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188" windowHeight="9000" tabRatio="865"/>
  </bookViews>
  <sheets>
    <sheet name="1. PHƯỜNG AN CỰU" sheetId="84" r:id="rId1"/>
    <sheet name="2. PHƯỜNG DƯƠNG NỖ" sheetId="161" r:id="rId2"/>
    <sheet name="3. PHƯỜNG HÓA CHÂU" sheetId="93" r:id="rId3"/>
    <sheet name="4. PHƯỜNG HƯƠNG AN" sheetId="156" r:id="rId4"/>
    <sheet name="5. PHƯỜNG HƯƠNG THỦY" sheetId="162" r:id="rId5"/>
    <sheet name="6. PHƯỜNG HƯƠNG TRÀ" sheetId="86" r:id="rId6"/>
    <sheet name="7. PHƯỜNG KIM LONG" sheetId="163" r:id="rId7"/>
    <sheet name="8. PHƯỜNG KIM TRÀ" sheetId="160" r:id="rId8"/>
    <sheet name="9. PHƯỜNG MỸ THƯỢNG" sheetId="96" r:id="rId9"/>
    <sheet name="10. PHƯỜNG PHONG DINH" sheetId="97" r:id="rId10"/>
    <sheet name="11. PHƯỜNG PHONG ĐIỀN" sheetId="98" r:id="rId11"/>
    <sheet name="12. PHƯỜNG PHONG PHÚ" sheetId="99" r:id="rId12"/>
    <sheet name="13. PHƯỜNG PHONG QUẢNG" sheetId="100" r:id="rId13"/>
    <sheet name="14. PHƯỜNG PHONG THÁI" sheetId="159" r:id="rId14"/>
    <sheet name="15. PHƯỜNG PHÚ BÀI" sheetId="102" r:id="rId15"/>
    <sheet name="16. PHƯỜNG PHÚ XUÂN" sheetId="88" r:id="rId16"/>
    <sheet name="17. PHƯỜNG THANH THỦY" sheetId="164" r:id="rId17"/>
    <sheet name="18. PHƯỜNG THUẬN AN" sheetId="165" r:id="rId18"/>
    <sheet name="19. PHƯỜNG THUẬN HÓA" sheetId="166" r:id="rId19"/>
    <sheet name="20. PHƯỜNG THỦY XUÂN" sheetId="167" r:id="rId20"/>
    <sheet name="21. PHƯỜNG VỸ DẠ" sheetId="158" r:id="rId21"/>
    <sheet name="22. XÃ A LƯỚI 1" sheetId="154" r:id="rId22"/>
    <sheet name="23. XÃ A LƯỚI 2" sheetId="168" r:id="rId23"/>
    <sheet name="24. XÃ A LƯỚI 3" sheetId="172" r:id="rId24"/>
    <sheet name="25. XÃ A LƯỚI 4" sheetId="114" r:id="rId25"/>
    <sheet name="26. XÃ A LƯỚI 5" sheetId="115" r:id="rId26"/>
    <sheet name="27. XÃ BÌNH ĐIỀN" sheetId="116" r:id="rId27"/>
    <sheet name="28. XÃ CHÂN MÂY - LĂNG CÔ" sheetId="169" r:id="rId28"/>
    <sheet name="29. XÃ ĐAN ĐIỀN" sheetId="118" r:id="rId29"/>
    <sheet name="30. XÃ HƯNG LỘC" sheetId="157" r:id="rId30"/>
    <sheet name="31. XÃ KHE TRE" sheetId="173" r:id="rId31"/>
    <sheet name="32. XÃ LONG QUẢNG" sheetId="170" r:id="rId32"/>
    <sheet name="33. XÃ LỘC AN" sheetId="119" r:id="rId33"/>
    <sheet name="34. XÃ NAM ĐÔNG" sheetId="121" r:id="rId34"/>
    <sheet name="35. XÃ PHÚ HỒ" sheetId="122" r:id="rId35"/>
    <sheet name="36. XÃ PHÚ LỘC" sheetId="171" r:id="rId36"/>
    <sheet name="37. XÃ PHÚ VANG" sheetId="110" r:id="rId37"/>
    <sheet name="38. XÃ PHÚ VINH" sheetId="123" r:id="rId38"/>
    <sheet name="39. XÃ QUẢNG ĐIỀN" sheetId="111" r:id="rId39"/>
    <sheet name="40. XÃ VINH LỘC" sheetId="124" r:id="rId40"/>
  </sheets>
  <definedNames>
    <definedName name="_xlnm._FilterDatabase" localSheetId="0" hidden="1">'1. PHƯỜNG AN CỰU'!$A$8:$H$93</definedName>
    <definedName name="_xlnm._FilterDatabase" localSheetId="2" hidden="1">'3. PHƯỜNG HÓA CHÂU'!$A$4:$H$72</definedName>
    <definedName name="_xlnm._FilterDatabase" localSheetId="3" hidden="1">'4. PHƯỜNG HƯƠNG AN'!$A$4:$I$77</definedName>
    <definedName name="_xlnm._FilterDatabase" localSheetId="5" hidden="1">'6. PHƯỜNG HƯƠNG TRÀ'!$A$5:$H$120</definedName>
    <definedName name="_xlnm._FilterDatabase" localSheetId="7" hidden="1">'8. PHƯỜNG KIM TRÀ'!$A$4:$H$49</definedName>
    <definedName name="_xlnm._FilterDatabase" localSheetId="8" hidden="1">'9. PHƯỜNG MỸ THƯỢNG'!$A$4:$H$66</definedName>
    <definedName name="_xlnm._FilterDatabase" localSheetId="9" hidden="1">'10. PHƯỜNG PHONG DINH'!$A$3:$H$35</definedName>
    <definedName name="_xlnm._FilterDatabase" localSheetId="10" hidden="1">'11. PHƯỜNG PHONG ĐIỀN'!$A$4:$XFC$107</definedName>
    <definedName name="_xlnm._FilterDatabase" localSheetId="11" hidden="1">'12. PHƯỜNG PHONG PHÚ'!$A$4:$I$43</definedName>
    <definedName name="_xlnm._FilterDatabase" localSheetId="12" hidden="1">'13. PHƯỜNG PHONG QUẢNG'!$A$4:$H$45</definedName>
    <definedName name="_xlnm._FilterDatabase" localSheetId="13" hidden="1">'14. PHƯỜNG PHONG THÁI'!$A$4:$H$76</definedName>
    <definedName name="_xlnm._FilterDatabase" localSheetId="14" hidden="1">'15. PHƯỜNG PHÚ BÀI'!$A$4:$K$106</definedName>
    <definedName name="_xlnm._FilterDatabase" localSheetId="15" hidden="1">'16. PHƯỜNG PHÚ XUÂN'!$A$5:$I$204</definedName>
    <definedName name="_xlnm._FilterDatabase" localSheetId="18" hidden="1">'19. PHƯỜNG THUẬN HÓA'!$A$4:$O$117</definedName>
    <definedName name="_xlnm._FilterDatabase" localSheetId="20" hidden="1">'21. PHƯỜNG VỸ DẠ'!$A$5:$I$100</definedName>
    <definedName name="_xlnm._FilterDatabase" localSheetId="22" hidden="1">'23. XÃ A LƯỚI 2'!$A$5:$H$87</definedName>
    <definedName name="_xlnm._FilterDatabase" localSheetId="28" hidden="1">'29. XÃ ĐAN ĐIỀN'!$A$4:$H$74</definedName>
    <definedName name="_xlnm._FilterDatabase" localSheetId="30" hidden="1">'31. XÃ KHE TRE'!$A$5:$H$69</definedName>
    <definedName name="_xlnm._FilterDatabase" localSheetId="32" hidden="1">'33. XÃ LỘC AN'!$A$3:$H$17</definedName>
    <definedName name="_xlnm._FilterDatabase" localSheetId="34" hidden="1">'35. XÃ PHÚ HỒ'!$A$4:$H$15</definedName>
    <definedName name="_xlnm._FilterDatabase" localSheetId="36" hidden="1">'37. XÃ PHÚ VANG'!$A$4:$H$69</definedName>
    <definedName name="_xlnm._FilterDatabase" localSheetId="37" hidden="1">'38. XÃ PHÚ VINH'!$A$4:$H$21</definedName>
    <definedName name="_xlnm._FilterDatabase" localSheetId="38" hidden="1">'39. XÃ QUẢNG ĐIỀN'!$A$4:$I$67</definedName>
    <definedName name="_xlnm._FilterDatabase" localSheetId="16" hidden="1">'17. PHƯỜNG THANH THỦY'!$A$5:$H$128</definedName>
    <definedName name="_xlnm._FilterDatabase" localSheetId="17" hidden="1">'18. PHƯỜNG THUẬN AN'!$A$4:$H$42</definedName>
    <definedName name="_xlnm._FilterDatabase" localSheetId="1" hidden="1">'2. PHƯỜNG DƯƠNG NỖ'!$A$4:$H$38</definedName>
    <definedName name="_xlnm._FilterDatabase" localSheetId="19" hidden="1">'20. PHƯỜNG THỦY XUÂN'!$A$4:$H$80</definedName>
    <definedName name="_xlnm._FilterDatabase" localSheetId="27" hidden="1">'28. XÃ CHÂN MÂY - LĂNG CÔ'!$A$4:$H$40</definedName>
    <definedName name="_xlnm._FilterDatabase" localSheetId="29" hidden="1">'30. XÃ HƯNG LỘC'!$A$3:$H$4</definedName>
    <definedName name="_xlnm._FilterDatabase" localSheetId="35" hidden="1">'36. XÃ PHÚ LỘC'!$A$4:$H$52</definedName>
    <definedName name="_xlnm._FilterDatabase" localSheetId="4" hidden="1">'5. PHƯỜNG HƯƠNG THỦY'!$A$4:$H$98</definedName>
    <definedName name="_xlnm._FilterDatabase" localSheetId="6" hidden="1">'7. PHƯỜNG KIM LONG'!$A$5:$L$5</definedName>
    <definedName name="Google_Sheet_Link_1380880706_1166315412" localSheetId="13" hidden="1">dieu_3_5</definedName>
    <definedName name="Google_Sheet_Link_1380880706_1166315412" localSheetId="16" hidden="1">dieu_3_5</definedName>
    <definedName name="Google_Sheet_Link_1380880706_1166315412" localSheetId="17" hidden="1">dieu_3_5</definedName>
    <definedName name="Google_Sheet_Link_1380880706_1166315412" localSheetId="18" hidden="1">dieu_3_5</definedName>
    <definedName name="Google_Sheet_Link_1380880706_1166315412" localSheetId="1" hidden="1">dieu_3_5</definedName>
    <definedName name="Google_Sheet_Link_1380880706_1166315412" localSheetId="19" hidden="1">dieu_3_5</definedName>
    <definedName name="Google_Sheet_Link_1380880706_1166315412" localSheetId="20" hidden="1">dieu_3_5</definedName>
    <definedName name="Google_Sheet_Link_1380880706_1166315412" localSheetId="21" hidden="1">dieu_3_5</definedName>
    <definedName name="Google_Sheet_Link_1380880706_1166315412" localSheetId="22" hidden="1">dieu_3_5</definedName>
    <definedName name="Google_Sheet_Link_1380880706_1166315412" localSheetId="23" hidden="1">dieu_3_5</definedName>
    <definedName name="Google_Sheet_Link_1380880706_1166315412" localSheetId="27" hidden="1">dieu_3_5</definedName>
    <definedName name="Google_Sheet_Link_1380880706_1166315412" localSheetId="28" hidden="1">dieu_3_5</definedName>
    <definedName name="Google_Sheet_Link_1380880706_1166315412" localSheetId="29" hidden="1">dieu_3_5</definedName>
    <definedName name="Google_Sheet_Link_1380880706_1166315412" localSheetId="30" hidden="1">dieu_3_5</definedName>
    <definedName name="Google_Sheet_Link_1380880706_1166315412" localSheetId="31" hidden="1">dieu_3_5</definedName>
    <definedName name="Google_Sheet_Link_1380880706_1166315412" localSheetId="35" hidden="1">dieu_3_5</definedName>
    <definedName name="Google_Sheet_Link_1380880706_1166315412" localSheetId="3" hidden="1">dieu_3_5</definedName>
    <definedName name="Google_Sheet_Link_1380880706_1166315412" localSheetId="4" hidden="1">dieu_3_5</definedName>
    <definedName name="Google_Sheet_Link_1380880706_1166315412" localSheetId="5" hidden="1">dieu_3_5</definedName>
    <definedName name="Google_Sheet_Link_1380880706_1166315412" localSheetId="6" hidden="1">dieu_3_5</definedName>
    <definedName name="Google_Sheet_Link_1380880706_1166315412" localSheetId="7" hidden="1">dieu_3_5</definedName>
    <definedName name="Google_Sheet_Link_1380880706_1166315412" hidden="1">dieu_3_5</definedName>
    <definedName name="Google_Sheet_Link_1447755151_1166315412" localSheetId="13" hidden="1">dieu_7_2</definedName>
    <definedName name="Google_Sheet_Link_1447755151_1166315412" localSheetId="16" hidden="1">dieu_7_2</definedName>
    <definedName name="Google_Sheet_Link_1447755151_1166315412" localSheetId="17" hidden="1">dieu_7_2</definedName>
    <definedName name="Google_Sheet_Link_1447755151_1166315412" localSheetId="18" hidden="1">dieu_7_2</definedName>
    <definedName name="Google_Sheet_Link_1447755151_1166315412" localSheetId="1" hidden="1">dieu_7_2</definedName>
    <definedName name="Google_Sheet_Link_1447755151_1166315412" localSheetId="19" hidden="1">dieu_7_2</definedName>
    <definedName name="Google_Sheet_Link_1447755151_1166315412" localSheetId="20" hidden="1">dieu_7_2</definedName>
    <definedName name="Google_Sheet_Link_1447755151_1166315412" localSheetId="21" hidden="1">dieu_7_2</definedName>
    <definedName name="Google_Sheet_Link_1447755151_1166315412" localSheetId="22" hidden="1">dieu_7_2</definedName>
    <definedName name="Google_Sheet_Link_1447755151_1166315412" localSheetId="23" hidden="1">dieu_7_2</definedName>
    <definedName name="Google_Sheet_Link_1447755151_1166315412" localSheetId="27" hidden="1">dieu_7_2</definedName>
    <definedName name="Google_Sheet_Link_1447755151_1166315412" localSheetId="28" hidden="1">dieu_7_2</definedName>
    <definedName name="Google_Sheet_Link_1447755151_1166315412" localSheetId="29" hidden="1">dieu_7_2</definedName>
    <definedName name="Google_Sheet_Link_1447755151_1166315412" localSheetId="30" hidden="1">dieu_7_2</definedName>
    <definedName name="Google_Sheet_Link_1447755151_1166315412" localSheetId="31" hidden="1">dieu_7_2</definedName>
    <definedName name="Google_Sheet_Link_1447755151_1166315412" localSheetId="35" hidden="1">dieu_7_2</definedName>
    <definedName name="Google_Sheet_Link_1447755151_1166315412" localSheetId="3" hidden="1">dieu_7_2</definedName>
    <definedName name="Google_Sheet_Link_1447755151_1166315412" localSheetId="4" hidden="1">dieu_7_2</definedName>
    <definedName name="Google_Sheet_Link_1447755151_1166315412" localSheetId="5" hidden="1">dieu_7_2</definedName>
    <definedName name="Google_Sheet_Link_1447755151_1166315412" localSheetId="6" hidden="1">dieu_7_2</definedName>
    <definedName name="Google_Sheet_Link_1447755151_1166315412" localSheetId="7" hidden="1">dieu_7_2</definedName>
    <definedName name="Google_Sheet_Link_1447755151_1166315412" hidden="1">dieu_7_2</definedName>
    <definedName name="Google_Sheet_Link_1490428230_1166315412" localSheetId="13" hidden="1">dieu_4_4</definedName>
    <definedName name="Google_Sheet_Link_1490428230_1166315412" localSheetId="16" hidden="1">dieu_4_4</definedName>
    <definedName name="Google_Sheet_Link_1490428230_1166315412" localSheetId="17" hidden="1">dieu_4_4</definedName>
    <definedName name="Google_Sheet_Link_1490428230_1166315412" localSheetId="18" hidden="1">dieu_4_4</definedName>
    <definedName name="Google_Sheet_Link_1490428230_1166315412" localSheetId="1" hidden="1">dieu_4_4</definedName>
    <definedName name="Google_Sheet_Link_1490428230_1166315412" localSheetId="19" hidden="1">dieu_4_4</definedName>
    <definedName name="Google_Sheet_Link_1490428230_1166315412" localSheetId="20" hidden="1">dieu_4_4</definedName>
    <definedName name="Google_Sheet_Link_1490428230_1166315412" localSheetId="21" hidden="1">dieu_4_4</definedName>
    <definedName name="Google_Sheet_Link_1490428230_1166315412" localSheetId="22" hidden="1">dieu_4_4</definedName>
    <definedName name="Google_Sheet_Link_1490428230_1166315412" localSheetId="23" hidden="1">dieu_4_4</definedName>
    <definedName name="Google_Sheet_Link_1490428230_1166315412" localSheetId="27" hidden="1">dieu_4_4</definedName>
    <definedName name="Google_Sheet_Link_1490428230_1166315412" localSheetId="28" hidden="1">dieu_4_4</definedName>
    <definedName name="Google_Sheet_Link_1490428230_1166315412" localSheetId="29" hidden="1">dieu_4_4</definedName>
    <definedName name="Google_Sheet_Link_1490428230_1166315412" localSheetId="30" hidden="1">dieu_4_4</definedName>
    <definedName name="Google_Sheet_Link_1490428230_1166315412" localSheetId="31" hidden="1">dieu_4_4</definedName>
    <definedName name="Google_Sheet_Link_1490428230_1166315412" localSheetId="35" hidden="1">dieu_4_4</definedName>
    <definedName name="Google_Sheet_Link_1490428230_1166315412" localSheetId="3" hidden="1">dieu_4_4</definedName>
    <definedName name="Google_Sheet_Link_1490428230_1166315412" localSheetId="4" hidden="1">dieu_4_4</definedName>
    <definedName name="Google_Sheet_Link_1490428230_1166315412" localSheetId="5" hidden="1">dieu_4_4</definedName>
    <definedName name="Google_Sheet_Link_1490428230_1166315412" localSheetId="6" hidden="1">dieu_4_4</definedName>
    <definedName name="Google_Sheet_Link_1490428230_1166315412" localSheetId="7" hidden="1">dieu_4_4</definedName>
    <definedName name="Google_Sheet_Link_1490428230_1166315412" hidden="1">dieu_4_4</definedName>
    <definedName name="Google_Sheet_Link_1524020262_1166315412" localSheetId="13" hidden="1">dieu_1_5</definedName>
    <definedName name="Google_Sheet_Link_1524020262_1166315412" localSheetId="16" hidden="1">dieu_1_5</definedName>
    <definedName name="Google_Sheet_Link_1524020262_1166315412" localSheetId="17" hidden="1">dieu_1_5</definedName>
    <definedName name="Google_Sheet_Link_1524020262_1166315412" localSheetId="18" hidden="1">dieu_1_5</definedName>
    <definedName name="Google_Sheet_Link_1524020262_1166315412" localSheetId="1" hidden="1">dieu_1_5</definedName>
    <definedName name="Google_Sheet_Link_1524020262_1166315412" localSheetId="19" hidden="1">dieu_1_5</definedName>
    <definedName name="Google_Sheet_Link_1524020262_1166315412" localSheetId="20" hidden="1">dieu_1_5</definedName>
    <definedName name="Google_Sheet_Link_1524020262_1166315412" localSheetId="21" hidden="1">dieu_1_5</definedName>
    <definedName name="Google_Sheet_Link_1524020262_1166315412" localSheetId="22" hidden="1">dieu_1_5</definedName>
    <definedName name="Google_Sheet_Link_1524020262_1166315412" localSheetId="23" hidden="1">dieu_1_5</definedName>
    <definedName name="Google_Sheet_Link_1524020262_1166315412" localSheetId="27" hidden="1">dieu_1_5</definedName>
    <definedName name="Google_Sheet_Link_1524020262_1166315412" localSheetId="28" hidden="1">dieu_1_5</definedName>
    <definedName name="Google_Sheet_Link_1524020262_1166315412" localSheetId="29" hidden="1">dieu_1_5</definedName>
    <definedName name="Google_Sheet_Link_1524020262_1166315412" localSheetId="30" hidden="1">dieu_1_5</definedName>
    <definedName name="Google_Sheet_Link_1524020262_1166315412" localSheetId="31" hidden="1">dieu_1_5</definedName>
    <definedName name="Google_Sheet_Link_1524020262_1166315412" localSheetId="35" hidden="1">dieu_1_5</definedName>
    <definedName name="Google_Sheet_Link_1524020262_1166315412" localSheetId="3" hidden="1">dieu_1_5</definedName>
    <definedName name="Google_Sheet_Link_1524020262_1166315412" localSheetId="4" hidden="1">dieu_1_5</definedName>
    <definedName name="Google_Sheet_Link_1524020262_1166315412" localSheetId="5" hidden="1">dieu_1_5</definedName>
    <definedName name="Google_Sheet_Link_1524020262_1166315412" localSheetId="6" hidden="1">dieu_1_5</definedName>
    <definedName name="Google_Sheet_Link_1524020262_1166315412" localSheetId="7" hidden="1">dieu_1_5</definedName>
    <definedName name="Google_Sheet_Link_1524020262_1166315412" hidden="1">dieu_1_5</definedName>
    <definedName name="Google_Sheet_Link_1698846686_1166315412" localSheetId="13" hidden="1">dieu_5_2</definedName>
    <definedName name="Google_Sheet_Link_1698846686_1166315412" localSheetId="16" hidden="1">dieu_5_2</definedName>
    <definedName name="Google_Sheet_Link_1698846686_1166315412" localSheetId="17" hidden="1">dieu_5_2</definedName>
    <definedName name="Google_Sheet_Link_1698846686_1166315412" localSheetId="18" hidden="1">dieu_5_2</definedName>
    <definedName name="Google_Sheet_Link_1698846686_1166315412" localSheetId="1" hidden="1">dieu_5_2</definedName>
    <definedName name="Google_Sheet_Link_1698846686_1166315412" localSheetId="19" hidden="1">dieu_5_2</definedName>
    <definedName name="Google_Sheet_Link_1698846686_1166315412" localSheetId="20" hidden="1">dieu_5_2</definedName>
    <definedName name="Google_Sheet_Link_1698846686_1166315412" localSheetId="21" hidden="1">dieu_5_2</definedName>
    <definedName name="Google_Sheet_Link_1698846686_1166315412" localSheetId="22" hidden="1">dieu_5_2</definedName>
    <definedName name="Google_Sheet_Link_1698846686_1166315412" localSheetId="23" hidden="1">dieu_5_2</definedName>
    <definedName name="Google_Sheet_Link_1698846686_1166315412" localSheetId="27" hidden="1">dieu_5_2</definedName>
    <definedName name="Google_Sheet_Link_1698846686_1166315412" localSheetId="28" hidden="1">dieu_5_2</definedName>
    <definedName name="Google_Sheet_Link_1698846686_1166315412" localSheetId="29" hidden="1">dieu_5_2</definedName>
    <definedName name="Google_Sheet_Link_1698846686_1166315412" localSheetId="30" hidden="1">dieu_5_2</definedName>
    <definedName name="Google_Sheet_Link_1698846686_1166315412" localSheetId="31" hidden="1">dieu_5_2</definedName>
    <definedName name="Google_Sheet_Link_1698846686_1166315412" localSheetId="35" hidden="1">dieu_5_2</definedName>
    <definedName name="Google_Sheet_Link_1698846686_1166315412" localSheetId="3" hidden="1">dieu_5_2</definedName>
    <definedName name="Google_Sheet_Link_1698846686_1166315412" localSheetId="4" hidden="1">dieu_5_2</definedName>
    <definedName name="Google_Sheet_Link_1698846686_1166315412" localSheetId="5" hidden="1">dieu_5_2</definedName>
    <definedName name="Google_Sheet_Link_1698846686_1166315412" localSheetId="6" hidden="1">dieu_5_2</definedName>
    <definedName name="Google_Sheet_Link_1698846686_1166315412" localSheetId="7" hidden="1">dieu_5_2</definedName>
    <definedName name="Google_Sheet_Link_1698846686_1166315412" hidden="1">dieu_5_2</definedName>
    <definedName name="Google_Sheet_Link_173569116_1227128071" localSheetId="13" hidden="1">chuong_pl_6_name</definedName>
    <definedName name="Google_Sheet_Link_173569116_1227128071" localSheetId="16" hidden="1">chuong_pl_6_name</definedName>
    <definedName name="Google_Sheet_Link_173569116_1227128071" localSheetId="17" hidden="1">chuong_pl_6_name</definedName>
    <definedName name="Google_Sheet_Link_173569116_1227128071" localSheetId="18" hidden="1">chuong_pl_6_name</definedName>
    <definedName name="Google_Sheet_Link_173569116_1227128071" localSheetId="1" hidden="1">chuong_pl_6_name</definedName>
    <definedName name="Google_Sheet_Link_173569116_1227128071" localSheetId="19" hidden="1">chuong_pl_6_name</definedName>
    <definedName name="Google_Sheet_Link_173569116_1227128071" localSheetId="20" hidden="1">chuong_pl_6_name</definedName>
    <definedName name="Google_Sheet_Link_173569116_1227128071" localSheetId="21" hidden="1">chuong_pl_6_name</definedName>
    <definedName name="Google_Sheet_Link_173569116_1227128071" localSheetId="22" hidden="1">chuong_pl_6_name</definedName>
    <definedName name="Google_Sheet_Link_173569116_1227128071" localSheetId="23" hidden="1">chuong_pl_6_name</definedName>
    <definedName name="Google_Sheet_Link_173569116_1227128071" localSheetId="27" hidden="1">chuong_pl_6_name</definedName>
    <definedName name="Google_Sheet_Link_173569116_1227128071" localSheetId="28" hidden="1">chuong_pl_6_name</definedName>
    <definedName name="Google_Sheet_Link_173569116_1227128071" localSheetId="29" hidden="1">chuong_pl_6_name</definedName>
    <definedName name="Google_Sheet_Link_173569116_1227128071" localSheetId="30" hidden="1">chuong_pl_6_name</definedName>
    <definedName name="Google_Sheet_Link_173569116_1227128071" localSheetId="31" hidden="1">chuong_pl_6_name</definedName>
    <definedName name="Google_Sheet_Link_173569116_1227128071" localSheetId="35" hidden="1">chuong_pl_6_name</definedName>
    <definedName name="Google_Sheet_Link_173569116_1227128071" localSheetId="3" hidden="1">chuong_pl_6_name</definedName>
    <definedName name="Google_Sheet_Link_173569116_1227128071" localSheetId="4" hidden="1">chuong_pl_6_name</definedName>
    <definedName name="Google_Sheet_Link_173569116_1227128071" localSheetId="5" hidden="1">chuong_pl_6_name</definedName>
    <definedName name="Google_Sheet_Link_173569116_1227128071" localSheetId="6" hidden="1">chuong_pl_6_name</definedName>
    <definedName name="Google_Sheet_Link_173569116_1227128071" localSheetId="7" hidden="1">chuong_pl_6_name</definedName>
    <definedName name="Google_Sheet_Link_173569116_1227128071" hidden="1">chuong_pl_6_name</definedName>
    <definedName name="Google_Sheet_Link_2064888972_1166315412" localSheetId="13" hidden="1">dieu_6_2</definedName>
    <definedName name="Google_Sheet_Link_2064888972_1166315412" localSheetId="16" hidden="1">dieu_6_2</definedName>
    <definedName name="Google_Sheet_Link_2064888972_1166315412" localSheetId="17" hidden="1">dieu_6_2</definedName>
    <definedName name="Google_Sheet_Link_2064888972_1166315412" localSheetId="18" hidden="1">dieu_6_2</definedName>
    <definedName name="Google_Sheet_Link_2064888972_1166315412" localSheetId="1" hidden="1">dieu_6_2</definedName>
    <definedName name="Google_Sheet_Link_2064888972_1166315412" localSheetId="19" hidden="1">dieu_6_2</definedName>
    <definedName name="Google_Sheet_Link_2064888972_1166315412" localSheetId="20" hidden="1">dieu_6_2</definedName>
    <definedName name="Google_Sheet_Link_2064888972_1166315412" localSheetId="21" hidden="1">dieu_6_2</definedName>
    <definedName name="Google_Sheet_Link_2064888972_1166315412" localSheetId="22" hidden="1">dieu_6_2</definedName>
    <definedName name="Google_Sheet_Link_2064888972_1166315412" localSheetId="23" hidden="1">dieu_6_2</definedName>
    <definedName name="Google_Sheet_Link_2064888972_1166315412" localSheetId="27" hidden="1">dieu_6_2</definedName>
    <definedName name="Google_Sheet_Link_2064888972_1166315412" localSheetId="28" hidden="1">dieu_6_2</definedName>
    <definedName name="Google_Sheet_Link_2064888972_1166315412" localSheetId="29" hidden="1">dieu_6_2</definedName>
    <definedName name="Google_Sheet_Link_2064888972_1166315412" localSheetId="30" hidden="1">dieu_6_2</definedName>
    <definedName name="Google_Sheet_Link_2064888972_1166315412" localSheetId="31" hidden="1">dieu_6_2</definedName>
    <definedName name="Google_Sheet_Link_2064888972_1166315412" localSheetId="35" hidden="1">dieu_6_2</definedName>
    <definedName name="Google_Sheet_Link_2064888972_1166315412" localSheetId="3" hidden="1">dieu_6_2</definedName>
    <definedName name="Google_Sheet_Link_2064888972_1166315412" localSheetId="4" hidden="1">dieu_6_2</definedName>
    <definedName name="Google_Sheet_Link_2064888972_1166315412" localSheetId="5" hidden="1">dieu_6_2</definedName>
    <definedName name="Google_Sheet_Link_2064888972_1166315412" localSheetId="6" hidden="1">dieu_6_2</definedName>
    <definedName name="Google_Sheet_Link_2064888972_1166315412" localSheetId="7" hidden="1">dieu_6_2</definedName>
    <definedName name="Google_Sheet_Link_2064888972_1166315412" hidden="1">dieu_6_2</definedName>
    <definedName name="Google_Sheet_Link_687983602_1166315412" localSheetId="13" hidden="1">dieu_2_5</definedName>
    <definedName name="Google_Sheet_Link_687983602_1166315412" localSheetId="16" hidden="1">dieu_2_5</definedName>
    <definedName name="Google_Sheet_Link_687983602_1166315412" localSheetId="17" hidden="1">dieu_2_5</definedName>
    <definedName name="Google_Sheet_Link_687983602_1166315412" localSheetId="18" hidden="1">dieu_2_5</definedName>
    <definedName name="Google_Sheet_Link_687983602_1166315412" localSheetId="1" hidden="1">dieu_2_5</definedName>
    <definedName name="Google_Sheet_Link_687983602_1166315412" localSheetId="19" hidden="1">dieu_2_5</definedName>
    <definedName name="Google_Sheet_Link_687983602_1166315412" localSheetId="20" hidden="1">dieu_2_5</definedName>
    <definedName name="Google_Sheet_Link_687983602_1166315412" localSheetId="21" hidden="1">dieu_2_5</definedName>
    <definedName name="Google_Sheet_Link_687983602_1166315412" localSheetId="22" hidden="1">dieu_2_5</definedName>
    <definedName name="Google_Sheet_Link_687983602_1166315412" localSheetId="23" hidden="1">dieu_2_5</definedName>
    <definedName name="Google_Sheet_Link_687983602_1166315412" localSheetId="27" hidden="1">dieu_2_5</definedName>
    <definedName name="Google_Sheet_Link_687983602_1166315412" localSheetId="28" hidden="1">dieu_2_5</definedName>
    <definedName name="Google_Sheet_Link_687983602_1166315412" localSheetId="29" hidden="1">dieu_2_5</definedName>
    <definedName name="Google_Sheet_Link_687983602_1166315412" localSheetId="30" hidden="1">dieu_2_5</definedName>
    <definedName name="Google_Sheet_Link_687983602_1166315412" localSheetId="31" hidden="1">dieu_2_5</definedName>
    <definedName name="Google_Sheet_Link_687983602_1166315412" localSheetId="35" hidden="1">dieu_2_5</definedName>
    <definedName name="Google_Sheet_Link_687983602_1166315412" localSheetId="3" hidden="1">dieu_2_5</definedName>
    <definedName name="Google_Sheet_Link_687983602_1166315412" localSheetId="4" hidden="1">dieu_2_5</definedName>
    <definedName name="Google_Sheet_Link_687983602_1166315412" localSheetId="5" hidden="1">dieu_2_5</definedName>
    <definedName name="Google_Sheet_Link_687983602_1166315412" localSheetId="6" hidden="1">dieu_2_5</definedName>
    <definedName name="Google_Sheet_Link_687983602_1166315412" localSheetId="7" hidden="1">dieu_2_5</definedName>
    <definedName name="Google_Sheet_Link_687983602_1166315412" hidden="1">dieu_2_5</definedName>
    <definedName name="_xlnm.Print_Area" localSheetId="0">'1. PHƯỜNG AN CỰU'!$A$1:$H$93</definedName>
    <definedName name="_xlnm.Print_Area" localSheetId="9">'10. PHƯỜNG PHONG DINH'!$A$1:$H$35</definedName>
    <definedName name="_xlnm.Print_Area" localSheetId="10">'11. PHƯỜNG PHONG ĐIỀN'!$A$1:$H$107</definedName>
    <definedName name="_xlnm.Print_Area" localSheetId="11">'12. PHƯỜNG PHONG PHÚ'!$A$1:$H$43</definedName>
    <definedName name="_xlnm.Print_Area" localSheetId="12">'13. PHƯỜNG PHONG QUẢNG'!$A$1:$H$45</definedName>
    <definedName name="_xlnm.Print_Area" localSheetId="13">'14. PHƯỜNG PHONG THÁI'!$A$1:$H$76</definedName>
    <definedName name="_xlnm.Print_Area" localSheetId="14">'15. PHƯỜNG PHÚ BÀI'!$A$1:$H$106</definedName>
    <definedName name="_xlnm.Print_Area" localSheetId="15">'16. PHƯỜNG PHÚ XUÂN'!$A$1:$H$204</definedName>
    <definedName name="_xlnm.Print_Area" localSheetId="16">'17. PHƯỜNG THANH THỦY'!$A$1:$H$128</definedName>
    <definedName name="_xlnm.Print_Area" localSheetId="17">'18. PHƯỜNG THUẬN AN'!$A$1:$H$81</definedName>
    <definedName name="_xlnm.Print_Area" localSheetId="18">'19. PHƯỜNG THUẬN HÓA'!$A$1:$H$117</definedName>
    <definedName name="_xlnm.Print_Area" localSheetId="1">'2. PHƯỜNG DƯƠNG NỖ'!$A$1:$H$38</definedName>
    <definedName name="_xlnm.Print_Area" localSheetId="19">'20. PHƯỜNG THỦY XUÂN'!$A$1:$H$103</definedName>
    <definedName name="_xlnm.Print_Area" localSheetId="20">'21. PHƯỜNG VỸ DẠ'!$A$1:$H$100</definedName>
    <definedName name="_xlnm.Print_Area" localSheetId="21">'22. XÃ A LƯỚI 1'!$A$1:$H$14</definedName>
    <definedName name="_xlnm.Print_Area" localSheetId="22">'23. XÃ A LƯỚI 2'!$A$1:$H$87</definedName>
    <definedName name="_xlnm.Print_Area" localSheetId="23">'24. XÃ A LƯỚI 3'!$A$1:$H$22</definedName>
    <definedName name="_xlnm.Print_Area" localSheetId="24">'25. XÃ A LƯỚI 4'!$A$1:$H$22</definedName>
    <definedName name="_xlnm.Print_Area" localSheetId="25">'26. XÃ A LƯỚI 5'!$A$1:$H$11</definedName>
    <definedName name="_xlnm.Print_Area" localSheetId="26">'27. XÃ BÌNH ĐIỀN'!$A$1:$H$29</definedName>
    <definedName name="_xlnm.Print_Area" localSheetId="27">'28. XÃ CHÂN MÂY - LĂNG CÔ'!$A$1:$H$40</definedName>
    <definedName name="_xlnm.Print_Area" localSheetId="28">'29. XÃ ĐAN ĐIỀN'!$A$1:$H$74</definedName>
    <definedName name="_xlnm.Print_Area" localSheetId="2">'3. PHƯỜNG HÓA CHÂU'!$A$1:$H$43</definedName>
    <definedName name="_xlnm.Print_Area" localSheetId="29">'30. XÃ HƯNG LỘC'!$A$1:$H$20</definedName>
    <definedName name="_xlnm.Print_Area" localSheetId="30">'31. XÃ KHE TRE'!$A$1:$H$69</definedName>
    <definedName name="_xlnm.Print_Area" localSheetId="31">'32. XÃ LONG QUẢNG'!$A$1:$H$8</definedName>
    <definedName name="_xlnm.Print_Area" localSheetId="32">'33. XÃ LỘC AN'!$A$1:$H$17</definedName>
    <definedName name="_xlnm.Print_Area" localSheetId="33">'34. XÃ NAM ĐÔNG'!$A$1:$H$22</definedName>
    <definedName name="_xlnm.Print_Area" localSheetId="34">'35. XÃ PHÚ HỒ'!$A$1:$H$15</definedName>
    <definedName name="_xlnm.Print_Area" localSheetId="35">'36. XÃ PHÚ LỘC'!$A$1:$H$52</definedName>
    <definedName name="_xlnm.Print_Area" localSheetId="36">'37. XÃ PHÚ VANG'!$A$1:$H$69</definedName>
    <definedName name="_xlnm.Print_Area" localSheetId="37">'38. XÃ PHÚ VINH'!$A$1:$H$21</definedName>
    <definedName name="_xlnm.Print_Area" localSheetId="38">'39. XÃ QUẢNG ĐIỀN'!$A$1:$H$67</definedName>
    <definedName name="_xlnm.Print_Area" localSheetId="3">'4. PHƯỜNG HƯƠNG AN'!$A$1:$H$77</definedName>
    <definedName name="_xlnm.Print_Area" localSheetId="39">'40. XÃ VINH LỘC'!$A$1:$H$30</definedName>
    <definedName name="_xlnm.Print_Area" localSheetId="4">'5. PHƯỜNG HƯƠNG THỦY'!$A$1:$H$98</definedName>
    <definedName name="_xlnm.Print_Area" localSheetId="5">'6. PHƯỜNG HƯƠNG TRÀ'!$A$1:$H$120</definedName>
    <definedName name="_xlnm.Print_Area" localSheetId="6">'7. PHƯỜNG KIM LONG'!$A$1:$H$60</definedName>
    <definedName name="_xlnm.Print_Area" localSheetId="7">'8. PHƯỜNG KIM TRÀ'!$A$1:$H$49</definedName>
    <definedName name="_xlnm.Print_Area" localSheetId="8">'9. PHƯỜNG MỸ THƯỢNG'!$A$1:$H$66</definedName>
    <definedName name="_xlnm.Print_Titles" localSheetId="0">'1. PHƯỜNG AN CỰU'!$6:$7</definedName>
    <definedName name="_xlnm.Print_Titles" localSheetId="9">'10. PHƯỜNG PHONG DINH'!$3:$4</definedName>
    <definedName name="_xlnm.Print_Titles" localSheetId="10">'11. PHƯỜNG PHONG ĐIỀN'!$3:$4</definedName>
    <definedName name="_xlnm.Print_Titles" localSheetId="11">'12. PHƯỜNG PHONG PHÚ'!$3:$4</definedName>
    <definedName name="_xlnm.Print_Titles" localSheetId="12">'13. PHƯỜNG PHONG QUẢNG'!$3:$4</definedName>
    <definedName name="_xlnm.Print_Titles" localSheetId="13">'14. PHƯỜNG PHONG THÁI'!$3:$4</definedName>
    <definedName name="_xlnm.Print_Titles" localSheetId="14">'15. PHƯỜNG PHÚ BÀI'!$3:$4</definedName>
    <definedName name="_xlnm.Print_Titles" localSheetId="15">'16. PHƯỜNG PHÚ XUÂN'!$3:$4</definedName>
    <definedName name="_xlnm.Print_Titles" localSheetId="16">'17. PHƯỜNG THANH THỦY'!$3:$4</definedName>
    <definedName name="_xlnm.Print_Titles" localSheetId="17">'18. PHƯỜNG THUẬN AN'!$3:$4</definedName>
    <definedName name="_xlnm.Print_Titles" localSheetId="18">'19. PHƯỜNG THUẬN HÓA'!$3:$4</definedName>
    <definedName name="_xlnm.Print_Titles" localSheetId="1">'2. PHƯỜNG DƯƠNG NỖ'!$3:$4</definedName>
    <definedName name="_xlnm.Print_Titles" localSheetId="19">'20. PHƯỜNG THỦY XUÂN'!$3:$4</definedName>
    <definedName name="_xlnm.Print_Titles" localSheetId="20">'21. PHƯỜNG VỸ DẠ'!$3:$4</definedName>
    <definedName name="_xlnm.Print_Titles" localSheetId="21">'22. XÃ A LƯỚI 1'!$3:$4</definedName>
    <definedName name="_xlnm.Print_Titles" localSheetId="22">'23. XÃ A LƯỚI 2'!$3:$4</definedName>
    <definedName name="_xlnm.Print_Titles" localSheetId="23">'24. XÃ A LƯỚI 3'!$3:$4</definedName>
    <definedName name="_xlnm.Print_Titles" localSheetId="24">'25. XÃ A LƯỚI 4'!$3:$4</definedName>
    <definedName name="_xlnm.Print_Titles" localSheetId="25">'26. XÃ A LƯỚI 5'!$3:$4</definedName>
    <definedName name="_xlnm.Print_Titles" localSheetId="26">'27. XÃ BÌNH ĐIỀN'!$3:$4</definedName>
    <definedName name="_xlnm.Print_Titles" localSheetId="27">'28. XÃ CHÂN MÂY - LĂNG CÔ'!$3:$4</definedName>
    <definedName name="_xlnm.Print_Titles" localSheetId="28">'29. XÃ ĐAN ĐIỀN'!$3:$4</definedName>
    <definedName name="_xlnm.Print_Titles" localSheetId="2">'3. PHƯỜNG HÓA CHÂU'!$3:$4</definedName>
    <definedName name="_xlnm.Print_Titles" localSheetId="29">'30. XÃ HƯNG LỘC'!$3:$4</definedName>
    <definedName name="_xlnm.Print_Titles" localSheetId="30">'31. XÃ KHE TRE'!$3:$4</definedName>
    <definedName name="_xlnm.Print_Titles" localSheetId="31">'32. XÃ LONG QUẢNG'!$3:$4</definedName>
    <definedName name="_xlnm.Print_Titles" localSheetId="32">'33. XÃ LỘC AN'!$3:$4</definedName>
    <definedName name="_xlnm.Print_Titles" localSheetId="33">'34. XÃ NAM ĐÔNG'!$3:$4</definedName>
    <definedName name="_xlnm.Print_Titles" localSheetId="34">'35. XÃ PHÚ HỒ'!$3:$4</definedName>
    <definedName name="_xlnm.Print_Titles" localSheetId="35">'36. XÃ PHÚ LỘC'!$3:$4</definedName>
    <definedName name="_xlnm.Print_Titles" localSheetId="36">'37. XÃ PHÚ VANG'!$3:$4</definedName>
    <definedName name="_xlnm.Print_Titles" localSheetId="37">'38. XÃ PHÚ VINH'!$3:$4</definedName>
    <definedName name="_xlnm.Print_Titles" localSheetId="38">'39. XÃ QUẢNG ĐIỀN'!$3:$4</definedName>
    <definedName name="_xlnm.Print_Titles" localSheetId="3">'4. PHƯỜNG HƯƠNG AN'!$3:$4</definedName>
    <definedName name="_xlnm.Print_Titles" localSheetId="39">'40. XÃ VINH LỘC'!$3:$4</definedName>
    <definedName name="_xlnm.Print_Titles" localSheetId="4">'5. PHƯỜNG HƯƠNG THỦY'!$3:$4</definedName>
    <definedName name="_xlnm.Print_Titles" localSheetId="5">'6. PHƯỜNG HƯƠNG TRÀ'!$3:$4</definedName>
    <definedName name="_xlnm.Print_Titles" localSheetId="6">'7. PHƯỜNG KIM LONG'!$3:$4</definedName>
    <definedName name="_xlnm.Print_Titles" localSheetId="7">'8. PHƯỜNG KIM TRÀ'!$3:$4</definedName>
    <definedName name="_xlnm.Print_Titles" localSheetId="8">'9. PHƯỜNG MỸ THƯỢNG'!$3:$4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<sst xmlns="http://schemas.openxmlformats.org/spreadsheetml/2006/main" count="24164" uniqueCount="3014">
  <si>
    <t>Phụ lục II</t>
  </si>
  <si>
    <t>BẢNG GIÁ ĐẤT Ở</t>
  </si>
  <si>
    <t>(Ban hành kèm theo Nghị quyết số 08/2026/NQ-HĐND ngày 22 tháng 5 năm 2026 của Hội đồng nhân dân thành phố Huế)</t>
  </si>
  <si>
    <t>1. PHƯỜNG AN CỰU</t>
  </si>
  <si>
    <t>ĐVT: Đồng/m²</t>
  </si>
  <si>
    <t>STT</t>
  </si>
  <si>
    <t>Tên đường</t>
  </si>
  <si>
    <t>Đoạn đường</t>
  </si>
  <si>
    <t>Giá đất</t>
  </si>
  <si>
    <t>Từ</t>
  </si>
  <si>
    <t>Đến</t>
  </si>
  <si>
    <t>Vị trí 1</t>
  </si>
  <si>
    <t>Vị trí 2</t>
  </si>
  <si>
    <t>Vị trí 3</t>
  </si>
  <si>
    <t>Vị trí 4</t>
  </si>
  <si>
    <t>I. Các tuyến đường đã được đặt tên</t>
  </si>
  <si>
    <t>An Dương Vương</t>
  </si>
  <si>
    <t>Hùng Vương - Ngự Bình</t>
  </si>
  <si>
    <t>Hồ Đắc Di</t>
  </si>
  <si>
    <t>Cống Bạc I</t>
  </si>
  <si>
    <t>Giáp phường Thanh Thủy</t>
  </si>
  <si>
    <t>An Dương Vương (phía bên kia đường sắt)</t>
  </si>
  <si>
    <t>An Thủy</t>
  </si>
  <si>
    <t>Phan Anh</t>
  </si>
  <si>
    <t>Nguyễn Duy Trinh</t>
  </si>
  <si>
    <t>Âu Lạc</t>
  </si>
  <si>
    <t>Hải Triều</t>
  </si>
  <si>
    <t>Châu Chữ</t>
  </si>
  <si>
    <t>Thiên Thai</t>
  </si>
  <si>
    <t>Giáp phường Thủy Xuân</t>
  </si>
  <si>
    <t>Duy Tân</t>
  </si>
  <si>
    <t>Trần Phú</t>
  </si>
  <si>
    <t>Ngự Bình</t>
  </si>
  <si>
    <t>Đại Cồ Việt</t>
  </si>
  <si>
    <t>Nguyễn Khoa Điệu Hồng</t>
  </si>
  <si>
    <t>Lê Trung Tông</t>
  </si>
  <si>
    <t>Đại Cồ Việt 1</t>
  </si>
  <si>
    <t>Nguyễn Khoa Diệu Hồng</t>
  </si>
  <si>
    <t>Đại Cồ Việt 3</t>
  </si>
  <si>
    <t>Đại Nam</t>
  </si>
  <si>
    <t>Minh Mạng</t>
  </si>
  <si>
    <t>Đặng Văn Ngữ</t>
  </si>
  <si>
    <t>Đầu cầu An Cựu</t>
  </si>
  <si>
    <t>Cầu đường Tôn Quang Phiệt</t>
  </si>
  <si>
    <t>Trường Chinh (Cầu Kiểm Huệ)</t>
  </si>
  <si>
    <t>Đặng Huy Trứ</t>
  </si>
  <si>
    <t>Hoàng Thị Loan (từ phường Thuận Hóa sang phường An Cựu)</t>
  </si>
  <si>
    <t>Đưa từ Phường Thuận Hóa sang</t>
  </si>
  <si>
    <t>Đường dạo quanh hồ Kiểm Huệ</t>
  </si>
  <si>
    <t>Bổ sung đường</t>
  </si>
  <si>
    <t>Cầu An Cựu</t>
  </si>
  <si>
    <t>Cầu Tam Tây</t>
  </si>
  <si>
    <t>Nguyễn Khánh Toàn</t>
  </si>
  <si>
    <t>Võ Văn Kiệt</t>
  </si>
  <si>
    <t>Hoàng Lanh</t>
  </si>
  <si>
    <t>Võ Nguyên Giáp</t>
  </si>
  <si>
    <t>Giáp phường Vỹ Dạ</t>
  </si>
  <si>
    <t>Hoàng Quốc Việt</t>
  </si>
  <si>
    <t>Trường Chinh</t>
  </si>
  <si>
    <t>Hoàng Quốc Việt (cũ)</t>
  </si>
  <si>
    <t>Hoàng Quốc Việt (mới)</t>
  </si>
  <si>
    <t>Hoàng Quốc Việt (đoạn Lang Xá Cồn)</t>
  </si>
  <si>
    <t>Khu Đô thị Phú Mỹ An</t>
  </si>
  <si>
    <t>Khu tái định cư</t>
  </si>
  <si>
    <t>Hoàng Thị Loan</t>
  </si>
  <si>
    <t>Tam Thai</t>
  </si>
  <si>
    <t>Hoàng Văn Thụ</t>
  </si>
  <si>
    <t>Trần Hữu Dực</t>
  </si>
  <si>
    <t>Hồng Chương</t>
  </si>
  <si>
    <t>Hùng Vương</t>
  </si>
  <si>
    <t>An Dương Vương - Ngự Bình</t>
  </si>
  <si>
    <t>Huỳnh Tấn Phát</t>
  </si>
  <si>
    <t>Nguyễn Hữu Thọ</t>
  </si>
  <si>
    <t>Lê Minh</t>
  </si>
  <si>
    <t>Lê Công Hành</t>
  </si>
  <si>
    <t>Trần Đại Nghĩa</t>
  </si>
  <si>
    <t>Lê Khắc Quyến</t>
  </si>
  <si>
    <t>Tôn Thất Dương Kỵ</t>
  </si>
  <si>
    <t>Đường quy hoạch Đại học Huế</t>
  </si>
  <si>
    <t>Lê Quang Đạo</t>
  </si>
  <si>
    <t>Thửa 44 tờ bản đồ 14 (phường An Đông cũ)</t>
  </si>
  <si>
    <t>Bổ sung đoạn</t>
  </si>
  <si>
    <t>Tố Hữu</t>
  </si>
  <si>
    <t>Lê Viết Lượng</t>
  </si>
  <si>
    <t>Hà Huy Tập</t>
  </si>
  <si>
    <t>Lương Nhữ Hộc</t>
  </si>
  <si>
    <t>Nguyễn Hữu Thận</t>
  </si>
  <si>
    <t>Lương Văn Can</t>
  </si>
  <si>
    <t>Phan Chu Trinh</t>
  </si>
  <si>
    <t>Đường sắt</t>
  </si>
  <si>
    <t>Nguyễn Khoa Chiêm</t>
  </si>
  <si>
    <t>Điện Biên Phủ</t>
  </si>
  <si>
    <t>Ngũ Đông</t>
  </si>
  <si>
    <t>Nguyễn Đức Cảnh</t>
  </si>
  <si>
    <t>Hồ Tùng Mậu</t>
  </si>
  <si>
    <t>Nguyễn Đức Tịnh</t>
  </si>
  <si>
    <t>Cuối đường</t>
  </si>
  <si>
    <t>Nguyễn Hữu Ba</t>
  </si>
  <si>
    <t>Đường quy hoạch Đai học Huế</t>
  </si>
  <si>
    <t>Nguyễn Hữu Cảnh</t>
  </si>
  <si>
    <t>Nguyễn Hữu Đính</t>
  </si>
  <si>
    <t>Đường Quy hoạch 24m</t>
  </si>
  <si>
    <t>Đường Quy hoạch</t>
  </si>
  <si>
    <t>Nguyễn Văn Khả</t>
  </si>
  <si>
    <t>Phạm Ngọc Thạch</t>
  </si>
  <si>
    <t>Cầu Thầy Niệm</t>
  </si>
  <si>
    <t>Phùng Chí Kiên</t>
  </si>
  <si>
    <t>Khu dân cư Tổ 6</t>
  </si>
  <si>
    <t>Sông Như Ý</t>
  </si>
  <si>
    <t>Cầu Vân Dương</t>
  </si>
  <si>
    <t>Phan Bội Châu</t>
  </si>
  <si>
    <t>Trung tâm Văn hóa Huyền Trân</t>
  </si>
  <si>
    <t>Võ Chí Công</t>
  </si>
  <si>
    <t>Tôn Quang Phiệt</t>
  </si>
  <si>
    <t>Tôn Thất Bật</t>
  </si>
  <si>
    <t>Tôn Thất Cảnh</t>
  </si>
  <si>
    <t>Cầu Nhất Đông</t>
  </si>
  <si>
    <t>Hết đường (cả 02 nhánh)</t>
  </si>
  <si>
    <t>Điểm xanh Khu quy hoạch</t>
  </si>
  <si>
    <t>Trần Anh Liên</t>
  </si>
  <si>
    <t>Trường Tiểu học Huyền Trân</t>
  </si>
  <si>
    <t>Giáp ranh phường Vỹ Dạ</t>
  </si>
  <si>
    <t>24/5/2026</t>
  </si>
  <si>
    <t>Trần Lư</t>
  </si>
  <si>
    <t>Trần Lư (ngã ba)</t>
  </si>
  <si>
    <t>Trần Thanh Mại</t>
  </si>
  <si>
    <t>Khu đất HTXNN (Thửa đất số 650, tờ bản đồ số 247)</t>
  </si>
  <si>
    <t>Bà Triệu</t>
  </si>
  <si>
    <t>Văn Tiến Dũng</t>
  </si>
  <si>
    <t>Hoàng Quốc Việt (đi cầu Ngói Thanh Toàn)</t>
  </si>
  <si>
    <t>Võ Văn Kiệt thuộc phường An Đông (cũ) đoạn từ giáp ranh phường Thủy Vân (cũ)</t>
  </si>
  <si>
    <t>giáp xã Thủy Thanh</t>
  </si>
  <si>
    <t>Võ Quý Huân</t>
  </si>
  <si>
    <t>Cầu vượt Thủy Dương (Võ Chí Công)</t>
  </si>
  <si>
    <t>Cầu Lim 2</t>
  </si>
  <si>
    <t>II. Các tuyến đường chưa được đặt tên</t>
  </si>
  <si>
    <t>Các tuyến đường còn lại</t>
  </si>
  <si>
    <t>Bổ sung mới</t>
  </si>
  <si>
    <t>2. PHƯỜNG DƯƠNG NỖ</t>
  </si>
  <si>
    <t>I. Các tuyến ven đường giao thông chính</t>
  </si>
  <si>
    <t>Quốc lộ 49A</t>
  </si>
  <si>
    <t>Đoạn từ giáp phường Mỹ Thượng đến Trường Trung học phổ thông Phan Đăng Lưu</t>
  </si>
  <si>
    <t>Đoạn từ Trường Trung học phổ thông Phan Đăng Lưu đến cầu Lưu Khánh</t>
  </si>
  <si>
    <t>Đoạn từ cầu Lưu Khánh đến giáp phường Thuận An</t>
  </si>
  <si>
    <t>Quốc lộ 49B</t>
  </si>
  <si>
    <t>Đoạn từ vòng xuyến cầu Diên Trường 2 (tiếp giáp với phường Thuân An và Tỉnh lộ 2) đến cầu Thảo Long</t>
  </si>
  <si>
    <t>Mới</t>
  </si>
  <si>
    <t>CV545</t>
  </si>
  <si>
    <t>Tỉnh lộ 2</t>
  </si>
  <si>
    <t>Đoạn từ cầu chợ Nọ đến cầu Mậu Tài</t>
  </si>
  <si>
    <t>Đoạn từ cầu Mậu Tài đến thửa đất số 28, tờ bản đồ số 01</t>
  </si>
  <si>
    <t>Đoạn từ thửa đất số 28, tờ bản đồ số 01 đến Vòng xuyến cầu Diên Trường 2</t>
  </si>
  <si>
    <t>Đường WB2 -Từ cầu La Ỷ đến Tỉnh lộ 2 (nhà bia Phú Mậu)</t>
  </si>
  <si>
    <t>Tuyến vào Nhà Lưu niệm Bác Hồ (dọc sông Lợi Nông) - Từ cầu chợ Nọ - Đình làng Dương Nỗ đến cầu Phò An</t>
  </si>
  <si>
    <t>Tuyến chính rẽ nhánh Tỉnh lộ 2 -Tổ dân phố Dương Nỗ Cồn - Từ Tỉnh lộ 2 đến Thửa đất số 115, tờ bản đồ số 6</t>
  </si>
  <si>
    <t>Tuyến chính rẽ nhánh Tỉnh lộ 2 - Từ Tỉnh lộ 2 đến Tuyến
chính vào Tổ dân phố Thạch Căn</t>
  </si>
  <si>
    <t>Thay đổi đoạn</t>
  </si>
  <si>
    <t>Tuyến chính Tổ Dân phố Tiên Nộn - Từ Đường WB2 (Thửa đất số 39, tờ bản đồ số 34) đến hết đường (Thửa đất số 83, tờ bản đồ số 38)</t>
  </si>
  <si>
    <t xml:space="preserve">Tuyến rẽ nhánh WB2 </t>
  </si>
  <si>
    <t>Đoạn từ Đường WB2 (Thửa đất số 109, tờ bản đồ số 35) đến Thửa đất số 175, tờ bản đồ số 38</t>
  </si>
  <si>
    <t>Đoạn từ Đường WB2 (Thửa đất số 37, tờ bản đồ số 34) đến Đập Lài</t>
  </si>
  <si>
    <t>Đoạn từ Đường WB2 (cầu La Ỷ) đến cầu Lợi Nông</t>
  </si>
  <si>
    <t>Tuyến chính vào Tổ dân phố Phò An (2 nhánh)</t>
  </si>
  <si>
    <t>Đoạn từ cầu Phò An đến Vòng xuyến cầu Diên Trường 2</t>
  </si>
  <si>
    <t>Đoạn từ cầu Phò An đến tuyến dường đập hậu</t>
  </si>
  <si>
    <t>Tuyến chính vào Tổ dân phố Thạch Căn - Từ cổng chào Tổ dân phố Thạch Căn – cầu Mậu Tài đến chợ Nọ</t>
  </si>
  <si>
    <t>Tuyến chính vào Tổ dân phố Phú Khê (nhánh hói Phú Khê) -Từ Cổng chào Tổ dân phố Phú Khê đến Giáp ranh giới phường Mỹ Thượng</t>
  </si>
  <si>
    <t>II. Các vùng còn lại</t>
  </si>
  <si>
    <t>Xã Phú Dương (cũ)</t>
  </si>
  <si>
    <t>Vùng 1: Các tuyến đường chính các Tổ dân phố</t>
  </si>
  <si>
    <t>Vùng 2: Ngoài các vị trí 1, 2, các tuyến đường chính</t>
  </si>
  <si>
    <t xml:space="preserve">Vùng 3: Các vị trí còn lại </t>
  </si>
  <si>
    <t>Xã Phú Mậu (cũ) và xã Phú Thanh (cũ)</t>
  </si>
  <si>
    <t>Vùng 1:
- Các tuyến đường rẽ nhánh nối Tỉnh lộ 2 đến các Tổ dân phố thuộc xã Phú Mậu (cũ) 
- Tuyến chính Tổ dân phố Mậu Tài (Ven hói) 
- Các tuyến đường chính tại Khu Tái định cư Lại Tân
- Tuyến đường rẽ nhánh đi cầu Thảo Long 
- Tuyến rẽ nhánh Tỉnh lộ 2 (cạnh Trụ sở Ủy ban nhân dân xã Phú Thanh (cũ))</t>
  </si>
  <si>
    <t>Vùng 2:
- Các tuyến chính của các Tổ dân phố còn lại của xã Phú Mậu (cũ)
- Các tuyến rẽ nhánh từ Tỉnh lộ 2 đến các Tổ dân phố của xã Phú Thanh (cũ)
- Ngoài các vị trí 1, 2, 3 của Tỉnh lộ 2</t>
  </si>
  <si>
    <t>3. PHƯỜNG HÓA CHÂU</t>
  </si>
  <si>
    <t>Chênh lệch</t>
  </si>
  <si>
    <t>Bao Vinh</t>
  </si>
  <si>
    <t>Cầu Bao Vinh</t>
  </si>
  <si>
    <t>Cống Địa Linh</t>
  </si>
  <si>
    <t>Đăng Chiêm</t>
  </si>
  <si>
    <t>Đặng Tất</t>
  </si>
  <si>
    <t>Giáp phường Hương An</t>
  </si>
  <si>
    <t>Hết ranh giới phường Hoá Châu</t>
  </si>
  <si>
    <t>Hoa Lư 3</t>
  </si>
  <si>
    <t>Hoa Lư</t>
  </si>
  <si>
    <t>Mương Thuỷ lợi</t>
  </si>
  <si>
    <t>La Khê</t>
  </si>
  <si>
    <t>Nguyễn Văn Linh</t>
  </si>
  <si>
    <t>Trần Quý Khoáng</t>
  </si>
  <si>
    <t>Nguyễn Thị Vy</t>
  </si>
  <si>
    <t>Cồn Nhỏ Tổ dân phố Minh Thanh (bờ sông Hương)</t>
  </si>
  <si>
    <t>Trần Tiễn Thành</t>
  </si>
  <si>
    <t>Nê Ngõa</t>
  </si>
  <si>
    <t>Thanh Hà</t>
  </si>
  <si>
    <t>Tản Đà</t>
  </si>
  <si>
    <t>Đăng Tất</t>
  </si>
  <si>
    <t>Từ đường họ Trần Quang - xóm Rào Tổ dân phố Minh Thanh</t>
  </si>
  <si>
    <t>Tràng An</t>
  </si>
  <si>
    <t>Mê Linh</t>
  </si>
  <si>
    <t>Trang An 1</t>
  </si>
  <si>
    <t>Lê Minh Trường</t>
  </si>
  <si>
    <t>Tràng An 3</t>
  </si>
  <si>
    <t>Tràng An 5</t>
  </si>
  <si>
    <t>Cầu Thanh Hà</t>
  </si>
  <si>
    <t>bổ sung mới</t>
  </si>
  <si>
    <t>III. Các tuyến ven đường giao thông chính</t>
  </si>
  <si>
    <t>Đường Tỉnh lộ 8B: Từ cầu Thanh Phước - Cầu Thảo Long</t>
  </si>
  <si>
    <t>Đường Quốc lộ 49B: Từ cầu Thảo Long đến cầu Tam Giang</t>
  </si>
  <si>
    <t>Đường giao thông liên phường Hương Phong (cũ): Từ Cầu Thanh Phước đến Quốc lộ 49B</t>
  </si>
  <si>
    <t>Tỉnh lộ 4: Đoạn từ cầu ông Dụ đến cầu Thanh Hà (bắt đầu từ thửa đất số 791, tờ 15 kết thúc ở thửa đất số 939, tờ bản đồ số 21)</t>
  </si>
  <si>
    <t>Tuyến từ cầu Tây Thành 2 đến cống Bản (nhà ông Chua km 8 + 500) (từ thửa đất số 846, tờ bản đồ số 16 đến thửa đất số 672, tờ bản đồ số 21); tuyến từ cổng An Thành đến chợ Tây Ba</t>
  </si>
  <si>
    <t>Tuyến từ cầu Tây Thành 1 đến cầu Kim Đôi (từ thửa đất số 102, tờ bản đồ số 16 đến thửa đất số 532, tờ bản đồ số 03)</t>
  </si>
  <si>
    <t>Tuyến đường phía Tây: Từ Tỉnh lộ 4 (nhà bà Phan Thị Hoa) đến Tỉnh lộ 4 (cống Thâm Điền) (từ thửa đất số 891, tờ bản đồ số 21 đến thửa đất số 188, tờ bản đồ số 16)</t>
  </si>
  <si>
    <t>Tuyến từ cầu chợ Tây Ba đến nhà ông Đô (từ thửa đất số 1142, tờ bản đồ số 16 đến thửa đất số 803, tờ bản đồ số 17); tuyến từ cống An Thành đi Thành Phước (điểm đầu nối với đường An Thành đến chợ Tây Ba) (từ thửa đất số 881, tờ bản đồ số 21 đến thửa đất số 562, tờ bản đồ số 22); tuyến từ cầu Tây Thành 2 đến cầu Ruộng Cung (từ thửa đất số 820, tờ bản đồ số 16 đến thửa đất số 650, tờ bản đồ số 16)</t>
  </si>
  <si>
    <t>Tuyến đường nhà Ông Đô đến cầu Thủy Điền (từ thửa đất số 803, tờ bản đồ số 17 đến thửa đất số 33, tờ bản đồ số 18); tuyến đường đầu Kim Đôi đến cuối xóm Ba Gò (từ thửa đất số 222, tờ bản đồ số 13 đến thửa đất số 246, tờ bản đồ số 9).</t>
  </si>
  <si>
    <t>Tuyến đường đập Mưng: Từ Tỉnh lộ 4 đến hói Ngang (từ thửa đất số 1257, tờ bản đồ số 16 đến thửa đất số 609, tờ bản đồ số 16)</t>
  </si>
  <si>
    <t>Tuyến từ cổng làng Phú Lương A đến cống Đông Xuyên (từ thửa đất số 406, tờ bản đồ số 20 đến thửa đất số 05, tờ bản đồ số 14)</t>
  </si>
  <si>
    <t>IV. Các vùng còn lại</t>
  </si>
  <si>
    <t>Phường Hương Phong (cũ)</t>
  </si>
  <si>
    <t>Vùng 1: Các vị trí còn lại của các Tổ dân phố Thanh Phước, Tiền Thành, Vân Quật Thượng, An Lai</t>
  </si>
  <si>
    <t>Vùng 2: Các vị trí còn lại các Tổ dân phố: Vân Quật Đông, Thuận Hoà</t>
  </si>
  <si>
    <t>Vùng 3: Xóm dân cư Cồn Đình, Tổ dân phố Vân Quật Đông</t>
  </si>
  <si>
    <t>Xã Quảng Thành (cũ)</t>
  </si>
  <si>
    <t>Vùng 1: Các Tổ dân phố: Tây Thành, Thanh Hà, An Thành Trên, Thành Trung, Phú Ngạn</t>
  </si>
  <si>
    <t>Vùng 2: Các Tổ dân phố: An Thành Dưới, Phú Lương A, Kim Đôi, Thủy Điền</t>
  </si>
  <si>
    <t>Vùng 3: Tổ dân phố Quán Hòa</t>
  </si>
  <si>
    <t>4. PHƯỜNG HƯƠNG AN</t>
  </si>
  <si>
    <t>Bồn Trì</t>
  </si>
  <si>
    <t>Đình làng Bồn Trì</t>
  </si>
  <si>
    <t>Kim Phụng</t>
  </si>
  <si>
    <t>Cao Thắng</t>
  </si>
  <si>
    <t>Nguyễn Lâm</t>
  </si>
  <si>
    <t>Cao Văn Khánh</t>
  </si>
  <si>
    <t>Nguyễn Đăng Đệ</t>
  </si>
  <si>
    <t>Cầu Cổ Bưu</t>
  </si>
  <si>
    <t>Lý Thần Tông</t>
  </si>
  <si>
    <t>Cầm Bá Thước</t>
  </si>
  <si>
    <t>Nguyễn Duy Hiệu</t>
  </si>
  <si>
    <t>Khu xen ghép Tổ 4 Hương Sơ</t>
  </si>
  <si>
    <t>Cần Vương</t>
  </si>
  <si>
    <t>Dạ Trạch</t>
  </si>
  <si>
    <t>Phạm Thận Duật</t>
  </si>
  <si>
    <t>Đào Doãn Địch</t>
  </si>
  <si>
    <t>Khu dân cư</t>
  </si>
  <si>
    <t>Đặng Chiêm</t>
  </si>
  <si>
    <t>Lý Thái Tổ</t>
  </si>
  <si>
    <t>Cầu Tránh An Hòa</t>
  </si>
  <si>
    <t>Điều chỉnh đoạn</t>
  </si>
  <si>
    <t>Ranh giới phường Hóa Châu</t>
  </si>
  <si>
    <t>Cầu Bạch Yến</t>
  </si>
  <si>
    <t>Đốc Sơ</t>
  </si>
  <si>
    <t>Đường liên phường Hương An - Hương Chữ (cũ)</t>
  </si>
  <si>
    <t>Hết khu dân cư tổ dân phố Thanh Chữ (đường vào nhà ông Hà Văn Lai xóm trên Thanh Chữ)</t>
  </si>
  <si>
    <t>Đường nội thị tổ dân phố Bồn Trì</t>
  </si>
  <si>
    <t xml:space="preserve">Thửa đất số 37, tờ bản đồ số 88 (đất 64 của hộ ông Nguyễn Bân) </t>
  </si>
  <si>
    <t>Hết khu dân cư Cồn Đậu</t>
  </si>
  <si>
    <t>Hùng Lĩnh</t>
  </si>
  <si>
    <t>Đường Quy hoạch 11,5m</t>
  </si>
  <si>
    <t>Hoa Lư 1</t>
  </si>
  <si>
    <t xml:space="preserve">Hoa Lư </t>
  </si>
  <si>
    <t xml:space="preserve">Hoa Lư 2 </t>
  </si>
  <si>
    <t>Hoa Lư 2</t>
  </si>
  <si>
    <t xml:space="preserve">Nguyễn Văn Linh </t>
  </si>
  <si>
    <t xml:space="preserve">Lê Minh Trường </t>
  </si>
  <si>
    <t>Tiếp giáp phường Kim Trà</t>
  </si>
  <si>
    <t>Cầu Tu Ca</t>
  </si>
  <si>
    <t>Lễ Khê</t>
  </si>
  <si>
    <t>Khu quy hoạch (Nhà G2 Chung cư Hương Sơ)</t>
  </si>
  <si>
    <t>Lễ Khê 1</t>
  </si>
  <si>
    <t xml:space="preserve">Chung cư Vạn đò </t>
  </si>
  <si>
    <t xml:space="preserve">Nguyễn Bá Học </t>
  </si>
  <si>
    <t>Lễ Khê 10</t>
  </si>
  <si>
    <t xml:space="preserve">Kiệt 67 đường
Nguyễn Bá Học </t>
  </si>
  <si>
    <t xml:space="preserve">Lễ Khê 7 </t>
  </si>
  <si>
    <t>Lễ Khê 2</t>
  </si>
  <si>
    <t xml:space="preserve">Lễ Khê 1 </t>
  </si>
  <si>
    <t>Lễ Khê 3</t>
  </si>
  <si>
    <t xml:space="preserve">Lễ Khê 8 </t>
  </si>
  <si>
    <t>Lễ Khê 4</t>
  </si>
  <si>
    <t xml:space="preserve">Lễ Khê 3 </t>
  </si>
  <si>
    <t>Lễ Khê 5</t>
  </si>
  <si>
    <t xml:space="preserve">Lễ Khê 2 </t>
  </si>
  <si>
    <t xml:space="preserve">Lễ Khê 10 </t>
  </si>
  <si>
    <t>Lễ Khê 6</t>
  </si>
  <si>
    <t xml:space="preserve">Lễ Khê 5 </t>
  </si>
  <si>
    <t>Lễ Khê 7</t>
  </si>
  <si>
    <t>Lễ Khê 8</t>
  </si>
  <si>
    <t>Lý Nam Đế</t>
  </si>
  <si>
    <t>Bắc cầu An Hoà</t>
  </si>
  <si>
    <t>Ranh giới phường Kim Long</t>
  </si>
  <si>
    <t>Đầu cầu Nguyễn Hoàng</t>
  </si>
  <si>
    <t>Giáp làng Lựu Bảo</t>
  </si>
  <si>
    <t>Cầu An Hòa</t>
  </si>
  <si>
    <t>Giáp ranh phường Kim Trà</t>
  </si>
  <si>
    <t>Phía bên kia đường sắt</t>
  </si>
  <si>
    <t>Cầu An Vân</t>
  </si>
  <si>
    <t>Mai Lão Bạng</t>
  </si>
  <si>
    <t>Đặng Tất (ngã ba An Hòa)</t>
  </si>
  <si>
    <t>Đường thôn Đốc Sơ (cũ)</t>
  </si>
  <si>
    <t>Nguyễn Bá Học</t>
  </si>
  <si>
    <t>Niệm Phật đường Lễ Khê</t>
  </si>
  <si>
    <t>Giáp ranh phường Hóa Châu</t>
  </si>
  <si>
    <t>Nguyễn Duy</t>
  </si>
  <si>
    <t>Đường quy hoạch cuối Khu quy hoạch Bắc Hương Sơ</t>
  </si>
  <si>
    <t>Phạm Bành</t>
  </si>
  <si>
    <t>Tạ Hiền</t>
  </si>
  <si>
    <t>Nguyễn Đăng Thịnh</t>
  </si>
  <si>
    <t>Nguyễn Đoá</t>
  </si>
  <si>
    <t>Đường quy hoạch giáp Chung cư Hương Sơ</t>
  </si>
  <si>
    <t>Thân Trọng Di</t>
  </si>
  <si>
    <t>Nguyễn Ngọc Thăng</t>
  </si>
  <si>
    <t>Mai Lượng</t>
  </si>
  <si>
    <t>Nguyễn Phạm Tuân</t>
  </si>
  <si>
    <t>Tân Sở</t>
  </si>
  <si>
    <t>Nguyễn Thị Hựu</t>
  </si>
  <si>
    <t>Niệm phật đường Đức Bưu</t>
  </si>
  <si>
    <t>Nguyễn Thông</t>
  </si>
  <si>
    <t>Cần vương</t>
  </si>
  <si>
    <t>Đường Quy hoạch 13,5m</t>
  </si>
  <si>
    <t>Điểm đầu Khu hạ tầng kỹ thuật khu dân cư phía Bắc Hương Sơ (khu vực 1, 2, 3, 4, 5, 6, 7, 8, 9, 10)</t>
  </si>
  <si>
    <t>Điểm cuối Khu hạ tầng kỹ thuật khu dân cư phía Bắc Hương Sơ (khu vực 1, 2, 3, 4, 5, 6, 7, 8, 9, 10)</t>
  </si>
  <si>
    <t>Phan Bá Phiến</t>
  </si>
  <si>
    <t>Phan Cảnh Kế</t>
  </si>
  <si>
    <t>Tăng Bạt Hổ (cửa Hậu)</t>
  </si>
  <si>
    <t>Đến ranh giới phường Kim Trà</t>
  </si>
  <si>
    <t>Khu quy hoạch</t>
  </si>
  <si>
    <t>Tôn Thất Đàm</t>
  </si>
  <si>
    <t>Đến hết cuối đường</t>
  </si>
  <si>
    <t>Thanh Chữ</t>
  </si>
  <si>
    <t>Đường sắt Bắc Nam</t>
  </si>
  <si>
    <t>Đường trục chính (khu quy hoạch dân cư Hương An cũ)</t>
  </si>
  <si>
    <t>Trần Trọng Cung</t>
  </si>
  <si>
    <t>Triều Sơn Tây</t>
  </si>
  <si>
    <t>Ranh giới phường Kim Trà</t>
  </si>
  <si>
    <t>5. PHƯỜNG HƯƠNG THỦY</t>
  </si>
  <si>
    <t>Bùi Chí Nhuận</t>
  </si>
  <si>
    <t>Võ Liêm</t>
  </si>
  <si>
    <t>Võ Trác</t>
  </si>
  <si>
    <t>Bùi Huy Bích</t>
  </si>
  <si>
    <t>Thân Nhân Trung</t>
  </si>
  <si>
    <t>Bùi Thiện Ngộ</t>
  </si>
  <si>
    <t>Thuận Hóa</t>
  </si>
  <si>
    <t>Hết thửa đất số 1139 và 1155, tờ bản đồ số 10 (đường Quy hoạch 19,5m Khu quy hoạch Sợi Phú Bài)</t>
  </si>
  <si>
    <t>Từ thửa đất số 1136, tờ bản đồ số 10 (đường Quy hoạch 19.5m Khu quy hoạch Sợi)</t>
  </si>
  <si>
    <t>Vân Dương</t>
  </si>
  <si>
    <t>Các đường kiệt còn lại của đường Nguyễn Tất Thành</t>
  </si>
  <si>
    <t>Nguyễn Tất Thành (Nhà ông Huỳnh Thế Hằng)</t>
  </si>
  <si>
    <t>Đến hết đường (Nhà ông Võ Xuân Bình)</t>
  </si>
  <si>
    <t>Nguyễn Tất Thành (Nhà ông Đinh Quang Thanh)</t>
  </si>
  <si>
    <t>Đến hết đường (Nhà ông Phan Ngọc Linh)</t>
  </si>
  <si>
    <t>Nguyễn Tất Thành (Nhà bà Đặng Thị Bảy)</t>
  </si>
  <si>
    <t>Đến hết đường (Nhà ông Trương Văn Sơn)</t>
  </si>
  <si>
    <t>Nguyễn Tất Thành (Nhà bà Lê Thị Xoa)</t>
  </si>
  <si>
    <t>Đến hết đường (Nhà ông Dương Đức Hoằng)</t>
  </si>
  <si>
    <t>Chánh Đông</t>
  </si>
  <si>
    <t>Tỉnh lộ 3</t>
  </si>
  <si>
    <t>Đường Thủy Lợi (Cuối thôn Chánh Đông)</t>
  </si>
  <si>
    <t>Châu Sơn</t>
  </si>
  <si>
    <t>Nguyễn Tất Thành</t>
  </si>
  <si>
    <t>Nhà ông Duyên</t>
  </si>
  <si>
    <t>Nhà ông Quân</t>
  </si>
  <si>
    <t>Đại Giang</t>
  </si>
  <si>
    <t>Đuồi Thủy Châu</t>
  </si>
  <si>
    <t>Đỗ Nam</t>
  </si>
  <si>
    <t>Ranh giới phường Phú Bài</t>
  </si>
  <si>
    <t>Hết thửa đất số 71, tờ bản đồ số 20 và Nhà ông Ngô Thạnh (39 Đỗ Nam)</t>
  </si>
  <si>
    <t>Đoạn nối dài đường Quang Trung</t>
  </si>
  <si>
    <t>Dương Thanh Bình</t>
  </si>
  <si>
    <t>Hẻm 1 Kiệt 32 đường Vân Dương</t>
  </si>
  <si>
    <t>Dương Khuê</t>
  </si>
  <si>
    <t>Tân Trào</t>
  </si>
  <si>
    <t>Lê Trọng Bật</t>
  </si>
  <si>
    <t>Đường nối đường Trần Hoàn đến đường Nguyễn Thái Bình</t>
  </si>
  <si>
    <t>Trần Hoàn</t>
  </si>
  <si>
    <t>Kiệt 27 Nguyễn Thái Bình</t>
  </si>
  <si>
    <t>Đường nối đường Võ Xuân Lâm đến đường Nguyễn Trọng Thuật</t>
  </si>
  <si>
    <t>Võ Xuân Lâm</t>
  </si>
  <si>
    <t>Nguyễn Trọng Thuật (nhà ông Nguyễn Ánh)</t>
  </si>
  <si>
    <t>Hoàng Phan Thái</t>
  </si>
  <si>
    <t>Dương Thưởng</t>
  </si>
  <si>
    <t>Đến hết thửa đất số 109, tờ bản đồ số 26, phường Hương Thủy</t>
  </si>
  <si>
    <t>Hoàng Hữu Thường</t>
  </si>
  <si>
    <t>Đường tránh phía Tây Huế (Quốc lộ 1A phía Tây Huế)</t>
  </si>
  <si>
    <t>Ranh giới phường Thanh Thủy</t>
  </si>
  <si>
    <t>Vân Dương (nhà ông Sơn)</t>
  </si>
  <si>
    <t>Hoàng Minh Đạo</t>
  </si>
  <si>
    <t>Kiệt 536 Nguyễn Tất Thành</t>
  </si>
  <si>
    <t>Kiệt 8 Châu Sơn</t>
  </si>
  <si>
    <t>Kiệt 550 Nguyễn Tất Thành</t>
  </si>
  <si>
    <t>Kiệt 560 Nguyễn Tất Thành</t>
  </si>
  <si>
    <t>Đến hết đường (Nhà ông Hồ Chiến)</t>
  </si>
  <si>
    <t>Kiệt 604 Nguyễn Tất Thành</t>
  </si>
  <si>
    <t>Đến hết đường (Nhà ông Dương Khứ)</t>
  </si>
  <si>
    <t>Kiệt 641 Nguyễn Tất Thành</t>
  </si>
  <si>
    <t>Đến hết đường (Nhà ông Huỳnh Cần)</t>
  </si>
  <si>
    <t>Kiệt 643 Nguyễn Tất Thành</t>
  </si>
  <si>
    <t>Đến hết đường (Nhà ông Nguyễn Văn Viên)</t>
  </si>
  <si>
    <t>Kiệt 709 Nguyễn Tất Thành</t>
  </si>
  <si>
    <t>Đến hết đường (Nhà ông Phan Ngọc Chớ)</t>
  </si>
  <si>
    <t>Kiệt 747 Nguyễn Tất Thành</t>
  </si>
  <si>
    <t>Kiệt 34 Võ Liêm</t>
  </si>
  <si>
    <t>Kiệt 807 Nguyễn Tất Thành</t>
  </si>
  <si>
    <t>Đến hết đường (Nhà ông Võ Huê)</t>
  </si>
  <si>
    <t>Kiệt 809 Nguyễn Tất Thành</t>
  </si>
  <si>
    <t>Đến hết đường (Nhà ông Phan Ngọc Đài)</t>
  </si>
  <si>
    <t>Kiệt 825 Nguyễn Tất Thành</t>
  </si>
  <si>
    <t>Đến hết đường (Nhà ông Võ Văn Tuấn)</t>
  </si>
  <si>
    <t>Kiệt 839 Nguyễn Tất Thành</t>
  </si>
  <si>
    <t>Đến hết đường (Tỉnh lộ 10A)</t>
  </si>
  <si>
    <t>Lê Mai</t>
  </si>
  <si>
    <t>Lê Thanh Nghị</t>
  </si>
  <si>
    <t>Mai Xuân Thưởng</t>
  </si>
  <si>
    <t>Trưng Nữ Vương</t>
  </si>
  <si>
    <t>Đến hết Nhà ông Hanh (84 Lê Thanh Nghị) - Trái: Am xóm (Thửa số 383, tờ số 24)</t>
  </si>
  <si>
    <t>Hồ Châu Sơn</t>
  </si>
  <si>
    <t>Sóng Hồng</t>
  </si>
  <si>
    <t>Lê Văn Một</t>
  </si>
  <si>
    <t>Nguyễn Thái Bình</t>
  </si>
  <si>
    <t>Lợi Nông</t>
  </si>
  <si>
    <t>Nguyễn Bá Tuyển</t>
  </si>
  <si>
    <t>Châu Sơn (nhà ông Trần Chớ)</t>
  </si>
  <si>
    <t>Trưng Nữ Vương (Nhà ông Trần Nhật Trường)</t>
  </si>
  <si>
    <t>Nguyễn Phan Vinh</t>
  </si>
  <si>
    <t>Nguyễn Thái Bình (Trừ đoạn đi qua Hạ tầng kỹ thuật khu dân cư Thủy Lương)</t>
  </si>
  <si>
    <t>Cầu Miễu Xóm</t>
  </si>
  <si>
    <t>Nguyễn Thượng Phương</t>
  </si>
  <si>
    <t>Nguyễn Trọng Hợp</t>
  </si>
  <si>
    <t>Nguyễn Trọng Thuật</t>
  </si>
  <si>
    <t>Võ Xuân Lâm nối dài</t>
  </si>
  <si>
    <t>Nguyễn Xuân Ngà</t>
  </si>
  <si>
    <t>Phan Trần Chúc</t>
  </si>
  <si>
    <t>Bổ sung 1/6/2026</t>
  </si>
  <si>
    <t>Phạm Huy Thông</t>
  </si>
  <si>
    <t>Quang Trung</t>
  </si>
  <si>
    <t>Thái Thuận</t>
  </si>
  <si>
    <t>Thái Vĩnh Chinh</t>
  </si>
  <si>
    <t>Thích Thiện Siêu</t>
  </si>
  <si>
    <t>Châu Sơn (nhà bà Bùi Thị Sáo)</t>
  </si>
  <si>
    <t>Châu Sơn (Nhà ông Lê Viết Hiền)</t>
  </si>
  <si>
    <t>Ranh giới xã Phú Vang (cầu Phú Thứ)</t>
  </si>
  <si>
    <t>Ngã ba nhà ông Hồ Vưu (đến hết thửa đất số 599, tờ bàn đồ số 07)</t>
  </si>
  <si>
    <t>Ranh giới xã Thủy Tân</t>
  </si>
  <si>
    <t>Trần Hữu Tước</t>
  </si>
  <si>
    <t>Trần Thanh Từ</t>
  </si>
  <si>
    <t>Trịnh Cương</t>
  </si>
  <si>
    <t>Võ Khoa</t>
  </si>
  <si>
    <t>Võ Liêm (cầu Kênh)</t>
  </si>
  <si>
    <t>Cầu kênh</t>
  </si>
  <si>
    <t>Trạm Bơm (nhà ông Nguyễn Thái)</t>
  </si>
  <si>
    <t>Thuận Hoá (nhà ông Cư)</t>
  </si>
  <si>
    <t>Hết Khu quy hoạch (thửa đất sổ 246, tờ bản đồ số 13)</t>
  </si>
  <si>
    <t>Hết Khu quy hoạch (thửa đất số 246, tờ bản đồ số 13)</t>
  </si>
  <si>
    <t/>
  </si>
  <si>
    <t>Đoạn tiếp nối đường Võ Xuân Lâm (Đoạn từ ranh giới phường Phú Bài đến đường Lương Tân Phù)</t>
  </si>
  <si>
    <t>Tỉnh lộ 18 (Đoạn từ ranh giới phường Phú Bài đến hết ranh giới thửa đất số 460 (Phạm Văn Sính), tờ bản đồ số 11 (Theo bản đồ địa chính năm 2005)</t>
  </si>
  <si>
    <t>Đường Lương Tân Phù</t>
  </si>
  <si>
    <t>Đoạn từ ranh giới phường Hương Thủy đến Cổng chào thôn Tân Tô</t>
  </si>
  <si>
    <t>Đoạn từ Cổng chào thôn Tân Tô đến Tỉnh lộ 18</t>
  </si>
  <si>
    <t>Vùng 1:  Các Tổ dân phố: Chiết Bi, Tân Tô, Tô Đà 1, Tô Đà 2 (ngoài các vị trí 1, 2 và 3 của các đường giao thông chính)</t>
  </si>
  <si>
    <t>Vùng 3: Tổ dân phố Hòa Phong (ngoài các vị trí 1, 2 và 3 của các đường giao thông chính)</t>
  </si>
  <si>
    <t xml:space="preserve"> </t>
  </si>
  <si>
    <t>6. PHƯỜNG HƯƠNG TRÀ</t>
  </si>
  <si>
    <r>
      <rPr>
        <i/>
        <sz val="11"/>
        <rFont val="Times New Roman"/>
        <charset val="134"/>
      </rPr>
      <t xml:space="preserve"> ĐVT: Đồng/m</t>
    </r>
    <r>
      <rPr>
        <i/>
        <vertAlign val="superscript"/>
        <sz val="11"/>
        <rFont val="Times New Roman"/>
        <charset val="134"/>
      </rPr>
      <t>2</t>
    </r>
  </si>
  <si>
    <t xml:space="preserve">Bình Sơn </t>
  </si>
  <si>
    <t xml:space="preserve">Cách mạng tháng Tám </t>
  </si>
  <si>
    <t>Sông Bồ</t>
  </si>
  <si>
    <t xml:space="preserve">Bình Sơn 1 </t>
  </si>
  <si>
    <t xml:space="preserve"> Bình Sơn </t>
  </si>
  <si>
    <t xml:space="preserve">Bình Sơn 3 </t>
  </si>
  <si>
    <t xml:space="preserve">Bình Sơn 5 </t>
  </si>
  <si>
    <t>Bùi Công Trừng</t>
  </si>
  <si>
    <t>Cách mạng tháng 8</t>
  </si>
  <si>
    <t>Bửu Kế</t>
  </si>
  <si>
    <t>Cầu Tứ Phú</t>
  </si>
  <si>
    <t>Hói giáp chùa làng Văn Xá</t>
  </si>
  <si>
    <t>Hói cửa khâu</t>
  </si>
  <si>
    <t>Ranh giới phường Hương Văn - phường Tứ Hạ</t>
  </si>
  <si>
    <t>Cống Miếu Đôi (hói Kim Trà)</t>
  </si>
  <si>
    <t>Cầu An Lỗ</t>
  </si>
  <si>
    <t>Đặng Vinh</t>
  </si>
  <si>
    <t xml:space="preserve">Cách mạng tháng 8 </t>
  </si>
  <si>
    <t>Kim Trà</t>
  </si>
  <si>
    <t>Đinh Bộ Lĩnh</t>
  </si>
  <si>
    <t>Đinh Nhật Dân</t>
  </si>
  <si>
    <t>Ngã ba Tỉnh lộ 16</t>
  </si>
  <si>
    <t>Khe Trái (đoạn 2)</t>
  </si>
  <si>
    <t>Độc Lập</t>
  </si>
  <si>
    <t>Lê Thái Tổ</t>
  </si>
  <si>
    <t>Thống Nhất</t>
  </si>
  <si>
    <t>Đường Dinh</t>
  </si>
  <si>
    <t>Tôn Thất Bách</t>
  </si>
  <si>
    <t>Đường bê tông hiện trạng xóm Cồn Lai Thành</t>
  </si>
  <si>
    <t>Đường liên Tổ dân phố Giáp Ba và Tổ dân phố Bàu Đưng</t>
  </si>
  <si>
    <t>Lý Nhân Tông</t>
  </si>
  <si>
    <t>Đường sắt (đường Văn Xá)</t>
  </si>
  <si>
    <t>Đường liên Tổ dân phố Giáp Nhì - Giáp Trung</t>
  </si>
  <si>
    <t>Hết khu dân cư Tổ dân phố Giáp Nhì (miếu ông Cọp)</t>
  </si>
  <si>
    <t xml:space="preserve">Đường liên Tổ dân phố Giáp Nhì - Giáp Trung </t>
  </si>
  <si>
    <t>Hết khu dân cư Tổ dân phố 1 (miếu ông Cọp)</t>
  </si>
  <si>
    <t>Đường liên Tổ dân phố Long Khê</t>
  </si>
  <si>
    <t>Đường sắt Bắc Nam (ranh giới Tứ Hạ - Hương Vân)</t>
  </si>
  <si>
    <t>Trần Trung Lập</t>
  </si>
  <si>
    <t>Đường nội thị tổ dân phố Giáp Ba</t>
  </si>
  <si>
    <t>Trương Xà</t>
  </si>
  <si>
    <t>Đường Tổ dân phố 1</t>
  </si>
  <si>
    <t>Cách mạng tháng 8 (cây xăng)</t>
  </si>
  <si>
    <t>Vòng qua sân bóng đá đi thằng đến hết khu dân cư</t>
  </si>
  <si>
    <t>Đường ven sông Bồ</t>
  </si>
  <si>
    <t>Giáp phường Kim Trà</t>
  </si>
  <si>
    <t>Hà Thế Hạnh</t>
  </si>
  <si>
    <t>Nguyễn Hiền</t>
  </si>
  <si>
    <t>Hồ Văn Tứ</t>
  </si>
  <si>
    <t>Hết đường (kho C393)</t>
  </si>
  <si>
    <t>Hoàng Kim Hoán</t>
  </si>
  <si>
    <t>Trần Văn Trà</t>
  </si>
  <si>
    <t>Đường  Ngự (Tên gọi địa phương)</t>
  </si>
  <si>
    <t>Hoàng Trung</t>
  </si>
  <si>
    <t>Hồng Lĩnh</t>
  </si>
  <si>
    <t>Thống Nhất (đoạn 3)</t>
  </si>
  <si>
    <t xml:space="preserve">Hương Điền </t>
  </si>
  <si>
    <t>Cách mạng tháng Tám</t>
  </si>
  <si>
    <t>Khe Trái</t>
  </si>
  <si>
    <t>Trần Trung Lập (nhà bia tưởng niệm)</t>
  </si>
  <si>
    <t>Đinh Nhật Dân (ngã ba đường liên thôn)</t>
  </si>
  <si>
    <t>Cây Mao</t>
  </si>
  <si>
    <t>Võng xuyến (đường Tô Hiệu)</t>
  </si>
  <si>
    <t>Vòng xuyến (đường Tô Hiệu)</t>
  </si>
  <si>
    <t>Lâm Hồng Phấn</t>
  </si>
  <si>
    <t>Lâm Mậu</t>
  </si>
  <si>
    <t>Lê Đình Dương</t>
  </si>
  <si>
    <t>Lý Thái Tông</t>
  </si>
  <si>
    <t>Lê Hoàn</t>
  </si>
  <si>
    <t>Trần Thánh Tông</t>
  </si>
  <si>
    <t>Lê Mậu Lệ</t>
  </si>
  <si>
    <t>Lê Quang Bính</t>
  </si>
  <si>
    <t>Trần Văn Giàu</t>
  </si>
  <si>
    <t>Hết đường</t>
  </si>
  <si>
    <t>Lê Quang Hoài</t>
  </si>
  <si>
    <t>Phan Sào Nam</t>
  </si>
  <si>
    <t>Lê Sỹ Thận</t>
  </si>
  <si>
    <t>Đường phía Tây Huế</t>
  </si>
  <si>
    <t>Lê Thái Tông</t>
  </si>
  <si>
    <t xml:space="preserve">Lê Trường Danh </t>
  </si>
  <si>
    <t>Đường Quy hoạch Tổ dân phố 4</t>
  </si>
  <si>
    <t>Đường Quy hoạch  24m</t>
  </si>
  <si>
    <t xml:space="preserve"> Phú Ốc</t>
  </si>
  <si>
    <t>Lê Văn An</t>
  </si>
  <si>
    <t>Lý Bôn</t>
  </si>
  <si>
    <t>Ranh giới phường Tứ Hạ (cũ) và phường Hương Văn (cũ)</t>
  </si>
  <si>
    <t>Ngô Kim Lân</t>
  </si>
  <si>
    <t>Ngô Tất Tố</t>
  </si>
  <si>
    <t>Cống Phe Ba</t>
  </si>
  <si>
    <t>Ngọc Hân Công Chúa</t>
  </si>
  <si>
    <t>Nguỵ Như Kom Tum</t>
  </si>
  <si>
    <t>Trần Quốc Tuấn</t>
  </si>
  <si>
    <t>Nguyễn Bá Loan</t>
  </si>
  <si>
    <t>Nguyên Hồng</t>
  </si>
  <si>
    <t>Nguyễn Khoa Đăng</t>
  </si>
  <si>
    <t>Nguyễn Khoa Minh</t>
  </si>
  <si>
    <t>Nguyễn Khoa Thuyên</t>
  </si>
  <si>
    <t xml:space="preserve">Nguyễn Thị Thích </t>
  </si>
  <si>
    <t>Nguyễn Xuân Thưởng</t>
  </si>
  <si>
    <t>Phạm Hữu Tâm</t>
  </si>
  <si>
    <t>Nguỵ Như Kon Tum</t>
  </si>
  <si>
    <t>Phan Đình Tuyển</t>
  </si>
  <si>
    <t>Văn Xá</t>
  </si>
  <si>
    <t>Phú Ốc</t>
  </si>
  <si>
    <t xml:space="preserve">Ruộng Cà </t>
  </si>
  <si>
    <t xml:space="preserve">Trần Văn Giàu </t>
  </si>
  <si>
    <t>Tuyến 5 Quy hoạch Ruộng Cà</t>
  </si>
  <si>
    <t xml:space="preserve">Ruộng Cà 2 </t>
  </si>
  <si>
    <t xml:space="preserve">Ngô Kim Lân </t>
  </si>
  <si>
    <t>Tuyến 8 Quy hoạch Ruộng Cà</t>
  </si>
  <si>
    <t xml:space="preserve">Ruộng Cà 4 </t>
  </si>
  <si>
    <t xml:space="preserve">Ruộng Cà 6 </t>
  </si>
  <si>
    <t xml:space="preserve">Ruộng Cà 8 </t>
  </si>
  <si>
    <t>Ranh giới tổ dân phố 5, 7)</t>
  </si>
  <si>
    <t>Đình làng Phú Ốc</t>
  </si>
  <si>
    <t>Thuận Thiên</t>
  </si>
  <si>
    <t>Niệm phật đường Văn Xá</t>
  </si>
  <si>
    <t>Nhà Cộng đồng Tổ Dân Phố Giáp Tư</t>
  </si>
  <si>
    <t>Tỉnh lộ 16</t>
  </si>
  <si>
    <t>Ranh giới phường Tứ Hạ phường Hương Văn</t>
  </si>
  <si>
    <t>Cống Bàu Cừa</t>
  </si>
  <si>
    <t>Ranh giới phường Hương Văn - Hương Xuân</t>
  </si>
  <si>
    <t>Tô Hiệu</t>
  </si>
  <si>
    <t>Vòng xuyến (Đường Kim Phụng và Lý Nhân Tông)</t>
  </si>
  <si>
    <t>Cách mạng tháng 8 đoạn 3</t>
  </si>
  <si>
    <t>Ranh giới Tứ Hạ - Hương Vân</t>
  </si>
  <si>
    <t>Ranh giới phường Tứ Hạ - Hương Vân</t>
  </si>
  <si>
    <t>Trần Trung Lập (cầu Hiền Sỹ)</t>
  </si>
  <si>
    <t>Tống Phước Trị</t>
  </si>
  <si>
    <t>Trần Bạch Đằng</t>
  </si>
  <si>
    <t xml:space="preserve"> Nhà Thờ Họ Phạm</t>
  </si>
  <si>
    <t xml:space="preserve">Đường tỉnh lộ 16 </t>
  </si>
  <si>
    <t>Trần Đăng Khoa</t>
  </si>
  <si>
    <t>Bệnh viện Hương Trà</t>
  </si>
  <si>
    <t>Trần Hưng Đạt</t>
  </si>
  <si>
    <t>Ngã ba đường về Đình làng Văn Xá</t>
  </si>
  <si>
    <t>Trần Hữu Độ</t>
  </si>
  <si>
    <t>Trần Văn Trà (ngã ba đường WB)</t>
  </si>
  <si>
    <t xml:space="preserve">Trần Thị Soạn </t>
  </si>
  <si>
    <t xml:space="preserve">Lý Nhân Tông (Quốc lộ 1A) </t>
  </si>
  <si>
    <t>Chợ Văn Xá</t>
  </si>
  <si>
    <t>Đường Tôn Thất Bách (Cầu Hiền Sỹ)</t>
  </si>
  <si>
    <t>Khe Trái (nhà bia tưởng niệm)</t>
  </si>
  <si>
    <t xml:space="preserve"> Đường Kim Phụng</t>
  </si>
  <si>
    <t>Hết Khu tái định cư Ruộng Cà</t>
  </si>
  <si>
    <t>Văn Xá (ngã tư Tỉnh lộ 16)</t>
  </si>
  <si>
    <t>Hoàng Kim Hoán (cầu sắt Sơn Công)</t>
  </si>
  <si>
    <t>Đinh Nhật Dân (Nhà thờ Họ Châu)</t>
  </si>
  <si>
    <t>Đường Văn Xá</t>
  </si>
  <si>
    <t>Lý Nhân Tông (Quốc lộ 1A)</t>
  </si>
  <si>
    <t>Khu công nghiệp Tứ Hạ</t>
  </si>
  <si>
    <t>Ngã tư Tỉnh lộ 16 và đường Trần Văn Trà</t>
  </si>
  <si>
    <t>Võ Bá Hạp</t>
  </si>
  <si>
    <t>Võ Hoành</t>
  </si>
  <si>
    <t>Võ Văn Dũng</t>
  </si>
  <si>
    <t>Đường 13,5m</t>
  </si>
  <si>
    <t>Trần Hưng Đạt (đoạn 1)</t>
  </si>
  <si>
    <t>Đường D5</t>
  </si>
  <si>
    <t>7. PHƯỜNG KIM LONG</t>
  </si>
  <si>
    <t>An Ninh</t>
  </si>
  <si>
    <t>Nguyễn Hoàng</t>
  </si>
  <si>
    <t>Kiệt 32 đường Nguyễn Phúc Chu</t>
  </si>
  <si>
    <t>Bà Phan (Nguyễn) Đình Chi</t>
  </si>
  <si>
    <t>Nguyễn Phúc Nguyên</t>
  </si>
  <si>
    <t>Nguyễn Phúc Chu</t>
  </si>
  <si>
    <t>Bửu Đình</t>
  </si>
  <si>
    <t>Lê Tự Nhiên</t>
  </si>
  <si>
    <t>Đường quy hoạch trước mặt chợ Kim Long</t>
  </si>
  <si>
    <t>Chầm</t>
  </si>
  <si>
    <t>Bảo trợ xã hội thành phố</t>
  </si>
  <si>
    <t>Đoàn Văn Sách</t>
  </si>
  <si>
    <t>Văn Thánh</t>
  </si>
  <si>
    <t>Nhà thờ Họ Mai</t>
  </si>
  <si>
    <t>Hà Khê</t>
  </si>
  <si>
    <t>Nguyễn Phúc Lan</t>
  </si>
  <si>
    <t>Đường số 3 Khu quy hoạch</t>
  </si>
  <si>
    <t>Hồ Thị Lữ</t>
  </si>
  <si>
    <t>Nguyễn Hữu Dật</t>
  </si>
  <si>
    <t>Hồ Thừa</t>
  </si>
  <si>
    <t>Khu tái định cư Quai Chèo</t>
  </si>
  <si>
    <t>Hồ Văn Hiển</t>
  </si>
  <si>
    <t>Nguyễn Phúc Thái</t>
  </si>
  <si>
    <t>Hương Bình</t>
  </si>
  <si>
    <t>Kiệt 34 Lê Quang Quyền</t>
  </si>
  <si>
    <t>Huỳnh Đình Túc</t>
  </si>
  <si>
    <t>Văn Thánh (nhà bà Nhàn)</t>
  </si>
  <si>
    <t>Ngã ba xóm Hàn Cơ</t>
  </si>
  <si>
    <t>Kim Long</t>
  </si>
  <si>
    <t>Cầu Bạch Hổ</t>
  </si>
  <si>
    <t>Nghĩa trang phía Bắc</t>
  </si>
  <si>
    <t>Cầu Tuần</t>
  </si>
  <si>
    <t>Lê Đức Toàn</t>
  </si>
  <si>
    <t>Ngã ba Trường Tiểu học số 1 Hương Hồ</t>
  </si>
  <si>
    <t>Lê Quang Quận</t>
  </si>
  <si>
    <t>Sư Vạn Hạnh</t>
  </si>
  <si>
    <t>Lê Quang Quyền</t>
  </si>
  <si>
    <t>Lê Quang Việp</t>
  </si>
  <si>
    <t>Long Hồ</t>
  </si>
  <si>
    <t>Miếu Xóm</t>
  </si>
  <si>
    <t>Vạn Xuân</t>
  </si>
  <si>
    <t>Ngã ba đường Văn Thánh và đường Long Hồ</t>
  </si>
  <si>
    <t>Kim Phụng (khu du lịch Về nguồn)</t>
  </si>
  <si>
    <t>Lựu Bảo</t>
  </si>
  <si>
    <t>Ngã ba (Lựu Bảo đi Hương An)</t>
  </si>
  <si>
    <t>Ranh giới phường Hương Long (cũ)</t>
  </si>
  <si>
    <t>Đường từ ranh giới phường Hương An</t>
  </si>
  <si>
    <t>Cầu An Ninh</t>
  </si>
  <si>
    <t>Mai Khắc Đôn</t>
  </si>
  <si>
    <t>Ngọc Hồ</t>
  </si>
  <si>
    <t>Giáp xã Hương Thọ (cũ) (Điện Hòn chén)</t>
  </si>
  <si>
    <t>Phạm Thị Liên</t>
  </si>
  <si>
    <t>Nguyễn Hữu Dật (thôn Trúc Lâm)</t>
  </si>
  <si>
    <t>Kiệt xóm Nam Bình</t>
  </si>
  <si>
    <t>Nguyễn Phúc Tần</t>
  </si>
  <si>
    <t>Giáp địa giới phường Hương Hồ (cũ)</t>
  </si>
  <si>
    <t>Khu định cư giáp nghĩa địa</t>
  </si>
  <si>
    <t>Khu định cư mới Kim Long</t>
  </si>
  <si>
    <t>Nguyễn Phúc Thụ</t>
  </si>
  <si>
    <t>Nghĩa trang liệt sĩ phường Hương Long (cũ) và đường Lý Nam Đế</t>
  </si>
  <si>
    <t>Nguyễn Trọng Nhân</t>
  </si>
  <si>
    <t>Ngã ba Lựu Bảo</t>
  </si>
  <si>
    <t>Văn Thánh (cầu Xước Dũ)</t>
  </si>
  <si>
    <t>Phạm Triệt</t>
  </si>
  <si>
    <t>Sông Hương</t>
  </si>
  <si>
    <t>Phạm Tu</t>
  </si>
  <si>
    <t>Phan Trọng Tịnh</t>
  </si>
  <si>
    <t>Kiệt 24 Nguyễn Phúc Chu</t>
  </si>
  <si>
    <t>Phú Mộng</t>
  </si>
  <si>
    <t>Triệu Túc</t>
  </si>
  <si>
    <t>Ranh giới phường Hương Hồ (cũ) - phường Kim Long (cũ)</t>
  </si>
  <si>
    <t>Hết ranh giới khu di tích Võ Thánh</t>
  </si>
  <si>
    <t>Khu di tích Võ Thánh</t>
  </si>
  <si>
    <t>Ngã ba đường Long Hồ đi Công ty Về nguồn</t>
  </si>
  <si>
    <t>Đầu cầu Kim Long</t>
  </si>
  <si>
    <t>Xuân Hòa</t>
  </si>
  <si>
    <t>Đường Quốc lộ 49A: Xã Hương Thọ (cũ) và Ranh giới xã Bình Điền</t>
  </si>
  <si>
    <t>Vùng 1: Các Tổ Dân phố: Liên Bằng, La Khê Bải, Hải Cát 1, Hải Cát 2 (sau vị trí 3 đường giao thông chính)</t>
  </si>
  <si>
    <t>Vùng 2: Các vị trí còn lại của các Tổ dân phố: Đình Môn, Kim Ngọc, La Khê Trẹm, Thạch Hàn, Hòa An.</t>
  </si>
  <si>
    <t>8. PHƯỜNG KIM TRÀ</t>
  </si>
  <si>
    <t>An Đô</t>
  </si>
  <si>
    <t>Đình làng An Đô</t>
  </si>
  <si>
    <t>Bùi Điền</t>
  </si>
  <si>
    <t>Cô Đàn Thanh Lương đường Đặng Huy Tá</t>
  </si>
  <si>
    <t>Nhà ông Diêu</t>
  </si>
  <si>
    <t>Ranh giới tổ dân phố Xuân Tháp - Dương Sơn</t>
  </si>
  <si>
    <t>Đặng Huy Tá</t>
  </si>
  <si>
    <t>Dương Bá Nuôi</t>
  </si>
  <si>
    <t>Cô Đàn Thanh Lương</t>
  </si>
  <si>
    <t>Cầu ông Ân đường Trà Kệ</t>
  </si>
  <si>
    <t>Đặng Huy Tá (đê bao Sông Bồ)</t>
  </si>
  <si>
    <t xml:space="preserve">Đường giao thông liên phường </t>
  </si>
  <si>
    <t xml:space="preserve">Cầu Giáp Tây (sau vị trí 2 Tỉnh lộ 8B đoạn 1) </t>
  </si>
  <si>
    <t>Đến cổng Thôn Cổ Lão</t>
  </si>
  <si>
    <t xml:space="preserve">Từ cổng thôn Cổ Lão </t>
  </si>
  <si>
    <t>Đến cổng thôn Dương Sơn</t>
  </si>
  <si>
    <t>Đường liên tổ dân phố Quê Chữ - La Chữ Trung</t>
  </si>
  <si>
    <t>Nga Sơn</t>
  </si>
  <si>
    <t>Hà Công</t>
  </si>
  <si>
    <t>Đường Quê Chữ - Giáp Thượng</t>
  </si>
  <si>
    <t>Cổng làng Giáp Thượng</t>
  </si>
  <si>
    <t>Đường vào khu dân cư Tổ dân phố Thượng Khê</t>
  </si>
  <si>
    <t>Trần Quang Diệm</t>
  </si>
  <si>
    <t>Khu dân cư Tổ dân phố Thượng Khê</t>
  </si>
  <si>
    <t>Đường vào xưởng Đúc Văn Thăng</t>
  </si>
  <si>
    <t>Đường về An Đô hạ</t>
  </si>
  <si>
    <t>Phan Kế Toại</t>
  </si>
  <si>
    <t>Lý Thần Tông (cầu Phường Trung)</t>
  </si>
  <si>
    <t>Kha Vạng Cân</t>
  </si>
  <si>
    <t>Hà Công (nhà ông Phạm Sơn)</t>
  </si>
  <si>
    <t>Trạm bơm Quê Chữ</t>
  </si>
  <si>
    <t>Từ ranh giới phường Kim Trà  - phường Hương Trà</t>
  </si>
  <si>
    <t>Đến Ranh giới phường Hương An - phường Kim Trà</t>
  </si>
  <si>
    <t>Lê Đức Thọ</t>
  </si>
  <si>
    <t>Cầu Thanh Lương</t>
  </si>
  <si>
    <t>Lê Quang Tiến</t>
  </si>
  <si>
    <t>Cầu Hữu Nghị</t>
  </si>
  <si>
    <t>Phan Kế Toại (Trạm bơm xóm cụt)</t>
  </si>
  <si>
    <t>Lê Thuyết (đường Tây Xuân)</t>
  </si>
  <si>
    <t>Liễu Nam</t>
  </si>
  <si>
    <t>Hết khu dân cư hiện có, xứ đồng Vụng Trạng</t>
  </si>
  <si>
    <t>Từ Ranh giới phường Hương An - phường Kim Trà</t>
  </si>
  <si>
    <t>Đến ngã ba tỉnh lộ 8B</t>
  </si>
  <si>
    <t>Từ ngã ba tỉnh lộ 8B</t>
  </si>
  <si>
    <t>Đến ranh giới phường Kim Trà  - phường Hương Trà</t>
  </si>
  <si>
    <t>Đến ranh giới phường Kim Trà  - phường Hương An</t>
  </si>
  <si>
    <t>có chỉnh sửa phường Hương trà thành phường Hương An theo phòng KTHT</t>
  </si>
  <si>
    <t xml:space="preserve">Lý Nhân Tông </t>
  </si>
  <si>
    <t>Họ Hoàng Văn</t>
  </si>
  <si>
    <t>Nguyễn Chí Thanh</t>
  </si>
  <si>
    <t>Ranh giới xã Quảng Điền - Phường Kim Trà</t>
  </si>
  <si>
    <t>Cầu Hương Cần</t>
  </si>
  <si>
    <t>Ranh giới Phường Kim Trà - Phường Hương An</t>
  </si>
  <si>
    <t>Phan Hữu Dật</t>
  </si>
  <si>
    <t>Trà Kệ</t>
  </si>
  <si>
    <t>Cầu Phường Nam</t>
  </si>
  <si>
    <t xml:space="preserve">Làng Phú Ổ (Nhà ông Hà Văn Đề) </t>
  </si>
  <si>
    <t>Phú Lâm</t>
  </si>
  <si>
    <t>Kim Phụng (cống xóm rẫy)</t>
  </si>
  <si>
    <t>Trạm Biến thế (Bàu ruồng)</t>
  </si>
  <si>
    <t>Thanh Lương</t>
  </si>
  <si>
    <t>Ngã ba Hợp tác xã nông nghiệp Đông Xuân</t>
  </si>
  <si>
    <t>Ranh giới phường Kim Trà - Phường Hương Trà</t>
  </si>
  <si>
    <t>Ranh giới phường Kim Trà - Xã Bình Điền</t>
  </si>
  <si>
    <t>Tỉnh lộ 8B</t>
  </si>
  <si>
    <t>Ranh giới phường Hương Chữ - Hương Toàn</t>
  </si>
  <si>
    <t>Cổng làng Hương Cần</t>
  </si>
  <si>
    <t xml:space="preserve"> Ngã ba đường vào thôn An Thuận</t>
  </si>
  <si>
    <t>Đoạn còn lại của Tỉnh lộ 8B</t>
  </si>
  <si>
    <t>Cầu ông Ân</t>
  </si>
  <si>
    <t>Thôn Thanh Khê</t>
  </si>
  <si>
    <t>Trần Văn Trung</t>
  </si>
  <si>
    <t>Bùi Điền (chợ Kệ cũ)</t>
  </si>
  <si>
    <t>Trường Thi</t>
  </si>
  <si>
    <t>Hà Công (Trường trung học cơ sở)</t>
  </si>
  <si>
    <t>Nhà sinh hoạt cộng đồng Tổ dân phố La Chữ Đông</t>
  </si>
  <si>
    <t>Tuyến đường WB</t>
  </si>
  <si>
    <t xml:space="preserve">Từ Tổ dân phố Giáp Tây (đoạn từ sau vị trí 2 của Tỉnh lộ 8B đoạn 1) </t>
  </si>
  <si>
    <t>Đình làng Giáp Tây</t>
  </si>
  <si>
    <t>Ngã tư tỉnh lộ 8B và đường WB (đoạn từ sau vị trí 2 của đường tỉnh lộ 8B đoạn 1)</t>
  </si>
  <si>
    <t>Đường tỉnh 19</t>
  </si>
  <si>
    <t>Các đường còn lại</t>
  </si>
  <si>
    <t>9. PHƯỜNG MỸ THƯỢNG</t>
  </si>
  <si>
    <t>Châu Văn Hùng</t>
  </si>
  <si>
    <t>Lại Thế</t>
  </si>
  <si>
    <t>Nguyễn Đình Tứ</t>
  </si>
  <si>
    <t>Diệu Quang</t>
  </si>
  <si>
    <t>Đường xóm 10 Tổ Dân phố Ngọc Anh</t>
  </si>
  <si>
    <t>Đào Duy Tùng</t>
  </si>
  <si>
    <t>Nguyễn Đình Bảy</t>
  </si>
  <si>
    <t>Đường Diệu Quang</t>
  </si>
  <si>
    <t>Trường Trung học cơ sở Phú Thượng</t>
  </si>
  <si>
    <t>Đường Pha</t>
  </si>
  <si>
    <t>Đường Pha 1</t>
  </si>
  <si>
    <t>Hoàng Trọng Mậu</t>
  </si>
  <si>
    <t>Đường Pha 2</t>
  </si>
  <si>
    <t>Đường Pha 3</t>
  </si>
  <si>
    <t>Đường Pha 4</t>
  </si>
  <si>
    <t>Đường Pha 5</t>
  </si>
  <si>
    <t>Đinh Thị Con</t>
  </si>
  <si>
    <t>Nguyễn Như Chương</t>
  </si>
  <si>
    <t>Kiệt 10 Ngọc Anh</t>
  </si>
  <si>
    <t>Gia Lạc</t>
  </si>
  <si>
    <t>Chân cầu chợ Dinh (đường Nguyễn Sinh Cung; đường Nguyễn Thị Thanh)</t>
  </si>
  <si>
    <t>Quốc lộ 49A (đường Thuận An)</t>
  </si>
  <si>
    <t>Phạm Văn Đồng</t>
  </si>
  <si>
    <t>Đình làng Lại Thế</t>
  </si>
  <si>
    <t>Cầu Ngọc Anh</t>
  </si>
  <si>
    <t>Giáp xã Phú Mỹ (cũ)</t>
  </si>
  <si>
    <t>Nguyễn Sinh Cung nối dài</t>
  </si>
  <si>
    <t>Cầu Chợ Dinh</t>
  </si>
  <si>
    <t>Nguyễn Thị Thanh</t>
  </si>
  <si>
    <t>Công ty Cổ phần Nuôi trồng thủy sản Thừa Thiên Huế</t>
  </si>
  <si>
    <t>Đập La Ỷ</t>
  </si>
  <si>
    <t>Phạm Bá Nguyên</t>
  </si>
  <si>
    <t>Thuận An (cầu Cảm Thông)</t>
  </si>
  <si>
    <t>Thuận An</t>
  </si>
  <si>
    <t>Thủy Dương - Thuận An (đường Võ Chí Công nối dài)</t>
  </si>
  <si>
    <t>Phổ Nam</t>
  </si>
  <si>
    <t>Giáp ranh phường Dương Nỗ</t>
  </si>
  <si>
    <t>Võ Tử Thành</t>
  </si>
  <si>
    <t>Cầu Ông Cửu</t>
  </si>
  <si>
    <t>III. Các tuyến đường ven đường giao thông chính</t>
  </si>
  <si>
    <t>Xã Phú Mỹ (cũ)</t>
  </si>
  <si>
    <t>Đường Thuỷ Dương - Thuận An</t>
  </si>
  <si>
    <t>Đoạn từ cầu Công Lương đến ngã tư Thủy Dương - Thuận An và Tỉnh lộ 10A</t>
  </si>
  <si>
    <t>Đoạn từ giáp ngã tư Thủy Dương - Thuận An và Tỉnh lộ 10A đến hết xã Phú Mỹ (cũ)</t>
  </si>
  <si>
    <t>Tỉnh lộ 10A</t>
  </si>
  <si>
    <t>Đoạn từ ngã tư Thủy Dương - Thuận An đến cầu Phước Linh (vùng quy hoạch Khu E - Đô thị An Vân Dương)</t>
  </si>
  <si>
    <t>Đoạn từ cầu Phước Linh đến cầu Long</t>
  </si>
  <si>
    <t>Đoạn từ cầu Long đến giáp xã Phú Hồ</t>
  </si>
  <si>
    <t>Tuyến đường Liên xã Phú Mỹ - Phú An (cũ)</t>
  </si>
  <si>
    <t>Tuyến đường Liên phường Phú Thượng - Phú Mỹ - Phú Hồ</t>
  </si>
  <si>
    <t>Đoạn từ Giáp phường Nguyễn Đình Bảy đến đường Võ Chí Công</t>
  </si>
  <si>
    <t>Đoạn từ Đường Võ Chí Công đến cầu An Lưu</t>
  </si>
  <si>
    <t>Đoạn từ cầu An Lưu đến giáp xã Phú Hồ</t>
  </si>
  <si>
    <t>Các đường xóm chính Tổ Dân phố Dưỡng Mong (Khu C - Đô thị An Vân Dương)</t>
  </si>
  <si>
    <t>Xã Phú An (cũ)</t>
  </si>
  <si>
    <t>Tuyến đường Liên xã Phú Mỹ - Phú An (cũ): Đoạn từ cổng làng Mong An đến Cầu Đồng Miệu (Tổ Dân phố An Truyền)</t>
  </si>
  <si>
    <t>Tuyến trục chính Tổ Dân phố Triều Thuỷ đi phường Thuận An: Đoạn từ Cầu Lưu Bụ đến Chợ Triều Thuỷ</t>
  </si>
  <si>
    <t>Tuyến trục chính Tổ Dân phố Triều Thuỷ mới (Đi qua sân vận động xã Phú An)</t>
  </si>
  <si>
    <t>Vùng 1: 
- Các tuyến ngang nối Tỉnh lộ 10A đến tuyến liên xã Thượng - Mỹ - Hồ đoạn từ giáp đường Thủy Dương - Thuận An đến Miếu Phước Linh
- Tuyến chính Tổ dân phố Mong An</t>
  </si>
  <si>
    <t>Vùng 2: 
- Các tuyến ngang nối Tỉnh lộ 10A đến tuyến liên xã Thượng - Mỹ - Hồ đoạn từ Miếu Phước Linh đến giáp xã Phú Hồ
- Ngoài các vị trí 1, 2, 3 các tuyến đường chính các thôn
- Tuyến đường chính Tổ dân phố An Hạ</t>
  </si>
  <si>
    <t>Vùng 3: Các vị trí còn lại</t>
  </si>
  <si>
    <t>Vùng 1: 
- Tuyến đường Liên xã Phú Mỹ - Phú An (cũ) đoạn từ Cầu Đồng Miệu (An Truyền) đến Tổ Dân phố Định Cư
- Các tuyến đường rẽ nhánh của tuyến chính Tổ Dân phố Triều Thuỷ
- Tuyến chính Tổ dân phố Truyền Nam
- Các tuyến rẽ nhánh của tuyến Liên xã Phú Mỹ - Phú An (cũ) từ giáp xã Phú Mỹ (cũ) đến Cầu Đồng Miệu</t>
  </si>
  <si>
    <t>Vùng 2: 
- Các tuyến chính của các Tổ Dân phố còn lại
- Ngoài các vị trí 1, 2, 3 của các tuyến đường giao thông chính</t>
  </si>
  <si>
    <t>10. PHƯỜNG PHONG DINH</t>
  </si>
  <si>
    <t>Quốc lộ 49B đoạn qua xã Phong Hòa (cũ)</t>
  </si>
  <si>
    <t>Đoạn từ phía Bắc cầu Phước Tích đến phía Nam cầu Trạch Phổ</t>
  </si>
  <si>
    <t>Đoạn từ phía Nam cầu Trạch Phổ đến hết ranh giới xã Phong Hòa (cũ)</t>
  </si>
  <si>
    <t>Quốc lộ 49B đoạn qua xã Phong Bình (cũ)</t>
  </si>
  <si>
    <t>Đọan từ Chợ Ưu Điềm về đến cầu Vĩnh An 1</t>
  </si>
  <si>
    <t>Đoạn từ cầu Vĩnh An 1 đến cầu Vân Trình</t>
  </si>
  <si>
    <t>Tỉnh lộ 6 đoạn qua xã Phong Hòa (cũ)</t>
  </si>
  <si>
    <t>Tỉnh lộ 6 đoạn qua xã Phong Chương (cũ)</t>
  </si>
  <si>
    <t>Đoạn từ vị trí giao Tỉnh lộ 4 (ngã ba xã) đến cống Am Bàu</t>
  </si>
  <si>
    <t>Đoạn từ cống Am Bàu đến giáp địa giới hành chính xã Phong Hòa (cũ)</t>
  </si>
  <si>
    <t>Tỉnh lộ 9: Từ Tỉnh lộ 6 (Tổ Dân phố Đức Phú) đến ranh giới thị trấn Phong Điền (cũ) và xã Phong Hiền (cũ)</t>
  </si>
  <si>
    <t>Tỉnh lộ 6B: Từ ranh giới xã Phong Thu (cũ) đến Quốc lộ 49B</t>
  </si>
  <si>
    <t>Tỉnh lộ 4 đoạn qua xã Phong Chương (cũ)</t>
  </si>
  <si>
    <t xml:space="preserve">Đoạn từ giáp xã Phong Bình (cũ) đến đường bê tông vào chùa Chí Long </t>
  </si>
  <si>
    <t>Đoạn từ đường bê tông vào chùa Chí Long đến Hợp tác xã Nhất Phong</t>
  </si>
  <si>
    <t>Đoạn từ Hợp tác xã Nhất Phong đến hết giáp ranh giới xã Quảng Thái (cũ)</t>
  </si>
  <si>
    <t>Tỉnh lộ 4 đoạn qua xã Phong Bình (cũ)</t>
  </si>
  <si>
    <t xml:space="preserve">Đoạn từ cầu Mụ Tú (nhà ông Phan Công Ninh) Tổ Dân phố Vĩnh An về đến Nhà văn hóa Tổ Dân phố Triều Quý </t>
  </si>
  <si>
    <t>Đoạn từ nhà văn hóa Tổ dân phố Triều Quý về đến trạm bơm Bình Chương</t>
  </si>
  <si>
    <t>Tỉnh lộ 8C</t>
  </si>
  <si>
    <t>Đường Cứu hộ - Cứu nạn nối dài: Từ giáp ranh giới xã Phong Hiền (cũ) đến giáp ranh giới xã Điền Lộc (cũ)</t>
  </si>
  <si>
    <t>Xã Phong Hòa (cũ)</t>
  </si>
  <si>
    <t>Vùng 1: Các Tổ Dân phố: Phước Phú, Hoà Đức, Đông Thượng, Tư, Ba Bàu Chợ</t>
  </si>
  <si>
    <t>Vùng 2: 
- Các Tổ Dân phố: Cang Cư Nam, Thuận Hoà, Khu vực Chùa thuộc Tổ Dân phố Chùa Thiềm Thượng, Xóm Đình Rộc, Xóm Tây Thuận thuộc Tổ Dân phố Trạch Phổ</t>
  </si>
  <si>
    <t xml:space="preserve">Vùng 3: 
- Các Tổ Dân phố: Niêm, khu vực Thiềm Thượng thuộc Tổ dân phố Chùa Thiềm Thượng, Trung Cọ-Mè, xóm Đông An thuộc Tổ Dân phố Trạch Phổ
- Các vị trí còn lại </t>
  </si>
  <si>
    <t>Xã Phong Bình (cũ) và xã Phong Chương (cũ)</t>
  </si>
  <si>
    <t>Vùng 1:
- Xã Phong Bình (cũ): Các Tổ Dân phố:  Vĩnh An, Xóm Quán Tổ Dân phố Hoà Viện
- Xã Phong Chương (cũ): Dọc Tỉnh lộ 4 và Tỉnh lộ 6 (thuộc các Tổ Dân phố Lương Mai, Đại Phú, Trung Thạnh, Chính An, Mỹ Phú, Nhất Phong): từ hết vị trí 3 của đường giao thông chính kéo dài thêm 50m</t>
  </si>
  <si>
    <t>Vùng 2:
- Xã Phong Bình (cũ): Các Tổ Dân phố: Tả Hữu Tự, Tây Phú (Vân Trình), Trung Thạnh, Đông Phú
- Xã Phong Chương (cũ): Các Tổ Dân phố: Lương Mai, Đại Phú, Trung Thạnh, Chính An, Mỹ Phú, Nhất Phong, Bàu</t>
  </si>
  <si>
    <t>Vùng 3:
- Xã Phong Bình (cũ): Các Tổ Dân phố: Đông Mỹ, Triều Quý, Rú Hóp, Đông Trung Tây Hồ, Tây Phú (Phò Trạch), Siêu Quần; xóm Đình Tổ Dân phố Hoà Viện, xóm Tân Bình 
- Xã Phong Chương (cũ): Các Tổ Dân phố: Phú Lộc, Ma Nê, Xóm Đồng thuộc Tổ dân phố Nhất Phong
- Các vị trí còn lại</t>
  </si>
  <si>
    <t>11. PHƯỜNG PHONG ĐIỀN</t>
  </si>
  <si>
    <t>A Đon</t>
  </si>
  <si>
    <t>Cách tỉnh lộ 9 100m</t>
  </si>
  <si>
    <t>Nhà văn hoá cộng đồng bản Hạ Long</t>
  </si>
  <si>
    <t>Bến Củi</t>
  </si>
  <si>
    <t>Cầu Bến Củi</t>
  </si>
  <si>
    <t>Cầu Bến Củi qua Cổ Xuân</t>
  </si>
  <si>
    <t xml:space="preserve">Bình An </t>
  </si>
  <si>
    <t>Ngã 3 vào đường 71</t>
  </si>
  <si>
    <t>Cầu Khe Đá</t>
  </si>
  <si>
    <t>Bùi Dục Tài</t>
  </si>
  <si>
    <t>Phò Trạch</t>
  </si>
  <si>
    <t>Đặng Văn Hòa</t>
  </si>
  <si>
    <t>Các trục đường còn lại thuộc thị trấn Phong Điền (cũ)</t>
  </si>
  <si>
    <t>Đổi tên gọi</t>
  </si>
  <si>
    <t>Các trục đường trong khu nội thị phía Đông đường sắt</t>
  </si>
  <si>
    <t>Cao Hữu Dực</t>
  </si>
  <si>
    <t>Nguyễn Thị Huyên</t>
  </si>
  <si>
    <t>Cao Hữu Duyệt</t>
  </si>
  <si>
    <t>Đến hết thửa đất số 61, tờ bản đồ số 8 (nhà ông Nguyễn Hữu Thành)</t>
  </si>
  <si>
    <t>Chu Cẩm Phong</t>
  </si>
  <si>
    <t>Văn Lang</t>
  </si>
  <si>
    <t xml:space="preserve">Cổ Xuân </t>
  </si>
  <si>
    <t>Nhà ông Uẩn</t>
  </si>
  <si>
    <t>Nhà ông Hữu</t>
  </si>
  <si>
    <t>Các tuyến đường trong Tổ dân phố Đông Lái-Trạch Hữu</t>
  </si>
  <si>
    <t xml:space="preserve">Đường số 1 </t>
  </si>
  <si>
    <t>Đường Phong Thu</t>
  </si>
  <si>
    <t>Đình làng Đông Lái</t>
  </si>
  <si>
    <t>Đường số 2</t>
  </si>
  <si>
    <t>Nhà máy gạch Phong Thu</t>
  </si>
  <si>
    <t xml:space="preserve">Đường số 3 </t>
  </si>
  <si>
    <t>Nhà ông Nguyễn Đình Sinh</t>
  </si>
  <si>
    <t>Dốc Ba Trục</t>
  </si>
  <si>
    <t>Dốc bà trục</t>
  </si>
  <si>
    <t>Dương Phước Vịnh</t>
  </si>
  <si>
    <t xml:space="preserve">Nguyễn Thị Huyên </t>
  </si>
  <si>
    <t>Chùa Trạch Thượng 2 (Thửa 388 tờ 9)</t>
  </si>
  <si>
    <t>Đến vị trí giao với Tỉnh lộ 6</t>
  </si>
  <si>
    <t>Đất Đỏ</t>
  </si>
  <si>
    <t>Ô Lâu</t>
  </si>
  <si>
    <t>Đông Du</t>
  </si>
  <si>
    <t>Hiền Lương</t>
  </si>
  <si>
    <t xml:space="preserve">Đông Thái </t>
  </si>
  <si>
    <t>Từ ngã tư đường lên Cao tốc Cam Lộ - La Sơn</t>
  </si>
  <si>
    <t>Cổng làng Lưu Hiền Hoà</t>
  </si>
  <si>
    <t>Đường nội thị phía Tây</t>
  </si>
  <si>
    <t>Cách điểm giao với đường Hiền Lương 1500m (Km01+500)</t>
  </si>
  <si>
    <t>Km01+500 (nhà ông Tuấn)</t>
  </si>
  <si>
    <t>Đến hết ranh giới giáp đường vào mỏ Trường Thịnh</t>
  </si>
  <si>
    <t>Đường vào Đền Liệt sĩ</t>
  </si>
  <si>
    <t>Phò Trạch (Quốc lộ 1A)</t>
  </si>
  <si>
    <t>Đền Liệt sĩ</t>
  </si>
  <si>
    <t>Hạ Long</t>
  </si>
  <si>
    <t>Khu du lịch A Đon</t>
  </si>
  <si>
    <t>Đường lên dốc Làng</t>
  </si>
  <si>
    <t>Hải Thanh</t>
  </si>
  <si>
    <t>Đất đỏ</t>
  </si>
  <si>
    <t>Đến hết thửa đất số 177, tờ bản đồ số 21 (nhà bà Hoàng Thị Gái)</t>
  </si>
  <si>
    <t>Từ hết thửa đất số 177, tờ bản đồ số 21 (nhà bà Hoàng Thị Gái)</t>
  </si>
  <si>
    <t>Đường Ô Lâu</t>
  </si>
  <si>
    <t xml:space="preserve">Hiền An 1 </t>
  </si>
  <si>
    <t>Ngã 3 Bến Củi</t>
  </si>
  <si>
    <t>Ngã 3 nối Tỉnh lộ 11B</t>
  </si>
  <si>
    <t>Hiền An 2</t>
  </si>
  <si>
    <t>Cổng chào</t>
  </si>
  <si>
    <t>Nhà ông Cử</t>
  </si>
  <si>
    <t xml:space="preserve">Hiền An 2 </t>
  </si>
  <si>
    <t>Ngã 3 nối Tỉnh lộ 17B</t>
  </si>
  <si>
    <t>Nhà ông Nguyễn Phúc</t>
  </si>
  <si>
    <t xml:space="preserve">Hiền Lương </t>
  </si>
  <si>
    <t>Vị trí 500 mét hướng đi Hoà Mỹ</t>
  </si>
  <si>
    <t>Địa giới hành chính xã Phong Hoà (cũ)</t>
  </si>
  <si>
    <t>Địa giới hành chính xã Phong Mỹ (cũ)</t>
  </si>
  <si>
    <t>Giáp địa giới hành chính thị trấn Phong Điền (nay là phường Phong Điền)</t>
  </si>
  <si>
    <t>Giáp địa giới hành chính xã Phong Xuân (nay là phường Phong Điền)</t>
  </si>
  <si>
    <t>Hiền Sỹ</t>
  </si>
  <si>
    <t>Hồ Quao</t>
  </si>
  <si>
    <t>Bia chiến thắng</t>
  </si>
  <si>
    <t>Cổng Hồ Quao</t>
  </si>
  <si>
    <t>Hồ Tá Bang</t>
  </si>
  <si>
    <t>Vân Trạch Hòa</t>
  </si>
  <si>
    <t>Hòa Xuân</t>
  </si>
  <si>
    <t>Giáp xã Phong Sơn</t>
  </si>
  <si>
    <t>Cầu Hiền An 2</t>
  </si>
  <si>
    <t>Hoàng Đình Nho</t>
  </si>
  <si>
    <t>Giáp ranh phường Phong Dinh</t>
  </si>
  <si>
    <t>Hoàng Minh Hùng</t>
  </si>
  <si>
    <t>Hết ranh giới thửa đất số 21, tờ bản đồ số 43 (Thửa đất có nhà ở của ông Hoàng Như Đạo)</t>
  </si>
  <si>
    <t>Hoàng Ngọc Chung</t>
  </si>
  <si>
    <t>Vị trí giao với Tỉnh lộ 6</t>
  </si>
  <si>
    <t>Đến vị trí giao với trục đường khu quy hoạch dân cư phía Đông đường sắt</t>
  </si>
  <si>
    <t>Hoàng Thị Thí</t>
  </si>
  <si>
    <t>Đường Phò Trạch (Cổng làng Khánh Mỹ)</t>
  </si>
  <si>
    <t>Đường Kim Ngọc</t>
  </si>
  <si>
    <t xml:space="preserve">Hưng Thái </t>
  </si>
  <si>
    <t>Tỉnh lộ 17</t>
  </si>
  <si>
    <t>Nhà văn hoá Tổ dân phố Hưng Thái</t>
  </si>
  <si>
    <t>Huỳnh Trúc</t>
  </si>
  <si>
    <t>Từ cầu Huỳnh Lồ</t>
  </si>
  <si>
    <t>Cầu Ông Mai</t>
  </si>
  <si>
    <t>Kim Ngọc</t>
  </si>
  <si>
    <t xml:space="preserve">Lá Ngạnh </t>
  </si>
  <si>
    <t>Dốc Lá ngạnh Quảng Lợi</t>
  </si>
  <si>
    <t>Ngã tư đường lên Cao tốc Cam Lộ - La Sơn</t>
  </si>
  <si>
    <t>Lê Nhữ Lâm</t>
  </si>
  <si>
    <t xml:space="preserve">Lưu Phước </t>
  </si>
  <si>
    <t>Cơ sở sản xuất nấm người khuyết tật</t>
  </si>
  <si>
    <t>Nà Mây</t>
  </si>
  <si>
    <t>Hoà Bắc</t>
  </si>
  <si>
    <t>Điểm du lịch Hầm Heo</t>
  </si>
  <si>
    <t>Nguyễn Bá Lai</t>
  </si>
  <si>
    <t>Nguyễn Đăng Đàn</t>
  </si>
  <si>
    <t>Đến hết thửa đất số 356, tờ bản đồ số 9 (nhà ông Nguyễn Hữu Thái)</t>
  </si>
  <si>
    <t>Nguyễn Duy Năng</t>
  </si>
  <si>
    <t>Nguyễn Duy Năng nối dài đường Phò Trạch</t>
  </si>
  <si>
    <t>Đến hết thửa 70 tờ bản đồ số 10 (nhà ông Bốn)</t>
  </si>
  <si>
    <t>Thửa 70 tờ bản đồ số 10 (nhà ông Bốn)</t>
  </si>
  <si>
    <t>Đến địa giới hành chính xã Phong Thu (cũ) (nay là phường Phong Điền)</t>
  </si>
  <si>
    <t>Ranh giới thị trấn phường Phong Điền</t>
  </si>
  <si>
    <t xml:space="preserve">Nhà ông Nguyễn Sỹ </t>
  </si>
  <si>
    <t>Hết địa giới hành chính phường Phong Điền</t>
  </si>
  <si>
    <t>Nguyễn Văn Chương</t>
  </si>
  <si>
    <t xml:space="preserve">Hết địa giới hành chính phường Phong Thái </t>
  </si>
  <si>
    <t xml:space="preserve">Ô Lâu </t>
  </si>
  <si>
    <t>Từ hết thửa đất số 96, tờ bản đồ số 25 (nhà ông Đồng Hữu Năm, đội 3 - tổ dân phố Vĩnh Nguyên)</t>
  </si>
  <si>
    <t>Đến hết địa giới hành thị trấn Phong Điền (cũ)</t>
  </si>
  <si>
    <t>Đến hết thửa đất số 96, tờ bản đồ số 25 (nhà ông Đồng Hữu Năm, đội 3 - tổ dân phố Vĩnh Nguyên)</t>
  </si>
  <si>
    <t xml:space="preserve">Giáp Địa giới hành chính thị trấn Phong Điền (cũ) </t>
  </si>
  <si>
    <t>Giáp địa giới hành chính xã Phong Mỹ (cũ)</t>
  </si>
  <si>
    <t>Phan Thị Con</t>
  </si>
  <si>
    <t>Hết ranh giới Tổ Dân phố Trạch Hữu</t>
  </si>
  <si>
    <t xml:space="preserve">Phan Thị Con </t>
  </si>
  <si>
    <t xml:space="preserve">Phong Thu </t>
  </si>
  <si>
    <t>Nam Cầu Phò Trạch</t>
  </si>
  <si>
    <t>Hết địa giới hành chính Nam thị trấn Phong Điền (cũ) ( nay là phường Phong Điền)</t>
  </si>
  <si>
    <t>Phòng Nội vụ nối dài đường Phò Trạch</t>
  </si>
  <si>
    <t>Bắc Cầu Phò Trạch</t>
  </si>
  <si>
    <t>Giáp ranh xã Hải Chánh, huyện Hải Lăng tỉnh Quảng Trị (cũ) (Sát ranh giới nhà ông Trần Viết Ái)</t>
  </si>
  <si>
    <t>Phước Tích</t>
  </si>
  <si>
    <t>Phước Tích nối dài</t>
  </si>
  <si>
    <t>Đến hết thửa đất số 227, tờ bản đồ số 20 (nhà ông Ngô Hóa)</t>
  </si>
  <si>
    <t>Quảng Lộc</t>
  </si>
  <si>
    <t>Cống hộp nhà Tẻo</t>
  </si>
  <si>
    <t>Quảng Lợi</t>
  </si>
  <si>
    <t>Cổng chào Quảng Lợi</t>
  </si>
  <si>
    <t>Sơn An Nguyên</t>
  </si>
  <si>
    <t>Tân Lập</t>
  </si>
  <si>
    <t>Tân Mỹ</t>
  </si>
  <si>
    <t>Cầu Nà Mây</t>
  </si>
  <si>
    <t xml:space="preserve">Thái Mỹ </t>
  </si>
  <si>
    <t>Ngã ba chợ Phong Mỹ</t>
  </si>
  <si>
    <t>Trần Văn Uy</t>
  </si>
  <si>
    <t>Đến hết địa giới hành chính thị trấn (giáp xã Phong An)</t>
  </si>
  <si>
    <t>Trần Vực</t>
  </si>
  <si>
    <t>Hiền Sỹ (giáp thửa đất của ông Đỗ Văn Minh)</t>
  </si>
  <si>
    <t>Hiền Sỹ (giáp thửa đất của ông Phan Quốc Hùng)</t>
  </si>
  <si>
    <t>Trục đường B6 - B5</t>
  </si>
  <si>
    <t>Trục đường vào trụ sở Phòng Tư Pháp, Văn hóa-Thông tin</t>
  </si>
  <si>
    <t xml:space="preserve">Phò Trạch </t>
  </si>
  <si>
    <t>Tuyến nội thị dọc đường sắt Bắc Nam</t>
  </si>
  <si>
    <t>Văn Lang (Đài phát thanh huyện)</t>
  </si>
  <si>
    <t>Tuyến nội thị số 1</t>
  </si>
  <si>
    <t>Văn Lang (Điểm cạnh Chi cục thuế (cũ))</t>
  </si>
  <si>
    <t xml:space="preserve"> Nguyễn Văn Chương</t>
  </si>
  <si>
    <t>Tuyến nội thị số 2</t>
  </si>
  <si>
    <t>Văn Lang (Điểm cạnh Scavi cũ)</t>
  </si>
  <si>
    <t>Tuyến nội thị số 3</t>
  </si>
  <si>
    <t>Văn Lang (Trạm Viễn thông Phong Điền)</t>
  </si>
  <si>
    <t xml:space="preserve"> Nguyễn Văn Chương (Đường DD6)</t>
  </si>
  <si>
    <t>Phòng nội vụ nối dài</t>
  </si>
  <si>
    <t>Vinh Ngạn</t>
  </si>
  <si>
    <t>Ngã 3 cầu lòn đường vào Vinh Ngạn</t>
  </si>
  <si>
    <t>Cầu qua kênh thủy lợi</t>
  </si>
  <si>
    <t>Vĩnh Nguyên</t>
  </si>
  <si>
    <t>Đến giáp đường vào mỏ Trường Thịnh</t>
  </si>
  <si>
    <t>Vinh Phú</t>
  </si>
  <si>
    <t>Nhà ông Phong</t>
  </si>
  <si>
    <t>Nhà ông Lộc</t>
  </si>
  <si>
    <t>Xuân Điền</t>
  </si>
  <si>
    <t>Tỉnh lộ 9</t>
  </si>
  <si>
    <t>Tỉnh lộ11B Cổng chào Xuân Điền Lộc</t>
  </si>
  <si>
    <t xml:space="preserve">Xuân Điền Lộc </t>
  </si>
  <si>
    <t>Ngã 3 Xuân Điền Lộc</t>
  </si>
  <si>
    <t>Xuân Lập</t>
  </si>
  <si>
    <t>Cách cổng chào Xuân Lập 100m</t>
  </si>
  <si>
    <t>Nhà ông Hiền</t>
  </si>
  <si>
    <t>Xuân Lộc</t>
  </si>
  <si>
    <t>Tỉnh lộ 11B</t>
  </si>
  <si>
    <t>Ngã 3 nhà ông Tỵ</t>
  </si>
  <si>
    <t xml:space="preserve">Xuân Mỹ </t>
  </si>
  <si>
    <t>Giáp ranh xã Phong Xuân (cũ)</t>
  </si>
  <si>
    <t>III. Các vùng còn lại</t>
  </si>
  <si>
    <t>Vùng 1: Các tổ dân phố: Hòa Xuân (khu vực Phong Hòa cũ thuộc Tổ dân phố Hòa Xuân), Tân Lập 2, Bình An, Trạch Hữu, Đông Lái, Tây Lái, Đông Thái, Lưu Hiền Hoà, Tân Mỹ</t>
  </si>
  <si>
    <t>Đường số 1 TDP Đông Lái-Trạch Hữu</t>
  </si>
  <si>
    <t>Vùng 2: Các tổ dân phố: Hiền An-Bến Củi, Cổ Xuân - Quảng Lộc, Xuân Lộc, Vinh Ngạn, Hòa Xuân, Quảng Lợi, Hiền An 2, Vân Trạch Hoà, Huỳnh Liên, An tổ dân phố</t>
  </si>
  <si>
    <t>Đường số 2 TDP Đông Lái-Trạch Hữu</t>
  </si>
  <si>
    <t>Vùng 3: 
- Các tổ dân phố: Vinh Ngạn 2, Vinh Phú, Hòa Bắc, Tân Mỹ
- Các vị trí còn lại</t>
  </si>
  <si>
    <t>Đường số 3 TDP Đông Lái-Trạch Hữu</t>
  </si>
  <si>
    <t>12. PHƯỜNG PHONG PHÚ</t>
  </si>
  <si>
    <t>Đại Lộc</t>
  </si>
  <si>
    <t>Cầu Điền Lộc 2</t>
  </si>
  <si>
    <t>Đường cứu hộ, cứu nạn Phong Điền - Điền Lộc</t>
  </si>
  <si>
    <t>Đến hết ranh giới khu vực Điền Lộc cũ</t>
  </si>
  <si>
    <t>Điền Hòa</t>
  </si>
  <si>
    <t>Quốc lộ 49B (tổ dân phố 4)</t>
  </si>
  <si>
    <t>Thế Chí Tây</t>
  </si>
  <si>
    <t>Thế Mỹ</t>
  </si>
  <si>
    <t>Điền Hương</t>
  </si>
  <si>
    <t>Km 13+150 Quốc lộ 49B (Ranh giới giáp khu vực Điền Môn cũ)</t>
  </si>
  <si>
    <t>Km10+500 Quốc lộ 49B (Từ cầu Vân trình)</t>
  </si>
  <si>
    <t>Điền Lộc</t>
  </si>
  <si>
    <t>Đoạn từ Tỉnh lộ 22 (đường Hoàng Xuân)</t>
  </si>
  <si>
    <t>Đến hết ranh giới thửa đất số 22, tờ bản đồ số 9</t>
  </si>
  <si>
    <t>Ranh giới thửa đất số 22, tờ bản đồ số 9</t>
  </si>
  <si>
    <t>Quốc lộ 49B (đường Nguyễn Phi Khanh)</t>
  </si>
  <si>
    <t>Phía Tây cầu Hòa Xuân</t>
  </si>
  <si>
    <t>Giáp địa giới hành chính phường Phong Dinh</t>
  </si>
  <si>
    <t xml:space="preserve">Điền Lộc </t>
  </si>
  <si>
    <t xml:space="preserve">Quốc lộ 49B </t>
  </si>
  <si>
    <t>Giáp cầu Hòa Xuân</t>
  </si>
  <si>
    <t>Điền Môn</t>
  </si>
  <si>
    <t>Km 17+376- Quốc lộ 49B Giáp cầu Điền Lộc</t>
  </si>
  <si>
    <t>Km 13 +150 Quốc lộ 49B (Hết khu vực Điền Môn cũ)</t>
  </si>
  <si>
    <t>Giáp phường Phong Dinh</t>
  </si>
  <si>
    <t>Tỉnh lộ 22 (đường Hoàng Xuân)</t>
  </si>
  <si>
    <t>Hoàng Xuân</t>
  </si>
  <si>
    <t>Tỉnh lộ 22 (đầu địa giới khu vực Điền Lộc cũ)</t>
  </si>
  <si>
    <t>Tỉnh lộ 22 (Hết địa giới hành chính tổ dân phố Mỹ Hòa)</t>
  </si>
  <si>
    <t>Kế Môn</t>
  </si>
  <si>
    <t>Đường vào xóm 25, tổ dân phố 2 Kế Môn</t>
  </si>
  <si>
    <t>Giáp đường biển Trung Hải</t>
  </si>
  <si>
    <t>Cầu Khe Làng</t>
  </si>
  <si>
    <t>Nguyễn Phi Khanh</t>
  </si>
  <si>
    <t>Cầu Điền Lộc</t>
  </si>
  <si>
    <t xml:space="preserve">Nguyễn Phi Khanh </t>
  </si>
  <si>
    <t>Giáp phường Phong Quảng</t>
  </si>
  <si>
    <t>Nguyễn Thị Cầu</t>
  </si>
  <si>
    <t>Quốc lộ 49B (tổ dân phố 8)</t>
  </si>
  <si>
    <t>Thanh Hương Đông</t>
  </si>
  <si>
    <t>Km40+250 Quốc lộ 49C (Giáp xã Mỹ Thủy, tỉnh Quảng Trị)</t>
  </si>
  <si>
    <t>Giáp khu vực Điền Môn cũ</t>
  </si>
  <si>
    <t>Thanh Hương Lâm</t>
  </si>
  <si>
    <t>Km12+900 Quốc lộ 49B</t>
  </si>
  <si>
    <t>Tổ dân phố Thanh Hương Lâm</t>
  </si>
  <si>
    <t>Thanh Hương Tây</t>
  </si>
  <si>
    <t>Km 40+950 Quốc lộ 49C (Từ cầu ngã tư chợ Điền Hương)</t>
  </si>
  <si>
    <t>Đường Hương Thôn (từ đầu tổ dân phố 1)</t>
  </si>
  <si>
    <t>Đường Hương Thôn (Tổ Dân phố 8, giáp Quốc lộ 49B)</t>
  </si>
  <si>
    <t>Tỉnh lộ 22 (giáp ranh phường Phong Quảng</t>
  </si>
  <si>
    <t>Trung Đồng</t>
  </si>
  <si>
    <t xml:space="preserve">Tỉnh lộ 22 (giao với đường Trung Đồng Đông và Trung Đồng Tây) </t>
  </si>
  <si>
    <t>Km11+452 Quốc lộ 49B (Từ Ngã tư chợ Điền Hương)</t>
  </si>
  <si>
    <t>Trung Đồng Đông</t>
  </si>
  <si>
    <t>Tỉnh lộ 22 (Giáp Ngã ba đường Điền Hương ra biển)</t>
  </si>
  <si>
    <t>Giáp khu vực Điền Lộc (cũ)</t>
  </si>
  <si>
    <t>Trung Đồng Tây</t>
  </si>
  <si>
    <t>Giáp xã Mỹ Thủy, tỉnh Quảng Trị</t>
  </si>
  <si>
    <t>Trung Hải</t>
  </si>
  <si>
    <t>Km Quốc lộ 49B
Từ Ngã ba trụ sở Đảng ủy phường</t>
  </si>
  <si>
    <t>Vĩnh Xương</t>
  </si>
  <si>
    <t>Tỉnh lộ 22</t>
  </si>
  <si>
    <t>Đường biển Trung Hải</t>
  </si>
  <si>
    <t>Kênh phân lũ Hương Môn</t>
  </si>
  <si>
    <t>Vùng 1: Các tổ dân phố: Giáp Nam, Nhất Tây, Nhì Tây, Mỹ Hòa, Tân Hội, Thế Mỹ A, Thế Mỹ B, Trung Đồng</t>
  </si>
  <si>
    <t>Vùng 2: Các tổ dân phố: Nhì Đông, Nhất Đông, 1, 2, 3, 4, 5, 6, 7, 8, Thanh Hương Tây, Thanh Hương Đông, 1 Kế Môn, 2 Kế Môn và Vĩnh Xương</t>
  </si>
  <si>
    <t>Vùng 3: Các tổ dân phố: 9,  Thanh Hương Lâm</t>
  </si>
  <si>
    <t>13. PHƯỜNG PHONG QUẢNG</t>
  </si>
  <si>
    <t>Cao Hữu Đính</t>
  </si>
  <si>
    <t>Thửa đất số 70 tờ bản đồ số 80 (17 cũ)</t>
  </si>
  <si>
    <t>Thửa đất số 236, tờ bản đồ số 80 (17 cũ)</t>
  </si>
  <si>
    <t>Điền Hải</t>
  </si>
  <si>
    <t>Từ thửa số 29 tờ bản đồ số 61</t>
  </si>
  <si>
    <t>Thửa số 39 tờ bản đồ số 97</t>
  </si>
  <si>
    <t>Thửa số 27 tờ bản đồ số 97</t>
  </si>
  <si>
    <t>Giáp địa phận xã Quảng Ngạn (cũ)</t>
  </si>
  <si>
    <t>Hải Đông</t>
  </si>
  <si>
    <t>Thửa đất số 69 tờ bản đồ số 73 (56 cũ)</t>
  </si>
  <si>
    <t>Thửa đất số 21 tờ bản đồ số 74 (57 cũ)</t>
  </si>
  <si>
    <t>Hải Nhuận</t>
  </si>
  <si>
    <t>Thửa đất số 402 tờ bản đồ số 53 (49 cũ)</t>
  </si>
  <si>
    <t>Thửa đất số 03 tờ bản đồ số 50 (46 cũ)</t>
  </si>
  <si>
    <t>Hải Phú</t>
  </si>
  <si>
    <t>Thửa đất số 430 tờ bản đồ số 53 (49 cũ)</t>
  </si>
  <si>
    <t>Tuyến đường Hải Đông ( Thửa 56 tờ bản đồ số 73 (56 cũ))</t>
  </si>
  <si>
    <t>Hải Thành</t>
  </si>
  <si>
    <t>Thửa đất số 123 tờ bản đồ số 49 (45 cũ)</t>
  </si>
  <si>
    <t>Thửa đất số 173 tờ bản đồ số 45 (41 cũ)</t>
  </si>
  <si>
    <t>Hải Thế</t>
  </si>
  <si>
    <t>Thừa đất số 176 tờ bản đồ số 45 (41 cũ)</t>
  </si>
  <si>
    <t>Thửa đất số 49 tờ bản đồ số 45 (41 cũ)</t>
  </si>
  <si>
    <t>Minh Hương</t>
  </si>
  <si>
    <t>Giáp Quốc lộ 49B (Thửa đất số 749 tờ bản đồ số 99 (34 cũ))</t>
  </si>
  <si>
    <t>Thửa đất số 99 tờ bản đồ số 98 (33 cũ)</t>
  </si>
  <si>
    <t>Phong Hải</t>
  </si>
  <si>
    <t>Thửa đất số 23 tờ bản đồ số 80 (17 cũ)</t>
  </si>
  <si>
    <t>Giáp biển Phong Hải cũ</t>
  </si>
  <si>
    <t>Thế Chí Đông</t>
  </si>
  <si>
    <t>Thửa số 414 tờ bản đồ số 60 (03 cũ)</t>
  </si>
  <si>
    <t>Thửa đât số 207 tờ bản đồ số 98 (33 cũ)</t>
  </si>
  <si>
    <t>Xã Điền Hải (cũ)</t>
  </si>
  <si>
    <t>Tỉnh lộ 22: Từ giáp đường Phong Phú đến giáp Tổ dân phố Đông Hải, phường Phong Quảng</t>
  </si>
  <si>
    <t>Tuyến đường trục Phường: Từ Quốc lộ 49B đến Tỉnh lộ 22 xã Phong Hải (cũ)
Từ thửa đất số 154 tờ bản đồ số 65 (8 cũ) đến thửa đất số 1 tờ bản đồ số 54 (50 cũ)</t>
  </si>
  <si>
    <t>Tuyến đường: Từ thửa đất số 40, tờ bản đồ số 61 (4 cũ) (nhà ông Trương Như Mức) đến thửa đất số 31, tờ bản đồ số 69 (12 cũ) (nhà ông Nguyễn Xuân Chớ)</t>
  </si>
  <si>
    <t>Xã Quảng Ngạn (cũ)</t>
  </si>
  <si>
    <t>Đoạn từ giáp ranh xã Điền Hải (cũ) đến điểm đầu nhà thờ họ Trần Văn (Lãnh Thuỷ) (từ thửa đất số 04, tờ bản đồ 03 đến thửa đất số 245, tờ bản đồ 09); từ điểm cuối trường Tiểu học số 1 Quảng Ngạn đến điểm cuối giáo xứ Linh Thuỷ (từ thửa đất số 538, tờ bản đồ 10 đến thửa đất số 05, tờ bản đồ 17)</t>
  </si>
  <si>
    <t>Đoạn từ điểm đầu nhà thờ họ Trần Văn (Lãnh Thuỷ) đến điểm cuối trường Tiểu học số 1 Quảng Ngạn (từ thửa đất số 245, tờ bản đồ số 09 đến thửa đất số 538, tờ bản đồ số 10); từ điểm cuối giáo xứ Linh Thuỷ đến giáp ranh xã Quảng Công (cũ) (từ thửa đất số 05, tờ bản đồ số 17 đến thửa đất số 278, tờ bản đồ số 17)</t>
  </si>
  <si>
    <t>Tuyến nối từ Quốc lộ 49B đến Tỉnh lộ 22 (thôn Tây Hải)</t>
  </si>
  <si>
    <t>Xã Quảng Công (cũ)</t>
  </si>
  <si>
    <t>Tuyến nối từ Quốc lộ 49B đến cuối Tổ Dân phố Cương Giáng</t>
  </si>
  <si>
    <t>Tuyến nối từ Quốc lộ 49B đến cuối xóm Thiền; tuyến nối từ Quốc lộ 49B đến cuối xóm Am</t>
  </si>
  <si>
    <t>Tuyến nối từ Quốc lộ 49B đến cuối xóm Mới</t>
  </si>
  <si>
    <t>Tuyến nối từ Quốc lộ 49B đến cuối xóm Cũ</t>
  </si>
  <si>
    <t>Tuyến nối từ Quốc lộ 49B đến cuối xóm Tân Lộc</t>
  </si>
  <si>
    <t>Tuyến nối từ Quốc lộ 49B đến cuối xóm Tân An</t>
  </si>
  <si>
    <t>Tuyến nối từ Quốc lộ 49B đến chợ Cồn Gai cũ</t>
  </si>
  <si>
    <t>Tuyến đường từ khu Tái định cư Cương Giáng đến cuối đường giáp biển (thửa đất số 02 tbđ 23)</t>
  </si>
  <si>
    <t>Quốc lộ 49B đoạn từ giáp ranh xã Quảng Ngạn (cũ) đến ngã ba đường nối từ Quốc lộ 49B ra xóm Am (từ thửa đất số 202, tờ bản đồ số 03 đến thửa đất số 72, tờ bản đồ 09)</t>
  </si>
  <si>
    <t>Tuyến từ ngã ba đường nối từ Quốc lộ 49B ra xóm Am đến điểm cuối nhà ông Nguyễn Cường (thôn 14) (từ thửa đất số 72, tờ bản đồ 09 đến thửa đất số 215, tờ bản đồ số 14)</t>
  </si>
  <si>
    <t>Tuyến từ điểm cuối nhà ông Nguyễn Cường (thôn 14) đến giáp ranh xã Hải Dương (cũ) (từ thửa đất số 215, tờ bản đồ 14 đến thửa đất số 164, tờ bản đồ 16)</t>
  </si>
  <si>
    <t>Vùng 1: 
- Tuyến nối từ Quốc lộ 49B đến thôn 13 (Thuỷ An)
- Tuyến nối từ Quốc lộ 49B đến Tỉnh lộ 22 (thôn Tân Mỹ A)
- Tuyến Tỉnh lộ 22 nối từ giáp ranh xã Phong Hải (cũ) đến Quốc lộ 49B và đoạn đường nối dài từ Tỉnh lộ 22 đến bến đò Vĩnh Tu
- Tuyến nối từ Tỉnh lộ 22 (Tân Mỹ BC) đến thôn Đông Hải
- Tuyến nối từ Tỉnh lộ 22 đến bãi tắm thôn Tân Mỹ A
- Tuyến nối từ Tỉnh lộ 22 đến cổng chào thôn Tân Mỹ BC
- Tuyến nối từ Tỉnh lộ 22 đến cổng chào thôn Đông Hải
- Tuyến đường khu định canh định cư Tân Mỹ A (bắt đầu từ Tỉnh lộ 22 đến ngã ba đường nối từ Quốc lộ 49B đến Tỉnh lộ 22)
- Tuyến nối từ Quốc lộ 49B (Trường Trung học cơ sở Phạm Quang Ái) đến thôn 13</t>
  </si>
  <si>
    <t>Vùng 1: 
- Tuyến đường nối từ Tổ Dân phố Thành Công 1 đến cuối Tổ dân phố 4.
- Tuyến đường khu định tái cư nối từ xóm Thiền đến xóm Am.
- Tuyến đường khu tái định cư nối từ xóm Cũ đến xóm Tân Lộc.
- Tuyến nối từ chợ Cồn Gai (mới) đến Họ Lê Nguyễn.</t>
  </si>
  <si>
    <t>14. PHƯỜNG PHONG THÁI</t>
  </si>
  <si>
    <t>An Lỗ</t>
  </si>
  <si>
    <t>Phong An</t>
  </si>
  <si>
    <t>Giáp địa giới hành chính xã Đan Điền</t>
  </si>
  <si>
    <t>Ấn Loát</t>
  </si>
  <si>
    <t>Hoàng Anh</t>
  </si>
  <si>
    <t>Cầu Cháy</t>
  </si>
  <si>
    <t>Bồ Điền</t>
  </si>
  <si>
    <t>Đình làng Bồ Điền (Tỉnh lộ 11B)</t>
  </si>
  <si>
    <t>Hoàng Tam Hùng</t>
  </si>
  <si>
    <t>Chọ Tạng</t>
  </si>
  <si>
    <t>Sơn Quả</t>
  </si>
  <si>
    <t>Khe Thai</t>
  </si>
  <si>
    <t>Cổ By</t>
  </si>
  <si>
    <t>Cầu Ông Vàng</t>
  </si>
  <si>
    <t>Cổ Sơn</t>
  </si>
  <si>
    <t>Cổ By (Quán ông Nguyễn Xuân, Tổ Dân phố Cổ By 3)</t>
  </si>
  <si>
    <t>Cầu Phe Tư</t>
  </si>
  <si>
    <t>Công Thành</t>
  </si>
  <si>
    <t>Cầu Công Thành</t>
  </si>
  <si>
    <t>Hiền An (Cổng chào Phong Hòa)</t>
  </si>
  <si>
    <t>Đông Dạ</t>
  </si>
  <si>
    <t>Đông Lâm</t>
  </si>
  <si>
    <t>Nhà ông Trần Văn Uy (giáp địa giới phường Phong Điền)</t>
  </si>
  <si>
    <t>Nhà bà Hảo (Đội 1, Đông Lâm, đi qua trường Tiểu học Hương Lâm)</t>
  </si>
  <si>
    <t>Hiền An</t>
  </si>
  <si>
    <t>Công Thành (Cổng chào Phong Hòa)</t>
  </si>
  <si>
    <t>Giáp địa giới hành chính phường Phong Điền</t>
  </si>
  <si>
    <t>Hiền An 1</t>
  </si>
  <si>
    <t>Hiền An (Tỉnh lộ 11B)</t>
  </si>
  <si>
    <t>Địa giới hành chính phường Phong Điền</t>
  </si>
  <si>
    <t>Hoa Lang</t>
  </si>
  <si>
    <t>Cống tràn Kim Cang</t>
  </si>
  <si>
    <t>Ngã ba họ Võ Tổ dân phố Phò Ninh</t>
  </si>
  <si>
    <t xml:space="preserve">Ranh giới nhà thờ Công giáo Bồ Điền </t>
  </si>
  <si>
    <t>Ranh giới nhà thờ Công giáo Bồ Điền</t>
  </si>
  <si>
    <t>Hoàng Đại Canh</t>
  </si>
  <si>
    <t>Phong Nhiêu</t>
  </si>
  <si>
    <t>Hết ranh giới thửa đất ở bà Nguyễn Thị Hoa (thửa 397, tờ 121)</t>
  </si>
  <si>
    <t>Giáp đường ra Bệnh viện Trung ương Huế 2 (Tổ dân phố Phò Ninh)</t>
  </si>
  <si>
    <t>Hoàng Thái</t>
  </si>
  <si>
    <t>Nhà bà: Hoàng Thị Mới (đường Hoàng Anh)</t>
  </si>
  <si>
    <t>Nhà ông Hoàng Sơn (đội 2 Tổ dân phố Phò Ninh)</t>
  </si>
  <si>
    <t>Hoàng Thị Thiu</t>
  </si>
  <si>
    <t>Đường từ nhà ông Bình (Cao Ban)</t>
  </si>
  <si>
    <t>Đến nhà Ông Vượng Truông Cầu)</t>
  </si>
  <si>
    <t>Hoàng Tiến</t>
  </si>
  <si>
    <t>Phò Ninh</t>
  </si>
  <si>
    <t>Nhà ông Hồ Đình Sự (đội 1)</t>
  </si>
  <si>
    <t>Hoàng Trình</t>
  </si>
  <si>
    <t>Nhà văn hóa Truông Cầu</t>
  </si>
  <si>
    <t>Tổ 1 Tổ dân phố Sơn Tùng</t>
  </si>
  <si>
    <t>Hoàng Văn Gia</t>
  </si>
  <si>
    <t>Cầu Kiệt giữa Tổ dân phố Hiền Lương</t>
  </si>
  <si>
    <t>Hói Lươn</t>
  </si>
  <si>
    <t>Cầu Hói Lươn</t>
  </si>
  <si>
    <t>Khánh Mỹ</t>
  </si>
  <si>
    <t>Cầu Đồng Hội</t>
  </si>
  <si>
    <t>Hết ranh giới thửa đất ở của ông Nguyễn Chiến (thửa số 106, Tờ bản đồ số 235 (tờ 74 cũ))</t>
  </si>
  <si>
    <t>Chân dốc Hố Rựa</t>
  </si>
  <si>
    <t>Nguyễn Đình Thọ</t>
  </si>
  <si>
    <t>Trần Đình Bá (Cổng làng Sơn Tùng)</t>
  </si>
  <si>
    <t>Nguyễn Lương Nhàn</t>
  </si>
  <si>
    <t>Nguyễn Văn Thắng</t>
  </si>
  <si>
    <t>Hết ranh giới thửa đất nhà ông Nguyễn Khoái (Tổ dân phố Đông Lâm)</t>
  </si>
  <si>
    <t>Giáp Tổ dân phố Vĩnh Hương</t>
  </si>
  <si>
    <t>Đến nhà ông Nguyễn Khoái (Tổ dân phố Đông Lâm)</t>
  </si>
  <si>
    <t>Phạm Tế</t>
  </si>
  <si>
    <t>Phan Văn Truyền</t>
  </si>
  <si>
    <t>Xóm Bồ (hết địa giới phường Phong An cũ)</t>
  </si>
  <si>
    <t>Phe Tư</t>
  </si>
  <si>
    <t>Cầu Phe Tư, Tổ Dân phố Cổ By 3</t>
  </si>
  <si>
    <t>Miếu Cây Bàng, Tổ Dân phố Phe Tư</t>
  </si>
  <si>
    <t>Phổ Lại</t>
  </si>
  <si>
    <t>Nhà ông Trần Đình Tín, Tổ Dân phố Phổ Lại</t>
  </si>
  <si>
    <t>Cầu Phổ Lại</t>
  </si>
  <si>
    <t>Trường Tiểu học Phò Ninh</t>
  </si>
  <si>
    <t xml:space="preserve">Bắc cầu Thượng An ngoài </t>
  </si>
  <si>
    <t>Nhà máy tinh bột sắn</t>
  </si>
  <si>
    <t>Bắc cầu vượt đường sắt</t>
  </si>
  <si>
    <t>Ranh giới phường Phong Điền</t>
  </si>
  <si>
    <t xml:space="preserve">Ranh giới phía Nam Trường Trung học phổ thông Nguyễn Đình Chiểu </t>
  </si>
  <si>
    <t>Nam cầu Thượng An Trong</t>
  </si>
  <si>
    <t>Bắc cầu Thượng An trong</t>
  </si>
  <si>
    <t xml:space="preserve"> Nam cầu Thượng An ngoài</t>
  </si>
  <si>
    <t>Bắc cầu An Lỗ</t>
  </si>
  <si>
    <t>Ranh giới phía Nam Trường Trung học phổ thông Nguyễn Đình Chiểu</t>
  </si>
  <si>
    <t>Sơn Bồ</t>
  </si>
  <si>
    <t>Tỉnh lộ 11B (nhà chị Bé Ninh /Ngã 3 lên Chùa Cổ By)</t>
  </si>
  <si>
    <t>Trạm bơm Sơn Bồ</t>
  </si>
  <si>
    <t>Nhà bà Bùi Tổ Dân phố Thanh Tân</t>
  </si>
  <si>
    <t>Sơn Tùng</t>
  </si>
  <si>
    <t>Ngã Ba Vịnh</t>
  </si>
  <si>
    <t>Tổ 1 (nhà ông Trần Phong)</t>
  </si>
  <si>
    <t>Hết ranh giới thửa đất ông Trần Nam (thửa 17, tờ số 163)</t>
  </si>
  <si>
    <t>Hết ranh giới thửa đất ở bà Hoàng Thị Máng (thửa 48, tờ 123)</t>
  </si>
  <si>
    <t>Thân Trọng Huề</t>
  </si>
  <si>
    <t>Hoàng Đại Canh (Truông Cầu)</t>
  </si>
  <si>
    <t>Nguyễn Đình Thọ (Bến đón Cao Ban)</t>
  </si>
  <si>
    <t>Thanh Tân</t>
  </si>
  <si>
    <t>Trần Công Lãnh</t>
  </si>
  <si>
    <t>Nhà văn hóa Triều Dương</t>
  </si>
  <si>
    <t>Nhà Bà Liên (Bắc Thạnh)</t>
  </si>
  <si>
    <t>Trần Đình Bá</t>
  </si>
  <si>
    <t>Cổng làng Hiền Lương</t>
  </si>
  <si>
    <t>Cổng làng Sơn Tùng</t>
  </si>
  <si>
    <t>Trần Thị Chẻo</t>
  </si>
  <si>
    <t>Trần Văn Đắc</t>
  </si>
  <si>
    <t>Cống Gạch Thượng Hòa</t>
  </si>
  <si>
    <t>Triều Dương</t>
  </si>
  <si>
    <t>Hoàng Đại Canh (Cổng làng Triều Dương)</t>
  </si>
  <si>
    <t>Nhà ông Văn Gặp</t>
  </si>
  <si>
    <t>Trương Công Cẩn</t>
  </si>
  <si>
    <t>Cổng làng Tổ dân phố Gia Viên</t>
  </si>
  <si>
    <t>Trương Thế Ai</t>
  </si>
  <si>
    <t>Trương Công Cẩn (Cổng làng Tổ dân phố Gia Viên)</t>
  </si>
  <si>
    <t>Cổng làng Tổ dân phố Sơn Tùng</t>
  </si>
  <si>
    <t>Tứ Chánh</t>
  </si>
  <si>
    <t>Tứ Chánh - Phổ Lại</t>
  </si>
  <si>
    <t>Tuyến Quốc lộ 1A (cũ)</t>
  </si>
  <si>
    <t>Điểm đầu giao với Quốc lộ 1A</t>
  </si>
  <si>
    <t>Vĩnh Hương</t>
  </si>
  <si>
    <t>Giáp ranh phường Phong Điền</t>
  </si>
  <si>
    <t>Phường Phong Hiền (cũ) và Phường Phong An (cũ)</t>
  </si>
  <si>
    <t>Vùng 1: Các Tổ Dân phố: An Lỗ, Bồ Điền, Thượng An 1, Thượng An 2 và Phò Ninh</t>
  </si>
  <si>
    <t>Vùng 2: Các Tổ Dân phố: Vùng Cao Ban cũ thuộc tổ dân phố Cao Ban -Truông Cầu - La Vần, Hiền Lương, Gia Viên, Vùng Thượng Hòa thuộc tổ dân phố Hưng Long - Thượng Hòa,  Đông Lâm và Đông An</t>
  </si>
  <si>
    <t>Vùng 3: 
- Các Tổ Dân phố: Cao Xá, Cao Ban - Truông Cầu - La Vần, Sơn Tùng, Bắc Triều Vịnh, Hưng Long - Thượng Hoà, Xóm Hói và Xóm Cồn thuộc Tổ Dân phố Hiền Lương, Vĩnh Hương, Phường Hóp, khu tái định cư Độn Hóc, xóm Ga 
- Các vị trí còn lại</t>
  </si>
  <si>
    <t>Xã Phong Sơn (cũ)</t>
  </si>
  <si>
    <t>Vùng 1: Các tổ dân phố: Đông Dạ, Hiền An</t>
  </si>
  <si>
    <t>Vùng 2: Dọc Tỉnh lộ 11B (tổ dân phố Hiền Sĩ đến Tổ dân phố Công Thành): từ hết vị trí 4 của đường giao thông chính kéo dài thêm 50m</t>
  </si>
  <si>
    <t>Vùng 3: 
- Các tổ dân phố: Tứ Chánh, Phổ Lại, Phe Tư, Sơn Bồ 
- Các vị trí còn lại</t>
  </si>
  <si>
    <t>15. PHƯỜNG PHÚ BÀI</t>
  </si>
  <si>
    <t xml:space="preserve"> ĐVT: Đồng/m²</t>
  </si>
  <si>
    <t>Bùi Thức Kiên</t>
  </si>
  <si>
    <t>Nguyễn Khoa Văn</t>
  </si>
  <si>
    <t>Phan Tấn Huỳnh</t>
  </si>
  <si>
    <t>Hết thửa đất số 118 và 569, tờ bản đồ số 16</t>
  </si>
  <si>
    <t>Các đường nối Nguyễn Tất Thành có điểm đầu đường Nguyễn Tất Thành - điểm cuối đến hết đường (Các đường Kiệt của đường Nguyễn Tất Thành)</t>
  </si>
  <si>
    <t>Châu Thị Vĩnh Tế</t>
  </si>
  <si>
    <t>Nguyễn Văn Trung (Nhà hàng Nam Phương)</t>
  </si>
  <si>
    <t>Châu Văn Liêm</t>
  </si>
  <si>
    <t>Đỗ Xuân Hợp</t>
  </si>
  <si>
    <t>Nguyễn Huy Tưởng</t>
  </si>
  <si>
    <t>Ranh giới phường Hương Thủy</t>
  </si>
  <si>
    <t>Đặng Thanh</t>
  </si>
  <si>
    <t>Đặng Tràm</t>
  </si>
  <si>
    <t>Đinh Lễ</t>
  </si>
  <si>
    <t>Đầu đường 2-9</t>
  </si>
  <si>
    <t>Đường 2-9 (phía Đông)</t>
  </si>
  <si>
    <t>Nguyễn Đình Xướng - Mỹ Thủy</t>
  </si>
  <si>
    <t>Đường 2-9 (phía Tây)</t>
  </si>
  <si>
    <t>Đường nối từ đường Đỗ Xuân Hợp đến đường Quang Trung</t>
  </si>
  <si>
    <t>Đường nối từ đường Võ Xuân Lâm đến đường Ranh giới sân bay</t>
  </si>
  <si>
    <t>Ranh giới sân bay</t>
  </si>
  <si>
    <t>Tổ dân phố 1B Thủy Phù</t>
  </si>
  <si>
    <t>Hà Duy Phiên</t>
  </si>
  <si>
    <t>Kiệt 60 Sóng Hồng</t>
  </si>
  <si>
    <t>Hồ Trung Lượng</t>
  </si>
  <si>
    <t>Kiệt 85, Trưng Nữ Vương</t>
  </si>
  <si>
    <t>Hoàng Kim Xán</t>
  </si>
  <si>
    <t>Nguyễn Viết Phong</t>
  </si>
  <si>
    <t>Lê Chân</t>
  </si>
  <si>
    <t>Lý Đạo Thành</t>
  </si>
  <si>
    <t>Lê Đình Mộng</t>
  </si>
  <si>
    <t>Lê Trọng Tấn</t>
  </si>
  <si>
    <t>Cảng Hàng không quốc tế Phú Bài</t>
  </si>
  <si>
    <t>Trần Quang Diệu</t>
  </si>
  <si>
    <t>Mỹ Thủy</t>
  </si>
  <si>
    <t>Ngã ba đường 2-9 và Nguyễn Đình Xướng</t>
  </si>
  <si>
    <t>Cuối đường Mỹ Thủy</t>
  </si>
  <si>
    <t>Nam Cao</t>
  </si>
  <si>
    <t>Ngô Đức Tu</t>
  </si>
  <si>
    <t>Ngô Thì Sĩ</t>
  </si>
  <si>
    <t>Đường Sắt</t>
  </si>
  <si>
    <t>Nguyễn Công Hoan</t>
  </si>
  <si>
    <t>Điểm đầu Tổ dân phố 2 Phú Sơn</t>
  </si>
  <si>
    <t>Nguyễn Đăng Sở</t>
  </si>
  <si>
    <t>Hết thửa đất số 377 và 330, tờ bản đồ số 16</t>
  </si>
  <si>
    <t>Nguyễn Đình Xướng</t>
  </si>
  <si>
    <t>Đường 2-9 và Mỹ Thủy</t>
  </si>
  <si>
    <t>Giáp Hương Thủy</t>
  </si>
  <si>
    <t>Nguyễn Duy Luật</t>
  </si>
  <si>
    <t>Nguyễn Khoa Văn (phía Đông)</t>
  </si>
  <si>
    <t>Nhà bà Hoa (Trung tâm Giáo dục Quốc phòng)</t>
  </si>
  <si>
    <t>Nguyễn Khoa Văn (phía Tây)</t>
  </si>
  <si>
    <t>Cổng Trung đoàn 176</t>
  </si>
  <si>
    <t>Nguyễn Quang Yên</t>
  </si>
  <si>
    <t>Đường ranh giới Sân bay</t>
  </si>
  <si>
    <t>Cầu vượt Thủy Phù (Tỉnh lộ 18)</t>
  </si>
  <si>
    <t>Nguyễn Thanh Ái</t>
  </si>
  <si>
    <t>Nguyễn Văn Thương</t>
  </si>
  <si>
    <t>Nguyễn Văn Trung</t>
  </si>
  <si>
    <t>Phan Huy Vịnh</t>
  </si>
  <si>
    <t>Giáp Quân đội 176</t>
  </si>
  <si>
    <t>Tháp nước</t>
  </si>
  <si>
    <t>Tỉnh lộ 15</t>
  </si>
  <si>
    <t>Ranh giới xã Phú Sơn</t>
  </si>
  <si>
    <t>Trần Huy Tích</t>
  </si>
  <si>
    <t>Đường 2-9</t>
  </si>
  <si>
    <t>Võ Tảo</t>
  </si>
  <si>
    <t>Khu Công nghiệp Phú Bài</t>
  </si>
  <si>
    <t>Hết khu quy hoạch 8.D</t>
  </si>
  <si>
    <t>Đoạn nối dài đường Lê Chân</t>
  </si>
  <si>
    <t>Quốc lộ 1A</t>
  </si>
  <si>
    <t>Đoạn 1: Từ đường kiệt đi vào thửa đất số 342 (Ngô Thị Hường), theo Tờ bản đồ số 9 (139), bản đồ địa chính năm 2004) đến cầu Phù Bài</t>
  </si>
  <si>
    <t>Đoạn 2: Từ cầu Phù Bài đến ranh giới xã Hưng Lộc</t>
  </si>
  <si>
    <t>Quốc lộ 1A phía Tây Huế</t>
  </si>
  <si>
    <t>Tỉnh lộ 18 (từ Quốc lộ 1A đến đường Lương Tân Phù)</t>
  </si>
  <si>
    <t>Đường Lương Tân Phù (Từ Quốc lộ 1A đến Tỉnh lộ 18)</t>
  </si>
  <si>
    <t>Đường Trung tâm xã (Từ Tỉnh lộ 18 đến đường Lương Tân Phù)</t>
  </si>
  <si>
    <t xml:space="preserve">Đường Thủy Phù đi Phú Sơn </t>
  </si>
  <si>
    <t>Từ Quốc lộ 1A đến ngã ba Cồn Tổ Dân phố 8A Thủy Phù</t>
  </si>
  <si>
    <t>Từ ngã ba Cồn Tổ dân phố 8A Thủy Phù đến điểm đầu Tổ dân phố 1 Phú Sơn</t>
  </si>
  <si>
    <t>Tỉnh lộ 15 đi Hai Nhánh: Từ điểm đầu Tổ dân phố 2 Phú Sơn đến ranh giới xã Hưng Lộc</t>
  </si>
  <si>
    <t>Tuyến nối từ Tỉnh lộ 7 đến ranh giới phường Thủy Xuân (Lụ - Tân Ba)</t>
  </si>
  <si>
    <t>Tỉnh lộ 7: Từ ranh giới phường Thanh Thủy đến điểm đầu Tổ dân phố Khe Sòng Dương Hòa</t>
  </si>
  <si>
    <t>Đường Lụ - Tre Giáo đi Thủy Phù</t>
  </si>
  <si>
    <t>Tuyến nối từ đường Lụ - Tre Giáo đến hết thửa đất số 85 (Nguyễn Quang Giỏi), tờ bản đồ số 47 (126)</t>
  </si>
  <si>
    <t>Đoạn từ thửa 115 tờ bản đồ số 28 (93) đến thửa 96 tờ bản đồ số 39 (112)</t>
  </si>
  <si>
    <t>Đoạn từ thửa 113 tờ bản đồ số 39 (112) đến thửa số 85 tờ bản đồ số 47 (126)</t>
  </si>
  <si>
    <t>Tuyến Phú Sơn - Thủy Phù: Từ Tỉnh lộ 15 đến điểm đầu Tổ dân phố 8A Thủy Phù</t>
  </si>
  <si>
    <t>Tỉnh lộ 7: Đoạn từ ngã tư đi xã Phú Sơn đến ngã ba trụ sở Ủy ban nhân dân xã Dương Hòa (cũ)</t>
  </si>
  <si>
    <t>Tuyến đường từ ngã ba trụ sở Ủy ban nhân dân xã Dương Hòa (cũ) đến chợ Dương Hòa</t>
  </si>
  <si>
    <t>Tuyến đường liên thôn từ Cầu 1 Thăng Long đến Bến đò Thôn Hộ</t>
  </si>
  <si>
    <t>Vùng 1: Các Tổ dân phố: 1A Thủy Phù, 1B Thủy Phù, 3 Thủy Phù, T5 Thủy Phù, 8B Thủy Phù, 9 Thủy Phù (ngoài các vị trí 1, 2 và 3 của các đường giao thông chính)</t>
  </si>
  <si>
    <t>Vùng 2: Các Tổ dân phố: 2 Thủy Phù, 4 Thủy Phù, 6 Thủy Phù, 7 Thủy Phù, 8A Thủy Phù (ngoài các vị trí 1, 2 và 3 của các đường giao thông chính)</t>
  </si>
  <si>
    <t>Vùng 3: Các Tổ dân phố: 10 Thủy Phù,  1 Phú Sơn, 2 Phú Sơn, 3 Phú Sơn, 4 Phú Sơn, Hộ, Thanh Vân, Buồng Tằm, Hạ, Khe Sòng (ngoài các vị trí 1, 2 và 3 của các đường giao thông chính)</t>
  </si>
  <si>
    <t>16. PHƯỜNG PHÚ XUÂN</t>
  </si>
  <si>
    <t>23 tháng 8</t>
  </si>
  <si>
    <t>Lê Huân</t>
  </si>
  <si>
    <t>Đinh Tiên Hoàng</t>
  </si>
  <si>
    <t>Bạch Đằng</t>
  </si>
  <si>
    <t>Chi Lăng (cầu Gia Hội)</t>
  </si>
  <si>
    <t>Cầu Đông Ba (cầu Đen)</t>
  </si>
  <si>
    <t>Lê Đình Chinh</t>
  </si>
  <si>
    <t>Xuống bến đò Thế Lại</t>
  </si>
  <si>
    <t>Bùi Dương Lịch</t>
  </si>
  <si>
    <t xml:space="preserve"> Ngô Kha</t>
  </si>
  <si>
    <t>Nguyễn Huy Lượng</t>
  </si>
  <si>
    <t>Bùi Hữu Nghĩa</t>
  </si>
  <si>
    <t>Phùng Khắc Khoan</t>
  </si>
  <si>
    <t>Lô D4 - Khu Tái định cư Phú Hiệp</t>
  </si>
  <si>
    <t>Cao Bá Quát</t>
  </si>
  <si>
    <t>Chi Lăng</t>
  </si>
  <si>
    <t>Cầu Gia Hội</t>
  </si>
  <si>
    <t>Nguyễn Bỉnh Khiêm</t>
  </si>
  <si>
    <t>Hồ Xuân Hương</t>
  </si>
  <si>
    <t>Kéo dài đến Nhà thờ Bãi Dâu</t>
  </si>
  <si>
    <t>Ngô Nhân Tịnh</t>
  </si>
  <si>
    <t>Chu Mạnh Trinh</t>
  </si>
  <si>
    <t>Trần Khánh Dư</t>
  </si>
  <si>
    <t>Trần Quốc Toản</t>
  </si>
  <si>
    <t>Chùa Ông</t>
  </si>
  <si>
    <t>Ngự Viên</t>
  </si>
  <si>
    <t>Nguyễn Du</t>
  </si>
  <si>
    <t>Chương Dương</t>
  </si>
  <si>
    <t xml:space="preserve"> Trần Hưng Đạo</t>
  </si>
  <si>
    <t>Cửa Ngăn</t>
  </si>
  <si>
    <t>Lê Duẩn</t>
  </si>
  <si>
    <t>Cửa Quảng Đức</t>
  </si>
  <si>
    <t>Dã Tượng</t>
  </si>
  <si>
    <t>Lê Đại Hành</t>
  </si>
  <si>
    <t>Lê Ngọc Hân</t>
  </si>
  <si>
    <t>Diệu Đế</t>
  </si>
  <si>
    <t xml:space="preserve"> Bạch Đằng</t>
  </si>
  <si>
    <t xml:space="preserve"> Tô Hiến Thành</t>
  </si>
  <si>
    <t>Dương Hoà</t>
  </si>
  <si>
    <t>Thái Phiên</t>
  </si>
  <si>
    <t>Đạm Phương</t>
  </si>
  <si>
    <t>Hoàng Diệu</t>
  </si>
  <si>
    <t>Đặng Dung</t>
  </si>
  <si>
    <t>Đoàn Thị Điểm</t>
  </si>
  <si>
    <t>Lê Thánh Tôn</t>
  </si>
  <si>
    <t>Ngô Đức Kế</t>
  </si>
  <si>
    <t>Đặng Nguyên Cẩn</t>
  </si>
  <si>
    <t>Mai An Tiêm</t>
  </si>
  <si>
    <t>Đặng Thai Mai</t>
  </si>
  <si>
    <t>Đặng Thái Thân</t>
  </si>
  <si>
    <t>Nhật Lệ</t>
  </si>
  <si>
    <t>Đặng Trần Côn</t>
  </si>
  <si>
    <t>Trần Nguyên Đán</t>
  </si>
  <si>
    <t>Đào Duy Anh</t>
  </si>
  <si>
    <t>Cầu Thanh Long</t>
  </si>
  <si>
    <t>Kẻ Trài</t>
  </si>
  <si>
    <t>Tăng Bạt Hổ</t>
  </si>
  <si>
    <t>Đào Duy Từ</t>
  </si>
  <si>
    <t>Mai Thúc Loan</t>
  </si>
  <si>
    <t>Cầu Đông Ba (Cầu đen)</t>
  </si>
  <si>
    <t>Cầu Đông Ba (cầu đen)</t>
  </si>
  <si>
    <t>Huỳnh Thúc Kháng</t>
  </si>
  <si>
    <t>Đinh Công Tráng</t>
  </si>
  <si>
    <t>Xuân 68</t>
  </si>
  <si>
    <t>Trần Hưng Đạo</t>
  </si>
  <si>
    <t>Cửa Thượng Tứ</t>
  </si>
  <si>
    <t>Tĩnh Tâm</t>
  </si>
  <si>
    <t>Cửa Hậu</t>
  </si>
  <si>
    <t>Đoàn Nguyễn Tuấn</t>
  </si>
  <si>
    <t>Cuối Phòng khám Đa khoa khu vực 2, phường Phú Hậu (cũ)</t>
  </si>
  <si>
    <t>Ông Ích Khiêm</t>
  </si>
  <si>
    <t>Đoạn trong bến xe du lịch Nguyễn Hoàng</t>
  </si>
  <si>
    <t xml:space="preserve"> Lê Duẩn + 
Trần Hưng Đạo</t>
  </si>
  <si>
    <t>Đoạn tiếp nối đường Tịnh Tâm: Từ kiệt 71 Nhật Lệ đến đường Đoàn Thị Điểm</t>
  </si>
  <si>
    <t>Kiệt 71 Nhật Lệ</t>
  </si>
  <si>
    <t>Hàn Thuyên</t>
  </si>
  <si>
    <t>Hồ Quý Ly</t>
  </si>
  <si>
    <t>Nguyễn Gia Thiều</t>
  </si>
  <si>
    <t>Kiệt 485 Chi Lăng</t>
  </si>
  <si>
    <t xml:space="preserve"> Chi Lăng</t>
  </si>
  <si>
    <t xml:space="preserve"> Nguyễn Chí Thanh</t>
  </si>
  <si>
    <t>Hòa Bình</t>
  </si>
  <si>
    <t>Kiệt Tuệ Tĩnh</t>
  </si>
  <si>
    <t>Hoà Mỹ</t>
  </si>
  <si>
    <t>Hoàng Châu Ký</t>
  </si>
  <si>
    <t>Tôn Thất Đào</t>
  </si>
  <si>
    <t>Thế Lại 1</t>
  </si>
  <si>
    <t>Nguyễn Trãi</t>
  </si>
  <si>
    <t>Tôn Thất Thiệp</t>
  </si>
  <si>
    <t>Hoàng Văn Lịch</t>
  </si>
  <si>
    <t>Nguyễn Hàm Ninh</t>
  </si>
  <si>
    <t>Hoàng Xuân Hãn</t>
  </si>
  <si>
    <t>Kẽ Trài</t>
  </si>
  <si>
    <t>Cửa Đông Bắc Kinh thành</t>
  </si>
  <si>
    <t>La Sơn Phu Tử</t>
  </si>
  <si>
    <t>Ngô Thế Lân</t>
  </si>
  <si>
    <t>Lâm Mộng Quang</t>
  </si>
  <si>
    <t>Tống Duy Tân</t>
  </si>
  <si>
    <t>Trần Văn Kỷ</t>
  </si>
  <si>
    <t>Phùng Khắc Hoan</t>
  </si>
  <si>
    <t>Cầu Phú Xuân</t>
  </si>
  <si>
    <t>Lê Duẩn (Phía bên kia đường sắt)</t>
  </si>
  <si>
    <t>Triệu Quang Phục</t>
  </si>
  <si>
    <t>Lê Hữu Trác</t>
  </si>
  <si>
    <t>Mương nước ruộng Tịch Điền</t>
  </si>
  <si>
    <t>Lê Văn Hưu</t>
  </si>
  <si>
    <t>Lê Trực</t>
  </si>
  <si>
    <t>Lê Trung Đình</t>
  </si>
  <si>
    <t>Lương Y</t>
  </si>
  <si>
    <t>Tạ Quang Bửu</t>
  </si>
  <si>
    <t>Lê Văn Miến</t>
  </si>
  <si>
    <t>Thánh Gióng</t>
  </si>
  <si>
    <t>Lý Văn Phức</t>
  </si>
  <si>
    <t>Lương Ngọc Quyến</t>
  </si>
  <si>
    <t>Lưu Trọng Lư</t>
  </si>
  <si>
    <t>Trần Nhân Tông</t>
  </si>
  <si>
    <t>Nguyễn Quang Bích</t>
  </si>
  <si>
    <t>Mang Cá</t>
  </si>
  <si>
    <t>Mang Cá Nhỏ</t>
  </si>
  <si>
    <t xml:space="preserve"> Tiếp giáp khu tập thể quân đội</t>
  </si>
  <si>
    <t>Bổ sung đường mới</t>
  </si>
  <si>
    <t>Mạc Đĩnh Chi</t>
  </si>
  <si>
    <t xml:space="preserve"> Nguyễn Bỉnh Khiêm</t>
  </si>
  <si>
    <t>Ngô Kha</t>
  </si>
  <si>
    <t>Trần Quang Long - Phùng Khắc Khoan</t>
  </si>
  <si>
    <t>Ngô Sĩ Liên</t>
  </si>
  <si>
    <t>Ngô Thời Nhậm</t>
  </si>
  <si>
    <t>Ngự Hà</t>
  </si>
  <si>
    <t>Tô Hiến Thành</t>
  </si>
  <si>
    <t>Nguyễn Biểu</t>
  </si>
  <si>
    <t>Nguyễn Chí Diễu</t>
  </si>
  <si>
    <t>Nguyễn Cư Trinh</t>
  </si>
  <si>
    <t>Nguyễn Đình Tân</t>
  </si>
  <si>
    <t xml:space="preserve"> Nguyễn Hàm Ninh</t>
  </si>
  <si>
    <t>Cầu Bãi Dâu</t>
  </si>
  <si>
    <t>Kiệt 23 Nguyễn Văn Siêu (giáp nhà số 9 Nguyễn Gia Thiều)</t>
  </si>
  <si>
    <t>Tiếp giáp đường Chi Lăng</t>
  </si>
  <si>
    <t>Kiệt 4 Nguyễn Gia Thiều</t>
  </si>
  <si>
    <t>Nguyễn Hữu Huân</t>
  </si>
  <si>
    <t>Mương thoát nước</t>
  </si>
  <si>
    <t>Nguyễn Quyền</t>
  </si>
  <si>
    <t>Phan Huy Chú</t>
  </si>
  <si>
    <t>Nguyễn Thiện Thuật</t>
  </si>
  <si>
    <t>Nguyễn Thượng Hiền</t>
  </si>
  <si>
    <t>Thạch Hãn</t>
  </si>
  <si>
    <t>Cầu tránh An Hòa</t>
  </si>
  <si>
    <t>Nguyễn Trực</t>
  </si>
  <si>
    <t>Trần Xuân Soạn</t>
  </si>
  <si>
    <t>Nguyễn Tư Giản</t>
  </si>
  <si>
    <t>Khu quy hoạch Bãi Dâu</t>
  </si>
  <si>
    <t>Nguyễn Văn Siêu</t>
  </si>
  <si>
    <t>Nguyễn Văn Thoại</t>
  </si>
  <si>
    <t>Nguyễn Văn Trỗi</t>
  </si>
  <si>
    <t>Nguyễn Xuân Ôn</t>
  </si>
  <si>
    <t>Tôn Thất Thuyết</t>
  </si>
  <si>
    <t>Phùng Hưng</t>
  </si>
  <si>
    <t>Phạm Đình Hổ</t>
  </si>
  <si>
    <t>Tôn Thất Thuyết kéo dài</t>
  </si>
  <si>
    <t>Hết đường (thửa đất số 97, tờ bản đồ số 10)</t>
  </si>
  <si>
    <t>Phạm Ngọc Thảo</t>
  </si>
  <si>
    <t xml:space="preserve">Hồ Quý Ly </t>
  </si>
  <si>
    <t>Phan Đăng Lưu</t>
  </si>
  <si>
    <t>Phan Huy Ích</t>
  </si>
  <si>
    <t>Phan Văn Trị</t>
  </si>
  <si>
    <t>Đại học Nông Lâm</t>
  </si>
  <si>
    <t>Trần Quang Long - Ngô Kha</t>
  </si>
  <si>
    <t>Quốc Sử Quán</t>
  </si>
  <si>
    <t>Trần Quý Cáp</t>
  </si>
  <si>
    <t>Trần Nhật Duật</t>
  </si>
  <si>
    <t>Thân Trọng Một</t>
  </si>
  <si>
    <t>Trương Hán Siêu</t>
  </si>
  <si>
    <t>Thanh Hương</t>
  </si>
  <si>
    <t>Kiệt 1 Đặng Thái Thân</t>
  </si>
  <si>
    <t>Kiệt 1 Tuệ Tĩnh</t>
  </si>
  <si>
    <t>Thanh Lam Bồ</t>
  </si>
  <si>
    <t>Thế Lại</t>
  </si>
  <si>
    <t>Cao Bá Quát nối dài</t>
  </si>
  <si>
    <t>Lô D10 - Khu tái định cư Phú Hiệp</t>
  </si>
  <si>
    <t>Thế Lữ</t>
  </si>
  <si>
    <t>Tân Thiết</t>
  </si>
  <si>
    <t>Tịnh Tâm</t>
  </si>
  <si>
    <t>Tô Ngọc Vân</t>
  </si>
  <si>
    <t>Phạm Đình Hồ</t>
  </si>
  <si>
    <t>Kiệt Mang Cá</t>
  </si>
  <si>
    <t>Ngô Đức Kế - Ông Ích Khiêm</t>
  </si>
  <si>
    <t>Trần Bình Trọng</t>
  </si>
  <si>
    <t>Trần Huy Liệu</t>
  </si>
  <si>
    <t>Trần Nguyên Hãn</t>
  </si>
  <si>
    <t>Trần Quang Long</t>
  </si>
  <si>
    <t>Khu tái định cư Phú Hiệp</t>
  </si>
  <si>
    <t>Hồ cá đường Tú Xương</t>
  </si>
  <si>
    <t>Kiệt 3 Tạ Quang Bửu</t>
  </si>
  <si>
    <t>Cầu Khánh Ninh</t>
  </si>
  <si>
    <t>Trịnh Công Sơn</t>
  </si>
  <si>
    <t>Trịnh Hoài Đức</t>
  </si>
  <si>
    <t>Tú Xương</t>
  </si>
  <si>
    <t>Tuệ Tĩnh</t>
  </si>
  <si>
    <t>Kiệt Đặng Thái Thân</t>
  </si>
  <si>
    <t>Xã Tắc</t>
  </si>
  <si>
    <t>Yết Kiêu</t>
  </si>
  <si>
    <t>Đường quy hoạch đoạn từ đường Phùng Hưng đến kiệt 3 đường Tạ Quang Bửu (đường 6,0m)</t>
  </si>
  <si>
    <t>Bổ sung mới, chưa đặt tên</t>
  </si>
  <si>
    <t>17. PHƯỜNG THANH THỦY</t>
  </si>
  <si>
    <t xml:space="preserve">Giá đất </t>
  </si>
  <si>
    <t>An Thường Công Chúa</t>
  </si>
  <si>
    <t>Khúc Thừa Dụ</t>
  </si>
  <si>
    <t>Bùi Xuân Phái</t>
  </si>
  <si>
    <t>Võ Duy Ninh</t>
  </si>
  <si>
    <t>Các đường nối từ đường Nguyễn Tất Thành đến Đường sắt</t>
  </si>
  <si>
    <t>Các tuyến đường có điểm đầu là đường Nguyễn Tất Thành đến điểm cuối là đường Khúc Thừa Dụ (Các đường Kiệt của đường Nguyễn Tất Thành</t>
  </si>
  <si>
    <t>Các tuyến đường còn lại thuộc Tổ 1 đến Tổ 11</t>
  </si>
  <si>
    <t>Các tuyến đường còn lại Tổ 12</t>
  </si>
  <si>
    <t>Các tuyến đường nối Nguyễn Tất Thành có điểm đầu Nguyễn Tất Thành - điểm cuối đến hết đường (Các đường Kiệt của đường Nguyễn Tất Thành)</t>
  </si>
  <si>
    <t>Cao Bá Đạt</t>
  </si>
  <si>
    <t>Tôn Thất Sơn</t>
  </si>
  <si>
    <t>Nguyễn Viết Xuân</t>
  </si>
  <si>
    <t>Châu Thượng Văn</t>
  </si>
  <si>
    <t>Dạ Lê</t>
  </si>
  <si>
    <t>Cầu ông Bang</t>
  </si>
  <si>
    <t>Ngã ba đường vào nhà máy Vi Sinh</t>
  </si>
  <si>
    <t>Dốc Sốt rét (giáp Phú Sơn)</t>
  </si>
  <si>
    <t>Dương Nguyên Trực</t>
  </si>
  <si>
    <t>Ngô Thế Vinh</t>
  </si>
  <si>
    <t>Dương Thiệu Tước</t>
  </si>
  <si>
    <t>Giáp thành phố Huế</t>
  </si>
  <si>
    <t>Chân Cầu Vượt</t>
  </si>
  <si>
    <t>Cổng nhà máy Dệt May</t>
  </si>
  <si>
    <t>Cổng Nhà máy Dệt may</t>
  </si>
  <si>
    <t>Hói cây Sen</t>
  </si>
  <si>
    <t>Ranh giới phường Thủy Dương (cũ)</t>
  </si>
  <si>
    <t>Đỗ Nhuận</t>
  </si>
  <si>
    <t>Nguyễn Như Đỗ</t>
  </si>
  <si>
    <t>Nguyễn Đức Tâm</t>
  </si>
  <si>
    <t>Đường nối Dương Thiệu Tước từ điểm đầu Kiệt 50 Dương Thiệu Tước</t>
  </si>
  <si>
    <t>Dương Thiệu Tước (Hồ cá ông Sang)</t>
  </si>
  <si>
    <t>Đường nối Dương Thiệu Tước từ số nhà 2/50 Dương Thiệu Tước</t>
  </si>
  <si>
    <t>Số nhà 2/50 Dương Thiệu Tước</t>
  </si>
  <si>
    <t>Giáp ranh giới phường An Cựu</t>
  </si>
  <si>
    <t>Đường nối Khúc Thừa Dụ từ số nhà 72 Khúc Thừa Dụ</t>
  </si>
  <si>
    <t>Nhà văn hóa tổ 6A</t>
  </si>
  <si>
    <t>Đường nối Khúc Thừa Dụ từ số nhà 78 Khúc Thừa Dụ</t>
  </si>
  <si>
    <t>Miếu</t>
  </si>
  <si>
    <t>Đường nối Nguyễn Hữu Cảnh</t>
  </si>
  <si>
    <t>Đường nối Nguyễn Tất Thành đến Khúc Thừa Dụ (Đối diện đường Dạ Lê)</t>
  </si>
  <si>
    <t>Đường nối Nguyễn Tất Thành từ số nhà 13 Nguyễn Tất Thành</t>
  </si>
  <si>
    <t>Nhà ông Phước (cuối đường)</t>
  </si>
  <si>
    <t>Đường nối Nguyễn Tất Thành từ số nhà 203 Nguyễn Tất Thành</t>
  </si>
  <si>
    <t>Đường nối Nguyễn Tất Thành từ số nhà 237 Nguyễn Tất Thành</t>
  </si>
  <si>
    <t>Đường nối Nguyễn Tất Thành từ số nhà 269 Nguyễn Tất Thành</t>
  </si>
  <si>
    <t>Triệu Thái</t>
  </si>
  <si>
    <t>Đường nối Nguyễn Tất Thành từ số nhà 272 Nguyễn Tất Thành</t>
  </si>
  <si>
    <t>Nguyễn Tất Thành (nhà ông Tá)</t>
  </si>
  <si>
    <t>Đường nối Nguyễn Tất Thành từ số nhà 35 Nguyễn Tất Thành</t>
  </si>
  <si>
    <t>Đài Phát sóng</t>
  </si>
  <si>
    <t>Đường nối Nguyễn Tất Thành từ số nhà 5 Nguyễn Tất Thành</t>
  </si>
  <si>
    <t>Nhà ông Hồ Xuân Cường (cuối đường)</t>
  </si>
  <si>
    <t xml:space="preserve">Ranh giới Khu vực Hương Thủy </t>
  </si>
  <si>
    <t>Ranh giới phường Thủy Xuân</t>
  </si>
  <si>
    <t>Đường vào khu tái định cư Thủy Dương - Tự Đức</t>
  </si>
  <si>
    <t>Nhà bà Ngâu (Tái định cư)</t>
  </si>
  <si>
    <t>Giáp Hải</t>
  </si>
  <si>
    <t>Hà Thọ Lộc</t>
  </si>
  <si>
    <t>Hồ Biểu Chánh</t>
  </si>
  <si>
    <t>Hoàng Minh Giám</t>
  </si>
  <si>
    <t>Giáp ranh phường An cựu</t>
  </si>
  <si>
    <t>Phạm Văn Thanh</t>
  </si>
  <si>
    <t>Võ Trọng Bình</t>
  </si>
  <si>
    <t>Lê Chí</t>
  </si>
  <si>
    <t>Trạm Phát sóng</t>
  </si>
  <si>
    <t>Sông Lợi Nông</t>
  </si>
  <si>
    <t>Ranh giới phường An Cựu</t>
  </si>
  <si>
    <t>Triệu Thị Trinh</t>
  </si>
  <si>
    <t>Lưu Nhân Chú</t>
  </si>
  <si>
    <t>Khu Quy hoạch Thủy Thanh giai đoạn 2</t>
  </si>
  <si>
    <t>Mạc Ninh Bang</t>
  </si>
  <si>
    <t>Ngô Nhân Tuấn</t>
  </si>
  <si>
    <t>Nguyễn Văn Chính</t>
  </si>
  <si>
    <t>Nguyễn Công Duẫn</t>
  </si>
  <si>
    <t>Nguyễn Giản Thanh</t>
  </si>
  <si>
    <t>Thửa đất số 207, tờ bản đồ số 06 (Hạ tầng kỹ thuật Khu dân cư và tái định cư Hói Cây Sen giai đoạn 3)</t>
  </si>
  <si>
    <t>Nguyễn Danh Thực</t>
  </si>
  <si>
    <t>Trần Minh Tông</t>
  </si>
  <si>
    <t>Nguyễn Duy Cung</t>
  </si>
  <si>
    <t>Giáp Cống ông Chức</t>
  </si>
  <si>
    <t>Nguyễn Huân</t>
  </si>
  <si>
    <t>Thửa đất số 357 và 388, tờ bản đồ số 13 (Hạ tầng kỹ thuật Khu dân cư Hói Cây Sen)</t>
  </si>
  <si>
    <t>Nguyễn Mậu Tài</t>
  </si>
  <si>
    <t>Kiệt 156 Dạ Lê</t>
  </si>
  <si>
    <t>Kiệt 198 Dạ Lê</t>
  </si>
  <si>
    <t>Nguyễn Nhân Bỉ</t>
  </si>
  <si>
    <t>Thửa đất số 9, tờ bản đồ số 19 (Showroom Mitsubishi Huế)</t>
  </si>
  <si>
    <t>Cầu Vượt Thủy Dương</t>
  </si>
  <si>
    <t>Cầu Vuợt Thủy Dương</t>
  </si>
  <si>
    <t>Cầu bản (Họ Lê Bá)</t>
  </si>
  <si>
    <t xml:space="preserve">Giáp ranh giới phường Hương Thủy </t>
  </si>
  <si>
    <t>Nguyễn Văn Chư</t>
  </si>
  <si>
    <t>Nguyễn Văn Tố</t>
  </si>
  <si>
    <t>Phạm Công Trứ</t>
  </si>
  <si>
    <t>Kiệt 66 Nguyễn Duy Cung</t>
  </si>
  <si>
    <t>Phạm Thế Hiển</t>
  </si>
  <si>
    <t>Phùng Lưu</t>
  </si>
  <si>
    <t>Cầu Thanh Dạ</t>
  </si>
  <si>
    <t>Sân Golf</t>
  </si>
  <si>
    <t>Phùng Quán</t>
  </si>
  <si>
    <t>Kiệt 60 Phùng Quán</t>
  </si>
  <si>
    <t>Thích Mật Hiển</t>
  </si>
  <si>
    <t>Nguyễn Văn Chính
 (Khu vui chơi Thanh Lam)</t>
  </si>
  <si>
    <t xml:space="preserve">Am Cây Dành Tỉnh lộ 3 </t>
  </si>
  <si>
    <t>Am Cây Dành Tỉnh lộ 3</t>
  </si>
  <si>
    <t>Cầu Phương Nam xã Phú Hồ</t>
  </si>
  <si>
    <t>Trần Đình Thám</t>
  </si>
  <si>
    <t>Thửa đất số 100, tờ bản đồ số 42</t>
  </si>
  <si>
    <t>Đường tránh phía Tây Thành phố Huế</t>
  </si>
  <si>
    <t>Trần Duy Hưng</t>
  </si>
  <si>
    <t>Khu Quy hoạch Thủy Thanh Giai đoạn 2</t>
  </si>
  <si>
    <t>Trần Lãm</t>
  </si>
  <si>
    <t>Thửa đất số 243, tờ bản đồ số 11 (Thiên Ân Palace)</t>
  </si>
  <si>
    <t>Kiệt 203 Nguyễn Tất Thành</t>
  </si>
  <si>
    <t xml:space="preserve"> Hoàn Minh Giám</t>
  </si>
  <si>
    <t>Trưng Nữ Vương nối Phùng Quán</t>
  </si>
  <si>
    <t>Kiệt 301 Trưng nữ Vương</t>
  </si>
  <si>
    <t xml:space="preserve">Cầu vượt Thủy Dương  </t>
  </si>
  <si>
    <t>Giáp ranh giới Thủy Thanh cũ</t>
  </si>
  <si>
    <t xml:space="preserve">Giáp ranh giới Thủy Thanh cũ </t>
  </si>
  <si>
    <t>Trường Tiểu học Thủy Dương</t>
  </si>
  <si>
    <t>Giáp phường An Cựu</t>
  </si>
  <si>
    <t>Cầu Vượt</t>
  </si>
  <si>
    <t>Vương Thừa Vũ</t>
  </si>
  <si>
    <t>Tỉnh lộ 1</t>
  </si>
  <si>
    <t>Từ cầu Lang Xá Cồn đến cầu Giữa</t>
  </si>
  <si>
    <t>Từ cầu Giữa (đi qua Bưu điện xã) đến cầu Phường Nam</t>
  </si>
  <si>
    <t>Từ Cầu Phường Nam đến ngã ba Tỉnh lộ 3 (trừ đoạn qua Khu quy hoạch Trạm Bơm)</t>
  </si>
  <si>
    <t>Đường Thuỷ Dương -Thuận An</t>
  </si>
  <si>
    <t>Đường liên xã</t>
  </si>
  <si>
    <t>Từ ranh giới xã Thuỷ Vân (cũ) đến Cầu Sam</t>
  </si>
  <si>
    <t>Từ Cầu Sam đến Nghĩa trang Liệt sỹ</t>
  </si>
  <si>
    <t>Từ Nghĩa trang Liệt sỹ đến cầu tránh cầu Ngói Thanh Toàn</t>
  </si>
  <si>
    <t>Đường liên Tổ Dân phố</t>
  </si>
  <si>
    <t>Tuyến đường từ thửa đất số 342 (Văn Đình Tuấn) đến thửa đất số 29 (Nguyễn Quang Xứ), tờ bản đồ số 7 (Theo Bản đồ địa chính năm 2006), qua cầu Vân Thê Đập đến giáp Trạm bơm đạt 9</t>
  </si>
  <si>
    <t>Tuyến đường từ thửa đất số 246 (Trần Duy Chiến), tờ bản đồ số 09 (Theo bản đồ địa chính năm 2006) đến Cầu Văn Thánh</t>
  </si>
  <si>
    <t>Tuyến đường từ thửa đất số 260 (Đặng Văn Súng), tờ bản đồ số 09 (Theo Bản đồ địa chính năm 2006), đi qua Đình làng Thanh Thuỷ Chánh đến Tỉnh lộ 1</t>
  </si>
  <si>
    <t>Đường Hoàng Quốc Việt nối dài: Từ đường Kiệt nhà ông Ngô Viết Xuân đến đường Thủy Dương - Thuận An</t>
  </si>
  <si>
    <t>Đường Trung tâm xã: Từ Tỉnh lộ 1 đến hết Trường Mầm non Thủy Thanh 2</t>
  </si>
  <si>
    <t>Vùng 1: Tổ dân phố Lang Xá Cồn (ngoài các vị trí 1, 2, 3 của các đường giao thông chính)</t>
  </si>
  <si>
    <t>Vùng 2: Các Tổ dân phố:  Thanh Thủy Chánh, Thanh Toàn, Thanh Tuyền, Vân Thê Thượng, Vân Thê Trung (ngoài các vị trí 1, 2, 3 của các đường giao thông chính)</t>
  </si>
  <si>
    <t>Vùng 3: Các Tổ dân phố: Vân Thê Nam, Lang Xá Bàu (ngoài các vị trí 1, 2, 3 của các đường giao thông chính)</t>
  </si>
  <si>
    <t>18. PHƯỜNG THUẬN AN</t>
  </si>
  <si>
    <t>Đặng Do</t>
  </si>
  <si>
    <t>Giáp đường Kinh Dương Vương</t>
  </si>
  <si>
    <t>Cống Lạch Chéo</t>
  </si>
  <si>
    <t>Giáp phường Dương Nỗ</t>
  </si>
  <si>
    <t>Đặng Trần Siêu</t>
  </si>
  <si>
    <t>Giáp đường Đoàn Trực</t>
  </si>
  <si>
    <t>Giáp đường Bê tông ra Cồn Hợp Châu</t>
  </si>
  <si>
    <t>Đoàn Trực</t>
  </si>
  <si>
    <t>Giáp đường Hồng Bàng</t>
  </si>
  <si>
    <t>CV-220</t>
  </si>
  <si>
    <t>Đông Sơn</t>
  </si>
  <si>
    <t>Hồng Bàng</t>
  </si>
  <si>
    <t>Luy Lâu</t>
  </si>
  <si>
    <t>Đồng Sỹ Bình</t>
  </si>
  <si>
    <t>Nguyễn Cầu</t>
  </si>
  <si>
    <t>Tuyến vào Trạm Y tế Tân An</t>
  </si>
  <si>
    <t>Hồ Văn Đỗ</t>
  </si>
  <si>
    <t>Tuyến Tỉnh lộ 68 cũ ( giáp đường Trấn Hải Thành)</t>
  </si>
  <si>
    <t>Giáp Đường Thai Dương</t>
  </si>
  <si>
    <t>Hoàng Quang</t>
  </si>
  <si>
    <t>Ngã tư Cầu Thuận An mới</t>
  </si>
  <si>
    <t>Cổng chào Tổ dân phố Hải Thành</t>
  </si>
  <si>
    <t>Ngã ba Nhà ông Phạm Văn Thuận</t>
  </si>
  <si>
    <t>Hoàng Sa</t>
  </si>
  <si>
    <t>Giáp đường Nguyễn Văn Tuyết</t>
  </si>
  <si>
    <t>Chợ Hải Tiến</t>
  </si>
  <si>
    <t>Hoàng Sa (Phần kéo dài)</t>
  </si>
  <si>
    <t>Dốc Đá (Hải Tiến)</t>
  </si>
  <si>
    <t>Thửa số 5, tờ bản đồ số 5</t>
  </si>
  <si>
    <t>Giáp đường Kinh Dương Vương (sát trường Tiểu Học Phú Tân)</t>
  </si>
  <si>
    <t>Giáp đường Kinh Dương Vương (đối diện cây xăng 18)</t>
  </si>
  <si>
    <t>Huyện Thoại</t>
  </si>
  <si>
    <t>Thai Dương</t>
  </si>
  <si>
    <t>Tư Vinh</t>
  </si>
  <si>
    <t>Kinh Dương Vương (Quốc lộ 49A)</t>
  </si>
  <si>
    <t>Giáp Phường Dương Nỗ</t>
  </si>
  <si>
    <t>Cầu Diên Trường</t>
  </si>
  <si>
    <t>Khu Resort Tam Giang</t>
  </si>
  <si>
    <t>Lê Quang Định</t>
  </si>
  <si>
    <t>Nhà ông Nguyễn Viện</t>
  </si>
  <si>
    <t>Miếu Ngài Khai khẩn Tân An</t>
  </si>
  <si>
    <t>Lê Sĩ</t>
  </si>
  <si>
    <t>Giáp đường Hoàng Quang</t>
  </si>
  <si>
    <t>Giáp Bãi Biển</t>
  </si>
  <si>
    <t>Phòng khám Đa khoa</t>
  </si>
  <si>
    <t>Lý Văn Bưu</t>
  </si>
  <si>
    <t>Nguyễn Lữ</t>
  </si>
  <si>
    <t>Nguyễn Văn Tuyết</t>
  </si>
  <si>
    <t>Cống Tân Mỹ</t>
  </si>
  <si>
    <t>Nhà ông Trần Văn Khấn</t>
  </si>
  <si>
    <t>Giáp đường Trấn Hải Thành (Quốc lộ 49B)</t>
  </si>
  <si>
    <t>Nguyễn Thị Lợi</t>
  </si>
  <si>
    <t>Kinh Dương Vương</t>
  </si>
  <si>
    <t>Hồ nuôi trồng thủy sản</t>
  </si>
  <si>
    <t>Ngã ba Cụm Cảng Thuận An</t>
  </si>
  <si>
    <t>Khu Du lịch sinh thái Thuận An (Qua Cầu Thuận An cũ)</t>
  </si>
  <si>
    <t>Đình Làng Thai Dương</t>
  </si>
  <si>
    <t>Dốc Đá Hải Tiến</t>
  </si>
  <si>
    <t>Thủy Tú</t>
  </si>
  <si>
    <t>Nhà ông La Văn Mong</t>
  </si>
  <si>
    <t>Cầu Khe Tân Mỹ</t>
  </si>
  <si>
    <t>Thủy Tú (Phần kéo dài: Tuyến vào Tổ Dân phố Tân Lập)</t>
  </si>
  <si>
    <t>Nhà thờ Tân Mỹ</t>
  </si>
  <si>
    <t>Trấn Hải Thành</t>
  </si>
  <si>
    <t>Giáp đường Nguyễn Văn Tuyết (Đài Liệt sỹ Thuận An cũ)</t>
  </si>
  <si>
    <t>Giáp Tổ dân phố Hòa Duân</t>
  </si>
  <si>
    <t>Triệu Việt Vương</t>
  </si>
  <si>
    <t>Nhà ông La Lợi</t>
  </si>
  <si>
    <t>Nhà ông Nguyễn Tập</t>
  </si>
  <si>
    <t>Trương Thiều</t>
  </si>
  <si>
    <t>Miếu Thành Hoàng</t>
  </si>
  <si>
    <t>Cống Bàu Sen</t>
  </si>
  <si>
    <t>Nhà ông Lê Văn Mão</t>
  </si>
  <si>
    <t>Nhà ông Phạm Hối</t>
  </si>
  <si>
    <t>Cống Hải Tiến</t>
  </si>
  <si>
    <t>Thửa 164, tờ bản đồ số 10</t>
  </si>
  <si>
    <t>Tuyến đường ra Trung tâm Văn hóa Thể thao</t>
  </si>
  <si>
    <t>Trung tâm Văn hóa Thể thao</t>
  </si>
  <si>
    <t>Tuyến ngã ba Chợ Tân Mỹ</t>
  </si>
  <si>
    <t>Giáp đường Thủy Tú</t>
  </si>
  <si>
    <t>Tuyến vào làng Diên Trường</t>
  </si>
  <si>
    <t>Đường Đặng Do</t>
  </si>
  <si>
    <t>Ngã ba Nhà ông Trương Ốm</t>
  </si>
  <si>
    <t>Thay đổi tên</t>
  </si>
  <si>
    <t>Tuyến Tỉnh lộ 68 cũ</t>
  </si>
  <si>
    <t>Ngã ba nhà ông Nguyễn Nam</t>
  </si>
  <si>
    <t>Nhà ông Nguyễn Ái</t>
  </si>
  <si>
    <t>Tuyến vào Tổ dân phố Tân Lập</t>
  </si>
  <si>
    <t>Đình Làng Tân Lập</t>
  </si>
  <si>
    <t>Tuyến vào Trạm Y tế</t>
  </si>
  <si>
    <t>Cầu Khe</t>
  </si>
  <si>
    <t>Nhà ông Nguyễn Thức</t>
  </si>
  <si>
    <t>Võ Trường Toản</t>
  </si>
  <si>
    <t>Phá Tam Giang</t>
  </si>
  <si>
    <t>Tuyến đường ven biển 26,0m</t>
  </si>
  <si>
    <t>Giáp đường Hồ Văn Đỗ, đường Nguyễn Văn Tuyết</t>
  </si>
  <si>
    <t>Cầu vượt biển Thuận An</t>
  </si>
  <si>
    <t>Cầu Tam Giang</t>
  </si>
  <si>
    <t>Quốc lộ 49B (đoạn qua xã Phú Hải (cũ))</t>
  </si>
  <si>
    <t>Quốc lộ 49B (đoạn qua xã Phú Thuận (cũ))</t>
  </si>
  <si>
    <t>Đoạn từ đường Trấn Hải Thành đến Nhà văn hóa Tổ dân phố Hòa Duân (Tân An)</t>
  </si>
  <si>
    <t>Đoạn từ Nhà văn hóa Tổ dân phố Hòa Duân (Tân An) đến giáp xã Phú Vinh</t>
  </si>
  <si>
    <t>Gộp đoạn</t>
  </si>
  <si>
    <t>Quốc lộ 49B (đoạn qua xã Hải Dương (cũ))</t>
  </si>
  <si>
    <t>Đoạn từ cầu Tam Giang (Ca Cút) đến Hết ranh giới khu dân cư Tổ dân phố Vĩnh Trị</t>
  </si>
  <si>
    <t>Đoạn còn lại qua xã Hải Dương (cũ)</t>
  </si>
  <si>
    <t>Tuyến bê tông Liên xã Phú Thuận - Phú Hải (cũ)</t>
  </si>
  <si>
    <t>Đoạn từ Giáp đường ra Bãi tắm Phú Thuận đến Ngã tư nhà ông Nguyễn Hoàng</t>
  </si>
  <si>
    <t>Đoạn từ Ngã tư nhà ông Nguyễn Hoàng đến Trại tôm giống Hải Tiến</t>
  </si>
  <si>
    <t>Đoạn từ Trại tôm giống Hải Tiến đến giáp xã Phú Hải (cũ)</t>
  </si>
  <si>
    <t>Các tuyến rẽ nhánh từ Quốc lộ 49B đến Đường bê tông liên thôn: Đoạn từ giáp đường Trấn Hải Thành đến Nhà văn hóa Tổ dân phố Hòa Duân (Tân An)</t>
  </si>
  <si>
    <t>Xã Phú Hải (cũ)</t>
  </si>
  <si>
    <t>Vùng 1: 
- Tuyến rẽ nhánh Quốc lộ 49B từ nhà ông Nguyễn Ngọ (Cự Lại Bắc) đến giáp biển Đông.
- Tuyến rẽ nhánh Quốc lộ 49B từ Nhà ông Trần Hy (Cự Lại Trung) đến giáp biển Đông.
- Tuyến rẽ nhánh Quốc lộ 49B từ Nhà ông Lê Đắc(Cự Lại Trung) đến giáp biển Đông.
- Tuyến rẽ nhánh Quốc lộ 49B từ Nhà ông Lê Văn Ngân (Cự Lại Trung) đến giáp biển Đông.
- Tuyến rẽ nhánh Quốc lộ 49B từ Bưu điện (Cự Lại Đông) đến giáp biển Đông.
- Tuyến rẽ nhánh Quốc lộ 49B từ nhà ông Hoàng Ngọc Phê (Cự Lại
Đông) đến giáp biển Đông.
- Tuyến rẽ nhánh Quốc lộ 49B từ nhà ông Nguyễn Đại Dưỡng đến giáp biển Đông.</t>
  </si>
  <si>
    <t>Vùng 2: 
- Các tuyến rẽ nhánh Quốc lộ 49B còn lại
- Ngoài các vị trí 1, 2, 3 của Quốc lộ 49B</t>
  </si>
  <si>
    <t>Xã Phú Thuận (cũ)</t>
  </si>
  <si>
    <t>Vùng 1: Các tuyến rẽ nhánh từ Quốc lộ 49B đến Đường Bê tông Liên thôn đoạn từ Nhà văn hóa Tổ dân phố Hòa Duân (Tân An) đến Chợ Hòa Duân (mới)</t>
  </si>
  <si>
    <t>Vùng 2: 
- Các tuyến rẽ nhánh từ Quốc lộ 49B đến Đường Bê tông Liên thôn đoạn từ Chợ Hòa Duân (mới) đến giáp xã Phú Hải (cũ)
- Ngoài các vị trí 1, 2, 3 các tuyến đường chính</t>
  </si>
  <si>
    <t>Xã Hải Dương (cũ)</t>
  </si>
  <si>
    <t>Vùng 1: Trục đường chính đường liên tổ dân phố: Thai Dương Thượng Đông, Thai Dương Hạ Bắc,Thai Dương Hạ Trung, Thai Dương Hạ Nam</t>
  </si>
  <si>
    <t>Vùng 2: Các tổ dân phố:
- Thai Dương Thượng Tây: Từ nhà thờ giáo xứ Thai Dương đến nhà ông Hà Toàn.
- Các vị trí còn lại của các tổ dân phố: Vĩnh Trị  ,Thai Dương Thượng Đông, Thai Dương Hạ Bắc,Thai Dương Hạ Trung, Thai Dương Hạ Nam (sau các vị trí của đường giao thông chính)</t>
  </si>
  <si>
    <t>Vùng 3: 
- Xóm biển tổ dân phố Vĩnh Trị
- Xóm biển tổ dân phố Thai Dương Hạ Bắc
- Xóm Cồn Dài tổ dân phố Thai Dương Thượng Tây từ cống Ván đến hết ranh giới khu dân cư.
- Xóm Cồn Đâu tổ dân phố Thai Dương Hạ Nam.</t>
  </si>
  <si>
    <t>19. PHƯỜNG THUẬN HÓA</t>
  </si>
  <si>
    <t>Ấu Triệu</t>
  </si>
  <si>
    <t>Bà huyện Thanh Quan</t>
  </si>
  <si>
    <t>Lê Lợi</t>
  </si>
  <si>
    <t>Trương Định</t>
  </si>
  <si>
    <t>Ngã tư Hùng Vương</t>
  </si>
  <si>
    <t>Dương Văn An</t>
  </si>
  <si>
    <t>Nguyễn Công Trứ</t>
  </si>
  <si>
    <t>Bảo Quốc</t>
  </si>
  <si>
    <t>Lịch Đợi</t>
  </si>
  <si>
    <t>Bến Nghé</t>
  </si>
  <si>
    <t>Đội Cung</t>
  </si>
  <si>
    <t>Hùng Vương tại ngã sáu</t>
  </si>
  <si>
    <t>Bùi Huy Tín</t>
  </si>
  <si>
    <t>Đồng Khởi</t>
  </si>
  <si>
    <t>Bùi Thị Cúc</t>
  </si>
  <si>
    <t>Nguyễn Thị Định</t>
  </si>
  <si>
    <t>Bùi Thị Xuân</t>
  </si>
  <si>
    <t>Cầu Ga (Lê Lợi)</t>
  </si>
  <si>
    <t>Cầu Lòn đường sắt</t>
  </si>
  <si>
    <t>Huyền Trân Công Chúa</t>
  </si>
  <si>
    <t>Cầu Long Thọ</t>
  </si>
  <si>
    <t>Cao Đình Độ</t>
  </si>
  <si>
    <t>Trần Hoành</t>
  </si>
  <si>
    <t>Chế Lan Viên</t>
  </si>
  <si>
    <t>Xuân Diệu</t>
  </si>
  <si>
    <t>Chu Văn An</t>
  </si>
  <si>
    <t>Nguyễn Thái Học</t>
  </si>
  <si>
    <t>Dương Xuân</t>
  </si>
  <si>
    <t>Tôn Nữ Diệu Không</t>
  </si>
  <si>
    <t>Lê Đình Thám</t>
  </si>
  <si>
    <t>Trần Phú (ngã ba Thánh giá)</t>
  </si>
  <si>
    <t>Đào Tấn</t>
  </si>
  <si>
    <t>Trần Thái Tông</t>
  </si>
  <si>
    <t>Kiệt 131 Trần Phú</t>
  </si>
  <si>
    <t>Giáp bờ sông Hương</t>
  </si>
  <si>
    <t>Phan Đình Phùng</t>
  </si>
  <si>
    <t>Sư Liễu Quán</t>
  </si>
  <si>
    <t>Ngự Bình - Đàn Nam Giao</t>
  </si>
  <si>
    <t>Đinh Liệt</t>
  </si>
  <si>
    <t>Trường Đúc</t>
  </si>
  <si>
    <t>Đoàn Hữu Trưng</t>
  </si>
  <si>
    <t>Nguyễn Trường Tộ</t>
  </si>
  <si>
    <t>Trần Cao Vân</t>
  </si>
  <si>
    <t>Đống Đa</t>
  </si>
  <si>
    <t>Ngã năm Nguyễn Huệ</t>
  </si>
  <si>
    <t>Ngã sáu Hùng Vương</t>
  </si>
  <si>
    <t>Hà Nội</t>
  </si>
  <si>
    <t>Hai Bà Trưng</t>
  </si>
  <si>
    <t>Hàm Nghi</t>
  </si>
  <si>
    <t>Hoàng Đình Ái</t>
  </si>
  <si>
    <t>Lê Phụng Hiểu</t>
  </si>
  <si>
    <t>Hoàng Hoa Thám</t>
  </si>
  <si>
    <t>Cầu Trường Tiền</t>
  </si>
  <si>
    <t>Đến hết địa bàn phường</t>
  </si>
  <si>
    <t>Thích Tịnh Khiết</t>
  </si>
  <si>
    <t>Lê Hồng Phong</t>
  </si>
  <si>
    <t>Nguyễn Huệ</t>
  </si>
  <si>
    <t>Lê Lai</t>
  </si>
  <si>
    <t>Ngô Quyền</t>
  </si>
  <si>
    <t>Bùi Thị Xuân (cầu Ga)</t>
  </si>
  <si>
    <t>Đập Đá - Nguyễn Công Trứ</t>
  </si>
  <si>
    <t>Lê Ngô Cát</t>
  </si>
  <si>
    <t>mới</t>
  </si>
  <si>
    <t>Lê Quý Đôn</t>
  </si>
  <si>
    <t>Tôn Thất Tùng</t>
  </si>
  <si>
    <t>Lương Thế Vinh</t>
  </si>
  <si>
    <t>Lý Thường Kiệt</t>
  </si>
  <si>
    <t>Mạc Thị Bưởi</t>
  </si>
  <si>
    <t>Út Tịch</t>
  </si>
  <si>
    <t>Nam Giao</t>
  </si>
  <si>
    <t>Ngô Gia Tự</t>
  </si>
  <si>
    <t>Nguyễn Văn Cừ</t>
  </si>
  <si>
    <t>Hà Nội - Lý Thường Kiệt</t>
  </si>
  <si>
    <t>Bà Triệu (cầu Vỹ Dạ)</t>
  </si>
  <si>
    <t>Nguyễn Đình Chiểu</t>
  </si>
  <si>
    <t>Nam đầu cầu Tràng Tiền</t>
  </si>
  <si>
    <t>Nguyễn Huy Tự</t>
  </si>
  <si>
    <t>Nguyễn Khuyến</t>
  </si>
  <si>
    <t>Nguyễn Lương Bằng</t>
  </si>
  <si>
    <t>Tôn Đức Thắng</t>
  </si>
  <si>
    <t>Kéo dài đến cuối đường</t>
  </si>
  <si>
    <t>Bến Nghé - Trần Cao Vân</t>
  </si>
  <si>
    <t>Nguyễn Thị Minh Khai</t>
  </si>
  <si>
    <t>Nguyễn Thiện Kế</t>
  </si>
  <si>
    <t>Phan Bội Châu (chợ Bến Ngự)</t>
  </si>
  <si>
    <t>Nguyễn Tri Phương</t>
  </si>
  <si>
    <t>Nguyễn Văn Đào</t>
  </si>
  <si>
    <t>Nguyễn Văn Huyên</t>
  </si>
  <si>
    <t>Nguyễn Xí</t>
  </si>
  <si>
    <t>Phạm Hồng Thái</t>
  </si>
  <si>
    <t>Phạm Ngũ Lão</t>
  </si>
  <si>
    <t>Võ Thị Sáu</t>
  </si>
  <si>
    <t>Cầu Ga Huế</t>
  </si>
  <si>
    <t>Hùng Vương (cầu An Cựu)</t>
  </si>
  <si>
    <t>Phó Đức Chính</t>
  </si>
  <si>
    <t>Trần Quang Khải</t>
  </si>
  <si>
    <t>Phong Châu</t>
  </si>
  <si>
    <t>Quảng Tế</t>
  </si>
  <si>
    <t>Thanh Hải</t>
  </si>
  <si>
    <t>Sơn Xuyên</t>
  </si>
  <si>
    <t>Đường Quy hoạch 2</t>
  </si>
  <si>
    <t>Điên Biên Phủ</t>
  </si>
  <si>
    <t>Tây Sơn</t>
  </si>
  <si>
    <t>Thích Nữ Diệu Không</t>
  </si>
  <si>
    <t>Ngã tư Tôn Đức Thắng</t>
  </si>
  <si>
    <t>Bùi Thị Xuân (bùng binh cầu Dã Viên)</t>
  </si>
  <si>
    <t xml:space="preserve">Đổi tên </t>
  </si>
  <si>
    <t>Bùi Thị Xuân (cầu Lòn đường sắt)</t>
  </si>
  <si>
    <t>Trần Anh Tông</t>
  </si>
  <si>
    <t>Võ Liêm Sơn</t>
  </si>
  <si>
    <t>Trần Thúc Nhẫn</t>
  </si>
  <si>
    <t>Trường Đồng</t>
  </si>
  <si>
    <t>Đội Cung - Bến Nghé</t>
  </si>
  <si>
    <t>Võ Văn Tần</t>
  </si>
  <si>
    <t>Các đường thuộc sân ga Huế</t>
  </si>
  <si>
    <t>Đoạn từ đường Ấu Triệu (thửa đất số 14 tờ bản đồ số 10) đến kiệt 143 Phan Bội Châu</t>
  </si>
  <si>
    <t>20. PHƯỜNG THỦY XUÂN</t>
  </si>
  <si>
    <r>
      <rPr>
        <i/>
        <sz val="11"/>
        <rFont val="Times New Roman"/>
        <charset val="134"/>
      </rPr>
      <t>ĐVT: Đồng/m</t>
    </r>
    <r>
      <rPr>
        <sz val="11"/>
        <rFont val="Times New Roman"/>
        <charset val="134"/>
      </rPr>
      <t>²</t>
    </r>
  </si>
  <si>
    <t>Bản Bộ</t>
  </si>
  <si>
    <t>Bản Bộ 1</t>
  </si>
  <si>
    <t>Lê Bá Thận</t>
  </si>
  <si>
    <t>Bông Văn Dĩa</t>
  </si>
  <si>
    <t>Đắc Lập</t>
  </si>
  <si>
    <t>Hết địa giới hành chính phường Thuỷ Xuân</t>
  </si>
  <si>
    <t>CV959</t>
  </si>
  <si>
    <t>Út tịch</t>
  </si>
  <si>
    <t>Đầu làng Lương Quán Thủy Biều, nay là Đầu làng Lương Quán Thủy Xuân</t>
  </si>
  <si>
    <t>Bùi Viện</t>
  </si>
  <si>
    <t>Khu dân cư tổ 9, khu vực II</t>
  </si>
  <si>
    <t>Bửu Đóa</t>
  </si>
  <si>
    <t>Dương Quảng Hàm</t>
  </si>
  <si>
    <t>Phan Kế Bính</t>
  </si>
  <si>
    <t>Cống thoát nước</t>
  </si>
  <si>
    <t>Dương Xuân Hạ</t>
  </si>
  <si>
    <t>Tỉnh Lộ 25 (giáp sông Hương)</t>
  </si>
  <si>
    <t>Hà Văn Chúc</t>
  </si>
  <si>
    <t>Đắc Lập 1</t>
  </si>
  <si>
    <t>Đắc Lập 3</t>
  </si>
  <si>
    <t>Đặng Đức Tuấn</t>
  </si>
  <si>
    <t>Ngô Hà</t>
  </si>
  <si>
    <t>Ngã ba đập Trung Thượng</t>
  </si>
  <si>
    <t>Đoàn Nhữ Hài</t>
  </si>
  <si>
    <t>Lăng Đồng Khánh</t>
  </si>
  <si>
    <t>Hoài Thanh</t>
  </si>
  <si>
    <t>Nhà văn hóa Khu vực 4</t>
  </si>
  <si>
    <t>Hết ranh giới Thủy Xuân</t>
  </si>
  <si>
    <t>Hoàng Tăng Bí</t>
  </si>
  <si>
    <r>
      <rPr>
        <sz val="11"/>
        <rFont val="Times New Roman"/>
        <charset val="134"/>
      </rPr>
      <t>Bùi Viện</t>
    </r>
    <r>
      <rPr>
        <sz val="11"/>
        <rFont val="Arial"/>
        <charset val="134"/>
      </rPr>
      <t xml:space="preserve">	</t>
    </r>
  </si>
  <si>
    <t>Kiệt 11 Huyền Trân Công Chúa</t>
  </si>
  <si>
    <t>Thửa đất số 496 (ngã ba vào Điện Huệ Nam)</t>
  </si>
  <si>
    <t>Kinh Nhơn</t>
  </si>
  <si>
    <t>Khúc Hạo</t>
  </si>
  <si>
    <t>Nguyễn Thành Ý</t>
  </si>
  <si>
    <t>Thu Bồn</t>
  </si>
  <si>
    <t>Lê Gia Đỉnh</t>
  </si>
  <si>
    <t>Địa giới hành chính phường Thuỷ Xuân</t>
  </si>
  <si>
    <t>Long Thọ</t>
  </si>
  <si>
    <t>Bùi Thị Xuân (đầu cầu Long Thọ)</t>
  </si>
  <si>
    <t>Mỏ đá Long Thọ</t>
  </si>
  <si>
    <t>Lương Quán</t>
  </si>
  <si>
    <t>Thân Văn Nhiếp</t>
  </si>
  <si>
    <t>Ngã ba Lương Quán - Trung Thượng</t>
  </si>
  <si>
    <t>Hết cầu Lim 1</t>
  </si>
  <si>
    <t>Giáp ranh giới xã Thủy Bằng (cũ), nay là thửa đất số 150 tờ bản đồ số 38 (Thủy Xuân cũ).</t>
  </si>
  <si>
    <t>Làng Nguyệt Biều</t>
  </si>
  <si>
    <t>Nguyễn Trung Ngạn</t>
  </si>
  <si>
    <t>Võ Quang Hải</t>
  </si>
  <si>
    <t>Nguyệt Biều</t>
  </si>
  <si>
    <t>Đập Trung Thượng</t>
  </si>
  <si>
    <t>Nhánh Thanh Hải</t>
  </si>
  <si>
    <t>Hết ranh giới Nhà máy sản xuất nước Bạch Mã</t>
  </si>
  <si>
    <t>Phạm Đình Toái</t>
  </si>
  <si>
    <t>Phạm Phú Thứ</t>
  </si>
  <si>
    <t>Phan Đình Giót</t>
  </si>
  <si>
    <t>Sử Hy Nhan</t>
  </si>
  <si>
    <t>Thửa đất số 10, tờ bản đồ số 21</t>
  </si>
  <si>
    <t>Đường Thu Bồn</t>
  </si>
  <si>
    <t>Thanh Nghị</t>
  </si>
  <si>
    <t>Ngã ba thôn Trung Thượng</t>
  </si>
  <si>
    <t>Thân Trọng Phước</t>
  </si>
  <si>
    <t>Ngã ba cuối đường Thanh Nghị</t>
  </si>
  <si>
    <t>Trường Lương Quán</t>
  </si>
  <si>
    <t>Chín Hầm</t>
  </si>
  <si>
    <t>Ngã 3 chùa Bảo Lâm</t>
  </si>
  <si>
    <t>Trần Thị Tâm</t>
  </si>
  <si>
    <t>Nguyễn Văn Đào (hạ tầng chưa đồng bộ)</t>
  </si>
  <si>
    <t>Vũ Ngọc Phan</t>
  </si>
  <si>
    <t>Vũ Phạm Khải</t>
  </si>
  <si>
    <t>Kiệt 106 Minh Mạng</t>
  </si>
  <si>
    <t>moi</t>
  </si>
  <si>
    <t>Tỉnh lộ 25</t>
  </si>
  <si>
    <t>Đoạn từ đường Đại Nam đến hết ranh giới Công ty Cổ phần chế biến lâm sản Hương Giang</t>
  </si>
  <si>
    <t>Đoạn từ hết ranh giới Công ty cổ phần chế biến lâm sản Hương Giang đến hết thửa đất số 329, tờ bản đồ số 116 (23 cũ)</t>
  </si>
  <si>
    <t>Đoạn từ thửa đất số 329, tờ bản đồ số 23 (cũ) đến hết địa giới hành chính phường Thuỷ Xuân (Tổ dân phố Nguyệt Biều, Vỹ Xá, Tân Ba)</t>
  </si>
  <si>
    <t>Quốc lộ 49</t>
  </si>
  <si>
    <t>Đoạn từ đường Minh Mạng (thửa 32 tờ bản đồ 94 (02 cũ) đến hết thửa đất số 301, tờ bản đồ số 94 (02 cũ) (đường vào chùa Đức Sơn)</t>
  </si>
  <si>
    <t>Đoạn từ thửa đất số 301, tờ bản đồ số 01 (đường vào Chùa Đức Sơn) đến hết thửa đất số 175, tờ bản đồ số 4 (Khu tập thể Mỏ Đá)</t>
  </si>
  <si>
    <t>Đoạn từ từ thửa đất số 175, tờ bản đồ số 96 (04 cũ) (khu tập thể Mỏ Đá) đến Đường Quốc lộ 1A</t>
  </si>
  <si>
    <t>Đường trung tâm xã Thủy Bằng (cũ)</t>
  </si>
  <si>
    <t>Đoạn từ đường Đại Nam đến hết các thửa đất số 323, tờ bản đồ số 18</t>
  </si>
  <si>
    <t>Đoạn từ tỉnh lộ 25 đến hết các thửa đất số 323, tờ bản đồ số 18 đến đường Quốc lộ 1A phía Tây Huế</t>
  </si>
  <si>
    <t>Đoạn từ thửa đất số 323, tờ bản đồ số 18 đến đường Quốc lộ 1A phía Tây Huế</t>
  </si>
  <si>
    <t>Đường Liên tổ</t>
  </si>
  <si>
    <t>Đoạn từ đường Quốc lộ 49 đến Ngã ba Đại Nam - Tỉnh lộ 25</t>
  </si>
  <si>
    <t>Đoạn từ Quốc lộ 1A phía Tây Huế đến hết thửa đất số 53, tờ bản đồ số 24 (đập tràn)</t>
  </si>
  <si>
    <t>Đoạn từ thửa đất số 53, tờ bản đồ số 117 (24 cũ) (đập tràn) đến nhà văn hóa thôn Dạ Khê, thửa đất số 204 tờ bản đồ số 117 (24 cũ)</t>
  </si>
  <si>
    <t>21. PHƯỜNG VỸ DẠ</t>
  </si>
  <si>
    <t>Bùi San</t>
  </si>
  <si>
    <t>Trần Văn Ơn</t>
  </si>
  <si>
    <t>Cao Xuân Dục</t>
  </si>
  <si>
    <t>Nguyễn An Ninh</t>
  </si>
  <si>
    <t>Cao Xuân Huy</t>
  </si>
  <si>
    <t>Tùng Thiện Vương</t>
  </si>
  <si>
    <t>Nguyễn Minh Vỹ</t>
  </si>
  <si>
    <t>Dạ Lê Chánh</t>
  </si>
  <si>
    <t>Cầu Uẩn (đường Nguyễn Thị Diệm)</t>
  </si>
  <si>
    <t>Diễn Phái</t>
  </si>
  <si>
    <t>Nguyễn Sinh Sắc</t>
  </si>
  <si>
    <t>Xuân Thủy</t>
  </si>
  <si>
    <t>Dục Thanh</t>
  </si>
  <si>
    <t>Hoàng Thông</t>
  </si>
  <si>
    <t>Giao nhau từ đường Dục Thanh với đường Nguyễn An Ninh</t>
  </si>
  <si>
    <t>Thửa 56 tờ bản đồ 29 (Vỹ Dạ cũ)</t>
  </si>
  <si>
    <t>bổ sung 26/5/2026</t>
  </si>
  <si>
    <t xml:space="preserve"> Hoàng Lanh</t>
  </si>
  <si>
    <t>Dương Thị Côi</t>
  </si>
  <si>
    <t>Giáp ranh giới phường Thanh Thuỷ</t>
  </si>
  <si>
    <t>Nguyễn Bính</t>
  </si>
  <si>
    <t>Nguyễn Lô Trạch</t>
  </si>
  <si>
    <t>Đặng Thùy Trâm</t>
  </si>
  <si>
    <t>Tổ Hữu</t>
  </si>
  <si>
    <t>Lý Tự Trọng</t>
  </si>
  <si>
    <t>Đào Trinh Nhất</t>
  </si>
  <si>
    <t>Lưu Hữu Phước</t>
  </si>
  <si>
    <t>Điềm Phùng Thị</t>
  </si>
  <si>
    <t>Kim Liên</t>
  </si>
  <si>
    <t>Hà Huy Giáp</t>
  </si>
  <si>
    <t>Lâm Hoằng</t>
  </si>
  <si>
    <t>Hàn Mặc Tử</t>
  </si>
  <si>
    <t>Nguyễn Sinh Cung</t>
  </si>
  <si>
    <t>Cầu Vỹ Dạ</t>
  </si>
  <si>
    <t>Hoàng Thế Thiện</t>
  </si>
  <si>
    <t>Vũ Xuân Chiêm</t>
  </si>
  <si>
    <t>Cuối kiệt 118 Nguyễn Lộ Trạch</t>
  </si>
  <si>
    <t>Cao Xuân Dục - Nguyễn Sinh Sắc</t>
  </si>
  <si>
    <t>Hoàng Văn Thụ (địa phận phường Vỹ Dạ)</t>
  </si>
  <si>
    <t>Hồng Khẳng</t>
  </si>
  <si>
    <t>Hồng Thiết</t>
  </si>
  <si>
    <t>Hết địa bàn phường Vỹ Dạ</t>
  </si>
  <si>
    <t>Lê Đức Anh</t>
  </si>
  <si>
    <t>Chi Cục thuế thành phố Huế</t>
  </si>
  <si>
    <t>Lê Hồng Sơn</t>
  </si>
  <si>
    <t>Lê Tự Đồng</t>
  </si>
  <si>
    <t>Phía sau lưng công ty sổ xố cũ</t>
  </si>
  <si>
    <t>Ngô Thúc Khuê</t>
  </si>
  <si>
    <t>Nguyễn Lộ Trạch</t>
  </si>
  <si>
    <t>Cầu Vân Dương 2</t>
  </si>
  <si>
    <t>Nguyễn Cửu Vân</t>
  </si>
  <si>
    <t>Võ Chí Công (cầu Như Ý 2)</t>
  </si>
  <si>
    <t>Lê Đức Anh (cầu vượt sông Như Ý)</t>
  </si>
  <si>
    <t>Nguyễn Đỗ Cung</t>
  </si>
  <si>
    <t>Nguyễn Hạnh</t>
  </si>
  <si>
    <t>Nguyễn Phong Sắc</t>
  </si>
  <si>
    <t>Nguyễn Khoa Vy</t>
  </si>
  <si>
    <t>Nguyễn Lân</t>
  </si>
  <si>
    <t>Đường quy hoạch 36m</t>
  </si>
  <si>
    <t>Kiệt 185 Nguyễn Lộ Trạch</t>
  </si>
  <si>
    <t>Nguyễn Phan Chánh</t>
  </si>
  <si>
    <t>Nguyễn Quý Anh</t>
  </si>
  <si>
    <t>Cầu Đập Đá</t>
  </si>
  <si>
    <t>Nguyễn Sinh Khiêm</t>
  </si>
  <si>
    <t>Kiệt 6 Nguyễn Khoa Vy</t>
  </si>
  <si>
    <t>Nguyễn Thị Diệm</t>
  </si>
  <si>
    <t>Trương Hữu Hoàn</t>
  </si>
  <si>
    <t>Miếu đôi</t>
  </si>
  <si>
    <t>Nguyễn Thị Lài</t>
  </si>
  <si>
    <t>Vũ Thắng</t>
  </si>
  <si>
    <t>Nguyễn Tuân</t>
  </si>
  <si>
    <t>Nguyễn Viết Song</t>
  </si>
  <si>
    <t>Kiệt 15 Xuân Hòa</t>
  </si>
  <si>
    <t>Nguyễn Xuân Lâm</t>
  </si>
  <si>
    <t>Pác Bó</t>
  </si>
  <si>
    <t>Trương Gia Mô</t>
  </si>
  <si>
    <t>Phan Văn Trường</t>
  </si>
  <si>
    <t>Thửa  đất số 250, 251, 264, tờ bản đồ 44</t>
  </si>
  <si>
    <t>Kiệt 163 Nguyễn Lộ Trạch</t>
  </si>
  <si>
    <t>Thanh Tịnh</t>
  </si>
  <si>
    <t>Tuy Lý Vương</t>
  </si>
  <si>
    <t>Cầu Ông Thượng</t>
  </si>
  <si>
    <t>Vòng xuyến đường Võ Nguyên Giáp</t>
  </si>
  <si>
    <t>Trần Quý Kiên</t>
  </si>
  <si>
    <t>Trần Thị Nuôi</t>
  </si>
  <si>
    <t>Thửa đất số 143, tờ bản đồ số 44</t>
  </si>
  <si>
    <t>Giáp xã Thủy Thanh (cũ)</t>
  </si>
  <si>
    <t>Cắt Quốc lộ 49, giáp cầu Thủy Vân</t>
  </si>
  <si>
    <t>Ưng Bình</t>
  </si>
  <si>
    <t>Cồn Hến (bến đò Cồn)</t>
  </si>
  <si>
    <t>Ưng Trí</t>
  </si>
  <si>
    <t>Văn Cao</t>
  </si>
  <si>
    <t>Việt Bắc</t>
  </si>
  <si>
    <t>Cầu Vượt Thủy Dương (đường Võ Văn Kiệt)</t>
  </si>
  <si>
    <t>Cầu Công Lương</t>
  </si>
  <si>
    <t>Khu An Cựu City</t>
  </si>
  <si>
    <t>22. XÃ A LƯỚI 1</t>
  </si>
  <si>
    <t>Hồ Chí Minh</t>
  </si>
  <si>
    <t>Đoạn từ Giáp xã A Lưới 2 đến thôn Đút 1, Làng Việt Tiến</t>
  </si>
  <si>
    <t>Đoạn từ Thôn Đút 2 tới Ủy ban nhân dân xã A Lưới 1</t>
  </si>
  <si>
    <t>Đoạn đường từ thôn Đút 2 tới Uỷ ban nhân dân A Lưới 1 về đến hết thôn A Niêng Lê Triêng 1</t>
  </si>
  <si>
    <t>Đoạn từ thôn Ta Ay Ta đến Đèo Pê Ke thôn Kê</t>
  </si>
  <si>
    <t>Đoạn từ Đèo Pê Kê thôn Tru Pỉ đến Nghĩa địa thôn Kê 1 giáp xã La Lay, tỉnh Quảng Trị</t>
  </si>
  <si>
    <t>Vùng 1: Các thôn: A Tia 2, Đút 1, Thôn A Đeeng Par Lieng 1, Thôn A Năm, Thôn Ta Ay Ta</t>
  </si>
  <si>
    <t>Vùng 2: Các thôn: A Tia 1, Đút 2, Thôn A Đeeng Par Lieng 2, A Niêng Lê Triêng 1, Đụt Lê Triêng 2, Kê, Ca Cú 1, Ca Cú 2, Ta Lo A Hố, Kê 1, Kê 2, La Ngà, Pâr Ay, Tru Pỉ</t>
  </si>
  <si>
    <t>23. XÃ A LƯỚI 2</t>
  </si>
  <si>
    <t>Đoạn</t>
  </si>
  <si>
    <t>A Biah</t>
  </si>
  <si>
    <t>Ngã ba đường Hồ Chí Minh tại mốc định vị H7 cạnh trường Trung học cơ sở - Dân tộc nội trú</t>
  </si>
  <si>
    <t>Tại mốc định vị S4 cạnh nhà ông Tiếp gặp đường từ Sơn Phước tới</t>
  </si>
  <si>
    <t>max</t>
  </si>
  <si>
    <t>Ngã ba cạnh nhà ông Tiếp tại mốc định vị S4</t>
  </si>
  <si>
    <t>Đến sông Tà Rình</t>
  </si>
  <si>
    <t>min</t>
  </si>
  <si>
    <t>Ngã tư đường 6 (cạnh nhà ông Nhơn)</t>
  </si>
  <si>
    <t>Ngã ba đường Hồ Chí Minh (cạnh nhà ông Quân)</t>
  </si>
  <si>
    <t>Cầu Hồng Quảng</t>
  </si>
  <si>
    <t>A Ko</t>
  </si>
  <si>
    <t>Ngã ba đường Hồ Chí Minh cạnh ông Vo tại mốc định vị H6</t>
  </si>
  <si>
    <t>Trường tiểu học thị trấn số 2 kéo dài đến đường quy hoạch</t>
  </si>
  <si>
    <t>A Nôr</t>
  </si>
  <si>
    <t>Ngã ba đường Hồ Chí Minh cạnh nhà ông Hà Phước tại mốc định vị H5</t>
  </si>
  <si>
    <t>Cạnh nhà ông On gặp đường sau trường Dân tộc nội trú</t>
  </si>
  <si>
    <t>A Sáp</t>
  </si>
  <si>
    <t>Ngã ba đường Hồ Chí Minh (cạnh trụ sở Công an tại mốc định vị H12)</t>
  </si>
  <si>
    <t>Ngã tư đường Quỳnh Trên (cạnh Ủy ban nhân dân thị trấn A Lưới (cũ))</t>
  </si>
  <si>
    <t>Ngã ba đường Hồ Văn Hảo (cạnh nhà ông Hồ Anh Miêng)</t>
  </si>
  <si>
    <t>Đấu nối đường Hồ, cạnh nhà ông Nguyễn Mạnh Đan</t>
  </si>
  <si>
    <t>A Vầu</t>
  </si>
  <si>
    <t>Ngã ba đường Hồ Chí Minh cạnh Chi cục Thuế tại mốc định vị H20</t>
  </si>
  <si>
    <t>Tại mốc định vị E4 lên trụ sở Đài Truyền thanh truyền hình (cũ)</t>
  </si>
  <si>
    <t>Ăm Mật</t>
  </si>
  <si>
    <t>Ngã ba đường Hồ Chí Minh cạnh phòng Nội vụ, Lao động thương binh và xã hội mốc định vị H24</t>
  </si>
  <si>
    <t>Tại mốc định vị D7 cạnh nhà ông Văn Trương gặp trục đường bao phía tây đường Hồ Chí Minh</t>
  </si>
  <si>
    <t>Ngã ba đường Hồ Chí Minh cạnh Tòa án huyện tại mốc định vị H24</t>
  </si>
  <si>
    <t>Tại mốc định vị E6 cạnh nhà ông Hạnh gặp đường bao từ trụ sở Công an đi Công ty Cổ phần Thương mại và xây dựng A Lưới</t>
  </si>
  <si>
    <t>Bắc Sơn</t>
  </si>
  <si>
    <t>Ngã ba đường Hồ Chí Minh cạnh nhà ông Thục tại mốc định vị H8</t>
  </si>
  <si>
    <t>Vòng đến trụ sở Đài Truyền thanh truyền hình A Lưới (cũ) tại mốc định vị E3 gặp đường bao</t>
  </si>
  <si>
    <t>Các đoạn đường nội bộ thuộc Vườn tràm</t>
  </si>
  <si>
    <t>Các trục đường nội bộ chợ tạm cũ</t>
  </si>
  <si>
    <t>Các trục đường nội bộ Hợp tác xã Sơn Phước</t>
  </si>
  <si>
    <t>Các trục đường nội bộ, còn lại ven chân đồi, ven đường 14B (cũ), tại các cụm I, II, III, IV, V, VI</t>
  </si>
  <si>
    <t>Đinh Núp</t>
  </si>
  <si>
    <t>Ngã ba đường Hồ Chí Minh và đường 5 tại mốc định vị H26</t>
  </si>
  <si>
    <t>Ngã ba đường (cạnh nhà ông Vũ)</t>
  </si>
  <si>
    <t>Ngã ba đường Hồ Chí Minh cạnh nhà ông Vũ tại mốc định vị K1</t>
  </si>
  <si>
    <t>Tại mốc định vị chợ tạm N1 ngã ba đường công vụ Hồng Kim - A Ngo (cũ) cạnh cơ quan Thi hành án huyện (cũ)</t>
  </si>
  <si>
    <t>Đội Cấn</t>
  </si>
  <si>
    <t>Ngã ba đường Hồ Chí Minh cạnh nhà ông Hưng tại mốc định vị H25</t>
  </si>
  <si>
    <t>Nhà ông Hoàng kéo dài đến đường quy hoạch</t>
  </si>
  <si>
    <t>Động So</t>
  </si>
  <si>
    <t>Ngã ba đường Hồ Chí Minh cạnh nhà ông Toán tại mốc định vị Ha</t>
  </si>
  <si>
    <t>Cầu Hồng Bắc</t>
  </si>
  <si>
    <t>Động Tiên Công</t>
  </si>
  <si>
    <t>Tại mốc định vị K1 (nhà ông Vũ)</t>
  </si>
  <si>
    <t>Tại mốc định vị K2 (nhà ông Bửu)</t>
  </si>
  <si>
    <t>Đường Giải phóng A So</t>
  </si>
  <si>
    <t>Địa giới thị trấn A Lưới - xã Hồng Kim (cũ)</t>
  </si>
  <si>
    <t>Ngã tư đường đi xã Hồng Bắc (cũ) cạnh nhà Sinh hoạt cộng đồng cụm I (cũ)</t>
  </si>
  <si>
    <t>Ngã tư đường đi Hồng Bắc (cũ) cạnh nhà ông Tiếp cụm I</t>
  </si>
  <si>
    <t>Đấu nối với đường đi Hồng Quảng (cũ) (cạnh nhà bà Sen, ông Hùng)</t>
  </si>
  <si>
    <t>Đấu nối với đường đi xã Hồng Quảng (cũ) (cạnh nhà ông Sưa - bà Lan)</t>
  </si>
  <si>
    <t>Đến suối (cạnh nhà ông Nhật)</t>
  </si>
  <si>
    <t>Suối (cạnh nhà ông Nhật)</t>
  </si>
  <si>
    <t>Địa giới thị trấn A Lưới - xã A Ngo (cũ)</t>
  </si>
  <si>
    <t>Địa giới hành chính xã A Ngo/Thị trấn A Lưới (cũ)</t>
  </si>
  <si>
    <t>Nam cầu Ra Ho</t>
  </si>
  <si>
    <t>Bắc cầu Ra Ho</t>
  </si>
  <si>
    <t>Nam cầu Tà Rê</t>
  </si>
  <si>
    <t>Bắc cầu Tà Rê</t>
  </si>
  <si>
    <t>Địa giới hành chính xã Hồng Kim/Thị trấn A Lưới (cũ)</t>
  </si>
  <si>
    <t>Hồ Huấn Nghiệp</t>
  </si>
  <si>
    <t>Ngã ba đường Hồ Chí Minh cạnh Phòng Tài nguyên và Môi trường</t>
  </si>
  <si>
    <t>Điểm đấu nối tại ngã ba đường đi Trường Tiểu học Kim Đồng</t>
  </si>
  <si>
    <t>Đấu nối đường Giải Phóng A So (cạnh nhà ông Phan Tý)</t>
  </si>
  <si>
    <t>Hồ Văn Hảo</t>
  </si>
  <si>
    <t>Ngã ba đường Hồ Chí Minh (đường giữa Ủy ban nhân dân và Huyện ủy) (cũ) tại mốc định vị H22</t>
  </si>
  <si>
    <t>Tại mốc định vị E5 cạnh nhà ông Miêng gặp đường bao Kiểm lâm đi Cổ phần Thương mại và xây dựng A Lưới</t>
  </si>
  <si>
    <t>Kăn Treec</t>
  </si>
  <si>
    <t>Ngã tư quán ông Lợi mốc D3</t>
  </si>
  <si>
    <t>Ranh giới xã Hồng Quảng (cũ)</t>
  </si>
  <si>
    <t>Kim Đồng</t>
  </si>
  <si>
    <t>Cống Sơn Phước (Cạnh nhà ông Mười)</t>
  </si>
  <si>
    <t>Ngã tư (cạnh nhà ông Châu) mốc D6</t>
  </si>
  <si>
    <t xml:space="preserve">Ngã tư đường 6 (cạnh nhà ông Nhơn) đường Kim Đồng </t>
  </si>
  <si>
    <t>Đấu nối với đường A Đon cạnh nhà sinh hoạt cộng đồng thôn 6, xã A Lưới 2</t>
  </si>
  <si>
    <t>Konh Hư</t>
  </si>
  <si>
    <t>Ngã ba đường Hồ Chí Minh và đường 6 tại mốc định vị H27</t>
  </si>
  <si>
    <t>Tại mốc định vị M3 đường đi Hồng Quảng (cũ)</t>
  </si>
  <si>
    <t>Konh Khoai</t>
  </si>
  <si>
    <t>Ngã ba đường Hồ Chí Minh cạnh nhà Mai Tý</t>
  </si>
  <si>
    <t>Trục đường bao phía tây cạnh nhà ông Mão</t>
  </si>
  <si>
    <t>Lê Khôi</t>
  </si>
  <si>
    <t>Ngã ba đường Hồ Chí Minh cạnh ông Hoàng tại mốc định vị H3</t>
  </si>
  <si>
    <t>Đến hết Văn phòng làm việc Trạm cấp thoát nước và Công trình đô thị cũ</t>
  </si>
  <si>
    <t>Ngã ba giao với đường Hồ Chí Minh, cạnh nhà ông - bà Khanh - Mỹ (cũ) đến nhà ông Hà</t>
  </si>
  <si>
    <t>Ngã ba giao với đường Hồ Chí Minh, cạnh nhà ông - bà Khanh - Mỹ (cũ)</t>
  </si>
  <si>
    <t>Nhà ông Hà</t>
  </si>
  <si>
    <t>Ngã ba Trường tiểu học thị trấn số 1 đến ngã ba đường tránh đường Hồ Chí Minh cạnh nhà ông Phan Tý, cụm 3</t>
  </si>
  <si>
    <t>Ngã ba Trường tiểu học thị trấn số 1 (cũ)</t>
  </si>
  <si>
    <t>Ngã ba đường tránh đường Hồ Chí Minh cạnh nhà ông Phan Tý, cụm 3 (cũ)</t>
  </si>
  <si>
    <t>Nguyễn Thức Tự</t>
  </si>
  <si>
    <t>Ngã ba đường Hồ Chí Minh tại mốc định vị H13 (cạnh nhà chị Hường)</t>
  </si>
  <si>
    <t>Cổng Trường Trung học phổ thông A Lưới</t>
  </si>
  <si>
    <t>Nguyễn Văn Hoạch</t>
  </si>
  <si>
    <t>Ngã ba giao với đường Hồ Chí Minh, cạnh nhà ông Dừa</t>
  </si>
  <si>
    <t>Nhà bà Kăn Lịch</t>
  </si>
  <si>
    <t>Đường A Sáp</t>
  </si>
  <si>
    <t>Nguyễn Văn Quãng</t>
  </si>
  <si>
    <t>Ngã ba đường Hồ Chí Minh cạnh quán bà Thiệt tại mốc định vị H16</t>
  </si>
  <si>
    <t>Cống nước Sơn Phước tại mốc định vị D4</t>
  </si>
  <si>
    <t>Cống Sơn Phước mốc D4</t>
  </si>
  <si>
    <t>Ranh giới xã Hồng Quảng (cũ) mốc X5</t>
  </si>
  <si>
    <t>Nơ Trang Lơng</t>
  </si>
  <si>
    <t>Ngã ba đường Hồ Chí Minh cạnh nhà ông Lai tại mốc định vị H9</t>
  </si>
  <si>
    <t>Tại mốc định vị F3 cạnh nhà ông Phiên</t>
  </si>
  <si>
    <t>Quỳnh Trên</t>
  </si>
  <si>
    <t>Ngã ba đường Hồ Chí Minh cạnh nhà khách A Lưới tại mốc định vị H17</t>
  </si>
  <si>
    <t>Tại mốc định vị E3 cạnh trụ sở Liên đoàn Lao động huyện (cũ) gặp đường bao từ Kiểm lâm đi Công ty Cổ phần Thương mại và xây dựng A Lưới</t>
  </si>
  <si>
    <t>Trụ sở Uỷ ban nhân dân Huyện (cũ) (Cạnh nhà ông Thái)</t>
  </si>
  <si>
    <t>Đến hết nhà bà Phương</t>
  </si>
  <si>
    <t>Trục đường giáp ranh xã Hồng Kim (cũ)</t>
  </si>
  <si>
    <t>Ngã ba đường Hồ Chí Minh cạnh nhà ông Lem tại mốc định vị H1</t>
  </si>
  <si>
    <t>Điểm đấu nối đường công vụ Hồng Kim - A Ngo(cũ)</t>
  </si>
  <si>
    <t>Trục đường nội thị</t>
  </si>
  <si>
    <t>Ngã ba đường đi trường Trung học phổ thông số 1 tại mốc định vị D1 cạnh nhà ông Hiếu</t>
  </si>
  <si>
    <t>Tại mốc định vị M1 cạnh nhà ông Tâm</t>
  </si>
  <si>
    <t>Cạnh nhà thầy Trữ mốc S2</t>
  </si>
  <si>
    <t>Nhà ông Diện tổ 1 cụm 3 (cũ)</t>
  </si>
  <si>
    <t>Trục đường nội thị cạnh hàng rào trường Trung học phổ thông A Lưới</t>
  </si>
  <si>
    <t>Đấu nối với đường Kim Đồng, cạnh hàng rào trường Trung học phổ thông A Lưới</t>
  </si>
  <si>
    <t>Đấu nối với trục đường nội thị từ nhà ông Hiếu đến nhà ông Tâm điện lực</t>
  </si>
  <si>
    <t>Trục đường nội thị sau trường Trung học cơ sở - dân tộc nội trú</t>
  </si>
  <si>
    <t>Ngã ba đường vào cầu Hồng Bắc</t>
  </si>
  <si>
    <t>Tại mốc định vị S1 cạnh nhà ông Sinh</t>
  </si>
  <si>
    <t>Trục đường nội thị vòng quanh phía sau trung tâm y tế Huyện (cũ)</t>
  </si>
  <si>
    <t>Đấu nối với đường A Đon, cạnh nhà ông Phong</t>
  </si>
  <si>
    <t>Đấu nối với đường A Đon cạnh hàng rào nhà xe trung tâm y tế Huyện (cũ)</t>
  </si>
  <si>
    <t>Trục đường nối với đường Hồ Chí Minh</t>
  </si>
  <si>
    <t>Ngã ba đường Hồ Chí Minh cạnh cầu Ra Ho tại mốc định vị H11</t>
  </si>
  <si>
    <t>Tại mốc định vị F5 cạnh nhà ông In</t>
  </si>
  <si>
    <t>Ngã ba đường Hồ Chí Minh cạnh nhà ông Giang tại mốc định vị H23</t>
  </si>
  <si>
    <t>Nhà ông Bình đến cuối đường</t>
  </si>
  <si>
    <t>Ngã ba đường Hồ Chí Minh tại mốc định vị H29</t>
  </si>
  <si>
    <t>Tại mốc định vị D11 cổng Trung tâm y tế</t>
  </si>
  <si>
    <t>Trường Sơn</t>
  </si>
  <si>
    <t>Ngã ba đường Hồ Chí Minh cạnh khu tập thể Bưu điện tại mốc định vị H21</t>
  </si>
  <si>
    <t>Tại mốc định vị D6 cạnh nhà ông Hợi gặp trục đường bao phía tây đường Hồ Chí Minh</t>
  </si>
  <si>
    <t>Ngã ba đường Hồ Chí Minh</t>
  </si>
  <si>
    <t>Ngã ba đường công vụ Hồng Kim - A Ngo (cũ), (cạnh nhà bà Nuôi)</t>
  </si>
  <si>
    <t>Vỗ Át</t>
  </si>
  <si>
    <t>Ngã ba đường Hồ Chí Minh cạnh nhà ông - bà Hoàng Bạch</t>
  </si>
  <si>
    <t>Đến cuối đường cạnh nhà ông Rô</t>
  </si>
  <si>
    <t>Vỗ Bẩm</t>
  </si>
  <si>
    <t>Ngã ba đường Hồ Chí Minh cạnh nhà ông A Rất Văng tại mốc định vị H10</t>
  </si>
  <si>
    <t>Tại mốc định vị F4 cạnh nhà ông Pìn</t>
  </si>
  <si>
    <t>Đường Hồ Chí Minh</t>
  </si>
  <si>
    <t>Trong phạm vi 500m từ giáp thị trấn A Lưới (cũ) theo hướng đi Ủy ban nhân dân xã A Ngo (cũ)</t>
  </si>
  <si>
    <t>Trong phạm vi từ trên 500m đến 1000m từ giáp thị trấn A Lưới (cũ) theo hướng đi Ủy ban nhân dân xã A Ngo (cũ)</t>
  </si>
  <si>
    <t>Trên 1000m từ giáp thị trấn A Lưới (cũ) đến giáp xã Sơn Thủy (cũ)</t>
  </si>
  <si>
    <t>Tuyến đường từ đường Hồ Chí Minh đi đến lò mổ tập trung của xã</t>
  </si>
  <si>
    <t xml:space="preserve">Tỉnh lộ 20 </t>
  </si>
  <si>
    <t>Đoạn qua xã Hồng Bắc (cũ)</t>
  </si>
  <si>
    <t>Đoạn qua xã Quảng Nhâm (cũ)</t>
  </si>
  <si>
    <t>Điểm đấu nối với đường Nguyễn Văn Quảng tại địa giới xã Quảng Nhâm/Thị trấn A Lưới (cũ) theo hướng đi Ủy ban nhân dân xã Quảng Nhâm (cũ) đến cầu Hồng Quảng (cũ)</t>
  </si>
  <si>
    <t>Đường bê tông đấu nối với đường Kăn Tréc đến gặp đường Nguyễn Văn Quảng</t>
  </si>
  <si>
    <t>Đường bê tông đấu nối đường Nguyễn Văn Quảng (cạnh nhà ông Mặc) đến trường Tiểu học Hồng Quảng</t>
  </si>
  <si>
    <t>Vùng 1: Các Thôn: Thôn 1, thôn 2, Pơ Nghi 1, A Ngo, Vân Trình, Ta Roi, Hợp Thành, A Diên, Quảng Mai, ê Lộc 2, Lê Ninh, Ra Lóoc - A Sốc, Tân Hối, A Lưới, Pi Ây 1</t>
  </si>
  <si>
    <t>Vùng 2: Các thôn: Pất Đuh, Kleng A Bung, Âr Kêu-Nhâm, A Hươr - Pa E, Thôn Pi Ây 2</t>
  </si>
  <si>
    <t>Vùng 3: Thôn Âr Bả Nhâm</t>
  </si>
  <si>
    <t>24. XÃ A LƯỚI 3</t>
  </si>
  <si>
    <t>Đoạn từ giáp xã A Lưới 2 đến ngã tư Bốt Đỏ</t>
  </si>
  <si>
    <t xml:space="preserve">giáp xã A Lưới 2 </t>
  </si>
  <si>
    <t>Niệm Phật Đường Sơn Thủy (hết giải phân cách)</t>
  </si>
  <si>
    <t xml:space="preserve">giáp xã Sơn Thủy (cũ) </t>
  </si>
  <si>
    <t>đường vào trạm Khí tượng (xã Hồng Thượng cũ)</t>
  </si>
  <si>
    <t xml:space="preserve">giáp xã Hồng Thượng cũ </t>
  </si>
  <si>
    <t>cống gần trạm Y tế cũ</t>
  </si>
  <si>
    <t>Đoạn từ ngã tư Bốt Đỏ đến trụ sở UBMTTQVN xã A Lưới 3 (Trụ sở UBND xã Phú Vinh (cũ).</t>
  </si>
  <si>
    <t xml:space="preserve">Niệm Phật Đường Sơn Thủy (hết giải phân cách) </t>
  </si>
  <si>
    <t>giáp xã Hồng Thượng (cũ)</t>
  </si>
  <si>
    <t xml:space="preserve">đường vào trạm Khí tượng </t>
  </si>
  <si>
    <t>đến giáp xã Phú Vinh (cũ)</t>
  </si>
  <si>
    <t xml:space="preserve">cống gần trạm Y tế cũ </t>
  </si>
  <si>
    <t>giáp xã A Lưới 4</t>
  </si>
  <si>
    <t>đổi tên</t>
  </si>
  <si>
    <t>Đoạn từ trụ sở UBMTTQVN xã A Lưới 3 (Trụ sở UBND xã Phú Vinh (cũ) đến hết địa giới xã A Lưới.</t>
  </si>
  <si>
    <t xml:space="preserve">giáp xã Hồng Thượng (cũ) </t>
  </si>
  <si>
    <t>ngã tư Bốt Đỏ</t>
  </si>
  <si>
    <t>Đường nhánh đường Hồ Chí Minh</t>
  </si>
  <si>
    <t>Đoạn từ Đường trung tâm cụm xã A Lưới 3 từ ngã tư Bốt Đỏ theo hướng đi trường Trung học cơ sở Trần Hưng Đạo đến giáp đường bê tông đi Ủy ban nhân dân xã Hồng Thượng (cũ)</t>
  </si>
  <si>
    <t>Đoạn từ Tuyến đường vào Đồn 629 từ đường Hồ Chí Minh đến giáp đường bê tông đi Ủy ban nhân dân xã Hồng Thượng (cũ)</t>
  </si>
  <si>
    <t>Đoạn từ điểm đấu nối với đường Hồ Chí Minh đi thôn Quảng Lợi (cũ) đến hết địa giới xã A Lưới 3.</t>
  </si>
  <si>
    <t>bs mới</t>
  </si>
  <si>
    <t xml:space="preserve">Đoạn từ giáp ngã tư Bốt Đỏ đến đường vào mỏ đá A Râng </t>
  </si>
  <si>
    <t>Đoạn từ giáp đường vào mỏ đá A Râng đến hết địa giới xã A Lưới 3</t>
  </si>
  <si>
    <t>Tỉnh lộ 20 - Đoạn giáp đường Hồ Chí Minh đi cầu Hồng Thái đến địa điểm đầu cầu Hồng Thái (thôn Tu Vay)</t>
  </si>
  <si>
    <t xml:space="preserve">Đường chính - Đoạn giáp đường Hồ Chí Minh (đối diện mỏ đá Thanh Bình An) đi thôn Quảng Ngạn đến hết địa giới xã A Lưới 3 </t>
  </si>
  <si>
    <t>Vùng 1: Các thôn: Quảng Phú, Quảng Hợp, Quảng Lộc, Quảng Thọ; Căn Sâm, Căn Tôm, Hợp Thượng, Ky Ré, Phú Thành, Phú Xuân, Tu Vay, Vinh Lợi</t>
  </si>
  <si>
    <t>Vùng 2: Các thôn: A Đên, A Xáp, Phú Thượng, Y Reo, Quảng Ngạn</t>
  </si>
  <si>
    <t>đổi quảng ngạn vùng 3 lên 2</t>
  </si>
  <si>
    <t>Vùng 3: Các thôn: Căn Te, A Đâng, A La</t>
  </si>
  <si>
    <t>25. XÃ A LƯỚI 4</t>
  </si>
  <si>
    <t>Đoạn đường từ thửa đất số 7, tờ bản đồ số 95 của ông Nguyễn Chế (giáp xã A Lưới 3) đến thửa đất số 2, tờ bản đồ số 9 (ủy ban nhân dân xã quản lý giáp xã Lâm Đớt (Hương Lâm cũ)</t>
  </si>
  <si>
    <t>Từ Giáp xã Hương Phong (cũ) đến trường Mầm non xã Lâm Đớt (Hương Lâm cũ)</t>
  </si>
  <si>
    <t>Đoạn đường từ trường Mầm non xã Lâm Đớt (Hương Lâm cũ) đến đoạn đường ngã ba Lâm Đớt (Hương Lâm cũ) - Đông Sơn</t>
  </si>
  <si>
    <t>Đoạn đường từ ngã ba Lâm Đớt (Hương Lâm cũ) - Đông Sơn đến đoạn đường tại thửa đất số 294, tờ bản đồ số 41 của ông Ra Pát Hùng (ngã ba Lâm Đớt – A Roàng cũ)</t>
  </si>
  <si>
    <t xml:space="preserve">Đoạn đường từ thửa đất số 294, tờ bản đồ số 41 của ông Ra Pát Hùng (ngã ba Lâm Đớt – A Roàng cũ)  đến đoạn đường tại thửa đất số 41, tờ bản đồ số 42 của bà Hồ Thị Phúc </t>
  </si>
  <si>
    <t xml:space="preserve"> Đoạn đường từ thửa đất số 41, tờ bản đồ số 42 của bà Hồ Thị Phúc đến giáp xã A Roàng (cũ)</t>
  </si>
  <si>
    <t xml:space="preserve"> Đoạn đường từ Lâm Đớt cũ đến hết đoạn đường xã A Roàng (cũ)</t>
  </si>
  <si>
    <t xml:space="preserve">Đoạn đường từ ngã ba Lâm Đớt (Hương Lâm cũ) - Đông Sơn đến đoạn đường cầu A Sáp </t>
  </si>
  <si>
    <t>Đoạn đường tỉnh lộ 20 từ Hương Phong (cũ) từ thửa đất số 131, tờ bản đồ số 90 của bà Nguyễn Thị Ngọc Phú đến hết xã Đông Sơn (cũ)</t>
  </si>
  <si>
    <t xml:space="preserve">Đoạn đường từ ngã ba đường Hồ Chí Minh nhà ông Nguyễn Văn Trung đến đoạn đường cầu A Sáp </t>
  </si>
  <si>
    <t>Đoạn đường từ thửa đất số 294, tờ bản đồ số 41 của ông Ra Pát Hùng (ngã ba Lâm Đớt – A Roàng cũ) đến ngã ba đường bê tông (thửa đất số 134, tờ bản đồ 61) nhà ông Nguyễn Đình Dũng</t>
  </si>
  <si>
    <t>Đoạn đường từ ngã ba đường bê tông (thửa đất số 134, tờ bản đồ 61) nhà ông Nguyễn Đình Dũng đến đoạn đường trường tiểu học A Đớt cũ</t>
  </si>
  <si>
    <t>Đoạn đường từ ngã ba đường bê tông (thửa đất số 134, tờ bản đồ 61) nhà ông Nguyễn Đình Dũng theo hướng cửa khẩu A Đớt - Tà Vàng đến hết địa giới hành xã Lâm Đớt (cũ)</t>
  </si>
  <si>
    <t>Vùng 1: Các thôn: A Ka, Ka Lô, A Roàng 1, A Roàng 2, Ka Rôông - A Ho, A Chi - Hương Sơn, Ka Nôn 1, Cưr Xo, Ba Lạch, Liên Hiệp, A Đớt, Chi Lanh - A Roh, Pa Ris - Ka Vin, La Tưng, A Tin, Ka Vá, Tru - Chaih, Hương Thịnh, Hương Phú</t>
  </si>
  <si>
    <t>Vùng 2: 
- Các thôn: A Min - C9, Ka Nôn 2, Chi Hòa, Loah - Tavai.
- Khu quy hoạch Làng Thanh niên lập nghiệp biên giới</t>
  </si>
  <si>
    <t>26. XÃ A LƯỚI 5</t>
  </si>
  <si>
    <t>MIN</t>
  </si>
  <si>
    <t>MAX</t>
  </si>
  <si>
    <t>Đường 74: Từ xã A Lưới 4 đến xã Nam Đông</t>
  </si>
  <si>
    <t>Vùng 1: Thôn Pa Hy</t>
  </si>
  <si>
    <t>Vùng 2: Các thôn: A Rom, Pa Ring - Cân Sâm, Cân Tôm, A Rí, Chi Đu Nghĩa, Giồng</t>
  </si>
  <si>
    <t>Vùng 3: Thôn Mu Nú Ta Rá</t>
  </si>
  <si>
    <t>27. XÃ BÌNH ĐIỀN</t>
  </si>
  <si>
    <t>Đường Địa đạo khu Uỷ Trị Thiên</t>
  </si>
  <si>
    <t>Đường Tỉnh 16</t>
  </si>
  <si>
    <t>Bến đò Ba Trại</t>
  </si>
  <si>
    <t>Phú Lợi</t>
  </si>
  <si>
    <t>Đường Quốc lộ 49A</t>
  </si>
  <si>
    <t>Hết ranh giới Ngã 5 của thửa đất bà Đặng Thị Loan, ông Hoàng Ân và bà Lê Thị Hồng Vân.</t>
  </si>
  <si>
    <t xml:space="preserve">Thửa đất ông Lê Quang Hoàng  </t>
  </si>
  <si>
    <t xml:space="preserve">Cầu Mỏ Cáo </t>
  </si>
  <si>
    <t>Bình Lợi</t>
  </si>
  <si>
    <t>Đường Quốc lộ 49A - Sau vị trí 3</t>
  </si>
  <si>
    <t>Nghĩa trang Liệt sĩ Bình Điền</t>
  </si>
  <si>
    <t xml:space="preserve">Tam Hiệp </t>
  </si>
  <si>
    <t>Cổng thôn Tam Hiệp</t>
  </si>
  <si>
    <t>Cầu Chùa</t>
  </si>
  <si>
    <t>Bình Dương</t>
  </si>
  <si>
    <t>Ngã 3 cuối thôn Bình Dương</t>
  </si>
  <si>
    <t>Đoạn từ ranh giới Phường Kim Long đến Ranh giới Km34</t>
  </si>
  <si>
    <t>Đoạn trung tâm xã Bình Điền (Km34 đến Km36)</t>
  </si>
  <si>
    <t>Đoạn từ Km36 đến Ngã ba đường vào Trại giam Bình Điền</t>
  </si>
  <si>
    <t>Đoạn từ Ngã ba đường vào Trại giam Bình Điền đến Bia Tưởng niệm Baston</t>
  </si>
  <si>
    <t>Đoạn từ Bia Tưởng niệm Baston đến hết ranh giới xã Hồng Tiến cũ</t>
  </si>
  <si>
    <t>Đoạn từ sau vị trí 3 đến Ngã ba thôn Bình Lộc cũ</t>
  </si>
  <si>
    <t>Đoạn từ ranh giới phường Kim Trà - xã Bình Điền  đến Cống trại giam Thừa Phủ</t>
  </si>
  <si>
    <t xml:space="preserve">Đoạn từ Cống trại giam Thừa Phủ đến Quốc lộ 49A </t>
  </si>
  <si>
    <t>Tuyến đường xóm 5, thôn Đông Hoà, từ Quốc lộ 49A đến tỉnh lộ 16</t>
  </si>
  <si>
    <t>Vùng 1: 
- Các thôn: Phú Tuyên, Tam Hiệp và sau vị trí 3 đường Quốc lộ 49A qua thôn Tân Thọ
- Các vị trí còn lại của các thôn: thôn Đông Hòa, Thuận Lợi, Phú Lợi, An Vinh, Thuận Lộc.</t>
  </si>
  <si>
    <t>Vùng 2: 
- Các thôn: Hiệp Hòa, Hòa Hợp, Hòa Dương
- Các vị trí còn lại của các thôn: Quang Lộc, Hải Tân, Tân Phong và Bình Sơn, Bình Dương.</t>
  </si>
  <si>
    <t>Vùng 3: 
- Thôn Bồ Hòn
- Các vị trí còn lại của các thôn: thôn 1 thôn 2, thôn 3, thôn 4, thôn 5.</t>
  </si>
  <si>
    <t>28. XÃ CHÂN MÂY - LĂNG CÔ</t>
  </si>
  <si>
    <t>An Cư Đông</t>
  </si>
  <si>
    <t>Lạc Long Quân</t>
  </si>
  <si>
    <t>Chợ Lăng Cô</t>
  </si>
  <si>
    <t>Các tuyến đường còn lại (Hói Dừa, An Cư Tây)</t>
  </si>
  <si>
    <t>Chân Mây</t>
  </si>
  <si>
    <t>Đường ven biển Cảnh Dương</t>
  </si>
  <si>
    <t>Đường ven biển thuộc thôn Đồng Dương</t>
  </si>
  <si>
    <t>Nhà ông Nguyễn Trần</t>
  </si>
  <si>
    <t>Hết đường (nhà ông Nguyễn Hùng)</t>
  </si>
  <si>
    <t>Hải Vân</t>
  </si>
  <si>
    <t>Nam cầu Lăng Cô</t>
  </si>
  <si>
    <t>Đỉnh đèo Hải Vân</t>
  </si>
  <si>
    <t>Từ hầm Phú Gia</t>
  </si>
  <si>
    <t>Bắc cầu Lăng Cô</t>
  </si>
  <si>
    <t>Nguyễn Chi</t>
  </si>
  <si>
    <t>Vi Thủ An</t>
  </si>
  <si>
    <t>Nguyễn Hữu An</t>
  </si>
  <si>
    <t>Nguyễn Phục</t>
  </si>
  <si>
    <t>Nguyễn Văn</t>
  </si>
  <si>
    <t>Lạc Long Quân km (890 +100)</t>
  </si>
  <si>
    <t>Lạc Long Quân km (893 +100)</t>
  </si>
  <si>
    <t>Nguyễn Văn Đạt</t>
  </si>
  <si>
    <t>Kéo dài ra biển</t>
  </si>
  <si>
    <t>Phú Gia</t>
  </si>
  <si>
    <t>Giáp xã Lộc Vĩnh  (cũ)</t>
  </si>
  <si>
    <t>Trịnh Tố Tâm</t>
  </si>
  <si>
    <t>Giáp khu du lịch Đảo Ngọc</t>
  </si>
  <si>
    <t>Khu du lịch Đảo Ngọc</t>
  </si>
  <si>
    <t>Mũi doi (Loan Lý)</t>
  </si>
  <si>
    <t>Đoạn từ điểm giáp ranh xã Phú Lộc đến điểm đấu nối đường dẫn vào hầm Phú Gia</t>
  </si>
  <si>
    <t>Đoạn từ Điểm đấu nối đường dẫn vào hầm Phú Gia đến đỉnh đèo Phú Gia</t>
  </si>
  <si>
    <t>Các tuyến đường đấu nối Quốc lộ 1A</t>
  </si>
  <si>
    <t>Đường trục trung tâm đô thị Chân Mây từ quốc lộ 1A đến ngã tư Khu tái định cư Cảnh Dương</t>
  </si>
  <si>
    <t>Đường ven sông Bù Lu từ quốc lộ 1A đến cầu Bù Lu</t>
  </si>
  <si>
    <t>Đường ven sông Thừa Lưu từ quốc lộ 1A đến ngã tư Khu tái định cư Cảnh Dương</t>
  </si>
  <si>
    <t>Đường Tây Cảng Chân Mây từ quốc lộ 1A đến đường ven biển Cảnh Dương</t>
  </si>
  <si>
    <t>Đường ra cảng Chân Mây từ quốc lộ 1A đến cảng Chân Mây</t>
  </si>
  <si>
    <t>Đường ra biển Bình An từ Nhà ông Kỳ đến hết đường ra biển</t>
  </si>
  <si>
    <t>Đường ven biển Cảnh Dương từ cầu Bù Lu đến đường Chân Mây</t>
  </si>
  <si>
    <t>Đường nối khu phi thuế quan ra cảng Chân Mây từ đường ven biển Cảnh Dương đến nhà nghỉ Sunhouse</t>
  </si>
  <si>
    <t>Vùng 1:
- Bao gồm các thôn: Thôn Phú Cường Xuyên, thôn Phước Hưng (từ hết vị trí 3 Quốc lộ 1A, kéo ra song song 300m về phía Chợ Lộc Thủy), thôn An Bàng (đường liên thôn từ đường sắt đến Nhà thờ Nước Ngọt, giới hạn mỗi bên 300m tính từ mép ngoài của lề đường hiện trạng.
- Đường liên thôn từ đường sắt đến ngã ba đường vào khu xử lý chất thải rắn, giới hạn mỗi bên 200m tính từ mép ngoài của lề đường hiện trạng).
- Các thôn: Trung Kiền, Phước An, Phước Lộc (từ hết vị trí 3 Quốc lộ 1A, kéo ra song song 300m về phía biển)
- Tuyến đường N5 từ quán Ri Ca đến đường Đông Tây và kéo dài đến giáp đường Tây Cảng Chân Mây, giới hạn mỗi bên 200m tính từ mép ngoài của lề đường hiện trạng)
- Thôn Thủy Tụ (dọc theo đường vào suối Voi từ đường sắt vào cầu Sen, giới hạn mỗi bên 300m tính từ mép ngoài của lề đường hiện trạng)
- Đường vào Khu tái định cư Lộc Tiến, thôn Phước Lộc, giới hạn mỗi bên 200m tính từ mép ngoài của lề đường hiện trạng)
- Từ trụ sở Ủy ban nhân dân xã Lộc Vĩnh (cũ) mở rộng bán kính 500m.
- Đường từ cổng chào thôn Cảnh Dương đến đường ra biển Bình An, giới hạn mỗi bên 200m tính từ mép ngoài của lề đường hiện trạng).</t>
  </si>
  <si>
    <t>Vùng 2: Các thôn và vị trí còn lại của các thôn có các tuyến đường thôn, liên thôn có mặt cắt đường ≥ 2,5m</t>
  </si>
  <si>
    <t>Vùng 3:
- Xóm Khe (thôn Thủy Dương)
 - Các vị trí còn lại</t>
  </si>
  <si>
    <t>29. XÃ ĐAN ĐIỀN</t>
  </si>
  <si>
    <t>Xã Quảng Vinh (cũ)</t>
  </si>
  <si>
    <t>Tỉnh lộ 11A</t>
  </si>
  <si>
    <t>Đoạn từ đường tránh lũ xã Quảng Phú (cũ) đến cổng chào thôn Đức Trọng (từ thửa đất số 29, tờ bản đồ số 26 đến thửa đất số 226 tờ bản đồ số 20)</t>
  </si>
  <si>
    <t>Đoạn từ cổng chào thôn Đức Trọng đến giáp ranh thị trấn Sịa (cũ) (từ thửa đất số 759 tờ bản đồ số 21 đến giáp ranh thị trấn Sịa)</t>
  </si>
  <si>
    <t>Tuyến đường Tứ Phú - Bao La - Quảng Vinh</t>
  </si>
  <si>
    <t>Đoạn từ giáp ranh xã Quảng Phú (cũ) đến ranh giới quy hoạch khu trung tâm thương mại xã (từ thửa đất số 462 tờ 29 đến thửa đất số 118 tờ bản đồ số 29)</t>
  </si>
  <si>
    <t>Đoạn từ ranh giới quy hoạch khu Trung tâm thương mại xã đến giáp Tỉnh lộ 11A (từ thửa đất số 118, tờ bản đồ số 29 đến thửa đất số 119, tờ bản đồ số 21)</t>
  </si>
  <si>
    <t>Tuyến đường Vinh - Lợi</t>
  </si>
  <si>
    <t>Đoạn từ tỉnh lộ 11A đến cống Truông (Phổ Lại) (từ thửa đất số 28, tờ bản đồ số 17 đến thửa đất số 272, tờ bản đồ số 16)</t>
  </si>
  <si>
    <t>Đoạn từ cống Truông đến giáp xã Quảng Lợi (cũ) (Bao gồm cả tuyến rẽ nhánh khu công nghiệp) (từ thửa đất số 272, tờ bản đồ số 16 đến thửa đất số 10, tờ bản đồ số 7)</t>
  </si>
  <si>
    <t>Tuyến đường từ Tỉnh lộ 11A đến trường mẫu giáo đội 1 thôn Thanh Cần</t>
  </si>
  <si>
    <t>Đoạn từ Tỉnh lộ 11A đến cầu Bắc Vinh (từ thửa đất số 599, tờ bản đồ số 28 đến thửa đất số 721, tờ bản đồ số 15)</t>
  </si>
  <si>
    <t>Đoạn từ cầu Bắc Vinh đến trường mẫu giáo đội 1 thôn Thanh Cần (từ thửa đất số 670, tờ bản đồ số 15 đến thửa 604, tờ bản đồ số 15)</t>
  </si>
  <si>
    <t>Tuyến đường Vinh - Phú</t>
  </si>
  <si>
    <t>Đoạn từ Tỉnh lộ 11A đến nhà ông Hồ Nam (từ thửa đất số 797, tờ bản đồ số 21 đến thửa đất số 890, tờ bản đồ số 21)</t>
  </si>
  <si>
    <t>Đoạn từ nhà ông Hồ Nam đến giáp ranh xã Quảng Phú (cũ) (từ thửa đất số 890, tờ bản đồ số 21 đến thửa đất số 479, tờ bản đồ số 29)</t>
  </si>
  <si>
    <t>Tuyến đường Uất Mậu - Bao La (từ thửa đất số 143, tờ bản đồ số 18 đến thửa đất số 288, tờ bản đồ số 30)</t>
  </si>
  <si>
    <t>Tuyến giao Tỉnh lộ 11A đi Sơn Tùng đoạn từ Tỉnh lộ 11A đến giáp đường Uất Mậu - Bao La (từ thửa đất số 631, tờ bản đồ số 21 đến thửa đất số 589, tờ bản đồ số 22)</t>
  </si>
  <si>
    <t>Tuyến giáp Tỉnh lộ 11A (Đội 4 Phổ Lại) đến chùa thôn Phổ Lại (từ thửa đất số 886, tờ bản đồ số 16 đến thửa đất số 342, tờ bản đồ số 21)</t>
  </si>
  <si>
    <t>Tuyến đường liên thôn Lai Trung - Cao Xá (từ thửa đất số 233, tờ bản đồ số 30 đến thửa đất số 859, tờ bản đồ số 21): Đoạn giáp ranh đường Uất Mậu - Bao La đi qua đình Lai Trung đến đường Vinh - Phú; đoạn từ nhà ông Văn Ngôn đến đường Vinh Phú</t>
  </si>
  <si>
    <t>Tuyến đường từ nhà Hồ Mãi (đội 10, Sơn Tùng) đến miếu Ngũ hành thôn Phe Ba; tuyến đường Uất Mậu Bao La - cống đường Quan - đường Uất Mậu - Bao La, thôn Đông Lâm; tuyến từ nhà ông Lê Minh đến giáp xóm 2 thôn Đức Trọng; tuyến từ đường tránh lũ đến cổng chào thôn Cổ Tháp; tuyến đường Cổ Tháp - Lai lâm (từ tỉnh lộ 11A đến nhà ông Nguyễn Tuấn), tuyến đường từ cống Lai Lâm đến nhà ông Trương Trọng Huynh; tuyến đường Lương Cổ - Phổ Lại (từ thửa đất số 465, tờ bản đồ số 23 đến thửa đất số 649, tờ bản đồ số 23)</t>
  </si>
  <si>
    <t>Tuyến đường liên thôn Phổ Lại - Nam Dương đoạn từ cổng chào thôn Phổ Lại đến chùa Nam Dương (từ thửa đất số 478, tờ bản đồ số 21 đến thửa đất số 101, tờ bản đồ số 13)</t>
  </si>
  <si>
    <t>Tuyến đường liên thôn Đức Trọng - Ô Sa đoạn từ Tỉnh lộ 11 A đến giáp ranh xã Phong Hiền (cũ) (từ thửa đất số 233, tờ bản đồ số 20 đến thửa đất số 45, tờ bản đồ số 19)</t>
  </si>
  <si>
    <t>Xã Quảng Phú (cũ)</t>
  </si>
  <si>
    <t>Từ giáp ranh xã Phong Hiền (cũ) đến đường tránh lũ xã Quảng Phú (cũ) (từ thửa đất số 226, tờ bản đồ số 4 đến thửa đất số 629, tờ bản đồ số 5)</t>
  </si>
  <si>
    <t>Từ đường tránh lũ xã Quảng Phú (cũ) đến cổng chào Đức Trọng, xã Quảng Vinh (cũ) (từ thửa đất số 149, tờ bản đồ số 6 đến thửa đất số 1, tờ bản đồ số 6)</t>
  </si>
  <si>
    <t>Đoạn từ cầu Tứ Phú đến đình làng Bao La (từ thửa đất số 232, tờ bản đồ số 25 đến thửa đất số 142, tờ bản đồ số 20)</t>
  </si>
  <si>
    <t>Đoạn từ đình làng Bao La đến giáp ranh xã Quảng Vinh (từ thửa đất số 745, tờ bản đồ số 20 đến thửa đất số 323, tờ bản đồ số 8)</t>
  </si>
  <si>
    <t>Tuyến đường liên xã Quảng Vinh - Quảng Phú (cũ)</t>
  </si>
  <si>
    <t>Từ Lai Lâm (nhà ông Trần Cuộc) đến giáp ranh chợ Quảng Phú (từ thửa đất số 149, tờ bản đồ số 6 đến thửa đất số 966, tờ bản đồ số 20)</t>
  </si>
  <si>
    <t>Từ chợ Quảng Phú đến cổng trường Sao Mai 1 (từ thửa đất số 967, 668, 969, tờ bản đồ số 20 đến thửa đất số 519, tờ bản đồ số 20)</t>
  </si>
  <si>
    <t>Từ trường mầm non Sao Mai 1 đến giáp đường liên xã Vinh – Phú (từ thửa đất số 519, tờ bản đồ số 20 đến thửa đất số 169, tờ bản đồ số 21)</t>
  </si>
  <si>
    <t>Từ đường Vinh - Phú đến cầu Xuân Tuỳ - Nghĩa Lộ (từ thửa đất số 593, tờ 21 đến thửa đất số 465, tờ bản đồ số 9); tuyến từ ngã ba (nhà bia liệt sĩ xã) đến cầu Đốc Trướng (từ thửa đất số 965, tờ bản đồ số 21 đến thửa đất số 27, tờ bản đồ số 8); tuyến từ nhà ông Phạm Tín đến giáp đường liên xã Vinh - Phú (ruộng họ) (từ thửa đất số 39, tờ bản đồ số 15 đến thửa đất số 688, tờ bản đồ số 9); tuyến từ Hợp tác xã mây tre Bao La đến hồ xóm chợ (từ thửa đất số 115, tờ bản đồ số 20 đến thửa đất số 771, tờ bản đồ số 16).</t>
  </si>
  <si>
    <t>Tuyến đường ven sông Bồ từ Tỉnh lộ 11A đến nhà bia ghi danh liệt sĩ xã (từ thửa đất số 234, tờ bản đồ số 4 đến thửa đất số 965, tờ bản đồ số 21); từ trường mầm non Sao Mai 1 đến trạm bơm Vông đồng (từ thửa đất số 188, tờ bản đồ số 5 đến thửa đất số 272, tờ bản đồ số 13); từ ngã ba nhà ông Thạnh đến nhà bia liệt sĩ xã (từ thửa đất số 123, tờ bản đồ số 26 đến thửa đất số 990, tờ bản đồ số 26)</t>
  </si>
  <si>
    <t>Từ cầu Kẽm đến cầu Hiền Lương (từ thửa đất số 203, tờ bản đồ số 4 đến thửa đất số 359, tờ bản đồ số 5)</t>
  </si>
  <si>
    <t>Tuyến từ cổng chào Bác Vọng Tây đến cổng chào Bác Vọng Đông (từ thửa đất số 851, tờ bản đồ số 21 đến thửa đất số 127, tờ bản đồ số 22); tuyến từ cổng chào Bác Vọng Đông đến xóm ông Nghệ (giáp Nam Phù) (từ thửa đất số 72, tờ bản đồ số 22 đến thửa đất số 103, tờ bản đồ số 18); tuyến từ hợp tác xã Phú Hoà đến cầu Tăng (từ thửa đất số 788, tờ bản đồ số 17 đến thửa đất số 222, tờ bản đồ số 17)</t>
  </si>
  <si>
    <t>Xã Quảng Lợi (cũ)</t>
  </si>
  <si>
    <t>Tỉnh lộ 4</t>
  </si>
  <si>
    <t>Đoạn 1 từ thị trấn Sịa (cũ) đến hết khu Quy hoạch Đông Quảng Lợi</t>
  </si>
  <si>
    <t>Đoạn 2 từ khu Quy hoạch Đông Quảng Lợi đến trạm y tế</t>
  </si>
  <si>
    <t>Đoạn Trạm Y tế xã đến nghĩa trang Liệt sĩ xã Quảng Thái (cũ) (từ thửa đất số 181, tờ bản đồ số 33 đến thửa đất số 12, tờ bản đồ số 13)</t>
  </si>
  <si>
    <t>Tuyến đường Thọ - Lợi: từ Bưu điện xã Quảng Lợi đến hết nhà ông Văn Hữu Đính (thôn Mỹ Thạnh) (từ thửa đất số 757, tờ bản đồ số 43 đến thửa đất số 14, tờ bản đồ số 47)</t>
  </si>
  <si>
    <t>Tuyến đường Vinh - Lợi: từ Tỉnh lộ 4 (chợ Thuỷ Lập) đến giáp ranh trang trại ông Trần Lợi (từ thửa đất số 551, tờ bản đồ số 34 đến thửa đất số 329, tờ bản đồ số 42)</t>
  </si>
  <si>
    <t>Tuyến đường nối dài Nguyễn Vịnh đoạn đi qua xã Quảng Lợi (cũ) (điểm đầu: từ thửa đất số 85, tờ bản đồ số 45, điểm cuối: Giáp mương nước nội đồng)</t>
  </si>
  <si>
    <t>Tuyến đường nối dài Phạm Quang Ái đoạn đi qua xã Quảng Lợi (cũ) (điểm đầu: Từ mương nước nội đồng, Điểm cuối: Giáp với Tỉnh lộ 4)</t>
  </si>
  <si>
    <t>Xã Quảng Thái (cũ)</t>
  </si>
  <si>
    <t>Từ giáp ranh xã Quảng Lợi (cũ) đến nghĩa trang Liệt sĩ xã (từ thửa đất số 77, tờ bản đồ số 21 đến thửa đất số 369, tờ bản đồ số 17)</t>
  </si>
  <si>
    <t>Từ Cầu Cao đến giáp ranh xã Phong Chương (cũ) (từ thửa đất số 35, tờ bản đồ số 16 đến thửa đất số 02, tờ bản đồ số 10)</t>
  </si>
  <si>
    <t>Từ nghĩa trang Liệt sĩ xã đến Cầu Cao (từ thửa đất số 366, tờ bản đồ số 17 đến thửa đất số 68, tờ bản đồ số 16)</t>
  </si>
  <si>
    <t>Tỉnh lộ 11C: đoạn từ Tỉnh lộ 4 đến giáp ranh xã Phong Hiền (cũ) (từ thửa đất số 553, tờ bản đồ số 16 đến thửa đất số 06, tờ bản đồ số 28)</t>
  </si>
  <si>
    <t>Đoạn giáp Tỉnh lộ 4 đến mương nước trạm bơm Tây Hưng 2 (đường kênh Vịnh) (từ thửa đất số 527, tờ bản đồ số 16 đến thửa đất số 311, tờ bản đồ số 16)</t>
  </si>
  <si>
    <t>Vùng 1: 
- Các đội: 1, 4 thôn Phổ Lại
- Đội 8, thôn Sơn Tùng
- Đội 1, thôn Đức Trọng
- Đội 6, thôn Lai Trung</t>
  </si>
  <si>
    <t>Vùng 2: 
- Các thôn: Lai Lâm, Cổ Tháp, Đồng Bào, Ô Sa, Đông Lâm, Cao Xá
- Đội 2, thôn Đức Trọng 
- Đội 2, đội 3, đội 5, thôn Phổ Lại
- Đội 9, đội 10, thôn Sơn Tùng 
- Đội 7, thôn Lai Trung</t>
  </si>
  <si>
    <t>Vùng 3: Các thôn: Nam Dương phe, Thanh Cần phe, Phe Ba</t>
  </si>
  <si>
    <t>Vùng 1: 
- Tuyến từ cầu Nghĩa Lộ đến giáp Tỉnh lộ 19 (thửa 218, tờ 9 - thửa 199, tờ 11)
- Tuyến đường liên xã Vinh Phú đến cống Chừng Nam Phù (thửa đất số 383, tờ bản đồ số 17 – thửa đất số 162, tờ bản đồ số 18)
- Tuyến từ nhà ông Nghệ đến cửa khâu (thửa đất số 296, tờ bản đồ số 18 - thửa đất số 200, tờ bản đồ số 18).
- Các thôn: Phú Lễ, Hạ Lang, Hà Cảng, Vạn Hạ Lang</t>
  </si>
  <si>
    <t>Vùng 2: Các thôn: Bao La, Bác Vọng Tây, Bác Vọng Đông, Đức Nhuận</t>
  </si>
  <si>
    <t>Vùng 3: Các thôn: Xuân Tuỳ, Nghĩa Lộ, Nam Phù, Nho Lâm</t>
  </si>
  <si>
    <t>Vùng 2: Các thôn: Mỹ Thạnh, Thuỷ Lập, Cổ Tháp, Đức Nhuận, Cư Lạc, Hà Lạc (từ các vị trí dọc theo 06 tuyến đường Titan từ Tỉnh lộ 4 đến đường tránh lũ)</t>
  </si>
  <si>
    <t>Vùng 3: 
- Các thôn: Sơn Công, Hà Công, Ngư Mỹ Thạnh
- Các vị trí riêng lẻ sau cồn cát của các thôn: Mỹ Thạnh, Thuỷ Lập, Cổ Tháp, Đức Nhuận, Hà Lạc</t>
  </si>
  <si>
    <t>Vùng 2: Các tuyến đường giao thông liên thôn trên địa bàn xã Quảng Thái (cũ)</t>
  </si>
  <si>
    <t>Vùng 3: Các thôn trên địa bàn xã Quảng Thái (cũ) (trừ vị trí các tuyến đường đã nêu)</t>
  </si>
  <si>
    <t>30. XÃ HƯNG LỘC</t>
  </si>
  <si>
    <t>Tỉnh lộ 14B qua Thị trấn Lộc Sơn (cũ)</t>
  </si>
  <si>
    <t>Đoạn từ ngã ba La Sơn đến Hết ranh giới trường Thế Hệ Mới</t>
  </si>
  <si>
    <t>Đoạn từ trường Thế Hệ Mới đến giáp ranh giới xã Lộc Bổn (cũ) (cầu Khe Mồng)</t>
  </si>
  <si>
    <t>Đoạn từ hết ranh giới xã Lộc Sơn (cũ) (cầu Khe Mồng) đến giáp ranh giới xã Xuân Lộc (cũ)</t>
  </si>
  <si>
    <t>Tỉnh lộ 14B qua xã Lộc Bổn (cũ)</t>
  </si>
  <si>
    <t>Tỉnh lộ 14B qua xã Xuân Lộc (cũ)</t>
  </si>
  <si>
    <t>Đoạn từ hết ranh giới xã Lộc Bổn (cũ) (cầu Khe Mồng) đến ranh giới xã Hương Phú</t>
  </si>
  <si>
    <t>Đoạn từ Km - 9 + 421m đến Km-10 + 652m (đường cong, cũ)</t>
  </si>
  <si>
    <t>Đoạn từ Km 12 + 900m đến Km 14 + 200 (đường cũ, từ ngã ba phía bắc chân đèo La Hy đến ngã ba đèo La Hy)</t>
  </si>
  <si>
    <t xml:space="preserve">Vùng 1:
- Thôn Thuận Hóa (tính từ đường sắt trở về phía quốc lộ 1A 500m)
- Đường liên thôn Thuận Hóa (đoạn từ Quốc lộ 1A đến 3 điểm đấu nối đường ra cầu Mệ Trưởng Bác từ bờ sông Nong vào 300,0m; đoạn từ Quốc lộ 1A đến nhà ông Lê Văn Đối ngầm tràn giới hạn mỗi bên 200,0m)
- Thôn Hòa Vang (tính từ Quốc lộ 1A về phía đường sắt 400m).
- Đường liên thôn Hòa Vang - Bên Ván (đoạn từ đường sắt đến hết nhà ông Nhã) giới hạn mỗi bên 200m
- Thôn Bình An (tính từ đường sắt kéo về phía Quốc lộ 1A 300m)
- Đường liên thôn Bình An - thôn 10 (đoạn từ Quốc lộ 1A - hết nhà ông Võ Đại Nhượng) giới hạn mỗi bên 200m
- Thôn Hòa Mỹ (trục đường liên thôn tính từ đường sắt vào ngã ba Bạch Bông giới hạn mỗi bên 200m)
- Các thôn: Xuân Sơn, La Sơn, Vinh Sơn (Trung tâm ngã ba La Sơn mở rộng với bán kính 500m)
- Các thôn: An Sơn, Xuân Sơn, Vinh Sơn (dọc Quốc lộ 1A giới hạn mỗi bên 500m)
- Dọc theo tuyến tuyến đường liên xã Lộc Hòa - Xuân Lộc nằm trong địa giới hành chính xã Xuân Lộc (cũ) giới hạn mỗi bên 200m, Trung tâm trụ sở Ủy ban nhân dân xã và chợ bán kính 300m
</t>
  </si>
  <si>
    <t xml:space="preserve">Vùng 2: Các thôn và vị trí còn lại của các thôn có các tuyến đường thôn, liên thôn có mặt cắt đường ≥ 2,5m 
- Các thôn: Dương Lộc, Hòa Lộc.
</t>
  </si>
  <si>
    <t>31. XÃ KHE TRE</t>
  </si>
  <si>
    <t>A Lơn</t>
  </si>
  <si>
    <t>Khe Tre</t>
  </si>
  <si>
    <t>Ngã tư đường vào K4 (nhà ông Thọ)</t>
  </si>
  <si>
    <t>Bế Văn Đàn</t>
  </si>
  <si>
    <t>Đường Khe Tre</t>
  </si>
  <si>
    <t>Võ Hạp</t>
  </si>
  <si>
    <t>Bùi Quốc Hưng</t>
  </si>
  <si>
    <t>Giáp ranh thôn Phú Hòa, xã Hương Phú (cũ)</t>
  </si>
  <si>
    <t>Giáp ranh thôn Ka Tư, xã Hương Phú (cũ)</t>
  </si>
  <si>
    <t>Căn Bòi</t>
  </si>
  <si>
    <t>Đặng Hữu Khuê (Nhà ông Sinh)</t>
  </si>
  <si>
    <t>Đại Hóa</t>
  </si>
  <si>
    <t>Hết đất ông Sính</t>
  </si>
  <si>
    <t>Ranh giới đất ông Sính</t>
  </si>
  <si>
    <t>Phùng Đông</t>
  </si>
  <si>
    <t>Đặng Hữu Khuê</t>
  </si>
  <si>
    <t>Tả Trạch</t>
  </si>
  <si>
    <t>Trần Hữu Trung</t>
  </si>
  <si>
    <t>Giáp Hương Lộc</t>
  </si>
  <si>
    <t>Đường Khu tái định cư Tổ dân phố 1</t>
  </si>
  <si>
    <t>Trường Sơn Đông</t>
  </si>
  <si>
    <t xml:space="preserve">Địa giới hành chính xã Hương Phú (cũ) </t>
  </si>
  <si>
    <t>Bắc cầu Khe Tre</t>
  </si>
  <si>
    <t>Nam cầu Khe Tre Km</t>
  </si>
  <si>
    <t>Ngã ba Thượng Lộ</t>
  </si>
  <si>
    <t xml:space="preserve">Ngã 3 xã Thượng Lộ (cũ) </t>
  </si>
  <si>
    <t>Giáp ranh xã Nam Đông</t>
  </si>
  <si>
    <t>Nguyễn Thế Lịch</t>
  </si>
  <si>
    <t>Ngã tư Ban quản lý rừng phòng hộ</t>
  </si>
  <si>
    <t>Ngã 3 nhà ông Hán</t>
  </si>
  <si>
    <t>Nguyễn Thị Đức</t>
  </si>
  <si>
    <t>Trục đường số 2 (nhà ông Trương Quang Minh)</t>
  </si>
  <si>
    <t>Quỳnh Meo</t>
  </si>
  <si>
    <t>Hết đường (nhà ông Nguyễn Huyên)</t>
  </si>
  <si>
    <t>Ra Đàng</t>
  </si>
  <si>
    <t>Giáp Bến xe</t>
  </si>
  <si>
    <t>Từ Bến xe</t>
  </si>
  <si>
    <t>Giáp ranh xã Khe Tre</t>
  </si>
  <si>
    <t>Tô Vĩnh Diện</t>
  </si>
  <si>
    <t>Trần Văn Quang</t>
  </si>
  <si>
    <t>Trương Trọng Trân</t>
  </si>
  <si>
    <t>Xã Rai</t>
  </si>
  <si>
    <t>Trục đường số 1</t>
  </si>
  <si>
    <t xml:space="preserve">Trung tâm bồi dưỡng chính trị </t>
  </si>
  <si>
    <t>Trục đường số 3</t>
  </si>
  <si>
    <t>Phòng Tài chính</t>
  </si>
  <si>
    <t xml:space="preserve">Đội Thi hành án </t>
  </si>
  <si>
    <t>Trục đường số 4</t>
  </si>
  <si>
    <t>Đường Khe Tre (Hạt quản lý đường bộ)</t>
  </si>
  <si>
    <t>Trục đường số 2</t>
  </si>
  <si>
    <t>Trục đường số 5</t>
  </si>
  <si>
    <t>Trục đường số 7 (Tổ dân phố 1)</t>
  </si>
  <si>
    <t>Nhà ông Lê Văn Thảo</t>
  </si>
  <si>
    <t>Nhà ông Huỳnh Em</t>
  </si>
  <si>
    <t>Trục đường số 8 (Tổ dân phố 3)</t>
  </si>
  <si>
    <t>Bùi Quốc Hưng (nhà ông Phạm Sơn)</t>
  </si>
  <si>
    <t>Bùi Quốc Hưng (nhà ông Phan Thanh Quang)</t>
  </si>
  <si>
    <t>Địa giới hành chính xã Hương Phú (cũ)</t>
  </si>
  <si>
    <t>Cầu Leno</t>
  </si>
  <si>
    <t>Ỷ Lan</t>
  </si>
  <si>
    <t>II. Các tuyến ven đường giao thông chính</t>
  </si>
  <si>
    <t>Tỉnh lộ 14B</t>
  </si>
  <si>
    <t>Đoạn giáp ranh thị trấn Khe Tre  - xã Hương Phú (cũ) (đường Khe Tre) đến ngã ba nhà ông Hiếu</t>
  </si>
  <si>
    <t>Đoạn ngã ba nhà ông Hiếu đến hết trạm y tế</t>
  </si>
  <si>
    <t>Đoạn cuối trạm Y tế đến ngã 3 vào Thác Mơ</t>
  </si>
  <si>
    <t>Đoạn giáp ranh thị trấn Khe Tre  - xã Hương Phú (cũ) (đường Trường Sơn Đông) đến tỉnh lộ 14B</t>
  </si>
  <si>
    <t xml:space="preserve">Đoạn tuyến tránh Tỉnh lộ 14B giáp ranh thị trấn Khe Tre (cũ) đến cầu Đa Phú - Phú Hòa </t>
  </si>
  <si>
    <t xml:space="preserve">Đoạn tuyến tránh Tỉnh lộ 14B cầu Đa Phú- Phú Hòa đến trục chính Tỉnh lộ 14B (Cầu Phú Mậu) </t>
  </si>
  <si>
    <t>Đoạn giáp ranh thị trấn Khe Tre – xã Hương Lộc (cũ) (đường Tả Trạch) đến ngã ba nhà ông Thịnh</t>
  </si>
  <si>
    <t>Đoạn từ ngã ba nhà ông Thịnh đến cầu Bản (nhà ông Sơn)</t>
  </si>
  <si>
    <t>Đoạn từ giáp ranh thị trấn Khe Tre – xã Hương Lộc (cũ) (đường Đặng Hữu Khuê) đến tỉnh lộ 14C cạnh nhà ông Đức</t>
  </si>
  <si>
    <t>Đoạn từ Tỉnh lộ 14B đến đường Trần Văn Quang (thuộc đường Xã Rai);
Đoạn từ ngã ba Thượng Lộ đến ranh giới hành chính Hương Hòa (cũ) nay là xã Nam Đông - Thượng Lộ (cũ)</t>
  </si>
  <si>
    <t>Đọan từ ranh giới  xã Nam Đông -  xã Thượng Lộ (cũ) đến nhà văn hóa thôn Mụ Nằm.</t>
  </si>
  <si>
    <t>Trục đường chính thôn Hà An (xã Hương Phú cũ) đoạn từ cầu Hà An (Nhà ông Nguyễn Mạnh Hùng) đến hết trường mầm Non thôn Hà An)</t>
  </si>
  <si>
    <t>Vùng 1:
  - Trục đường chính khu quy hoạch thôn Hà An và thôn Đa Phú
  - Trục đường chính từ ngã ba (đối diện nhà họp thôn Hà An) đến cầu (giáp nhà ông Phúc)
  - Tỉnh lộ 14B từ cầu Bản (nhà ông Sơn) đến chân đèo số 5
  - Trục đường chính từ nhà văn hóa thôn Mụ Nằm đến hết trạm Y tế</t>
  </si>
  <si>
    <t>Vùng 2:
  - Đường liên thôn K4 - Phú Mậu, Phú Nam - Xuân Phú - Phú Mậu 1
  - Đường liên thôn từ ngã tư cạnh trường Mầm non thôn Hà An đến ngã ba Tỉnh lộ 14B (cạnh nhà ông Trần Đáo)
  - Trục đường chính các đường thôn (xã Hương Lộc cũ) nay là xã Khe Tre
  - Trục đường chính từ trạm Y tế đến hết đường nhựa (hết đất ông Túy)
  - Trục đường chính thôn Cha Măng xã Khe Tre
  - Trục đường chính thôn Đa Phú - Hương Phú (cũ) đoạn từ cầu ông Phúc (Ông Trương Công Hoa) đến ngã 3 nhà ông Trần Văn Nhạc</t>
  </si>
  <si>
    <t>Bổ sung thêm trục đường chính</t>
  </si>
  <si>
    <t>Vùng 3: Các vị trí còn lại.</t>
  </si>
  <si>
    <t>32. XÃ LONG QUẢNG</t>
  </si>
  <si>
    <t>I. Các vùng còn lại</t>
  </si>
  <si>
    <t>Vùng 1:
 - Tỉnh lộ 14B từ giáp ranh xã Hương Hữu - Hương Giang (cũ) đến giáp ranh xã  Hương Hữu - Thượng Long (cũ)
- Tỉnh lộ 14B từ giáp ranh xã Thượng Long - Hương Hữu (cũ) đến giáp ranh xã Thượng Long - Thượng Quảng (cũ)
- Tỉnh lộ 14B từ giáp ranh xã Thượng Quảng - Thượng Long (cũ) đến cầu khe Bó</t>
  </si>
  <si>
    <t>Vùng 2:
- Đoạn từ ngã tư xã Hương Hữu (cũ) đến trường mầm non xã Hương Hữu (cũ)
- Ngã tư xã Hương Hữu cũ  đến Ngã ba (nhà văn hóa thôn Bá Tang-thôn 4)
- Cầu Thượng Long đến cầu A Kà và cầu Thượng Long đến trường mầm non xã Thượng Long (cũ)
- Đoạn từ cầu khe Bó đến nhà máy xi măng. Từ đường vào nhà máy xi măng đến ngã tư (nhà ông Hồ Văn Nhà)
- Đoạn từ cầu khe Bó đến hết thôn 7
- Điểm Quy hoạch, sắp xếp, bố trí ổn định dân cư xã Hương Hữu (cũ) tại thôn Ư Rang
- Điểm Quy hoạch, sắp xếp, bố trí ổn định dân cư xã Thượng Long (cũ) tại thôn A Chiếu</t>
  </si>
  <si>
    <t>33. XÃ LỘC AN</t>
  </si>
  <si>
    <t>Đoạn từ giáp ranh từ xã Hưng Lộc đến Bắc cầu Lương Điền</t>
  </si>
  <si>
    <t xml:space="preserve">Đoạn từ Nam cầu Lương Điền đến ranh giới xã Phú Lộc </t>
  </si>
  <si>
    <t>Xã Lộc An (cũ) và xã Lộc Điền (cũ)</t>
  </si>
  <si>
    <t>Vùng 1: Các thôn: Xuân Lai, Nam Phổ Hạ, An Lại, Nam Trạch, Sư Lỗ, Lương Quý Phú, Trung Chánh (tính từ Quốc lộ 1A kéo về 500m, thôn Nam đường về thư viện Đại tướng Lê Đức Anh (giới hạn mỗi bên 300m), thôn Đồng Xuân từ Cầu Truồi lên trạm nước sạch (tính từ bờ sông Truồi vào 200m), thôn Đông An từ Quốc lộ 1A đến trạm bơm Đông Hưng (tính từ bờ sông Truồi vào 400m)</t>
  </si>
  <si>
    <t>Vùng 2: 
- Các thôn, vị trí còn lại của các thôn có các tuyến đường thôn, liên thôn có mặt cắt đường ≥ 2,5m và thôn Hai Hà
- Các thôn và vị trí của các thôn còn lại có các tuyến đường thôn, liên thôn có mặt cắt đường ≥ 2,5m và Thôn Trung Chánh (khu tái định cư)</t>
  </si>
  <si>
    <t>Vùng 3: 
- Các thôn: Châu Thành,  Miêu Nha (xóm Lầm và xóm Trung Miêu 
- Các vị trí còn lại</t>
  </si>
  <si>
    <t>Xã Lộc Hòa (cũ)</t>
  </si>
  <si>
    <t>Vùng 1: Đoạn đường từ ranh giới xã Lộc Điền (cũ) đến Ban Quản lý hồ Truồi giới hạn mỗi bên 200m</t>
  </si>
  <si>
    <t>Vùng 3: Bao gồm: 
- Thôn 4 (cũ) 
- Các vị trí còn lại</t>
  </si>
  <si>
    <t>34. XÃ NAM ĐÔNG</t>
  </si>
  <si>
    <t>Đoạn từ ngã ba Khe tre đến cầu Nông trường</t>
  </si>
  <si>
    <t>Đoạn từ cầu Nông trường đến sân bóng Nam Đông</t>
  </si>
  <si>
    <t>Đoạn từ sân bóng Nam Đông đến ngã ba cây số 0</t>
  </si>
  <si>
    <t>Đoạn từ ngã ba cây số 0 đến nhà ông Hồ Văn Chin</t>
  </si>
  <si>
    <t>Đoạn từ Ban chỉ huy quân sự huyện đến ngầm tràn công ty cao su 
Đoạn từ ngä ba (nhà ông Hạ) đến ngã ba (nhà ông Quảng xã Nam Đông)</t>
  </si>
  <si>
    <t>Trục đường chính đoạn từ ngã ba tiếp giáp Tỉnh lộ 14B (cạnh nhà ông Phước) đến ngã ba (nhà ông Hồ sỹ Minh)
Đoạn tuyến đường mới từ ngã tư (nhà ông Hải) đến cầu Hương Hòa (mới)</t>
  </si>
  <si>
    <t>Đoạn từ ngã 3 xã Khe Tre đến ranh giới hành chính xã Nam Đông - Khe Tre (đến nhà ông Nguyễn Văn Ổi)</t>
  </si>
  <si>
    <t>Đoạn tuyến đường mới từ ngã tư (nhà ông Hải) đến Tỉnh lộ 14B cạnh sân bóng Nam Đông</t>
  </si>
  <si>
    <t>Đường chính thôn 8 (Đoạn từ ngã ba xã Khe Tre từ nhà ông Nhâm đến Tỉnh lộ 14B cạnh nhà ông Hồng) 
Đường từ nhà ông Chuyên đến Nhà văn hóa thôn 9</t>
  </si>
  <si>
    <t>Khu vực trung tâm xã Nam Đông đoạn từ cầu Nam Đông đến giáp ranh địa giới hành chính xã Nam Đông – xã Long Quảng và đoạn từ cầu Nam Đông đến cầu C9</t>
  </si>
  <si>
    <t>Đường chính thôn 8 - Đoạn từ nhà ông Tỏa đến Nghĩa trang thôn 8</t>
  </si>
  <si>
    <t>Đoạn từ nhà ông Hồ Văn Chin đến Cầu Nam Đông (cũ)</t>
  </si>
  <si>
    <t>Đoạn từ Cầu Nam Đông (cũ) đến cầu Trần Đức Lương</t>
  </si>
  <si>
    <t>Vùng 1:
- Các Trục đường khu tái định cư Hồ Tả Trạch thôn 9, thôn 10
- Đoạn từ ngã ba (nhà ông Quảng) đến ngầm tràn Công ty Cao su
- Trục đường chính khu quy hoạch cụm Công nghiệp - Tiểu thủ Công nghiệp (phía sau trụ sở Trung tâm giáo dục thường xuyên và hướng nghiệp Nam Đông)
- Đoạn từ ngầm tràn Công ty Cao su đến đối diện nhà bà Thu thôn 10
- Trục đường chính từ ngã ba cây số 0 đến ngã ba đối diện nhà ông Trần Ngần thôn 11
- Trục đường chính từ ngã ba (nhà ông Hồ Sỹ Minh thôn 9) đến ngã ba đối diện nhà ông Trần Ngần thôn 11
- Trục đường chính từ ngã ba (cửa hàng Thương mại) đến thôn Tây Linh giáp ranh thôn Tà Rí xã Long Quảng
- Đoạn từ trường Tiểu học Kim Đồng đến hết trạm Y tế thôn A Tin
- Đoạn từ trường Trung học cơ sở Kim Đồng đến trạm Y tế thôn A Tin
- Đường từ cầu Hương Sơn thôn Ta Rung đến cầu A2 thôn A2</t>
  </si>
  <si>
    <t>Vùng 2:
- Trục đường chính từ ngã ba đối diện nhà ông Trần Ngần đến cầu Hương Sơn thôn Ta Rung
- Trục đường chính thôn 8, thôn 9, thôn 10 và thôn 11
- Trục đường chính từ cầu C9 thôn Phú Nhuận đến ngầm tràn mỏ đá
- Trục đường chính các đường liên thôn trong xã
- Đường 74 từ ngã ba giáp trục đường cầu Hương Sơn - cầu A2 đến hết khu quy hoạch dân cư Tả Trạch thôn A2</t>
  </si>
  <si>
    <t>35. XÃ PHÚ HỒ</t>
  </si>
  <si>
    <t xml:space="preserve">Tỉnh lộ 10A </t>
  </si>
  <si>
    <t>Đoạn tiếp giáp phường Mỹ Thượng đến ngã ba đường Tây phá Tam Giang</t>
  </si>
  <si>
    <t>Đoạn ngã ba đường Tây phá Tam Giang đến giáp xã Phú Vang</t>
  </si>
  <si>
    <t>Tỉnh lộ 10AC</t>
  </si>
  <si>
    <t>Tỉnh lộ 3 (Từ Ủy ban nhân dân xã Phú Hồ đến giáp phường Thanh Thủy)</t>
  </si>
  <si>
    <t>Đường Tây phá Tam Giang (Từ ngã ba tỉnh lộ 10A đến giáp xã Phú Vang)</t>
  </si>
  <si>
    <t xml:space="preserve"> Vùng 1:
 - Tuyến rẽ nhánh Tỉnh lộ 3 sát Trụ sở Đảng Ủy xã Phú Hồ
  - Tuyến đường Liên xã Mỹ Thượng - Phú Hồ (Tuyến dọc sông Như Ý)
  - Tuyến bê tông liên xã Phú Xuân - Phú Đa
  - Tuyến bê tông liên xã Phú Xuân - Phú Hồ
  - Tuyến bê tông từ ngã 3 đường liên xã Phú Hồ - Phú Vang đến ngã 3 đường liên xã Phú Lương - Phú Hồ</t>
  </si>
  <si>
    <t>Vùng 2
- Các tuyến chính của các thôn còn lại
- Ngoài các vị trí 1, 2, 3 của các tuyến đường giao thông chính</t>
  </si>
  <si>
    <t>36. XÃ PHÚ LỘC</t>
  </si>
  <si>
    <t xml:space="preserve">I. Các tuyến đường đã được đặt tên </t>
  </si>
  <si>
    <t>19 tháng 5</t>
  </si>
  <si>
    <t>Lý Thánh Tông</t>
  </si>
  <si>
    <t>Lê Thúc Khánh</t>
  </si>
  <si>
    <t>Đổi đoạn</t>
  </si>
  <si>
    <t>24 tháng 3</t>
  </si>
  <si>
    <t>Đoàn Trọng Truyến</t>
  </si>
  <si>
    <t>Bạch Mã</t>
  </si>
  <si>
    <t>Trụ sở vườn Quốc gia Bạch Mã</t>
  </si>
  <si>
    <t>Bãi Quả</t>
  </si>
  <si>
    <t>Đoàn Trọng Tuyến</t>
  </si>
  <si>
    <t>Đường Sắt (nhà ông Ngâu)</t>
  </si>
  <si>
    <t>Cổ Loa</t>
  </si>
  <si>
    <t>Trần Đình Trúc (Bạch Mã mới)</t>
  </si>
  <si>
    <t>Đặng Minh Hường</t>
  </si>
  <si>
    <t>Hoàng Đức Trạch</t>
  </si>
  <si>
    <t>Lý Thánh Tông (Đèo Mũi Né)</t>
  </si>
  <si>
    <t>Sông Cầu Hai</t>
  </si>
  <si>
    <t>Đổi tên</t>
  </si>
  <si>
    <t>Đồng Đưng</t>
  </si>
  <si>
    <t>Lê Dõng</t>
  </si>
  <si>
    <t>Đường gom Đường Sắt dốc Mũi Né</t>
  </si>
  <si>
    <t>Lý Thánh Tông (đỉnh đèo Mũi Né)</t>
  </si>
  <si>
    <t>Nhà ông Nguyễn Sấn</t>
  </si>
  <si>
    <t>Đường lên đỉnh Bạch Mã</t>
  </si>
  <si>
    <t>Trụ sở vườn Quốc gia</t>
  </si>
  <si>
    <t>Đỉnh Bạch Mã</t>
  </si>
  <si>
    <t>Đường nối từ Quốc lộ 1A vào Vườn Quốc gia Bạch Mã</t>
  </si>
  <si>
    <t>Trần Đình Túc (Cầu Biền Đá Chạc)</t>
  </si>
  <si>
    <t>Đường vào Khu du lịch Mũi Né</t>
  </si>
  <si>
    <t>Trần Đình Túc (Bạch Mã Mới)</t>
  </si>
  <si>
    <t>Lê Bá Dỵ</t>
  </si>
  <si>
    <t>Nguyễn Cảnh Chân</t>
  </si>
  <si>
    <t>Lê Chưởng</t>
  </si>
  <si>
    <t>Trần Đình Túc</t>
  </si>
  <si>
    <t>Lê Cương</t>
  </si>
  <si>
    <t>Lương Định Của</t>
  </si>
  <si>
    <t>Cầu Đá Bạc</t>
  </si>
  <si>
    <t>Cầu Cầu Hai</t>
  </si>
  <si>
    <t>Mũi Né</t>
  </si>
  <si>
    <t>Nhà ông Phạm Quốc Trai</t>
  </si>
  <si>
    <t>Nguyễn Đình Sản</t>
  </si>
  <si>
    <t>Nguyễn Sơn</t>
  </si>
  <si>
    <t>Nguyễn Thúc Nhuận</t>
  </si>
  <si>
    <t>Phan Sung</t>
  </si>
  <si>
    <t>Kéo dài hết đường</t>
  </si>
  <si>
    <t>Thánh Duyên</t>
  </si>
  <si>
    <t>Trần Ấm</t>
  </si>
  <si>
    <t>Trần Đình Túc (Bạch Mã mới)</t>
  </si>
  <si>
    <t>Trần Tiến Lực</t>
  </si>
  <si>
    <t>Từ Dũ</t>
  </si>
  <si>
    <t>Võ Lạng</t>
  </si>
  <si>
    <t>Lê Dõng (nhà bà Hoa)</t>
  </si>
  <si>
    <t>Đoạn từ Nam cầu Cầu Hai đến điểm đấu nối đường vào thác Nhị Hồ</t>
  </si>
  <si>
    <t>Đoạn từ điểm đấu nối đường vào thác Nhị Hồ đến phía Bắc hầm Phước Tượng (đường không đèo)</t>
  </si>
  <si>
    <t>Đoạn từ chân cầu vượt đường sắt đến đỉnh Đèo Phước Tượng (tuyến đường đèo)</t>
  </si>
  <si>
    <t>Đoạn từ hết ranh giới xã Lộc Bình (cũ) đến Quốc lộ 1A (tuyến đường đèo)</t>
  </si>
  <si>
    <t>Đoạn cầu Tư Hiền đến hết ranh giới xã Lộc Bình (cũ)</t>
  </si>
  <si>
    <t>Vùng 1:
- Thôn Hòa Mậu (tuyến đường từ Quốc lộ 1A – điểm đấu nối đường vào Khe Thị, giới hạn mỗi bên 300m)
- Đoạn đường từ ranh giới xã Lộc Trì (cũ) đến Bến đò cũ giới hạn mỗi bên 200m
- Thôn Tân Hải (Từ cầu Vinh Hiền về cuối thôn Tân An Hải)</t>
  </si>
  <si>
    <t>Vùng 2: Các thôn và vị trí của các thôn còn lại có các tuyến đường thôn, liên thôn có mặt cắt đường ≥ 2,5m</t>
  </si>
  <si>
    <t>Vùng 3:
- Thôn Khe Su
- Các vị trí còn lại không có mặt cắt đường ≥ 2,5m của thôn Trung Phước</t>
  </si>
  <si>
    <t>37. XÃ PHÚ VANG</t>
  </si>
  <si>
    <t>Bùi Xuân Trưởng</t>
  </si>
  <si>
    <t>Đường Cồn Rang (Đường Tỉnh lộ 10C)</t>
  </si>
  <si>
    <t>Đường Phú Vinh (Đường Tỉnh lộ 10D)</t>
  </si>
  <si>
    <t>Các tuyến đường trục chính các Tổ dân phố</t>
  </si>
  <si>
    <t>Cồn Rang (Phần còn lại của Tỉnh lộ 10C)</t>
  </si>
  <si>
    <t>Đường Lê Văn Trĩ (cầu Thanh Lam)</t>
  </si>
  <si>
    <t>Giáp xã Phú Gia (cũ)</t>
  </si>
  <si>
    <t>Dương Quang Đấu (Nội thị 12)</t>
  </si>
  <si>
    <t>Giáp đường Thúc Tề</t>
  </si>
  <si>
    <t>Giáp đường Hồ Đắc Trung</t>
  </si>
  <si>
    <t>Đặng Lế</t>
  </si>
  <si>
    <t>Đỗ Đăng Tuyển</t>
  </si>
  <si>
    <t>Đường Trường Sa</t>
  </si>
  <si>
    <t>Phá (Âu thuyền Lương Viện)</t>
  </si>
  <si>
    <t>Đỗ Quỳnh (Tuyến Nội thị 5)</t>
  </si>
  <si>
    <t>Giáp đường Nguyễn Đức Xuyên</t>
  </si>
  <si>
    <t>Giáp đường Phú Thạnh</t>
  </si>
  <si>
    <t>Đỗ Tram (Tuyến Nội thị 4)</t>
  </si>
  <si>
    <t>Giáp đường Huỳnh Khái</t>
  </si>
  <si>
    <t>Giáp đường Hồ Ngọc Ba</t>
  </si>
  <si>
    <t>Đường liên xã Phú Hồ - Phú Vang (cũ)</t>
  </si>
  <si>
    <t>Giáp xã Phú Xuân (cũ)</t>
  </si>
  <si>
    <t>Đường Trường Sa – Tây Hồ</t>
  </si>
  <si>
    <t>Hồ Đắc Đệ</t>
  </si>
  <si>
    <t>Nguyễn Đức Xuyên (Hợp tác xã Phú Đa 1)</t>
  </si>
  <si>
    <t>Đường Tạ Quang Cự</t>
  </si>
  <si>
    <t>Hồ Đắc Hàm (Tuyến Nội thị 6)</t>
  </si>
  <si>
    <t>Hồ Đắc Trung (Tuyến Nội thị 2)</t>
  </si>
  <si>
    <t>Ngã ba đường Phú Thạnh và Huỳnh Khái</t>
  </si>
  <si>
    <t>Hồ Đông (Tuyến Nội thị 9)</t>
  </si>
  <si>
    <t>Giáp đường Đỗ Quỳnh</t>
  </si>
  <si>
    <t>Hồ Ngọc Ba (Tỉnh lộ 10C)</t>
  </si>
  <si>
    <t>Ngã ba đường Hồ Ngọc Ba và đường Nguyễn Đức Xuyên (Cây xăng Nam Châu)</t>
  </si>
  <si>
    <t>Ngã ba đường Hồ Ngọc Ba và đường Đỗ Tram</t>
  </si>
  <si>
    <t>Cầu Phú Thứ</t>
  </si>
  <si>
    <t>Hồ Vinh (Tuyến Nội thị 7)</t>
  </si>
  <si>
    <t>Huỳnh Khái (Tỉnh lộ 10B)</t>
  </si>
  <si>
    <t>Ngã tư đường Nguyễn Đức Xuyên và đường Tây Hồ</t>
  </si>
  <si>
    <t>Giáp đường Hồ Đức Trung</t>
  </si>
  <si>
    <t>Lê Văn Trĩ (Tỉnh lộ 10C)</t>
  </si>
  <si>
    <t>Ngã ba đường Hồ Ngọc Ba và đường Nguyễn Đức Xuyên</t>
  </si>
  <si>
    <t>Cầu ông Thích (Thanh Lam)</t>
  </si>
  <si>
    <t>Mai Bá Trai</t>
  </si>
  <si>
    <t>Đường Lê Văn Trĩ (Tỉnh lộ 10C - Đài tưởng niệm)</t>
  </si>
  <si>
    <t>Đường Trường Sa (Tỉnh lộ 10B - Nhà ông Việt)</t>
  </si>
  <si>
    <t>Đường Phạm Văn Điền</t>
  </si>
  <si>
    <t>Nguyễn Đạc</t>
  </si>
  <si>
    <t>Đường Đỗ Quỳnh</t>
  </si>
  <si>
    <t>Đường Phan Địch</t>
  </si>
  <si>
    <t>Nguyễn Đức Xuyên (Tỉnh lộ 10AC)</t>
  </si>
  <si>
    <t>Ranh giới xã Phú Lương (cũ)</t>
  </si>
  <si>
    <t>Ngã tư đường Nguyễn Đức Xuyên và đường Huỳnh Khái</t>
  </si>
  <si>
    <t>Ngã ba đường Nguyễn Đức Xuyên và đường Võ Phi Trắng</t>
  </si>
  <si>
    <t>Ngã ba đường Hồ Ngọc Ba và đường Lê Văn Trĩ</t>
  </si>
  <si>
    <t>Nguyễn Duy Tâm</t>
  </si>
  <si>
    <t>Đường Cồn Rang (Đường Phú Vinh Tỉnh lộ 10C)</t>
  </si>
  <si>
    <t>Nguyễn Thanh</t>
  </si>
  <si>
    <t>Đường Tây Hồ</t>
  </si>
  <si>
    <t>Đường Mai Bá Trai (nhà ông Vỹ)</t>
  </si>
  <si>
    <t>Phạm Văn Điển</t>
  </si>
  <si>
    <t>Phan Địch (Tuyến Nội thị 11)</t>
  </si>
  <si>
    <t>Đường Trần Đình Ân</t>
  </si>
  <si>
    <t>Nhà bà Xuân</t>
  </si>
  <si>
    <t>Phan Văn Tuyên</t>
  </si>
  <si>
    <t>Đường Phú Thứ (Tổ dân phố Hòa Đông)</t>
  </si>
  <si>
    <t>Đường khu dân cư</t>
  </si>
  <si>
    <t>Phú Thạnh (Tỉnh lộ 10A)</t>
  </si>
  <si>
    <t xml:space="preserve">Giáp xã Phú Hồ </t>
  </si>
  <si>
    <t>Huỳnh Khái – Hồ Đắc Trung</t>
  </si>
  <si>
    <t>Giáp đường Viễn Trình</t>
  </si>
  <si>
    <t>Phú Thứ (Đường trục chính Tổ dân phố Hoà Đa Đông)</t>
  </si>
  <si>
    <t>Đường Hồ Ngọc Ba</t>
  </si>
  <si>
    <t>Ngã tư nhà ông Ma Thương</t>
  </si>
  <si>
    <t>Phú Vinh (Tuyến Tỉnh lộ 10D)</t>
  </si>
  <si>
    <t>Tỉnh lộ 10D (ngã ba chữ Y)</t>
  </si>
  <si>
    <t>Tạ Quang Cự</t>
  </si>
  <si>
    <t>Đường Võ Phi Trắng</t>
  </si>
  <si>
    <t>Giáp xã Phú Gia (cũ) (Gần giáp đường tỉnh lộ 18)</t>
  </si>
  <si>
    <t>Tây Hồ (Tỉnh lộ 10B)</t>
  </si>
  <si>
    <t>Điểm cuối khu công nghiệp</t>
  </si>
  <si>
    <t>Thúc Tề (Tuyến Nội thị 8)</t>
  </si>
  <si>
    <t>Giáp đường Hồ Vinh</t>
  </si>
  <si>
    <t>Trần Đình Ân</t>
  </si>
  <si>
    <t>Đường Huỳnh Khái</t>
  </si>
  <si>
    <t>Trần Thị Đỉnh</t>
  </si>
  <si>
    <t>Thôn Viễn Trình (nhà ông Trần Cho)</t>
  </si>
  <si>
    <t>Trần Xuân Miễn</t>
  </si>
  <si>
    <t>Đường Lê Văn Trĩ (Đường Tỉnh lộ 10C )</t>
  </si>
  <si>
    <t>Đường Trường Sa (Đường Tỉnh lộ 10B)</t>
  </si>
  <si>
    <t>Trần Xuân Ngạn</t>
  </si>
  <si>
    <t>Trường Sa (Tỉnh lộ 10B)</t>
  </si>
  <si>
    <t>Ngã tư đường Mai Bá Trai</t>
  </si>
  <si>
    <t>Trường Sa,(Tuyến Tỉnh lộ 10B phần còn lại)</t>
  </si>
  <si>
    <t>Bến đò Viễn Trình</t>
  </si>
  <si>
    <t>Viễn Trình (Tuyến Nội thị 1)</t>
  </si>
  <si>
    <t>Võ Phi Trắng (Tỉnh lộ 10G)</t>
  </si>
  <si>
    <t>Ngã tư Đường Nguyễn Đức Xuyên - Võ Phi Trắng</t>
  </si>
  <si>
    <t>Ngã tư Đường Trường Sa - Võ Phi Trắng</t>
  </si>
  <si>
    <t>Đường Phạm Văn Điển</t>
  </si>
  <si>
    <t>Tỉnh lộ 18</t>
  </si>
  <si>
    <t>Tỉnh lộ 10C</t>
  </si>
  <si>
    <t>Đoạn từ giáp thị trấn Phú Đa (cũ) đến Cổng chào thôn Hà Trữ A</t>
  </si>
  <si>
    <t>Đoạn từ Cổng chào thôn Hà Trữ A đến Giáp xã Vinh Hà (cũ)</t>
  </si>
  <si>
    <t>Đoạn từ giáp xã Vinh Thái đến Niệm Phật đường Hà Trung</t>
  </si>
  <si>
    <t>Đoạn từ Niệm Phật đường Hà Trung đến Thôn Định cư Hà Giang</t>
  </si>
  <si>
    <t>Tỉnh lộ 10D</t>
  </si>
  <si>
    <t>Đoạn từ giáp Phú Đa đến Trường Trung học cơ sở Vinh Phú</t>
  </si>
  <si>
    <t>Đoạn từ Trường Trung học cơ sở Vinh Phú đến giáp xã Vinh Hà (cũ)</t>
  </si>
  <si>
    <t>Vùng 1:
-  Tuyến đường Liên xã Hà - Thái - Đa
- Tuyến đường Bêtông thôn Diêm Tụ
- Tuyến đường nhựa kết nối Tỉnh lộ 10C- tỉnh lộ 10D (Tuyến đường liên xã Vinh Phú - Vinh Thái cũ)
- Tuyến đường Bêtông thôn Mong A
- Tuyến đường Bêtông thôn Thanh Lam Bồ
- Tuyến đường Bêtông thôn Hà Trữ A
- Các tuyến rẽ nhánh Tỉnh lộ 10D đoạn từ giáp thị trấn Phú Đa (cũ) đến Trường Trung học cơ sở Vinh Phú
- Đường Bêtông liên xã Phú Đa - Phú Gia đoạn từ giáp thị trấn Phú Đa đến hết thôn Trường Hà
- Tuyến đường Liên xã Hà - Thái - Đa
- Tuyến đường giao thông dự án HCR</t>
  </si>
  <si>
    <t>Vùng  2:
-  Các tuyến rẽ nhánh Tỉnh lộ 10D đoạn từ Trường Trung học cơ sở Vinh Phú đến giáp xã Vinh Hà (cũ)
- Đường Bêtông liên xã Phú Đa - Phú Gia đoạn từ thôn Triêm Ân đến giáp xã Vinh Hà
- Các tuyến chính của các thôn còn lại.
- Ngoài các vị trí 1, 2, 3 của các tuyến đường giao thông chính
-  Các tuyến rẽ nhánh nối Tỉnh lộ 10C và Tỉnh lộ 10D
- Ngoài các vị trí 1, 2, 3 của Tỉnh lộ 10C đoạn từ Trạm Y tế xã đến Niệm Phật đường Hà Trung</t>
  </si>
  <si>
    <t>38. XÃ PHÚ VINH</t>
  </si>
  <si>
    <t>Đoạn qua Xã Vinh Thanh (cũ)</t>
  </si>
  <si>
    <t>Đoạn qua Xã Vinh An (cũ)</t>
  </si>
  <si>
    <t>Đoạn qua Xã Vinh Xuân (cũ)</t>
  </si>
  <si>
    <t>Đoạn qua Xã Phú Diên (cũ)</t>
  </si>
  <si>
    <t>Tuyến đường ra Khu du lịch sinh thái (Tỉnh lộ 18 kéo dài)</t>
  </si>
  <si>
    <t>Xã Vinh An (cũ), xã Vinh Xuân (cũ) và xã Phú Diên (cũ)</t>
  </si>
  <si>
    <t>Vùng 1: 
 - Tuyến đường bê tông trước Trụ sở Ủy ban nhân dân xã Vinh An (cũ)
-  Tuyến đường chính thôn An Bằng đoạn từ Ngã ba nhà ông Lê Thế đến Cổng chào Định Hải
- Các tuyến đường bao quanh Chợ An Bằng
- Tuyến đường rẽ nhánh Quốc lộ 49B đến Chợ Cột Dừa thuộc xã Vinh Xuân (cũ)
- Tuyến rẽ nhánh Quốc lộ 49B đến hết đường vào Chợ Cầu thuộc xã Phú Diên (cũ)</t>
  </si>
  <si>
    <t>Vùng 2: 
- Tuyến đường chính thôn An Bằng đoạn từ giáp xã Vinh Thanh (cũ) đến Ngã ba nhà ông Lê Thế xã Vinh An (cũ) và đoạn từ Cổng chào Định Hải đến giáp xã Vinh Hưng (cũ)
- Tuyến đường xuống Bến đò xã Vinh An (cũ)
- Tuyến đường bê tông Khu quy hoạch dân cư Cụm 1 - Hà Úc
- Tuyến đường bê tông ra Khu nuôi tôm công nghiệp xã Vinh An (cũ)
- Tuyến đường bê tông liên thôn thuộc xã Vinh Xuân (cũ)
- Tuyến bê tông chính thôn Kế Sung 
- Tuyến rẽ nhánh Quốc lộ 49B xã Vinh Xuân (cũ)
- Tuyến bê tông Liên thôn Khánh Mỹ - Phương Diên - Diên Lộc
- Ngoài các vị trí 1, 2, 3 của Quốc lộ 49B</t>
  </si>
  <si>
    <t>Xã Vinh Thanh (cũ)</t>
  </si>
  <si>
    <t>Vùng 1: 
- Tuyến đường ra biển cạnh Ủy ban nhân dân xã Vinh Thanh (cũ) đoạn từ Quốc lộ 49B đến nhà ông Nguyễn Màn
- Tuyến đường chính xuống Chợ Vinh Thanh
- Tuyến quy hoạch số 1 (Điểm đầu: Quốc lộ 49B Điểm cuối: Đường bê tông dự án Bãi ngang)
- Tuyến quy hoạch số 2 (Điểm đầu: Quốc lộ 49B Điểm cuối: Đường bê tông dự án Bãi ngang)</t>
  </si>
  <si>
    <t>Vùng 2: 
- Tuyến đường ra biển cạnh Ủy ban nhân dân xã Vinh Thanh (cũ) đoạn từ nhà ông Nguyễn Màn đến Đường bê tông Bãi ngang
- Tuyến đường bê tông Liên thôn (Dự án Bãi ngang).
- Các Tuyến đường rẽ nhánh từ Quốc lộ 49B đến Đường bê tông Bãi ngang
- Các Tuyến đường rẽ nhánh từ Quốc lộ 49B đến Phá Tam Giang
- Ngoài các vị trí 1, 2, 3 của Quốc lộ 49B
- Tuyến quy hoạch số 3
- Tuyến quy hoạch số 5</t>
  </si>
  <si>
    <t>39. XÃ QUẢNG ĐIỀN</t>
  </si>
  <si>
    <t>Đan Điền</t>
  </si>
  <si>
    <t>Giáp ranh xã Đan Điền (thửa đất số 24, tờ bản đồ số 7)</t>
  </si>
  <si>
    <t>Giáp sông Diên Hồng</t>
  </si>
  <si>
    <t xml:space="preserve">Đặng Huy Cát </t>
  </si>
  <si>
    <t>Đình làng thôn Lương Cổ (thửa đất số 155, tờ bản đồ số 16)</t>
  </si>
  <si>
    <t>Đến cuối thôn Vân Căn (giáp sông Nan) (thửa đất số 422, tờ bản đồ số 27)</t>
  </si>
  <si>
    <t xml:space="preserve">Đặng Hữu Phổ </t>
  </si>
  <si>
    <t>Giao đường tránh lũ</t>
  </si>
  <si>
    <t>Trụ sở Đội quản lý Điện Quảng Điền (thửa đất số 360, tờ bản đồ số 20)</t>
  </si>
  <si>
    <t>Đặng Hữu Phổ</t>
  </si>
  <si>
    <t>Trụ sở Kho bạc nhà nước (thửa đất số 282, tờ bản đồ số 20)</t>
  </si>
  <si>
    <t>Trường Mầm non Bình Minh (thửa đất số 289, tờ bản đồ số 23)</t>
  </si>
  <si>
    <t>Hóa Châu</t>
  </si>
  <si>
    <t>Giao đường Tam Giang (Hạt Kiểm lâm) (thửa đất số 85, tờ bản đồ số 14)</t>
  </si>
  <si>
    <t>Giáp ranh xã Đan Điền</t>
  </si>
  <si>
    <t xml:space="preserve">Lê Thành Hinh </t>
  </si>
  <si>
    <t>Giao đường Nguyễn Vịnh</t>
  </si>
  <si>
    <t>Xóm cụt thôn Thạch Bình (thửa đất số 55, tờ bản đồ số 22)</t>
  </si>
  <si>
    <t xml:space="preserve">Lê Tư Thành </t>
  </si>
  <si>
    <t>Giao đường Đan Điền</t>
  </si>
  <si>
    <t>Giáp ranh xã Quảng Điền (thửa đất số 366, tờ bản đồ số 22)</t>
  </si>
  <si>
    <t xml:space="preserve">Lê Xuân </t>
  </si>
  <si>
    <t>Giao đường Nguyễn Vịnh (Tỉnh lộ 19) (thửa đất số 25, tờ bản đồ số 13)</t>
  </si>
  <si>
    <t>Đến cuối trung tâm thương mại xã (thửa đất số 44, tờ bản đồ số 13)</t>
  </si>
  <si>
    <t>Nam Dương</t>
  </si>
  <si>
    <t>Nam cầu Vĩnh Hoà (qua Đền tưởng niệm) (thửa đất số 78, tờ bản đồ số 21)</t>
  </si>
  <si>
    <t>Cầu Đan Điền (thửa đất số 433, tờ bản đồ số 22)</t>
  </si>
  <si>
    <t xml:space="preserve">Nguyễn Cảnh Dị </t>
  </si>
  <si>
    <t>Tỉnh lộ 11A (thửa đất số 3, tờ bản đồ số 24)</t>
  </si>
  <si>
    <t>Giao đường Trần Trùng Quang (thửa đất số 188, tờ bản đồ số 24)</t>
  </si>
  <si>
    <t xml:space="preserve">Nguyễn Dĩnh </t>
  </si>
  <si>
    <t>Giao đường Nguyễn Vịnh (thửa đất số 187, tờ bản đồ số 21)</t>
  </si>
  <si>
    <t>Mương thuỷ lợi (thửa đất số 321 tờ bản đồ số 21)</t>
  </si>
  <si>
    <t>Giao đường Đặng Hữu Phổ</t>
  </si>
  <si>
    <t xml:space="preserve">Nguyễn Đình Anh </t>
  </si>
  <si>
    <t>Giao đường Nguyễn Vịnh (Xã  đội) (thửa đất số 46, tờ bản đồ số 23)</t>
  </si>
  <si>
    <t>Giao đường Nam Dương (đền tưởng niệm) (thửa đất số 449, tờ bản đồ số 22)</t>
  </si>
  <si>
    <t>Nguyễn Hữu Đà</t>
  </si>
  <si>
    <t>Cổng chào thôn Uất Mậu (thửa đất số 100, tờ bản đồ số 20)</t>
  </si>
  <si>
    <t>Giao đường Uất Mậu - Khuôn Phò (thửa đất số 164, tờ bản đồ số 18)</t>
  </si>
  <si>
    <t>Nguyễn Kim Thành</t>
  </si>
  <si>
    <t>Giáp xã Đan Điền (thửa đất số 74, tờ bản đồ số 26)</t>
  </si>
  <si>
    <t>Trường Trung học phổ thông Nguyễn Chí Thanh</t>
  </si>
  <si>
    <t>Đường nội thị (thửa đất số 233, tờ bản đồ 51)</t>
  </si>
  <si>
    <t>Nguyễn Minh Đạt (nối dài)</t>
  </si>
  <si>
    <t>Từ cửa hàng xăng dầu Hợp tác xã Đông Phước (thửa đất số 400, tờ bản đồ số 22)</t>
  </si>
  <si>
    <t>Giao đường Trần Hữu Khác (thửa đất số 295, tờ bản đồ số 14)</t>
  </si>
  <si>
    <t xml:space="preserve">Nguyễn Súy </t>
  </si>
  <si>
    <t>Giao Tỉnh lộ 4 (thửa đất số 270, tờ bản đồ số 22)</t>
  </si>
  <si>
    <t>Hội Quán thôn Tráng Lực (thửa đất số 238, tờ bản đồ số 22)</t>
  </si>
  <si>
    <t xml:space="preserve">Nguyễn Suý </t>
  </si>
  <si>
    <t>Giáp xã Tâm Lý (thửa đất số 2L 365, tờ bản đồ số 25)</t>
  </si>
  <si>
    <t>Nguyễn Vịnh</t>
  </si>
  <si>
    <t>Giáp Tỉnh lộ 4</t>
  </si>
  <si>
    <t>Ngã tư đường Trần Bá Song (Nguyễn Vịnh) (thửa đất số 224, tờ bản đồ số 7)</t>
  </si>
  <si>
    <t>Ngã tư đường Trần Bá Song (Nguyễn Vịnh) (thửa đất số 224, tờ bản đồ số: 7)</t>
  </si>
  <si>
    <t>Ngã tư đường Hóa Châu (đường tránh lũ) (thửa đất số 132, tờ bản đồ số 13)</t>
  </si>
  <si>
    <t>Ngã tư đường Hóa Châu (đường tránh lũ) (thửa đất số 132, tờ bản đồ số: 13)</t>
  </si>
  <si>
    <t>Bắc cầu Vĩnh Hòa</t>
  </si>
  <si>
    <t>Nam Cầu Vĩnh Hòa</t>
  </si>
  <si>
    <t>Trụ sở Công an xã</t>
  </si>
  <si>
    <t>Giáp ranh giới xã Đan Điền</t>
  </si>
  <si>
    <t xml:space="preserve">Phạm Quang Ái </t>
  </si>
  <si>
    <t>Giao Tỉnh lộ 4 (đi Đan Điền)</t>
  </si>
  <si>
    <t>Giáp đường Trần Bá Song (thửa đất số 113, tờ bản đồ số 6)</t>
  </si>
  <si>
    <t>Tam Giang</t>
  </si>
  <si>
    <t>Giao đường Đan Điền (thửa đất số 2L 25, tờ bản đồ số 7)</t>
  </si>
  <si>
    <t>Đình làng Tráng Lực (thửa đất số 106, tờ bản đồ số 22)</t>
  </si>
  <si>
    <t>Cầu Đan Điền</t>
  </si>
  <si>
    <t>Trần Đạo Tiềm</t>
  </si>
  <si>
    <t>Ngân hàng Nông nghiệp và Phát triển nông thôn (thửa đất số 25, tờ bản đồ số 20)</t>
  </si>
  <si>
    <t>Hồ cá (thửa đất số 211, tờ bản đồ số 20)</t>
  </si>
  <si>
    <t>Trường cấp 2-3 Quảng Điền cũ (giáp ranh xã Quảng Vinh) (thửa đất số 253, tờ bản đồ số 27)</t>
  </si>
  <si>
    <t xml:space="preserve">Trần Bá Song </t>
  </si>
  <si>
    <t>Giao đường Phạm Quang Ái (thửa đất số 196, tờ bản đồ số 6)</t>
  </si>
  <si>
    <t>Giao đường Tam Giang (thửa đất số 229, tờ bản đồ số 7)</t>
  </si>
  <si>
    <t>Trần Bá Song</t>
  </si>
  <si>
    <t>Giao đường Phạm Quang Ái (thửa đất số 219, tờ bản đồ số 6)</t>
  </si>
  <si>
    <t>Đến thửa đất số 319, tờ bản đồ số 6</t>
  </si>
  <si>
    <t>Trần Hữu Khác (nối dài)</t>
  </si>
  <si>
    <t>Cuối trung tâm thương mại xã (thửa đất số 88, tờ bản đồ số 13)</t>
  </si>
  <si>
    <t>Giao đường Lê Tư Thành (thửa đất số 300, tờ bản đồ số 20)</t>
  </si>
  <si>
    <t xml:space="preserve">Trần Trùng Quang </t>
  </si>
  <si>
    <t>Giao Tỉnh lộ 11A (đình Vân Căn) (thửa đất số 74, tờ bản đồ số 26)</t>
  </si>
  <si>
    <t>Giao đường Nguyễn Vịnh (Tỉnh lộ 19) (thửa đất số 529, tờ bản đồ số 28)</t>
  </si>
  <si>
    <t>Giao đường Nguyễn Vịnh (thửa đất số 529, tờ bản đồ số 28)</t>
  </si>
  <si>
    <t>Cầu Bộ Phi (thửa đất số 165, tờ bản đồ số 24)</t>
  </si>
  <si>
    <t xml:space="preserve">Trần Quang Nợ </t>
  </si>
  <si>
    <t>Giao đường Nguyễn Kim Thành (thửa đất số 305, tờ bản đồ số 20)</t>
  </si>
  <si>
    <t>Giao đường Trần Trùng Quang (thửa đất số 139, tờ bản đồ số 27) Chùa Thủ Lễ</t>
  </si>
  <si>
    <t>Trương Bá Kìm</t>
  </si>
  <si>
    <t>Trục đường quy hoạch 11,5m trong khu quy hoạch dân cư Khuông Phò</t>
  </si>
  <si>
    <t>Trương Thị Dương</t>
  </si>
  <si>
    <t>Giao đường Tam Giang</t>
  </si>
  <si>
    <t>Giáp thôn Hà Đồ - Phước Lập</t>
  </si>
  <si>
    <t>Tỉnh lộ 19 từ giáp ranh xã Đan Điền đến giáp ranh phường Kim Trà (từ thửa đất số 82, tờ bản đồ số 79 đến thửa đất số 167, tờ bản đồ 98)</t>
  </si>
  <si>
    <t>Đoạn từ giáp ranh đường Nguyễn Kim Thành đền cầu Thủ Lễ (từ thửa đất số 286, tờ bản đồ số 51 đến thửa đất số 73, tờ bản đồ 59)</t>
  </si>
  <si>
    <t>Đoạn từ cầu Thủ Lễ đến trường Trung học cơ sở Đặng Tất phường Hóa Châu (từ thửa đất số 622, tờ bản đồ số 59 đến thửa đất số 1185, tờ bản đồ số 83)</t>
  </si>
  <si>
    <t>Tỉnh lộ 8A Đoạn từ cầu Thanh Lương (từ thửa đất số 31, tờ bản đồ số 100 đến thửa 595, tờ 92) và Đoạn từ cầu Nguyễn Chí Thanh đến cầu Phò Nam B (từ thửa đất số 710, tờ bản đồ số 86 đến thửa đất số 574, tờ bản đồ 71)</t>
  </si>
  <si>
    <t>Tuyến đường Đập Mít - La Vân Hạ (từ thửa đất số 22, tờ bản đồ số 100 đến thửa đất số 336, tờ bản đồ số 94)</t>
  </si>
  <si>
    <t>Tuyến đường WB2 (từ Tỉnh lộ 19 đến cống Phú Lương A) (từ thửa đất số 42, tờ bản đồ số 98 đến thửa đất số 06, tờ bản đồ số 95)</t>
  </si>
  <si>
    <t>Tuyến đường WB3 (từ Tỉnh lộ 19 đến cầu Ngã Tư) (từ thửa đất số 221, tờ bản đồ số 86 đến thửa đất số 77, tờ bản đồ số 80)</t>
  </si>
  <si>
    <t>Tuyến đường từ đình làng Niêm Phò đến cầu Niêm Phò, xã Quảng Điền (từ thửa đất số 109, tờ bản đồ số 86 đến thửa đất số 661, tờ bản đồ số 86)</t>
  </si>
  <si>
    <t>Đoạn giáp ranh từ cầu Đan Điền đến giáp Tỉnh lộ 4 (cầu Bộ Phi) (từ thửa đất số 250, tờ bản đồ số 51 đến giáp thửa đất số 80, tờ bản đồ số 59)</t>
  </si>
  <si>
    <t>Đoạn từ nhà ông Ngô Nhân đến nhà thờ Phe Hữu (từ thửa đất số 780, tờ bản đồ số 51 đến thửa đất số 752, tờ bản đồ 59)</t>
  </si>
  <si>
    <t>Tuyến đường Mỹ Xá - Phú Lương B đoạn từ Tỉnh lộ 4 đến giáp đường WB3 (Nhà ông Ngãi) (từ thửa đất số 691, tờ bản đồ số 82 đến thửa đất số 579, tờ bản đồ số 63)</t>
  </si>
  <si>
    <t>Tuyến đường Đông Xuyên - Mỹ Ốn</t>
  </si>
  <si>
    <t>Đoạn từ cống Ba khẩu đến cống Rột Ngoài (từ thửa đất số 152, tờ bản đồ số 67 đến thửa đất số 525, tờ bản đồ số 67)</t>
  </si>
  <si>
    <t>Đoạn từ nhà Ông Đụng đến cống ông Ché (từ thửa đất số 525, tờ bản đồ số 65 đến thửa đất số 759, tờ bản đồ số 75)</t>
  </si>
  <si>
    <t>Đoạn từ cống Ông Ché đến cổng làng An Xuân - đường vào Hợp tác xã An Xuân (từ thửa đất số 793, tờ bản đồ số 75 đến thửa đất số 835, tờ bản đồ số 75 đến thửa đất số 529, tờ bản đồ số 76)</t>
  </si>
  <si>
    <t>Từ cổng làng An Xuân đến tỉnh lộ 4 (tính từ vị trí 3) (từ thửa đất số 836, tờ bản đồ số 75 đến thửa đất số 754, tờ bản đồ số 83)</t>
  </si>
  <si>
    <t>Tuyến đường WB3 đoạn từ giáp xã Quảng Điền đến đường Đông Xuyên - Mỹ Ốn (từ thửa đất số 100, tờ bản đồ số 61 đến thửa đất số 753,tờ bản đồ số 65)</t>
  </si>
  <si>
    <t>Tuyến đường từ cống Phú Lương A đến cầu Hợp tác xã Nông nghiệp Đông Phú (từ thửa đất số 527, tờ bản đồ số 82 đến thửa đất số 401, tờ bản đồ số 89)</t>
  </si>
  <si>
    <t>Vùng1: 
- Tuyến Đông Xuyên 1: từ cầu Mỹ Xá (tính từ vị trí 3, Tỉnh lộ 4) đến cống Phú Lương A
- Tuyến Đông Xuyên 2: từ cây Xăng (tính từ vị trí 3, Tỉnh lộ 4) đến giáp tuyến Đông Xuyên 1
- Tuyến từ cầu Mỹ Xá (tính từ vị trí 3, Tỉnh lộ 4) đến hết tổ 9
- Tuyến từ cầu Mỹ Xá (tính từ vị trí 3, Tỉnh lộ 4) đến giáp đường Mỹ Xá - Phú Lương B
- Thôn Mỹ Xá
- Tuyến Phước Thanh: từ cầu ông Lời đến giáp ranh thôn Phú Lương
- Tuyến Phú Lương B1: từ giáp ranh thôn Phước Thanh đến nhà bà Tuần
- Thôn Khuông Phò (xóm 1 đến xóm 7, xóm lăng)
- Thôn Thủ Lễ (xóm 1 đến xóm 15)
- Thôn Khuông Phò (xóm Ruộng Kiện, cửa Rào Bắc, xóm Chứa)
- Thôn Thủ Lễ (xóm Bàu, xóm Đảo, cửa Rào Nam)
- Thôn Phước Yên
- Thôn Tân Xuân Lai
- Thôn Lương Cổ Nam
- Thôn La Vân Thượng
- Thôn Niêm Phò
- Thôn Phò Nam B
- Thôn La Vân Hạ
- Tuyến đường chính thôn Phò Nam</t>
  </si>
  <si>
    <t>Vùng 2: 
- Tổ 10, 11 thôn Đông Xuyên
- Tuyến Đông Xuyên 3: từ cống Phú Lương A đến hết đội 12
- Tuyến Phú Lương B2: từ cầu đội 3 đến nhà ông Đúng
- Tuyến Phú Lương B3: từ nhà ông An đến miếu Âm hồn
- Tuyến An Xuân 1: từ sân đội 1 đến cầu bà Thúy
- Tuyến An Xuân 2: từ nhà ông Lĩnh đến nhà ông Tuấn
- Tuyến An Xuân 3: từ nhà bà Lùn đến đường Đông Xuyên - Mỹ Ổn (tính từ vị trí 3)
- Tuyến An Xuân 4: từ nhà ông Chục đến cầu Cồn Bài
- Thôn Hà Đồ - Phước Lập; Thôn Lâm - Lý
- Thôn Mai Dương
- Thôn Phò Nam
- Tổ 12, thôn Đông Xuyên
- Thôn Phước Thanh.
- Thôn An Xuân Bắc, thôn An Xuân Đông, thôn An Xuân Tây
- Thôn Phú Lương B</t>
  </si>
  <si>
    <t>40. XÃ VINH LỘC</t>
  </si>
  <si>
    <t>I.  Các tuyến ven đường giao thông chính</t>
  </si>
  <si>
    <t>Đoạn qua xã Vinh Hưng (cũ)</t>
  </si>
  <si>
    <t>Đoạn qua xã Vinh Hiền (cũ)</t>
  </si>
  <si>
    <t>Đoạn qua xã Vinh Mỹ (cũ)</t>
  </si>
  <si>
    <t>Đoạn qua xã Giang Hải (cũ)</t>
  </si>
  <si>
    <t>Tỉnh lộ 21</t>
  </si>
  <si>
    <t>Xã Vinh Hưng (cũ)</t>
  </si>
  <si>
    <t>Vùng 1: Từ trung tâm là Ủy ban nhân dân xã mở rộng bán kính 500m</t>
  </si>
  <si>
    <t>Vùng 2: Các thôn và vị trí còn lại của các thôn có các tuyến đường thôn, liên thôn có mặt cắt đường ≥ 2,5m và thôn Trung Hưng</t>
  </si>
  <si>
    <t>Xã Vinh Hiền (cũ)</t>
  </si>
  <si>
    <t>Vùng 1: Dọc theo Quốc lộ 49B mở rộng về biển 500m, về phía đầm Cầu Hai 750m</t>
  </si>
  <si>
    <t>Vùng 3: Thôn Đông Dương và các vị trí còn lại</t>
  </si>
  <si>
    <t>Xã Vinh Mỹ (cũ) và Xã Giang Hải (cũ)</t>
  </si>
  <si>
    <t>Vùng 1:
- Quốc lộ 49 đoạn từ ranh giới xã Vinh Hưng (cũ) đến giáp xã Vinh Giang (cũ) giới hạn mỗi bên 300m, Trung tâm chợ mở rộng bán kính 500m
- Quốc lộ 49 đoạn từ ranh giới xã Vinh Mỹ (cũ) đến giáp xã Vinh Hiền (cũ) giới hạn mỗi bên 200m</t>
  </si>
  <si>
    <t>Vùng 2:  Các thôn và vị trí còn lại của các thôn có các tuyến đường thôn, liên thôn có mặt cắt đường ≥ 2,5m</t>
  </si>
  <si>
    <t>(Tên đơn vị hành chính của các xã, phường, thị trấn (cũ) tại Phụ lục là tên đơn vị hành chính xã, phường, thị trấn theo quy định tại Nghị quyết 1314/NQ-UBTVQH15 ngày 30/11/2024 của Ủy ban Thường vụ Quốc hội về việc sắp xếp đơn vị hành chính cấp huyện, cấp xã của thành phố Huế giai đoạn 2023 – 2025)</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</si>
</sst>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2" formatCode="_(&quot;$&quot;* #,##0_);_(&quot;$&quot;* \(#,##0\);_(&quot;$&quot;* &quot;-&quot;_);_(@_)"/>
    <numFmt numFmtId="43" formatCode="_(* #,##0.00_);_(* \(#,##0.00\);_(* &quot;-&quot;??_);_(@_)"/>
    <numFmt numFmtId="44" formatCode="_(&quot;$&quot;* #,##0.00_);_(&quot;$&quot;* \(#,##0.00\);_(&quot;$&quot;* &quot;-&quot;??_);_(@_)"/>
    <numFmt numFmtId="176" formatCode="_ * #,##0_ ;_ * \-#,##0_ ;_ * &quot;-&quot;_ ;_ @_ "/>
    <numFmt numFmtId="177" formatCode="_(* #,##0_);_(* \(#,##0\);_(* &quot;-&quot;??_);_(@_)"/>
    <numFmt numFmtId="178" formatCode="_-* #,##0_-;\-* #,##0_-;_-* &quot;-&quot;??_-;_-@_-"/>
    <numFmt numFmtId="179" formatCode="#,##0.0"/>
  </numFmts>
  <fonts count="29">
    <font>
      <sz val="11"/>
      <color theme="1"/>
      <name val="Calibri"/>
      <charset val="134"/>
      <scheme val="minor"/>
    </font>
    <font>
      <sz val="11"/>
      <name val="Times New Roman"/>
      <charset val="134"/>
    </font>
    <font>
      <b/>
      <sz val="11"/>
      <name val="Times New Roman"/>
      <charset val="134"/>
    </font>
    <font>
      <i/>
      <sz val="11"/>
      <name val="Times New Roman"/>
      <charset val="134"/>
    </font>
    <font>
      <sz val="11"/>
      <name val="Calibri"/>
      <charset val="134"/>
      <scheme val="minor"/>
    </font>
    <font>
      <sz val="12"/>
      <name val="Times New Roman"/>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1"/>
      <color indexed="8"/>
      <name val="Calibri"/>
      <charset val="134"/>
    </font>
    <font>
      <sz val="11"/>
      <name val="Arial"/>
      <charset val="134"/>
    </font>
    <font>
      <i/>
      <vertAlign val="superscript"/>
      <sz val="11"/>
      <name val="Times New Roman"/>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1">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bottom/>
      <diagonal/>
    </border>
    <border>
      <left style="thin">
        <color auto="1"/>
      </left>
      <right style="thin">
        <color auto="1"/>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auto="1"/>
      </left>
      <right style="thin">
        <color auto="1"/>
      </right>
      <top style="thin">
        <color rgb="FF000000"/>
      </top>
      <bottom/>
      <diagonal/>
    </border>
    <border>
      <left/>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60">
    <xf numFmtId="0" fontId="0" fillId="0" borderId="0"/>
    <xf numFmtId="43" fontId="6" fillId="0" borderId="0" applyFont="0" applyFill="0" applyBorder="0" applyAlignment="0" applyProtection="0"/>
    <xf numFmtId="44" fontId="0" fillId="0" borderId="0" applyFont="0" applyFill="0" applyBorder="0" applyAlignment="0" applyProtection="0">
      <alignment vertical="center"/>
    </xf>
    <xf numFmtId="9" fontId="6" fillId="0" borderId="0" applyFont="0" applyFill="0" applyBorder="0" applyAlignment="0" applyProtection="0"/>
    <xf numFmtId="176" fontId="0" fillId="0" borderId="0" applyFont="0" applyFill="0" applyBorder="0" applyAlignment="0" applyProtection="0">
      <alignment vertical="center"/>
    </xf>
    <xf numFmtId="42" fontId="0"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0" fillId="2" borderId="13"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14" applyNumberFormat="0" applyFill="0" applyAlignment="0" applyProtection="0">
      <alignment vertical="center"/>
    </xf>
    <xf numFmtId="0" fontId="13" fillId="0" borderId="14" applyNumberFormat="0" applyFill="0" applyAlignment="0" applyProtection="0">
      <alignment vertical="center"/>
    </xf>
    <xf numFmtId="0" fontId="14" fillId="0" borderId="15" applyNumberFormat="0" applyFill="0" applyAlignment="0" applyProtection="0">
      <alignment vertical="center"/>
    </xf>
    <xf numFmtId="0" fontId="14" fillId="0" borderId="0" applyNumberFormat="0" applyFill="0" applyBorder="0" applyAlignment="0" applyProtection="0">
      <alignment vertical="center"/>
    </xf>
    <xf numFmtId="0" fontId="15" fillId="3" borderId="16" applyNumberFormat="0" applyAlignment="0" applyProtection="0">
      <alignment vertical="center"/>
    </xf>
    <xf numFmtId="0" fontId="16" fillId="4" borderId="17" applyNumberFormat="0" applyAlignment="0" applyProtection="0">
      <alignment vertical="center"/>
    </xf>
    <xf numFmtId="0" fontId="17" fillId="4" borderId="16" applyNumberFormat="0" applyAlignment="0" applyProtection="0">
      <alignment vertical="center"/>
    </xf>
    <xf numFmtId="0" fontId="18" fillId="5" borderId="18" applyNumberFormat="0" applyAlignment="0" applyProtection="0">
      <alignment vertical="center"/>
    </xf>
    <xf numFmtId="0" fontId="19" fillId="0" borderId="19" applyNumberFormat="0" applyFill="0" applyAlignment="0" applyProtection="0">
      <alignment vertical="center"/>
    </xf>
    <xf numFmtId="0" fontId="20" fillId="0" borderId="20" applyNumberFormat="0" applyFill="0" applyAlignment="0" applyProtection="0">
      <alignment vertical="center"/>
    </xf>
    <xf numFmtId="0" fontId="21" fillId="6" borderId="0" applyNumberFormat="0" applyBorder="0" applyAlignment="0" applyProtection="0">
      <alignment vertical="center"/>
    </xf>
    <xf numFmtId="0" fontId="22" fillId="7" borderId="0" applyNumberFormat="0" applyBorder="0" applyAlignment="0" applyProtection="0">
      <alignment vertical="center"/>
    </xf>
    <xf numFmtId="0" fontId="23" fillId="8" borderId="0" applyNumberFormat="0" applyBorder="0" applyAlignment="0" applyProtection="0">
      <alignment vertical="center"/>
    </xf>
    <xf numFmtId="0" fontId="24" fillId="9" borderId="0" applyNumberFormat="0" applyBorder="0" applyAlignment="0" applyProtection="0">
      <alignment vertical="center"/>
    </xf>
    <xf numFmtId="0" fontId="25" fillId="10" borderId="0" applyNumberFormat="0" applyBorder="0" applyAlignment="0" applyProtection="0">
      <alignment vertical="center"/>
    </xf>
    <xf numFmtId="0" fontId="25" fillId="11" borderId="0" applyNumberFormat="0" applyBorder="0" applyAlignment="0" applyProtection="0">
      <alignment vertical="center"/>
    </xf>
    <xf numFmtId="0" fontId="24" fillId="12" borderId="0" applyNumberFormat="0" applyBorder="0" applyAlignment="0" applyProtection="0">
      <alignment vertical="center"/>
    </xf>
    <xf numFmtId="0" fontId="24" fillId="13" borderId="0" applyNumberFormat="0" applyBorder="0" applyAlignment="0" applyProtection="0">
      <alignment vertical="center"/>
    </xf>
    <xf numFmtId="0" fontId="25" fillId="14" borderId="0" applyNumberFormat="0" applyBorder="0" applyAlignment="0" applyProtection="0">
      <alignment vertical="center"/>
    </xf>
    <xf numFmtId="0" fontId="25"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5" fillId="18" borderId="0" applyNumberFormat="0" applyBorder="0" applyAlignment="0" applyProtection="0">
      <alignment vertical="center"/>
    </xf>
    <xf numFmtId="0" fontId="25"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5" fillId="22" borderId="0" applyNumberFormat="0" applyBorder="0" applyAlignment="0" applyProtection="0">
      <alignment vertical="center"/>
    </xf>
    <xf numFmtId="0" fontId="25"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5" fillId="26" borderId="0" applyNumberFormat="0" applyBorder="0" applyAlignment="0" applyProtection="0">
      <alignment vertical="center"/>
    </xf>
    <xf numFmtId="0" fontId="25"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5" fillId="30" borderId="0" applyNumberFormat="0" applyBorder="0" applyAlignment="0" applyProtection="0">
      <alignment vertical="center"/>
    </xf>
    <xf numFmtId="0" fontId="25" fillId="31" borderId="0" applyNumberFormat="0" applyBorder="0" applyAlignment="0" applyProtection="0">
      <alignment vertical="center"/>
    </xf>
    <xf numFmtId="0" fontId="24" fillId="32" borderId="0" applyNumberFormat="0" applyBorder="0" applyAlignment="0" applyProtection="0">
      <alignment vertical="center"/>
    </xf>
    <xf numFmtId="177" fontId="1" fillId="0" borderId="1">
      <alignment horizontal="right" vertical="center" wrapText="1"/>
    </xf>
    <xf numFmtId="43" fontId="2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cellStyleXfs>
  <cellXfs count="201">
    <xf numFmtId="0" fontId="0" fillId="0" borderId="0" xfId="0"/>
    <xf numFmtId="0" fontId="1" fillId="0" borderId="0" xfId="0" applyFont="1" applyAlignment="1">
      <alignment horizontal="center" vertical="center"/>
    </xf>
    <xf numFmtId="0" fontId="1" fillId="0" borderId="0" xfId="0" applyFont="1" applyAlignment="1">
      <alignment wrapText="1"/>
    </xf>
    <xf numFmtId="0" fontId="1" fillId="0" borderId="0" xfId="0" applyFont="1"/>
    <xf numFmtId="177" fontId="1" fillId="0" borderId="0" xfId="0" applyNumberFormat="1" applyFont="1" applyAlignment="1">
      <alignment horizontal="right" vertical="center"/>
    </xf>
    <xf numFmtId="0" fontId="2" fillId="0" borderId="0" xfId="0" applyFont="1" applyAlignment="1">
      <alignment vertical="center"/>
    </xf>
    <xf numFmtId="177" fontId="2" fillId="0" borderId="0" xfId="0" applyNumberFormat="1" applyFont="1" applyAlignment="1">
      <alignment horizontal="right" vertical="center"/>
    </xf>
    <xf numFmtId="0" fontId="3" fillId="0" borderId="0" xfId="0" applyFont="1" applyAlignment="1">
      <alignment horizontal="right" vertical="center" wrapText="1"/>
    </xf>
    <xf numFmtId="0" fontId="2" fillId="0" borderId="1" xfId="0" applyFont="1" applyBorder="1" applyAlignment="1">
      <alignment horizontal="center" vertical="center" wrapText="1"/>
    </xf>
    <xf numFmtId="177" fontId="2" fillId="0" borderId="1" xfId="0" applyNumberFormat="1" applyFont="1" applyBorder="1" applyAlignment="1">
      <alignment horizontal="center" vertical="center" wrapText="1"/>
    </xf>
    <xf numFmtId="0" fontId="2" fillId="0" borderId="1" xfId="0" applyFont="1" applyBorder="1" applyAlignment="1">
      <alignment vertical="center" wrapText="1"/>
    </xf>
    <xf numFmtId="177" fontId="2" fillId="0" borderId="1" xfId="0" applyNumberFormat="1" applyFont="1" applyBorder="1" applyAlignment="1">
      <alignment horizontal="center" vertical="center"/>
    </xf>
    <xf numFmtId="0" fontId="2" fillId="0" borderId="1" xfId="0" applyFont="1" applyBorder="1" applyAlignment="1">
      <alignment vertical="center"/>
    </xf>
    <xf numFmtId="0" fontId="1" fillId="0" borderId="1" xfId="0" applyFont="1" applyBorder="1"/>
    <xf numFmtId="177" fontId="1" fillId="0" borderId="1" xfId="49">
      <alignment horizontal="right" vertical="center" wrapText="1"/>
    </xf>
    <xf numFmtId="0" fontId="1" fillId="0" borderId="1" xfId="0" applyFont="1" applyBorder="1" applyAlignment="1">
      <alignment horizontal="center" vertical="center" wrapText="1"/>
    </xf>
    <xf numFmtId="0" fontId="1" fillId="0" borderId="1" xfId="0" applyFont="1" applyBorder="1" applyAlignment="1">
      <alignment vertical="center"/>
    </xf>
    <xf numFmtId="0" fontId="1" fillId="0" borderId="1" xfId="0" applyFont="1" applyBorder="1" applyAlignment="1">
      <alignment vertical="center" wrapText="1"/>
    </xf>
    <xf numFmtId="177" fontId="1" fillId="0" borderId="0" xfId="49" applyBorder="1">
      <alignment horizontal="right" vertical="center" wrapText="1"/>
    </xf>
    <xf numFmtId="0" fontId="3" fillId="0" borderId="0" xfId="0" applyFont="1" applyAlignment="1">
      <alignment horizontal="center" vertical="center" wrapText="1"/>
    </xf>
    <xf numFmtId="177" fontId="1" fillId="0" borderId="2" xfId="49" applyBorder="1">
      <alignment horizontal="right" vertical="center" wrapText="1"/>
    </xf>
    <xf numFmtId="0" fontId="1" fillId="0" borderId="0" xfId="0" applyFont="1" applyAlignment="1">
      <alignment vertical="center" wrapText="1"/>
    </xf>
    <xf numFmtId="177" fontId="1" fillId="0" borderId="0" xfId="0" applyNumberFormat="1" applyFont="1" applyAlignment="1">
      <alignment horizontal="right" vertical="center" wrapText="1"/>
    </xf>
    <xf numFmtId="0" fontId="1" fillId="0" borderId="0" xfId="0" applyFont="1" applyAlignment="1">
      <alignment vertical="center"/>
    </xf>
    <xf numFmtId="177" fontId="1" fillId="0" borderId="0" xfId="1" applyNumberFormat="1" applyFont="1" applyFill="1" applyAlignment="1">
      <alignment horizontal="right" vertical="center"/>
    </xf>
    <xf numFmtId="3" fontId="3" fillId="0" borderId="0" xfId="0" applyNumberFormat="1" applyFont="1" applyAlignment="1">
      <alignment horizontal="right" vertical="center" wrapText="1"/>
    </xf>
    <xf numFmtId="177" fontId="2" fillId="0" borderId="1" xfId="1" applyNumberFormat="1" applyFont="1" applyFill="1" applyBorder="1" applyAlignment="1">
      <alignment horizontal="center" vertical="center" wrapText="1"/>
    </xf>
    <xf numFmtId="0" fontId="2" fillId="0" borderId="1" xfId="0" applyFont="1" applyBorder="1" applyAlignment="1">
      <alignment horizontal="left" vertical="center" wrapText="1"/>
    </xf>
    <xf numFmtId="0" fontId="1" fillId="0" borderId="1" xfId="53" applyFont="1" applyBorder="1" applyAlignment="1">
      <alignment horizontal="center" vertical="center" wrapText="1"/>
    </xf>
    <xf numFmtId="0" fontId="1" fillId="0" borderId="1" xfId="0" applyFont="1" applyBorder="1" applyAlignment="1">
      <alignment horizontal="left" vertical="center" wrapText="1"/>
    </xf>
    <xf numFmtId="0" fontId="2" fillId="0" borderId="1" xfId="0" applyFont="1" applyBorder="1" applyAlignment="1">
      <alignment horizontal="left" vertical="center"/>
    </xf>
    <xf numFmtId="0" fontId="2" fillId="0" borderId="1" xfId="53" applyFont="1" applyBorder="1" applyAlignment="1">
      <alignment horizontal="left" vertical="center"/>
    </xf>
    <xf numFmtId="0" fontId="1" fillId="0" borderId="3" xfId="0" applyFont="1" applyBorder="1" applyAlignment="1">
      <alignment horizontal="left" vertical="center" wrapText="1"/>
    </xf>
    <xf numFmtId="0" fontId="1" fillId="0" borderId="2" xfId="0" applyFont="1" applyBorder="1" applyAlignment="1">
      <alignment vertical="center" wrapText="1"/>
    </xf>
    <xf numFmtId="177" fontId="1" fillId="0" borderId="0" xfId="1" applyNumberFormat="1" applyFont="1" applyFill="1" applyAlignment="1">
      <alignment horizontal="right" vertical="center" wrapText="1"/>
    </xf>
    <xf numFmtId="0" fontId="1" fillId="0" borderId="1" xfId="0" applyFont="1" applyBorder="1" applyAlignment="1">
      <alignment horizontal="center" vertical="center"/>
    </xf>
    <xf numFmtId="0" fontId="2" fillId="0" borderId="1" xfId="53" applyFont="1" applyBorder="1" applyAlignment="1">
      <alignment vertical="center"/>
    </xf>
    <xf numFmtId="0" fontId="1" fillId="0" borderId="3" xfId="0" applyFont="1" applyBorder="1" applyAlignment="1">
      <alignment vertical="center" wrapText="1"/>
    </xf>
    <xf numFmtId="0" fontId="4" fillId="0" borderId="0" xfId="0" applyFont="1"/>
    <xf numFmtId="0" fontId="1" fillId="0" borderId="0" xfId="0" applyFont="1" applyAlignment="1">
      <alignment horizontal="center" vertical="center" wrapText="1"/>
    </xf>
    <xf numFmtId="0" fontId="2" fillId="0" borderId="1" xfId="0" applyFont="1" applyBorder="1" applyAlignment="1">
      <alignment horizontal="center" vertical="center"/>
    </xf>
    <xf numFmtId="0" fontId="1" fillId="0" borderId="1" xfId="53" applyFont="1" applyBorder="1" applyAlignment="1">
      <alignment horizontal="center" vertical="center"/>
    </xf>
    <xf numFmtId="0" fontId="2" fillId="0" borderId="1" xfId="53" applyFont="1" applyBorder="1" applyAlignment="1">
      <alignment vertical="center" wrapText="1"/>
    </xf>
    <xf numFmtId="9" fontId="1" fillId="0" borderId="0" xfId="3" applyFont="1" applyFill="1" applyAlignment="1">
      <alignment horizontal="center" vertical="center"/>
    </xf>
    <xf numFmtId="49" fontId="1" fillId="0" borderId="1" xfId="50" applyNumberFormat="1" applyFont="1" applyFill="1" applyBorder="1" applyAlignment="1">
      <alignment vertical="center" wrapText="1"/>
    </xf>
    <xf numFmtId="9" fontId="1" fillId="0" borderId="0" xfId="0" applyNumberFormat="1" applyFont="1" applyAlignment="1">
      <alignment vertical="center"/>
    </xf>
    <xf numFmtId="177" fontId="1" fillId="0" borderId="0" xfId="1" applyNumberFormat="1" applyFont="1" applyFill="1" applyAlignment="1">
      <alignment horizontal="right"/>
    </xf>
    <xf numFmtId="3" fontId="1" fillId="0" borderId="0" xfId="3" applyNumberFormat="1" applyFont="1" applyFill="1" applyAlignment="1">
      <alignment horizontal="center" vertical="center"/>
    </xf>
    <xf numFmtId="177" fontId="3" fillId="0" borderId="0" xfId="1" applyNumberFormat="1" applyFont="1" applyFill="1" applyBorder="1" applyAlignment="1">
      <alignment horizontal="right" vertical="center"/>
    </xf>
    <xf numFmtId="3" fontId="1" fillId="0" borderId="0" xfId="3" applyNumberFormat="1" applyFont="1" applyFill="1" applyBorder="1" applyAlignment="1">
      <alignment horizontal="center" vertical="center"/>
    </xf>
    <xf numFmtId="177" fontId="2" fillId="0" borderId="1" xfId="1" applyNumberFormat="1" applyFont="1" applyFill="1" applyBorder="1" applyAlignment="1">
      <alignment horizontal="center" vertical="center"/>
    </xf>
    <xf numFmtId="0" fontId="1" fillId="0" borderId="1" xfId="0" applyFont="1" applyBorder="1" applyAlignment="1">
      <alignment horizontal="left" vertical="center"/>
    </xf>
    <xf numFmtId="0" fontId="2" fillId="0" borderId="1" xfId="53" applyFont="1" applyBorder="1" applyAlignment="1">
      <alignment horizontal="left" vertical="center" wrapText="1"/>
    </xf>
    <xf numFmtId="0" fontId="1" fillId="0" borderId="1" xfId="53" applyFont="1" applyBorder="1" applyAlignment="1">
      <alignment vertical="center" wrapText="1"/>
    </xf>
    <xf numFmtId="9" fontId="1" fillId="0" borderId="0" xfId="0" applyNumberFormat="1" applyFont="1"/>
    <xf numFmtId="177" fontId="1" fillId="0" borderId="0" xfId="0" applyNumberFormat="1" applyFont="1" applyAlignment="1">
      <alignment horizontal="right"/>
    </xf>
    <xf numFmtId="0" fontId="2" fillId="0" borderId="4" xfId="0" applyFont="1" applyBorder="1" applyAlignment="1">
      <alignment vertical="center" wrapText="1"/>
    </xf>
    <xf numFmtId="9" fontId="1" fillId="0" borderId="0" xfId="0" applyNumberFormat="1" applyFont="1" applyAlignment="1">
      <alignment horizontal="center" vertical="center"/>
    </xf>
    <xf numFmtId="4" fontId="1" fillId="0" borderId="0" xfId="0" applyNumberFormat="1" applyFont="1"/>
    <xf numFmtId="0" fontId="1" fillId="0" borderId="0" xfId="0" applyFont="1" applyAlignment="1">
      <alignment horizontal="left" vertical="top"/>
    </xf>
    <xf numFmtId="0" fontId="2" fillId="0" borderId="3" xfId="53" applyFont="1" applyBorder="1" applyAlignment="1">
      <alignment vertical="center" wrapText="1"/>
    </xf>
    <xf numFmtId="3" fontId="1" fillId="0" borderId="1" xfId="51" applyNumberFormat="1" applyFont="1" applyBorder="1" applyAlignment="1">
      <alignment horizontal="left" vertical="center" wrapText="1"/>
    </xf>
    <xf numFmtId="0" fontId="1" fillId="0" borderId="1" xfId="51" applyFont="1" applyBorder="1" applyAlignment="1">
      <alignment horizontal="left" vertical="center" wrapText="1"/>
    </xf>
    <xf numFmtId="0" fontId="2" fillId="0" borderId="4" xfId="53" applyFont="1" applyBorder="1" applyAlignment="1">
      <alignment vertical="center"/>
    </xf>
    <xf numFmtId="0" fontId="3" fillId="0" borderId="0" xfId="0" applyFont="1"/>
    <xf numFmtId="0" fontId="2" fillId="0" borderId="0" xfId="0" applyFont="1"/>
    <xf numFmtId="0" fontId="1" fillId="0" borderId="1" xfId="0" applyFont="1" applyBorder="1" applyAlignment="1">
      <alignment horizontal="center"/>
    </xf>
    <xf numFmtId="9" fontId="1" fillId="0" borderId="0" xfId="3" applyFont="1" applyFill="1" applyAlignment="1">
      <alignment horizontal="left" vertical="center"/>
    </xf>
    <xf numFmtId="0" fontId="3" fillId="0" borderId="1" xfId="0" applyFont="1" applyBorder="1" applyAlignment="1">
      <alignment vertical="center" wrapText="1"/>
    </xf>
    <xf numFmtId="9" fontId="3" fillId="0" borderId="0" xfId="3" applyFont="1" applyFill="1" applyAlignment="1">
      <alignment horizontal="left" vertical="center"/>
    </xf>
    <xf numFmtId="0" fontId="3" fillId="0" borderId="1" xfId="0" applyFont="1" applyBorder="1" applyAlignment="1">
      <alignment vertical="center"/>
    </xf>
    <xf numFmtId="0" fontId="1" fillId="0" borderId="1" xfId="0" applyFont="1" applyBorder="1" applyAlignment="1">
      <alignment wrapText="1"/>
    </xf>
    <xf numFmtId="0" fontId="1" fillId="0" borderId="3" xfId="0" applyFont="1" applyBorder="1" applyAlignment="1">
      <alignment wrapText="1"/>
    </xf>
    <xf numFmtId="0" fontId="1" fillId="0" borderId="3" xfId="0" applyFont="1" applyBorder="1"/>
    <xf numFmtId="0" fontId="1" fillId="0" borderId="2" xfId="0" applyFont="1" applyBorder="1" applyAlignment="1">
      <alignment wrapText="1"/>
    </xf>
    <xf numFmtId="0" fontId="1" fillId="0" borderId="2" xfId="0" applyFont="1" applyBorder="1"/>
    <xf numFmtId="0" fontId="1" fillId="0" borderId="0" xfId="0" applyFont="1" applyAlignment="1">
      <alignment horizontal="center"/>
    </xf>
    <xf numFmtId="9" fontId="1" fillId="0" borderId="0" xfId="0" applyNumberFormat="1" applyFont="1" applyAlignment="1">
      <alignment horizontal="center"/>
    </xf>
    <xf numFmtId="0" fontId="2" fillId="0" borderId="0" xfId="0" applyFont="1" applyAlignment="1">
      <alignment horizontal="center" vertical="center"/>
    </xf>
    <xf numFmtId="3" fontId="1" fillId="0" borderId="1" xfId="51" applyNumberFormat="1" applyFont="1" applyBorder="1" applyAlignment="1">
      <alignment vertical="center" wrapText="1"/>
    </xf>
    <xf numFmtId="9" fontId="2" fillId="0" borderId="0" xfId="3" applyFont="1" applyFill="1" applyAlignment="1">
      <alignment horizontal="center" vertical="center"/>
    </xf>
    <xf numFmtId="49" fontId="1" fillId="0" borderId="1" xfId="50" applyNumberFormat="1" applyFont="1" applyFill="1" applyBorder="1" applyAlignment="1">
      <alignment horizontal="left" vertical="center" wrapText="1"/>
    </xf>
    <xf numFmtId="0" fontId="2" fillId="0" borderId="1" xfId="0" applyFont="1" applyBorder="1"/>
    <xf numFmtId="3" fontId="1" fillId="0" borderId="1" xfId="1" applyNumberFormat="1" applyFont="1" applyFill="1" applyBorder="1" applyAlignment="1">
      <alignment horizontal="center" vertical="center" wrapText="1"/>
    </xf>
    <xf numFmtId="0" fontId="1" fillId="0" borderId="0" xfId="0" applyFont="1" applyAlignment="1">
      <alignment horizontal="left" vertical="center" wrapText="1"/>
    </xf>
    <xf numFmtId="3" fontId="1" fillId="0" borderId="0" xfId="1" applyNumberFormat="1" applyFont="1" applyFill="1" applyBorder="1" applyAlignment="1">
      <alignment horizontal="center" vertical="center" wrapText="1"/>
    </xf>
    <xf numFmtId="177" fontId="2" fillId="0" borderId="1" xfId="51" applyNumberFormat="1" applyFont="1" applyBorder="1" applyAlignment="1">
      <alignment horizontal="center" vertical="center" wrapText="1"/>
    </xf>
    <xf numFmtId="0" fontId="1" fillId="0" borderId="0" xfId="0" applyFont="1" applyAlignment="1">
      <alignment horizontal="left" vertical="center"/>
    </xf>
    <xf numFmtId="178" fontId="1" fillId="0" borderId="0" xfId="0" applyNumberFormat="1" applyFont="1" applyAlignment="1">
      <alignment vertical="center"/>
    </xf>
    <xf numFmtId="0" fontId="2" fillId="0" borderId="1" xfId="51" applyFont="1" applyBorder="1" applyAlignment="1">
      <alignment horizontal="left" vertical="center"/>
    </xf>
    <xf numFmtId="9" fontId="2" fillId="0" borderId="0" xfId="0" applyNumberFormat="1" applyFont="1" applyAlignment="1">
      <alignment vertical="center"/>
    </xf>
    <xf numFmtId="3" fontId="1" fillId="0" borderId="1" xfId="0" applyNumberFormat="1" applyFont="1" applyBorder="1" applyAlignment="1">
      <alignment vertical="center"/>
    </xf>
    <xf numFmtId="3" fontId="1" fillId="0" borderId="1" xfId="0" applyNumberFormat="1" applyFont="1" applyBorder="1" applyAlignment="1">
      <alignment vertical="center" wrapText="1"/>
    </xf>
    <xf numFmtId="0" fontId="1" fillId="0" borderId="2" xfId="0" applyFont="1" applyBorder="1" applyAlignment="1">
      <alignment horizontal="left" vertical="center" wrapText="1"/>
    </xf>
    <xf numFmtId="177" fontId="1" fillId="0" borderId="1" xfId="1" applyNumberFormat="1" applyFont="1" applyFill="1" applyBorder="1" applyAlignment="1">
      <alignment vertical="center"/>
    </xf>
    <xf numFmtId="0" fontId="1" fillId="0" borderId="0" xfId="58" applyFont="1" applyAlignment="1">
      <alignment horizontal="center" vertical="center"/>
    </xf>
    <xf numFmtId="0" fontId="1" fillId="0" borderId="0" xfId="58" applyFont="1"/>
    <xf numFmtId="177" fontId="1" fillId="0" borderId="0" xfId="58" applyNumberFormat="1" applyFont="1" applyAlignment="1">
      <alignment horizontal="right" vertical="center"/>
    </xf>
    <xf numFmtId="0" fontId="2" fillId="0" borderId="0" xfId="59" applyFont="1" applyAlignment="1">
      <alignment vertical="center"/>
    </xf>
    <xf numFmtId="177" fontId="2" fillId="0" borderId="0" xfId="59" applyNumberFormat="1" applyFont="1" applyAlignment="1">
      <alignment horizontal="right" vertical="center"/>
    </xf>
    <xf numFmtId="0" fontId="3" fillId="0" borderId="0" xfId="58" applyFont="1" applyAlignment="1">
      <alignment horizontal="right" vertical="center" wrapText="1"/>
    </xf>
    <xf numFmtId="0" fontId="2" fillId="0" borderId="1" xfId="58" applyFont="1" applyBorder="1" applyAlignment="1">
      <alignment horizontal="center" vertical="center" wrapText="1"/>
    </xf>
    <xf numFmtId="177" fontId="2" fillId="0" borderId="1" xfId="58" applyNumberFormat="1" applyFont="1" applyBorder="1" applyAlignment="1">
      <alignment horizontal="center" vertical="center" wrapText="1"/>
    </xf>
    <xf numFmtId="0" fontId="2" fillId="0" borderId="1" xfId="58" applyFont="1" applyBorder="1" applyAlignment="1">
      <alignment vertical="center" wrapText="1"/>
    </xf>
    <xf numFmtId="0" fontId="1" fillId="0" borderId="1" xfId="58" applyFont="1" applyBorder="1" applyAlignment="1">
      <alignment horizontal="left" vertical="center" wrapText="1"/>
    </xf>
    <xf numFmtId="0" fontId="2" fillId="0" borderId="0" xfId="53" applyFont="1" applyAlignment="1">
      <alignment vertical="center"/>
    </xf>
    <xf numFmtId="0" fontId="1" fillId="0" borderId="1" xfId="58" applyFont="1" applyBorder="1" applyAlignment="1">
      <alignment horizontal="center" vertical="center" wrapText="1"/>
    </xf>
    <xf numFmtId="0" fontId="1" fillId="0" borderId="1" xfId="58" applyFont="1" applyBorder="1" applyAlignment="1">
      <alignment vertical="center" wrapText="1"/>
    </xf>
    <xf numFmtId="9" fontId="1" fillId="0" borderId="0" xfId="58" applyNumberFormat="1" applyFont="1"/>
    <xf numFmtId="0" fontId="1" fillId="0" borderId="1" xfId="53" applyFont="1" applyBorder="1" applyAlignment="1">
      <alignment horizontal="left" vertical="center" wrapText="1"/>
    </xf>
    <xf numFmtId="0" fontId="1" fillId="0" borderId="3" xfId="58" applyFont="1" applyBorder="1" applyAlignment="1">
      <alignment vertical="center" wrapText="1"/>
    </xf>
    <xf numFmtId="0" fontId="1" fillId="0" borderId="2" xfId="58" applyFont="1" applyBorder="1" applyAlignment="1">
      <alignment vertical="center" wrapText="1"/>
    </xf>
    <xf numFmtId="0" fontId="1" fillId="0" borderId="0" xfId="58" applyFont="1" applyAlignment="1">
      <alignment vertical="center" wrapText="1"/>
    </xf>
    <xf numFmtId="177" fontId="1" fillId="0" borderId="0" xfId="58" applyNumberFormat="1" applyFont="1" applyAlignment="1">
      <alignment horizontal="right" vertical="center" wrapText="1"/>
    </xf>
    <xf numFmtId="4" fontId="1" fillId="0" borderId="0" xfId="0" applyNumberFormat="1" applyFont="1" applyAlignment="1">
      <alignment horizontal="center" vertical="center"/>
    </xf>
    <xf numFmtId="0" fontId="1" fillId="0" borderId="1" xfId="0" applyFont="1" applyBorder="1" applyAlignment="1">
      <alignment horizontal="left" wrapText="1"/>
    </xf>
    <xf numFmtId="0" fontId="1" fillId="0" borderId="1" xfId="0" applyFont="1" applyBorder="1" applyAlignment="1">
      <alignment horizontal="justify" vertical="center" wrapText="1"/>
    </xf>
    <xf numFmtId="3" fontId="1" fillId="0" borderId="1" xfId="0" applyNumberFormat="1" applyFont="1" applyBorder="1" applyAlignment="1">
      <alignment horizontal="right" vertical="center" wrapText="1"/>
    </xf>
    <xf numFmtId="0" fontId="1" fillId="0" borderId="1" xfId="57" applyFont="1" applyBorder="1" applyAlignment="1">
      <alignment horizontal="left" vertical="center" wrapText="1"/>
    </xf>
    <xf numFmtId="0" fontId="1" fillId="0" borderId="0" xfId="57" applyFont="1" applyAlignment="1">
      <alignment vertical="center"/>
    </xf>
    <xf numFmtId="0" fontId="2" fillId="0" borderId="1" xfId="56" applyFont="1" applyBorder="1" applyAlignment="1">
      <alignment horizontal="left" vertical="center"/>
    </xf>
    <xf numFmtId="0" fontId="1" fillId="0" borderId="0" xfId="56" applyFont="1" applyAlignment="1">
      <alignment vertical="center"/>
    </xf>
    <xf numFmtId="0" fontId="2" fillId="0" borderId="0" xfId="51" applyFont="1" applyAlignment="1">
      <alignment vertical="center"/>
    </xf>
    <xf numFmtId="177" fontId="2" fillId="0" borderId="0" xfId="51" applyNumberFormat="1" applyFont="1" applyAlignment="1">
      <alignment horizontal="right" vertical="center"/>
    </xf>
    <xf numFmtId="0" fontId="3" fillId="0" borderId="0" xfId="56" applyFont="1" applyAlignment="1">
      <alignment horizontal="right" vertical="center"/>
    </xf>
    <xf numFmtId="0" fontId="2" fillId="0" borderId="1" xfId="56" applyFont="1" applyBorder="1" applyAlignment="1">
      <alignment horizontal="center" vertical="center" wrapText="1"/>
    </xf>
    <xf numFmtId="0" fontId="2" fillId="0" borderId="1" xfId="56" applyFont="1" applyBorder="1" applyAlignment="1">
      <alignment horizontal="center" vertical="center"/>
    </xf>
    <xf numFmtId="0" fontId="2" fillId="0" borderId="1" xfId="56" applyFont="1" applyBorder="1" applyAlignment="1">
      <alignment vertical="center" wrapText="1"/>
    </xf>
    <xf numFmtId="0" fontId="2" fillId="0" borderId="1" xfId="56" applyFont="1" applyBorder="1" applyAlignment="1">
      <alignment vertical="center"/>
    </xf>
    <xf numFmtId="0" fontId="2" fillId="0" borderId="1" xfId="56" applyFont="1" applyBorder="1" applyAlignment="1">
      <alignment horizontal="left" vertical="center" wrapText="1"/>
    </xf>
    <xf numFmtId="0" fontId="1" fillId="0" borderId="1" xfId="56" applyFont="1" applyBorder="1" applyAlignment="1">
      <alignment horizontal="center" vertical="center" wrapText="1"/>
    </xf>
    <xf numFmtId="0" fontId="1" fillId="0" borderId="1" xfId="56" applyFont="1" applyBorder="1" applyAlignment="1">
      <alignment horizontal="left" vertical="center" wrapText="1"/>
    </xf>
    <xf numFmtId="0" fontId="1" fillId="0" borderId="1" xfId="56" applyFont="1" applyBorder="1" applyAlignment="1">
      <alignment vertical="center" wrapText="1"/>
    </xf>
    <xf numFmtId="0" fontId="1" fillId="0" borderId="3" xfId="56" applyFont="1" applyBorder="1" applyAlignment="1">
      <alignment horizontal="left" vertical="center" wrapText="1"/>
    </xf>
    <xf numFmtId="0" fontId="1" fillId="0" borderId="2" xfId="56" applyFont="1" applyBorder="1" applyAlignment="1">
      <alignment horizontal="left" vertical="center" wrapText="1"/>
    </xf>
    <xf numFmtId="177" fontId="1" fillId="0" borderId="0" xfId="1" applyNumberFormat="1" applyFont="1" applyFill="1" applyBorder="1" applyAlignment="1">
      <alignment horizontal="right" vertical="center"/>
    </xf>
    <xf numFmtId="3" fontId="1" fillId="0" borderId="1" xfId="0" applyNumberFormat="1" applyFont="1" applyBorder="1" applyAlignment="1">
      <alignment horizontal="left" vertical="center" wrapText="1"/>
    </xf>
    <xf numFmtId="9" fontId="1" fillId="0" borderId="1" xfId="3" applyFont="1" applyFill="1" applyBorder="1" applyAlignment="1">
      <alignment horizontal="center" vertical="center" wrapText="1"/>
    </xf>
    <xf numFmtId="177" fontId="1" fillId="0" borderId="1" xfId="0" applyNumberFormat="1" applyFont="1" applyBorder="1" applyAlignment="1">
      <alignment horizontal="right" vertical="center" wrapText="1"/>
    </xf>
    <xf numFmtId="0" fontId="1" fillId="0" borderId="0" xfId="0" applyFont="1" applyAlignment="1">
      <alignment horizontal="left"/>
    </xf>
    <xf numFmtId="0" fontId="2" fillId="0" borderId="0" xfId="0" applyFont="1" applyAlignment="1">
      <alignment horizontal="center" vertical="center" wrapText="1"/>
    </xf>
    <xf numFmtId="9" fontId="2" fillId="0" borderId="0" xfId="0" applyNumberFormat="1" applyFont="1" applyAlignment="1">
      <alignment horizontal="center" vertical="center"/>
    </xf>
    <xf numFmtId="9" fontId="2" fillId="0" borderId="0" xfId="0" applyNumberFormat="1" applyFont="1" applyAlignment="1">
      <alignment horizontal="center" vertical="center" wrapText="1"/>
    </xf>
    <xf numFmtId="0" fontId="2" fillId="0" borderId="0" xfId="0" applyFont="1" applyAlignment="1">
      <alignment horizontal="center"/>
    </xf>
    <xf numFmtId="9" fontId="2" fillId="0" borderId="0" xfId="0" applyNumberFormat="1" applyFont="1" applyAlignment="1">
      <alignment horizontal="center"/>
    </xf>
    <xf numFmtId="9" fontId="2" fillId="0" borderId="0" xfId="3" applyFont="1" applyFill="1" applyBorder="1" applyAlignment="1">
      <alignment horizontal="center" vertical="center"/>
    </xf>
    <xf numFmtId="0" fontId="2" fillId="0" borderId="5" xfId="0" applyFont="1" applyBorder="1" applyAlignment="1">
      <alignment vertical="center"/>
    </xf>
    <xf numFmtId="0" fontId="2" fillId="0" borderId="6" xfId="0" applyFont="1" applyBorder="1" applyAlignment="1">
      <alignment vertical="center" wrapText="1"/>
    </xf>
    <xf numFmtId="0" fontId="2" fillId="0" borderId="4" xfId="0" applyFont="1" applyBorder="1" applyAlignment="1">
      <alignment horizontal="left" vertical="center" wrapText="1"/>
    </xf>
    <xf numFmtId="3" fontId="1" fillId="0" borderId="0" xfId="0" applyNumberFormat="1" applyFont="1" applyAlignment="1">
      <alignment horizontal="right" vertical="center" wrapText="1"/>
    </xf>
    <xf numFmtId="177" fontId="1" fillId="0" borderId="0" xfId="1" applyNumberFormat="1" applyFont="1" applyFill="1" applyAlignment="1">
      <alignment vertical="center"/>
    </xf>
    <xf numFmtId="177" fontId="1" fillId="0" borderId="0" xfId="1" applyNumberFormat="1" applyFont="1" applyFill="1" applyBorder="1" applyAlignment="1">
      <alignment vertical="center"/>
    </xf>
    <xf numFmtId="177" fontId="2" fillId="0" borderId="1" xfId="1" applyNumberFormat="1" applyFont="1" applyFill="1" applyBorder="1" applyAlignment="1">
      <alignment horizontal="right" vertical="center" wrapText="1"/>
    </xf>
    <xf numFmtId="3" fontId="1" fillId="0" borderId="0" xfId="0" applyNumberFormat="1" applyFont="1" applyAlignment="1">
      <alignment vertical="center"/>
    </xf>
    <xf numFmtId="177" fontId="1" fillId="0" borderId="1" xfId="1" applyNumberFormat="1" applyFont="1" applyFill="1" applyBorder="1" applyAlignment="1">
      <alignment horizontal="right" vertical="center"/>
    </xf>
    <xf numFmtId="177" fontId="1" fillId="0" borderId="1" xfId="1" applyNumberFormat="1" applyFont="1" applyFill="1" applyBorder="1" applyAlignment="1">
      <alignment horizontal="right" vertical="center" wrapText="1"/>
    </xf>
    <xf numFmtId="177" fontId="2" fillId="0" borderId="1" xfId="0" applyNumberFormat="1" applyFont="1" applyBorder="1" applyAlignment="1">
      <alignment horizontal="right" vertical="center" wrapText="1"/>
    </xf>
    <xf numFmtId="178" fontId="1" fillId="0" borderId="0" xfId="1" applyNumberFormat="1" applyFont="1" applyFill="1" applyBorder="1" applyAlignment="1">
      <alignment horizontal="center" vertical="center" wrapText="1"/>
    </xf>
    <xf numFmtId="178" fontId="1" fillId="0" borderId="4" xfId="1" applyNumberFormat="1" applyFont="1" applyFill="1" applyBorder="1" applyAlignment="1">
      <alignment horizontal="center" vertical="center" wrapText="1"/>
    </xf>
    <xf numFmtId="178" fontId="1" fillId="0" borderId="1" xfId="1" applyNumberFormat="1" applyFont="1" applyFill="1" applyBorder="1" applyAlignment="1">
      <alignment horizontal="center" vertical="center" wrapText="1"/>
    </xf>
    <xf numFmtId="177" fontId="1" fillId="0" borderId="1" xfId="1" applyNumberFormat="1" applyFont="1" applyFill="1" applyBorder="1" applyAlignment="1">
      <alignment horizontal="center" vertical="center" wrapText="1"/>
    </xf>
    <xf numFmtId="43" fontId="2" fillId="0" borderId="1" xfId="1" applyFont="1" applyFill="1" applyBorder="1" applyAlignment="1">
      <alignment horizontal="left" vertical="center"/>
    </xf>
    <xf numFmtId="3" fontId="1" fillId="0" borderId="1" xfId="51" applyNumberFormat="1" applyFont="1" applyBorder="1" applyAlignment="1">
      <alignment horizontal="left" vertical="center"/>
    </xf>
    <xf numFmtId="0" fontId="1" fillId="0" borderId="5" xfId="0" applyFont="1" applyBorder="1" applyAlignment="1">
      <alignment vertical="center"/>
    </xf>
    <xf numFmtId="0" fontId="1" fillId="0" borderId="6" xfId="0" applyFont="1" applyBorder="1" applyAlignment="1">
      <alignment vertical="center"/>
    </xf>
    <xf numFmtId="0" fontId="1" fillId="0" borderId="4" xfId="0" applyFont="1" applyBorder="1" applyAlignment="1">
      <alignment vertical="center"/>
    </xf>
    <xf numFmtId="179" fontId="1" fillId="0" borderId="0" xfId="0" applyNumberFormat="1" applyFont="1" applyAlignment="1">
      <alignment horizontal="right" vertical="center" wrapText="1"/>
    </xf>
    <xf numFmtId="0" fontId="1" fillId="0" borderId="7" xfId="55" applyFont="1" applyBorder="1" applyAlignment="1">
      <alignment vertical="center"/>
    </xf>
    <xf numFmtId="0" fontId="1" fillId="0" borderId="0" xfId="55" applyFont="1" applyAlignment="1">
      <alignment vertical="center"/>
    </xf>
    <xf numFmtId="177" fontId="1" fillId="0" borderId="0" xfId="55" applyNumberFormat="1" applyFont="1" applyAlignment="1">
      <alignment horizontal="right" vertical="center"/>
    </xf>
    <xf numFmtId="0" fontId="1" fillId="0" borderId="0" xfId="55" applyFont="1"/>
    <xf numFmtId="0" fontId="3" fillId="0" borderId="0" xfId="55" applyFont="1" applyAlignment="1">
      <alignment horizontal="right" vertical="center" wrapText="1"/>
    </xf>
    <xf numFmtId="0" fontId="2" fillId="0" borderId="1" xfId="55" applyFont="1" applyBorder="1" applyAlignment="1">
      <alignment horizontal="center" vertical="center" wrapText="1"/>
    </xf>
    <xf numFmtId="0" fontId="2" fillId="0" borderId="1" xfId="55" applyFont="1" applyBorder="1" applyAlignment="1">
      <alignment horizontal="center" vertical="center"/>
    </xf>
    <xf numFmtId="177" fontId="2" fillId="0" borderId="1" xfId="55" applyNumberFormat="1" applyFont="1" applyBorder="1" applyAlignment="1">
      <alignment horizontal="center" vertical="center" wrapText="1"/>
    </xf>
    <xf numFmtId="0" fontId="2" fillId="0" borderId="1" xfId="55" applyFont="1" applyBorder="1" applyAlignment="1">
      <alignment vertical="center" wrapText="1"/>
    </xf>
    <xf numFmtId="0" fontId="2" fillId="0" borderId="1" xfId="55" applyFont="1" applyBorder="1" applyAlignment="1">
      <alignment vertical="center"/>
    </xf>
    <xf numFmtId="177" fontId="2" fillId="0" borderId="1" xfId="55" applyNumberFormat="1" applyFont="1" applyBorder="1" applyAlignment="1">
      <alignment horizontal="center" vertical="center"/>
    </xf>
    <xf numFmtId="0" fontId="2" fillId="0" borderId="1" xfId="55" applyFont="1" applyBorder="1" applyAlignment="1">
      <alignment horizontal="left" vertical="center"/>
    </xf>
    <xf numFmtId="177" fontId="2" fillId="0" borderId="1" xfId="55" applyNumberFormat="1" applyFont="1" applyBorder="1" applyAlignment="1">
      <alignment horizontal="right" vertical="center" wrapText="1"/>
    </xf>
    <xf numFmtId="0" fontId="1" fillId="0" borderId="1" xfId="55" applyFont="1" applyBorder="1" applyAlignment="1">
      <alignment horizontal="center" vertical="center" wrapText="1"/>
    </xf>
    <xf numFmtId="0" fontId="1" fillId="0" borderId="1" xfId="55" applyFont="1" applyBorder="1" applyAlignment="1">
      <alignment vertical="center" wrapText="1"/>
    </xf>
    <xf numFmtId="0" fontId="1" fillId="0" borderId="1" xfId="55" applyFont="1" applyBorder="1" applyAlignment="1">
      <alignment horizontal="left" vertical="center" wrapText="1"/>
    </xf>
    <xf numFmtId="0" fontId="1" fillId="0" borderId="1" xfId="55" applyFont="1" applyBorder="1" applyAlignment="1">
      <alignment vertical="center"/>
    </xf>
    <xf numFmtId="0" fontId="1" fillId="0" borderId="3" xfId="55" applyFont="1" applyBorder="1" applyAlignment="1">
      <alignment vertical="center" wrapText="1"/>
    </xf>
    <xf numFmtId="0" fontId="1" fillId="0" borderId="2" xfId="55" applyFont="1" applyBorder="1" applyAlignment="1">
      <alignment vertical="center" wrapText="1"/>
    </xf>
    <xf numFmtId="0" fontId="1" fillId="0" borderId="8" xfId="55" applyFont="1" applyBorder="1" applyAlignment="1">
      <alignment horizontal="center" vertical="center" wrapText="1"/>
    </xf>
    <xf numFmtId="0" fontId="1" fillId="0" borderId="9" xfId="55" applyFont="1" applyBorder="1" applyAlignment="1">
      <alignment vertical="center" wrapText="1"/>
    </xf>
    <xf numFmtId="0" fontId="1" fillId="0" borderId="10" xfId="55" applyFont="1" applyBorder="1" applyAlignment="1">
      <alignment vertical="center" wrapText="1"/>
    </xf>
    <xf numFmtId="0" fontId="1" fillId="0" borderId="11" xfId="55" applyFont="1" applyBorder="1" applyAlignment="1">
      <alignment horizontal="center" vertical="center" wrapText="1"/>
    </xf>
    <xf numFmtId="0" fontId="1" fillId="0" borderId="4" xfId="55" applyFont="1" applyBorder="1" applyAlignment="1">
      <alignment vertical="center" wrapText="1"/>
    </xf>
    <xf numFmtId="0" fontId="1" fillId="0" borderId="5" xfId="55" applyFont="1" applyBorder="1" applyAlignment="1">
      <alignment vertical="center" wrapText="1"/>
    </xf>
    <xf numFmtId="0" fontId="1" fillId="0" borderId="10" xfId="55" applyFont="1" applyBorder="1" applyAlignment="1">
      <alignment vertical="center"/>
    </xf>
    <xf numFmtId="177" fontId="1" fillId="0" borderId="1" xfId="55" applyNumberFormat="1" applyFont="1" applyBorder="1" applyAlignment="1">
      <alignment horizontal="right" vertical="center"/>
    </xf>
    <xf numFmtId="0" fontId="1" fillId="0" borderId="1" xfId="0" applyFont="1" applyBorder="1" applyAlignment="1">
      <alignment horizontal="left"/>
    </xf>
    <xf numFmtId="9" fontId="5" fillId="0" borderId="1" xfId="3" applyFont="1" applyFill="1" applyBorder="1" applyAlignment="1">
      <alignment horizontal="center" vertical="center" wrapText="1"/>
    </xf>
    <xf numFmtId="0" fontId="2" fillId="0" borderId="2" xfId="0" applyFont="1" applyBorder="1" applyAlignment="1">
      <alignment vertical="center"/>
    </xf>
    <xf numFmtId="177" fontId="1" fillId="0" borderId="1" xfId="1" applyNumberFormat="1" applyFont="1" applyFill="1" applyBorder="1" applyAlignment="1">
      <alignment horizontal="center" vertical="center"/>
    </xf>
    <xf numFmtId="0" fontId="3" fillId="0" borderId="12" xfId="0" applyFont="1" applyBorder="1" applyAlignment="1">
      <alignment horizontal="right" vertical="center" wrapText="1"/>
    </xf>
    <xf numFmtId="177" fontId="1" fillId="0" borderId="3" xfId="0" applyNumberFormat="1" applyFont="1" applyBorder="1" applyAlignment="1">
      <alignment horizontal="right" vertical="center" wrapText="1"/>
    </xf>
    <xf numFmtId="177" fontId="1" fillId="0" borderId="2" xfId="0" applyNumberFormat="1" applyFont="1" applyBorder="1" applyAlignment="1">
      <alignment horizontal="right" vertical="center" wrapText="1"/>
    </xf>
    <xf numFmtId="0" fontId="1" fillId="0" borderId="1" xfId="0" applyFont="1" applyBorder="1" applyAlignment="1" quotePrefix="1">
      <alignment vertical="center" wrapText="1"/>
    </xf>
    <xf numFmtId="0" fontId="1" fillId="0" borderId="1" xfId="0" applyFont="1" applyBorder="1" applyAlignment="1" quotePrefix="1">
      <alignment horizontal="left" vertical="center" wrapText="1"/>
    </xf>
    <xf numFmtId="0" fontId="2" fillId="0" borderId="0" xfId="51" applyFont="1" applyAlignment="1" quotePrefix="1">
      <alignment vertical="center"/>
    </xf>
    <xf numFmtId="0" fontId="2" fillId="0" borderId="1" xfId="0" applyFont="1" applyBorder="1" applyAlignment="1" quotePrefix="1">
      <alignment vertical="center"/>
    </xf>
  </cellXfs>
  <cellStyles count="60">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001" xfId="49"/>
    <cellStyle name="Comma 2" xfId="50"/>
    <cellStyle name="Normal 2" xfId="51"/>
    <cellStyle name="Normal 3" xfId="52"/>
    <cellStyle name="Normal 4" xfId="53"/>
    <cellStyle name="Normal 5" xfId="54"/>
    <cellStyle name="Normal 6" xfId="55"/>
    <cellStyle name="Normal 6 2" xfId="56"/>
    <cellStyle name="Normal 6 2 2" xfId="57"/>
    <cellStyle name="Normal 7" xfId="58"/>
    <cellStyle name="Normal 8" xfId="59"/>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3" Type="http://schemas.openxmlformats.org/officeDocument/2006/relationships/styles" Target="styles.xml"/><Relationship Id="rId42" Type="http://schemas.openxmlformats.org/officeDocument/2006/relationships/sharedStrings" Target="sharedStrings.xml"/><Relationship Id="rId41" Type="http://schemas.openxmlformats.org/officeDocument/2006/relationships/theme" Target="theme/theme1.xml"/><Relationship Id="rId40" Type="http://schemas.openxmlformats.org/officeDocument/2006/relationships/worksheet" Target="worksheets/sheet40.xml"/><Relationship Id="rId4" Type="http://schemas.openxmlformats.org/officeDocument/2006/relationships/worksheet" Target="worksheets/sheet4.xml"/><Relationship Id="rId39" Type="http://schemas.openxmlformats.org/officeDocument/2006/relationships/worksheet" Target="worksheets/sheet39.xml"/><Relationship Id="rId38" Type="http://schemas.openxmlformats.org/officeDocument/2006/relationships/worksheet" Target="worksheets/sheet38.xml"/><Relationship Id="rId37" Type="http://schemas.openxmlformats.org/officeDocument/2006/relationships/worksheet" Target="worksheets/sheet37.xml"/><Relationship Id="rId36" Type="http://schemas.openxmlformats.org/officeDocument/2006/relationships/worksheet" Target="worksheets/sheet36.xml"/><Relationship Id="rId35" Type="http://schemas.openxmlformats.org/officeDocument/2006/relationships/worksheet" Target="worksheets/sheet35.xml"/><Relationship Id="rId34" Type="http://schemas.openxmlformats.org/officeDocument/2006/relationships/worksheet" Target="worksheets/sheet34.xml"/><Relationship Id="rId33" Type="http://schemas.openxmlformats.org/officeDocument/2006/relationships/worksheet" Target="worksheets/sheet33.xml"/><Relationship Id="rId32" Type="http://schemas.openxmlformats.org/officeDocument/2006/relationships/worksheet" Target="worksheets/sheet32.xml"/><Relationship Id="rId31" Type="http://schemas.openxmlformats.org/officeDocument/2006/relationships/worksheet" Target="worksheets/sheet31.xml"/><Relationship Id="rId30" Type="http://schemas.openxmlformats.org/officeDocument/2006/relationships/worksheet" Target="worksheets/sheet30.xml"/><Relationship Id="rId3" Type="http://schemas.openxmlformats.org/officeDocument/2006/relationships/worksheet" Target="worksheets/sheet3.xml"/><Relationship Id="rId29" Type="http://schemas.openxmlformats.org/officeDocument/2006/relationships/worksheet" Target="worksheets/sheet29.xml"/><Relationship Id="rId28" Type="http://schemas.openxmlformats.org/officeDocument/2006/relationships/worksheet" Target="worksheets/sheet28.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tabColor rgb="FFC00000"/>
  </sheetPr>
  <dimension ref="A1:J859"/>
  <sheetViews>
    <sheetView showGridLines="0" tabSelected="1" view="pageBreakPreview" zoomScale="115" zoomScaleNormal="100" workbookViewId="0">
      <selection activeCell="I10" sqref="I10"/>
    </sheetView>
  </sheetViews>
  <sheetFormatPr defaultColWidth="9.12962962962963" defaultRowHeight="13.8"/>
  <cols>
    <col min="1" max="1" width="7.62962962962963" style="23" customWidth="1"/>
    <col min="2" max="2" width="39.5" style="21" customWidth="1"/>
    <col min="3" max="4" width="30.75" style="23" customWidth="1"/>
    <col min="5" max="8" width="13.8796296296296" style="4" customWidth="1"/>
    <col min="9" max="9" width="20.3796296296296" style="23" customWidth="1"/>
    <col min="10" max="16384" width="9.12962962962963" style="23"/>
  </cols>
  <sheetData>
    <row r="1" spans="1:8">
      <c r="A1" s="78" t="s">
        <v>0</v>
      </c>
      <c r="B1" s="78"/>
      <c r="C1" s="78"/>
      <c r="D1" s="78"/>
      <c r="E1" s="78"/>
      <c r="F1" s="78"/>
      <c r="G1" s="78"/>
      <c r="H1" s="78"/>
    </row>
    <row r="2" spans="1:8">
      <c r="A2" s="78" t="s">
        <v>1</v>
      </c>
      <c r="B2" s="78"/>
      <c r="C2" s="78"/>
      <c r="D2" s="78"/>
      <c r="E2" s="78"/>
      <c r="F2" s="78"/>
      <c r="G2" s="78"/>
      <c r="H2" s="78"/>
    </row>
    <row r="3" spans="1:8">
      <c r="A3" s="19" t="s">
        <v>2</v>
      </c>
      <c r="B3" s="19"/>
      <c r="C3" s="19"/>
      <c r="D3" s="19"/>
      <c r="E3" s="19"/>
      <c r="F3" s="19"/>
      <c r="G3" s="19"/>
      <c r="H3" s="19"/>
    </row>
    <row r="4" spans="1:8">
      <c r="A4" s="5" t="s">
        <v>3</v>
      </c>
      <c r="B4" s="5"/>
      <c r="C4" s="5"/>
      <c r="D4" s="5"/>
      <c r="E4" s="6"/>
      <c r="F4" s="6"/>
      <c r="G4" s="6"/>
      <c r="H4" s="6"/>
    </row>
    <row r="5" spans="1:8">
      <c r="A5" s="198" t="s">
        <v>4</v>
      </c>
      <c r="B5" s="198"/>
      <c r="C5" s="198"/>
      <c r="D5" s="198"/>
      <c r="E5" s="198"/>
      <c r="F5" s="198"/>
      <c r="G5" s="198"/>
      <c r="H5" s="198"/>
    </row>
    <row r="6" spans="1:8">
      <c r="A6" s="8" t="s">
        <v>5</v>
      </c>
      <c r="B6" s="8" t="s">
        <v>6</v>
      </c>
      <c r="C6" s="8" t="s">
        <v>7</v>
      </c>
      <c r="D6" s="8"/>
      <c r="E6" s="9" t="s">
        <v>8</v>
      </c>
      <c r="F6" s="9"/>
      <c r="G6" s="9"/>
      <c r="H6" s="9"/>
    </row>
    <row r="7" spans="1:8">
      <c r="A7" s="8"/>
      <c r="B7" s="8"/>
      <c r="C7" s="8" t="s">
        <v>9</v>
      </c>
      <c r="D7" s="8" t="s">
        <v>10</v>
      </c>
      <c r="E7" s="9" t="s">
        <v>11</v>
      </c>
      <c r="F7" s="9" t="s">
        <v>12</v>
      </c>
      <c r="G7" s="9" t="s">
        <v>13</v>
      </c>
      <c r="H7" s="9" t="s">
        <v>14</v>
      </c>
    </row>
    <row r="8" spans="1:8">
      <c r="A8" s="30" t="s">
        <v>15</v>
      </c>
      <c r="B8" s="30"/>
      <c r="C8" s="10"/>
      <c r="D8" s="10"/>
      <c r="E8" s="156"/>
      <c r="F8" s="156"/>
      <c r="G8" s="156"/>
      <c r="H8" s="156"/>
    </row>
    <row r="9" spans="1:8">
      <c r="A9" s="28">
        <v>1</v>
      </c>
      <c r="B9" s="17" t="s">
        <v>16</v>
      </c>
      <c r="C9" s="29" t="s">
        <v>17</v>
      </c>
      <c r="D9" s="29" t="s">
        <v>18</v>
      </c>
      <c r="E9" s="155">
        <v>38900000</v>
      </c>
      <c r="F9" s="155">
        <v>21800000</v>
      </c>
      <c r="G9" s="155">
        <v>14400000</v>
      </c>
      <c r="H9" s="155">
        <v>9300000</v>
      </c>
    </row>
    <row r="10" spans="1:8">
      <c r="A10" s="28"/>
      <c r="B10" s="17" t="s">
        <v>16</v>
      </c>
      <c r="C10" s="29" t="s">
        <v>18</v>
      </c>
      <c r="D10" s="29" t="s">
        <v>19</v>
      </c>
      <c r="E10" s="155">
        <v>25700000</v>
      </c>
      <c r="F10" s="155">
        <v>14400000</v>
      </c>
      <c r="G10" s="155">
        <v>9500000</v>
      </c>
      <c r="H10" s="155">
        <v>6200000</v>
      </c>
    </row>
    <row r="11" spans="1:8">
      <c r="A11" s="28"/>
      <c r="B11" s="17" t="s">
        <v>16</v>
      </c>
      <c r="C11" s="29" t="s">
        <v>19</v>
      </c>
      <c r="D11" s="29" t="s">
        <v>20</v>
      </c>
      <c r="E11" s="155">
        <v>20500000</v>
      </c>
      <c r="F11" s="155">
        <v>11500000</v>
      </c>
      <c r="G11" s="155">
        <v>7600000</v>
      </c>
      <c r="H11" s="155">
        <v>4900000</v>
      </c>
    </row>
    <row r="12" spans="1:8">
      <c r="A12" s="28"/>
      <c r="B12" s="17" t="s">
        <v>21</v>
      </c>
      <c r="C12" s="29" t="s">
        <v>19</v>
      </c>
      <c r="D12" s="29" t="s">
        <v>20</v>
      </c>
      <c r="E12" s="155">
        <v>7600000</v>
      </c>
      <c r="F12" s="155">
        <v>4300000</v>
      </c>
      <c r="G12" s="155">
        <v>2800000</v>
      </c>
      <c r="H12" s="155">
        <v>1800000</v>
      </c>
    </row>
    <row r="13" spans="1:8">
      <c r="A13" s="28">
        <v>2</v>
      </c>
      <c r="B13" s="29" t="s">
        <v>22</v>
      </c>
      <c r="C13" s="29" t="s">
        <v>23</v>
      </c>
      <c r="D13" s="61" t="s">
        <v>24</v>
      </c>
      <c r="E13" s="155">
        <v>8400000</v>
      </c>
      <c r="F13" s="155">
        <v>4700000</v>
      </c>
      <c r="G13" s="155">
        <v>3100000</v>
      </c>
      <c r="H13" s="155">
        <v>2000000</v>
      </c>
    </row>
    <row r="14" spans="1:8">
      <c r="A14" s="28">
        <v>3</v>
      </c>
      <c r="B14" s="29" t="s">
        <v>25</v>
      </c>
      <c r="C14" s="29" t="s">
        <v>26</v>
      </c>
      <c r="D14" s="29" t="s">
        <v>16</v>
      </c>
      <c r="E14" s="155">
        <v>19300000</v>
      </c>
      <c r="F14" s="155">
        <v>10800000</v>
      </c>
      <c r="G14" s="155">
        <v>7100000</v>
      </c>
      <c r="H14" s="155">
        <v>4600000</v>
      </c>
    </row>
    <row r="15" spans="1:8">
      <c r="A15" s="28">
        <v>4</v>
      </c>
      <c r="B15" s="29" t="s">
        <v>27</v>
      </c>
      <c r="C15" s="29" t="s">
        <v>28</v>
      </c>
      <c r="D15" s="29" t="s">
        <v>29</v>
      </c>
      <c r="E15" s="155">
        <v>4300000</v>
      </c>
      <c r="F15" s="155">
        <v>2400000</v>
      </c>
      <c r="G15" s="155">
        <v>1600000</v>
      </c>
      <c r="H15" s="155">
        <v>1000000</v>
      </c>
    </row>
    <row r="16" spans="1:8">
      <c r="A16" s="28">
        <v>5</v>
      </c>
      <c r="B16" s="29" t="s">
        <v>30</v>
      </c>
      <c r="C16" s="29" t="s">
        <v>31</v>
      </c>
      <c r="D16" s="61" t="s">
        <v>32</v>
      </c>
      <c r="E16" s="155">
        <v>10400000</v>
      </c>
      <c r="F16" s="155">
        <v>5800000</v>
      </c>
      <c r="G16" s="155">
        <v>3800000</v>
      </c>
      <c r="H16" s="155">
        <v>2500000</v>
      </c>
    </row>
    <row r="17" spans="1:9">
      <c r="A17" s="28">
        <v>6</v>
      </c>
      <c r="B17" s="29" t="s">
        <v>33</v>
      </c>
      <c r="C17" s="29" t="s">
        <v>34</v>
      </c>
      <c r="D17" s="61" t="s">
        <v>35</v>
      </c>
      <c r="E17" s="155">
        <v>13800000</v>
      </c>
      <c r="F17" s="155">
        <v>7700000</v>
      </c>
      <c r="G17" s="155">
        <v>5100000</v>
      </c>
      <c r="H17" s="155">
        <v>3300000</v>
      </c>
    </row>
    <row r="18" spans="1:9">
      <c r="A18" s="28">
        <v>7</v>
      </c>
      <c r="B18" s="29" t="s">
        <v>36</v>
      </c>
      <c r="C18" s="29" t="s">
        <v>33</v>
      </c>
      <c r="D18" s="61" t="s">
        <v>37</v>
      </c>
      <c r="E18" s="155">
        <v>8400000</v>
      </c>
      <c r="F18" s="155">
        <v>4700000</v>
      </c>
      <c r="G18" s="155">
        <v>3100000</v>
      </c>
      <c r="H18" s="155">
        <v>2000000</v>
      </c>
    </row>
    <row r="19" spans="1:9">
      <c r="A19" s="28">
        <v>8</v>
      </c>
      <c r="B19" s="29" t="s">
        <v>38</v>
      </c>
      <c r="C19" s="29" t="s">
        <v>33</v>
      </c>
      <c r="D19" s="61" t="s">
        <v>37</v>
      </c>
      <c r="E19" s="155">
        <v>8400000</v>
      </c>
      <c r="F19" s="155">
        <v>4700000</v>
      </c>
      <c r="G19" s="155">
        <v>3100000</v>
      </c>
      <c r="H19" s="155">
        <v>2000000</v>
      </c>
    </row>
    <row r="20" spans="1:9">
      <c r="A20" s="28">
        <v>9</v>
      </c>
      <c r="B20" s="29" t="s">
        <v>39</v>
      </c>
      <c r="C20" s="29" t="s">
        <v>40</v>
      </c>
      <c r="D20" s="29" t="s">
        <v>27</v>
      </c>
      <c r="E20" s="155">
        <v>10400000</v>
      </c>
      <c r="F20" s="155">
        <v>5800000</v>
      </c>
      <c r="G20" s="155">
        <v>3800000</v>
      </c>
      <c r="H20" s="155">
        <v>2500000</v>
      </c>
    </row>
    <row r="21" spans="1:9">
      <c r="A21" s="28">
        <v>10</v>
      </c>
      <c r="B21" s="17" t="s">
        <v>41</v>
      </c>
      <c r="C21" s="29" t="s">
        <v>42</v>
      </c>
      <c r="D21" s="29" t="s">
        <v>43</v>
      </c>
      <c r="E21" s="155">
        <v>13800000</v>
      </c>
      <c r="F21" s="155">
        <v>7700000</v>
      </c>
      <c r="G21" s="155">
        <v>5100000</v>
      </c>
      <c r="H21" s="155">
        <v>3300000</v>
      </c>
    </row>
    <row r="22" spans="1:9">
      <c r="A22" s="28"/>
      <c r="B22" s="17" t="s">
        <v>41</v>
      </c>
      <c r="C22" s="29" t="s">
        <v>43</v>
      </c>
      <c r="D22" s="29" t="s">
        <v>44</v>
      </c>
      <c r="E22" s="155">
        <v>10400000</v>
      </c>
      <c r="F22" s="155">
        <v>5800000</v>
      </c>
      <c r="G22" s="155">
        <v>3800000</v>
      </c>
      <c r="H22" s="155">
        <v>2500000</v>
      </c>
    </row>
    <row r="23" s="38" customFormat="1" ht="27.6" spans="1:9">
      <c r="A23" s="28">
        <v>11</v>
      </c>
      <c r="B23" s="136" t="s">
        <v>45</v>
      </c>
      <c r="C23" s="136" t="s">
        <v>32</v>
      </c>
      <c r="D23" s="136" t="s">
        <v>46</v>
      </c>
      <c r="E23" s="138">
        <v>4300000</v>
      </c>
      <c r="F23" s="138">
        <v>2400000</v>
      </c>
      <c r="G23" s="138">
        <v>1600000</v>
      </c>
      <c r="H23" s="138">
        <v>1000000</v>
      </c>
      <c r="I23" s="15" t="s">
        <v>47</v>
      </c>
    </row>
    <row r="24" spans="1:9">
      <c r="A24" s="28">
        <v>12</v>
      </c>
      <c r="B24" s="136" t="s">
        <v>48</v>
      </c>
      <c r="C24" s="29"/>
      <c r="D24" s="29"/>
      <c r="E24" s="138">
        <v>13800000</v>
      </c>
      <c r="F24" s="138">
        <v>7700000</v>
      </c>
      <c r="G24" s="138">
        <v>5100000</v>
      </c>
      <c r="H24" s="138">
        <v>3300000</v>
      </c>
      <c r="I24" s="15" t="s">
        <v>49</v>
      </c>
    </row>
    <row r="25" spans="1:9">
      <c r="A25" s="28">
        <v>13</v>
      </c>
      <c r="B25" s="17" t="s">
        <v>26</v>
      </c>
      <c r="C25" s="29" t="s">
        <v>50</v>
      </c>
      <c r="D25" s="29" t="s">
        <v>51</v>
      </c>
      <c r="E25" s="138">
        <v>13800000</v>
      </c>
      <c r="F25" s="138">
        <v>7700000</v>
      </c>
      <c r="G25" s="138">
        <v>5100000</v>
      </c>
      <c r="H25" s="138">
        <v>3300000</v>
      </c>
    </row>
    <row r="26" spans="1:9">
      <c r="A26" s="28"/>
      <c r="B26" s="17" t="s">
        <v>26</v>
      </c>
      <c r="C26" s="29" t="s">
        <v>51</v>
      </c>
      <c r="D26" s="29" t="s">
        <v>20</v>
      </c>
      <c r="E26" s="138">
        <v>6600000</v>
      </c>
      <c r="F26" s="138">
        <v>3700000</v>
      </c>
      <c r="G26" s="138">
        <v>2400000</v>
      </c>
      <c r="H26" s="138">
        <v>1600000</v>
      </c>
    </row>
    <row r="27" spans="1:9">
      <c r="A27" s="28">
        <v>14</v>
      </c>
      <c r="B27" s="17" t="s">
        <v>18</v>
      </c>
      <c r="C27" s="29" t="s">
        <v>16</v>
      </c>
      <c r="D27" s="29" t="s">
        <v>52</v>
      </c>
      <c r="E27" s="138">
        <v>25700000</v>
      </c>
      <c r="F27" s="138">
        <v>14400000</v>
      </c>
      <c r="G27" s="138">
        <v>9500000</v>
      </c>
      <c r="H27" s="138">
        <v>6200000</v>
      </c>
    </row>
    <row r="28" spans="1:9">
      <c r="A28" s="28"/>
      <c r="B28" s="17" t="s">
        <v>18</v>
      </c>
      <c r="C28" s="29" t="s">
        <v>52</v>
      </c>
      <c r="D28" s="29" t="s">
        <v>53</v>
      </c>
      <c r="E28" s="138">
        <v>13800000</v>
      </c>
      <c r="F28" s="138">
        <v>7700000</v>
      </c>
      <c r="G28" s="138">
        <v>5100000</v>
      </c>
      <c r="H28" s="138">
        <v>3300000</v>
      </c>
    </row>
    <row r="29" spans="1:9">
      <c r="A29" s="28">
        <v>15</v>
      </c>
      <c r="B29" s="29" t="s">
        <v>54</v>
      </c>
      <c r="C29" s="29" t="s">
        <v>55</v>
      </c>
      <c r="D29" s="61" t="s">
        <v>56</v>
      </c>
      <c r="E29" s="138">
        <v>19300000</v>
      </c>
      <c r="F29" s="138">
        <v>10800000</v>
      </c>
      <c r="G29" s="138">
        <v>7100000</v>
      </c>
      <c r="H29" s="138">
        <v>4600000</v>
      </c>
    </row>
    <row r="30" spans="1:9">
      <c r="A30" s="28">
        <v>16</v>
      </c>
      <c r="B30" s="17" t="s">
        <v>57</v>
      </c>
      <c r="C30" s="29" t="s">
        <v>58</v>
      </c>
      <c r="D30" s="29" t="s">
        <v>24</v>
      </c>
      <c r="E30" s="138">
        <v>25700000</v>
      </c>
      <c r="F30" s="138">
        <v>14400000</v>
      </c>
      <c r="G30" s="138">
        <v>9500000</v>
      </c>
      <c r="H30" s="138">
        <v>6200000</v>
      </c>
    </row>
    <row r="31" spans="1:9">
      <c r="A31" s="28"/>
      <c r="B31" s="17" t="s">
        <v>59</v>
      </c>
      <c r="C31" s="29" t="s">
        <v>24</v>
      </c>
      <c r="D31" s="29" t="s">
        <v>55</v>
      </c>
      <c r="E31" s="138">
        <v>13800000</v>
      </c>
      <c r="F31" s="138">
        <v>7700000</v>
      </c>
      <c r="G31" s="138">
        <v>5100000</v>
      </c>
      <c r="H31" s="138">
        <v>3300000</v>
      </c>
    </row>
    <row r="32" spans="1:9">
      <c r="A32" s="28"/>
      <c r="B32" s="17" t="s">
        <v>60</v>
      </c>
      <c r="C32" s="29" t="s">
        <v>24</v>
      </c>
      <c r="D32" s="29" t="s">
        <v>20</v>
      </c>
      <c r="E32" s="138">
        <v>20500000</v>
      </c>
      <c r="F32" s="138">
        <v>11500000</v>
      </c>
      <c r="G32" s="138">
        <v>7600000</v>
      </c>
      <c r="H32" s="138">
        <v>4900000</v>
      </c>
    </row>
    <row r="33" spans="1:9">
      <c r="A33" s="28"/>
      <c r="B33" s="17" t="s">
        <v>61</v>
      </c>
      <c r="C33" s="29" t="s">
        <v>62</v>
      </c>
      <c r="D33" s="29" t="s">
        <v>63</v>
      </c>
      <c r="E33" s="138">
        <v>13800000</v>
      </c>
      <c r="F33" s="138">
        <v>7700000</v>
      </c>
      <c r="G33" s="138">
        <v>5100000</v>
      </c>
      <c r="H33" s="138">
        <v>3300000</v>
      </c>
    </row>
    <row r="34" spans="1:9">
      <c r="A34" s="28">
        <v>17</v>
      </c>
      <c r="B34" s="29" t="s">
        <v>64</v>
      </c>
      <c r="C34" s="29" t="s">
        <v>32</v>
      </c>
      <c r="D34" s="29" t="s">
        <v>65</v>
      </c>
      <c r="E34" s="138">
        <v>6600000</v>
      </c>
      <c r="F34" s="138">
        <v>3700000</v>
      </c>
      <c r="G34" s="138">
        <v>2400000</v>
      </c>
      <c r="H34" s="138">
        <v>1600000</v>
      </c>
    </row>
    <row r="35" spans="1:9">
      <c r="A35" s="28">
        <v>18</v>
      </c>
      <c r="B35" s="29" t="s">
        <v>66</v>
      </c>
      <c r="C35" s="29" t="s">
        <v>48</v>
      </c>
      <c r="D35" s="29" t="s">
        <v>67</v>
      </c>
      <c r="E35" s="138">
        <v>19300000</v>
      </c>
      <c r="F35" s="138">
        <v>10800000</v>
      </c>
      <c r="G35" s="138">
        <v>7100000</v>
      </c>
      <c r="H35" s="138">
        <v>4600000</v>
      </c>
    </row>
    <row r="36" spans="1:9">
      <c r="A36" s="28">
        <v>19</v>
      </c>
      <c r="B36" s="29" t="s">
        <v>68</v>
      </c>
      <c r="C36" s="29" t="s">
        <v>57</v>
      </c>
      <c r="D36" s="29" t="s">
        <v>22</v>
      </c>
      <c r="E36" s="138">
        <v>15600000</v>
      </c>
      <c r="F36" s="138">
        <v>8800000</v>
      </c>
      <c r="G36" s="138">
        <v>5800000</v>
      </c>
      <c r="H36" s="138">
        <v>3700000</v>
      </c>
    </row>
    <row r="37" spans="1:9">
      <c r="A37" s="28">
        <v>20</v>
      </c>
      <c r="B37" s="29" t="s">
        <v>69</v>
      </c>
      <c r="C37" s="29" t="s">
        <v>50</v>
      </c>
      <c r="D37" s="29" t="s">
        <v>70</v>
      </c>
      <c r="E37" s="138">
        <v>51800000</v>
      </c>
      <c r="F37" s="138">
        <v>29000000</v>
      </c>
      <c r="G37" s="138">
        <v>19200000</v>
      </c>
      <c r="H37" s="138">
        <v>12400000</v>
      </c>
    </row>
    <row r="38" spans="1:9">
      <c r="A38" s="28">
        <v>21</v>
      </c>
      <c r="B38" s="29" t="s">
        <v>71</v>
      </c>
      <c r="C38" s="29" t="s">
        <v>72</v>
      </c>
      <c r="D38" s="29" t="s">
        <v>73</v>
      </c>
      <c r="E38" s="138">
        <v>15600000</v>
      </c>
      <c r="F38" s="138">
        <v>8800000</v>
      </c>
      <c r="G38" s="138">
        <v>5800000</v>
      </c>
      <c r="H38" s="138">
        <v>3700000</v>
      </c>
    </row>
    <row r="39" spans="1:9">
      <c r="A39" s="28">
        <v>22</v>
      </c>
      <c r="B39" s="29" t="s">
        <v>74</v>
      </c>
      <c r="C39" s="29" t="s">
        <v>65</v>
      </c>
      <c r="D39" s="29" t="s">
        <v>75</v>
      </c>
      <c r="E39" s="138">
        <v>10400000</v>
      </c>
      <c r="F39" s="138">
        <v>5800000</v>
      </c>
      <c r="G39" s="138">
        <v>3800000</v>
      </c>
      <c r="H39" s="138">
        <v>2500000</v>
      </c>
    </row>
    <row r="40" spans="1:9">
      <c r="A40" s="28">
        <v>23</v>
      </c>
      <c r="B40" s="29" t="s">
        <v>76</v>
      </c>
      <c r="C40" s="29" t="s">
        <v>77</v>
      </c>
      <c r="D40" s="29" t="s">
        <v>78</v>
      </c>
      <c r="E40" s="138">
        <v>10400000</v>
      </c>
      <c r="F40" s="138">
        <v>5800000</v>
      </c>
      <c r="G40" s="138">
        <v>3800000</v>
      </c>
      <c r="H40" s="138">
        <v>2500000</v>
      </c>
    </row>
    <row r="41" spans="1:9">
      <c r="A41" s="28">
        <v>24</v>
      </c>
      <c r="B41" s="29" t="s">
        <v>73</v>
      </c>
      <c r="C41" s="29" t="s">
        <v>71</v>
      </c>
      <c r="D41" s="29" t="s">
        <v>79</v>
      </c>
      <c r="E41" s="138">
        <v>13800000</v>
      </c>
      <c r="F41" s="138">
        <v>7700000</v>
      </c>
      <c r="G41" s="138">
        <v>5100000</v>
      </c>
      <c r="H41" s="138">
        <v>3300000</v>
      </c>
    </row>
    <row r="42" ht="27.6" spans="1:9">
      <c r="A42" s="28"/>
      <c r="B42" s="136" t="s">
        <v>73</v>
      </c>
      <c r="C42" s="136" t="s">
        <v>79</v>
      </c>
      <c r="D42" s="136" t="s">
        <v>80</v>
      </c>
      <c r="E42" s="138">
        <v>13800000</v>
      </c>
      <c r="F42" s="138">
        <v>7700000</v>
      </c>
      <c r="G42" s="138">
        <v>5100000</v>
      </c>
      <c r="H42" s="138">
        <v>3300000</v>
      </c>
      <c r="I42" s="15" t="s">
        <v>81</v>
      </c>
    </row>
    <row r="43" spans="1:9">
      <c r="A43" s="28">
        <v>25</v>
      </c>
      <c r="B43" s="29" t="s">
        <v>79</v>
      </c>
      <c r="C43" s="29" t="s">
        <v>82</v>
      </c>
      <c r="D43" s="29" t="s">
        <v>73</v>
      </c>
      <c r="E43" s="138">
        <v>25700000</v>
      </c>
      <c r="F43" s="138">
        <v>14400000</v>
      </c>
      <c r="G43" s="138">
        <v>9500000</v>
      </c>
      <c r="H43" s="138">
        <v>6200000</v>
      </c>
    </row>
    <row r="44" spans="1:9">
      <c r="A44" s="28">
        <v>26</v>
      </c>
      <c r="B44" s="29" t="s">
        <v>83</v>
      </c>
      <c r="C44" s="29" t="s">
        <v>84</v>
      </c>
      <c r="D44" s="29" t="s">
        <v>73</v>
      </c>
      <c r="E44" s="138">
        <v>19300000</v>
      </c>
      <c r="F44" s="138">
        <v>10800000</v>
      </c>
      <c r="G44" s="138">
        <v>7100000</v>
      </c>
      <c r="H44" s="138">
        <v>4600000</v>
      </c>
    </row>
    <row r="45" spans="1:9">
      <c r="A45" s="28">
        <v>27</v>
      </c>
      <c r="B45" s="29" t="s">
        <v>85</v>
      </c>
      <c r="C45" s="29" t="s">
        <v>86</v>
      </c>
      <c r="D45" s="29" t="s">
        <v>75</v>
      </c>
      <c r="E45" s="138">
        <v>10400000</v>
      </c>
      <c r="F45" s="138">
        <v>5800000</v>
      </c>
      <c r="G45" s="138">
        <v>3800000</v>
      </c>
      <c r="H45" s="138">
        <v>2500000</v>
      </c>
    </row>
    <row r="46" spans="1:9">
      <c r="A46" s="28">
        <v>28</v>
      </c>
      <c r="B46" s="17" t="s">
        <v>87</v>
      </c>
      <c r="C46" s="29" t="s">
        <v>88</v>
      </c>
      <c r="D46" s="29" t="s">
        <v>89</v>
      </c>
      <c r="E46" s="138">
        <v>13800000</v>
      </c>
      <c r="F46" s="138">
        <v>7700000</v>
      </c>
      <c r="G46" s="138">
        <v>5100000</v>
      </c>
      <c r="H46" s="138">
        <v>3300000</v>
      </c>
    </row>
    <row r="47" spans="1:9">
      <c r="A47" s="28"/>
      <c r="B47" s="17" t="s">
        <v>87</v>
      </c>
      <c r="C47" s="29" t="s">
        <v>89</v>
      </c>
      <c r="D47" s="29" t="s">
        <v>30</v>
      </c>
      <c r="E47" s="138">
        <v>10400000</v>
      </c>
      <c r="F47" s="138">
        <v>5800000</v>
      </c>
      <c r="G47" s="138">
        <v>3800000</v>
      </c>
      <c r="H47" s="138">
        <v>2500000</v>
      </c>
    </row>
    <row r="48" spans="1:9">
      <c r="A48" s="28">
        <v>29</v>
      </c>
      <c r="B48" s="17" t="s">
        <v>32</v>
      </c>
      <c r="C48" s="29" t="s">
        <v>16</v>
      </c>
      <c r="D48" s="29" t="s">
        <v>90</v>
      </c>
      <c r="E48" s="138">
        <v>13800000</v>
      </c>
      <c r="F48" s="138">
        <v>7700000</v>
      </c>
      <c r="G48" s="138">
        <v>5100000</v>
      </c>
      <c r="H48" s="138">
        <v>3300000</v>
      </c>
    </row>
    <row r="49" spans="1:8">
      <c r="A49" s="28"/>
      <c r="B49" s="17" t="s">
        <v>32</v>
      </c>
      <c r="C49" s="29" t="s">
        <v>90</v>
      </c>
      <c r="D49" s="29" t="s">
        <v>91</v>
      </c>
      <c r="E49" s="138">
        <v>10400000</v>
      </c>
      <c r="F49" s="138">
        <v>5800000</v>
      </c>
      <c r="G49" s="138">
        <v>3800000</v>
      </c>
      <c r="H49" s="138">
        <v>2500000</v>
      </c>
    </row>
    <row r="50" spans="1:8">
      <c r="A50" s="28">
        <v>30</v>
      </c>
      <c r="B50" s="29" t="s">
        <v>92</v>
      </c>
      <c r="C50" s="29" t="s">
        <v>23</v>
      </c>
      <c r="D50" s="61" t="s">
        <v>24</v>
      </c>
      <c r="E50" s="138">
        <v>8400000</v>
      </c>
      <c r="F50" s="138">
        <v>4700000</v>
      </c>
      <c r="G50" s="138">
        <v>3100000</v>
      </c>
      <c r="H50" s="138">
        <v>2000000</v>
      </c>
    </row>
    <row r="51" spans="1:8">
      <c r="A51" s="28">
        <v>31</v>
      </c>
      <c r="B51" s="29" t="s">
        <v>93</v>
      </c>
      <c r="C51" s="29" t="s">
        <v>94</v>
      </c>
      <c r="D51" s="29" t="s">
        <v>73</v>
      </c>
      <c r="E51" s="138">
        <v>15600000</v>
      </c>
      <c r="F51" s="138">
        <v>8800000</v>
      </c>
      <c r="G51" s="138">
        <v>5800000</v>
      </c>
      <c r="H51" s="138">
        <v>3700000</v>
      </c>
    </row>
    <row r="52" spans="1:8">
      <c r="A52" s="28">
        <v>32</v>
      </c>
      <c r="B52" s="29" t="s">
        <v>95</v>
      </c>
      <c r="C52" s="29" t="s">
        <v>72</v>
      </c>
      <c r="D52" s="29" t="s">
        <v>73</v>
      </c>
      <c r="E52" s="138">
        <v>15600000</v>
      </c>
      <c r="F52" s="138">
        <v>8800000</v>
      </c>
      <c r="G52" s="138">
        <v>5800000</v>
      </c>
      <c r="H52" s="138">
        <v>3700000</v>
      </c>
    </row>
    <row r="53" spans="1:8">
      <c r="A53" s="28">
        <v>33</v>
      </c>
      <c r="B53" s="29" t="s">
        <v>24</v>
      </c>
      <c r="C53" s="29" t="s">
        <v>57</v>
      </c>
      <c r="D53" s="29" t="s">
        <v>96</v>
      </c>
      <c r="E53" s="138">
        <v>20500000</v>
      </c>
      <c r="F53" s="138">
        <v>11500000</v>
      </c>
      <c r="G53" s="138">
        <v>7600000</v>
      </c>
      <c r="H53" s="138">
        <v>4900000</v>
      </c>
    </row>
    <row r="54" spans="1:8">
      <c r="A54" s="28">
        <v>34</v>
      </c>
      <c r="B54" s="32" t="s">
        <v>97</v>
      </c>
      <c r="C54" s="32" t="s">
        <v>77</v>
      </c>
      <c r="D54" s="32" t="s">
        <v>98</v>
      </c>
      <c r="E54" s="199">
        <v>13800000</v>
      </c>
      <c r="F54" s="199">
        <v>7700000</v>
      </c>
      <c r="G54" s="199">
        <v>5100000</v>
      </c>
      <c r="H54" s="199">
        <v>3300000</v>
      </c>
    </row>
    <row r="55" spans="1:8">
      <c r="A55" s="28">
        <v>35</v>
      </c>
      <c r="B55" s="29" t="s">
        <v>99</v>
      </c>
      <c r="C55" s="29" t="s">
        <v>16</v>
      </c>
      <c r="D55" s="29" t="s">
        <v>53</v>
      </c>
      <c r="E55" s="138">
        <v>6600000</v>
      </c>
      <c r="F55" s="138">
        <v>3700000</v>
      </c>
      <c r="G55" s="138">
        <v>2400000</v>
      </c>
      <c r="H55" s="138">
        <v>1600000</v>
      </c>
    </row>
    <row r="56" spans="1:8">
      <c r="A56" s="28">
        <v>36</v>
      </c>
      <c r="B56" s="29" t="s">
        <v>100</v>
      </c>
      <c r="C56" s="29" t="s">
        <v>18</v>
      </c>
      <c r="D56" s="29" t="s">
        <v>76</v>
      </c>
      <c r="E56" s="138">
        <v>13800000</v>
      </c>
      <c r="F56" s="138">
        <v>7700000</v>
      </c>
      <c r="G56" s="138">
        <v>5100000</v>
      </c>
      <c r="H56" s="138">
        <v>3300000</v>
      </c>
    </row>
    <row r="57" spans="1:8">
      <c r="A57" s="28">
        <v>37</v>
      </c>
      <c r="B57" s="29" t="s">
        <v>86</v>
      </c>
      <c r="C57" s="29" t="s">
        <v>53</v>
      </c>
      <c r="D57" s="29" t="s">
        <v>75</v>
      </c>
      <c r="E57" s="138">
        <v>10400000</v>
      </c>
      <c r="F57" s="138">
        <v>5800000</v>
      </c>
      <c r="G57" s="138">
        <v>3800000</v>
      </c>
      <c r="H57" s="138">
        <v>2500000</v>
      </c>
    </row>
    <row r="58" spans="1:8">
      <c r="A58" s="28">
        <v>38</v>
      </c>
      <c r="B58" s="29" t="s">
        <v>52</v>
      </c>
      <c r="C58" s="29" t="s">
        <v>18</v>
      </c>
      <c r="D58" s="29" t="s">
        <v>90</v>
      </c>
      <c r="E58" s="138">
        <v>10400000</v>
      </c>
      <c r="F58" s="138">
        <v>5800000</v>
      </c>
      <c r="G58" s="138">
        <v>3800000</v>
      </c>
      <c r="H58" s="138">
        <v>2500000</v>
      </c>
    </row>
    <row r="59" spans="1:8">
      <c r="A59" s="28">
        <v>39</v>
      </c>
      <c r="B59" s="29" t="s">
        <v>90</v>
      </c>
      <c r="C59" s="29" t="s">
        <v>32</v>
      </c>
      <c r="D59" s="29" t="s">
        <v>53</v>
      </c>
      <c r="E59" s="138">
        <v>10400000</v>
      </c>
      <c r="F59" s="138">
        <v>5800000</v>
      </c>
      <c r="G59" s="138">
        <v>3800000</v>
      </c>
      <c r="H59" s="138">
        <v>2500000</v>
      </c>
    </row>
    <row r="60" spans="1:8">
      <c r="A60" s="28">
        <v>40</v>
      </c>
      <c r="B60" s="29" t="s">
        <v>37</v>
      </c>
      <c r="C60" s="29" t="s">
        <v>101</v>
      </c>
      <c r="D60" s="29" t="s">
        <v>102</v>
      </c>
      <c r="E60" s="138">
        <v>13800000</v>
      </c>
      <c r="F60" s="138">
        <v>7700000</v>
      </c>
      <c r="G60" s="138">
        <v>5100000</v>
      </c>
      <c r="H60" s="138">
        <v>3300000</v>
      </c>
    </row>
    <row r="61" spans="1:8">
      <c r="A61" s="28">
        <v>41</v>
      </c>
      <c r="B61" s="29" t="s">
        <v>103</v>
      </c>
      <c r="C61" s="29" t="s">
        <v>99</v>
      </c>
      <c r="D61" s="29" t="s">
        <v>78</v>
      </c>
      <c r="E61" s="138">
        <v>6600000</v>
      </c>
      <c r="F61" s="138">
        <v>3700000</v>
      </c>
      <c r="G61" s="138">
        <v>2400000</v>
      </c>
      <c r="H61" s="138">
        <v>1600000</v>
      </c>
    </row>
    <row r="62" spans="1:8">
      <c r="A62" s="28">
        <v>42</v>
      </c>
      <c r="B62" s="29" t="s">
        <v>104</v>
      </c>
      <c r="C62" s="29" t="s">
        <v>51</v>
      </c>
      <c r="D62" s="29" t="s">
        <v>96</v>
      </c>
      <c r="E62" s="138">
        <v>6600000</v>
      </c>
      <c r="F62" s="138">
        <v>3700000</v>
      </c>
      <c r="G62" s="138">
        <v>2400000</v>
      </c>
      <c r="H62" s="138">
        <v>1600000</v>
      </c>
    </row>
    <row r="63" spans="1:8">
      <c r="A63" s="28">
        <v>43</v>
      </c>
      <c r="B63" s="29" t="s">
        <v>23</v>
      </c>
      <c r="C63" s="29" t="s">
        <v>57</v>
      </c>
      <c r="D63" s="29" t="s">
        <v>24</v>
      </c>
      <c r="E63" s="138">
        <v>15600000</v>
      </c>
      <c r="F63" s="138">
        <v>8800000</v>
      </c>
      <c r="G63" s="138">
        <v>5800000</v>
      </c>
      <c r="H63" s="138">
        <v>3700000</v>
      </c>
    </row>
    <row r="64" spans="1:8">
      <c r="A64" s="28">
        <v>44</v>
      </c>
      <c r="B64" s="29" t="s">
        <v>88</v>
      </c>
      <c r="C64" s="29" t="s">
        <v>105</v>
      </c>
      <c r="D64" s="29" t="s">
        <v>50</v>
      </c>
      <c r="E64" s="138">
        <v>20500000</v>
      </c>
      <c r="F64" s="138">
        <v>11500000</v>
      </c>
      <c r="G64" s="138">
        <v>7600000</v>
      </c>
      <c r="H64" s="138">
        <v>4900000</v>
      </c>
    </row>
    <row r="65" spans="1:10">
      <c r="A65" s="28">
        <v>45</v>
      </c>
      <c r="B65" s="29" t="s">
        <v>106</v>
      </c>
      <c r="C65" s="29" t="s">
        <v>72</v>
      </c>
      <c r="D65" s="61" t="s">
        <v>107</v>
      </c>
      <c r="E65" s="138">
        <v>13800000</v>
      </c>
      <c r="F65" s="138">
        <v>7700000</v>
      </c>
      <c r="G65" s="138">
        <v>5100000</v>
      </c>
      <c r="H65" s="138">
        <v>3300000</v>
      </c>
    </row>
    <row r="66" spans="1:10">
      <c r="A66" s="28">
        <v>46</v>
      </c>
      <c r="B66" s="29" t="s">
        <v>108</v>
      </c>
      <c r="C66" s="29" t="s">
        <v>55</v>
      </c>
      <c r="D66" s="29" t="s">
        <v>109</v>
      </c>
      <c r="E66" s="138">
        <v>8400000</v>
      </c>
      <c r="F66" s="138">
        <v>4700000</v>
      </c>
      <c r="G66" s="138">
        <v>3100000</v>
      </c>
      <c r="H66" s="138">
        <v>2000000</v>
      </c>
    </row>
    <row r="67" spans="1:10">
      <c r="A67" s="28">
        <v>47</v>
      </c>
      <c r="B67" s="17" t="s">
        <v>65</v>
      </c>
      <c r="C67" s="29" t="s">
        <v>110</v>
      </c>
      <c r="D67" s="29" t="s">
        <v>64</v>
      </c>
      <c r="E67" s="138">
        <v>8400000</v>
      </c>
      <c r="F67" s="138">
        <v>4700000</v>
      </c>
      <c r="G67" s="138">
        <v>3100000</v>
      </c>
      <c r="H67" s="138">
        <v>2000000</v>
      </c>
    </row>
    <row r="68" spans="1:10">
      <c r="A68" s="28"/>
      <c r="B68" s="17" t="s">
        <v>65</v>
      </c>
      <c r="C68" s="29" t="s">
        <v>64</v>
      </c>
      <c r="D68" s="29" t="s">
        <v>28</v>
      </c>
      <c r="E68" s="138">
        <v>6600000</v>
      </c>
      <c r="F68" s="138">
        <v>3700000</v>
      </c>
      <c r="G68" s="138">
        <v>2400000</v>
      </c>
      <c r="H68" s="138">
        <v>1600000</v>
      </c>
    </row>
    <row r="69" spans="1:10">
      <c r="A69" s="28">
        <v>48</v>
      </c>
      <c r="B69" s="29" t="s">
        <v>28</v>
      </c>
      <c r="C69" s="29" t="s">
        <v>53</v>
      </c>
      <c r="D69" s="29" t="s">
        <v>111</v>
      </c>
      <c r="E69" s="138">
        <v>6600000</v>
      </c>
      <c r="F69" s="138">
        <v>3700000</v>
      </c>
      <c r="G69" s="138">
        <v>2400000</v>
      </c>
      <c r="H69" s="138">
        <v>1600000</v>
      </c>
    </row>
    <row r="70" spans="1:10">
      <c r="A70" s="15">
        <v>49</v>
      </c>
      <c r="B70" s="29" t="s">
        <v>82</v>
      </c>
      <c r="C70" s="17" t="s">
        <v>62</v>
      </c>
      <c r="D70" s="17" t="s">
        <v>112</v>
      </c>
      <c r="E70" s="138">
        <v>38900000</v>
      </c>
      <c r="F70" s="138">
        <v>21800000</v>
      </c>
      <c r="G70" s="138">
        <v>14400000</v>
      </c>
      <c r="H70" s="138">
        <v>9300000</v>
      </c>
    </row>
    <row r="71" spans="1:10">
      <c r="A71" s="28">
        <v>50</v>
      </c>
      <c r="B71" s="29" t="s">
        <v>113</v>
      </c>
      <c r="C71" s="29" t="s">
        <v>41</v>
      </c>
      <c r="D71" s="29" t="s">
        <v>51</v>
      </c>
      <c r="E71" s="138">
        <v>8400000</v>
      </c>
      <c r="F71" s="138">
        <v>4700000</v>
      </c>
      <c r="G71" s="138">
        <v>3100000</v>
      </c>
      <c r="H71" s="138">
        <v>2000000</v>
      </c>
    </row>
    <row r="72" spans="1:10">
      <c r="A72" s="28"/>
      <c r="B72" s="29" t="s">
        <v>113</v>
      </c>
      <c r="C72" s="29" t="s">
        <v>51</v>
      </c>
      <c r="D72" s="29" t="s">
        <v>20</v>
      </c>
      <c r="E72" s="138">
        <v>6600000</v>
      </c>
      <c r="F72" s="138">
        <v>3700000</v>
      </c>
      <c r="G72" s="138">
        <v>2400000</v>
      </c>
      <c r="H72" s="138">
        <v>1600000</v>
      </c>
    </row>
    <row r="73" spans="1:10">
      <c r="A73" s="28">
        <v>51</v>
      </c>
      <c r="B73" s="29" t="s">
        <v>114</v>
      </c>
      <c r="C73" s="29" t="s">
        <v>99</v>
      </c>
      <c r="D73" s="29" t="s">
        <v>78</v>
      </c>
      <c r="E73" s="138">
        <v>6600000</v>
      </c>
      <c r="F73" s="138">
        <v>3700000</v>
      </c>
      <c r="G73" s="138">
        <v>2400000</v>
      </c>
      <c r="H73" s="138">
        <v>1600000</v>
      </c>
    </row>
    <row r="74" spans="1:10">
      <c r="A74" s="28">
        <v>52</v>
      </c>
      <c r="B74" s="17" t="s">
        <v>115</v>
      </c>
      <c r="C74" s="29" t="s">
        <v>57</v>
      </c>
      <c r="D74" s="29" t="s">
        <v>116</v>
      </c>
      <c r="E74" s="138">
        <v>6600000</v>
      </c>
      <c r="F74" s="138">
        <v>3700000</v>
      </c>
      <c r="G74" s="138">
        <v>2400000</v>
      </c>
      <c r="H74" s="138">
        <v>1600000</v>
      </c>
    </row>
    <row r="75" spans="1:10">
      <c r="A75" s="28"/>
      <c r="B75" s="17" t="s">
        <v>115</v>
      </c>
      <c r="C75" s="29" t="s">
        <v>116</v>
      </c>
      <c r="D75" s="29" t="s">
        <v>117</v>
      </c>
      <c r="E75" s="138">
        <v>4300000</v>
      </c>
      <c r="F75" s="138">
        <v>2400000</v>
      </c>
      <c r="G75" s="138">
        <v>1600000</v>
      </c>
      <c r="H75" s="138">
        <v>1000000</v>
      </c>
    </row>
    <row r="76" spans="1:10">
      <c r="A76" s="28">
        <v>53</v>
      </c>
      <c r="B76" s="29" t="s">
        <v>77</v>
      </c>
      <c r="C76" s="29" t="s">
        <v>18</v>
      </c>
      <c r="D76" s="29" t="s">
        <v>118</v>
      </c>
      <c r="E76" s="138">
        <v>13800000</v>
      </c>
      <c r="F76" s="138">
        <v>7700000</v>
      </c>
      <c r="G76" s="138">
        <v>5100000</v>
      </c>
      <c r="H76" s="138">
        <v>3300000</v>
      </c>
    </row>
    <row r="77" spans="1:10">
      <c r="A77" s="28">
        <v>54</v>
      </c>
      <c r="B77" s="29" t="s">
        <v>119</v>
      </c>
      <c r="C77" s="29" t="s">
        <v>72</v>
      </c>
      <c r="D77" s="29" t="s">
        <v>106</v>
      </c>
      <c r="E77" s="138">
        <v>13800000</v>
      </c>
      <c r="F77" s="138">
        <v>7700000</v>
      </c>
      <c r="G77" s="138">
        <v>5100000</v>
      </c>
      <c r="H77" s="138">
        <v>3300000</v>
      </c>
    </row>
    <row r="78" spans="1:10">
      <c r="A78" s="28">
        <v>55</v>
      </c>
      <c r="B78" s="29" t="s">
        <v>75</v>
      </c>
      <c r="C78" s="29" t="s">
        <v>53</v>
      </c>
      <c r="D78" s="29" t="s">
        <v>120</v>
      </c>
      <c r="E78" s="138">
        <v>13800000</v>
      </c>
      <c r="F78" s="138">
        <v>7700000</v>
      </c>
      <c r="G78" s="138">
        <v>5100000</v>
      </c>
      <c r="H78" s="138">
        <v>3300000</v>
      </c>
    </row>
    <row r="79" spans="1:10">
      <c r="A79" s="28">
        <v>56</v>
      </c>
      <c r="B79" s="136" t="s">
        <v>67</v>
      </c>
      <c r="C79" s="136" t="s">
        <v>121</v>
      </c>
      <c r="D79" s="136" t="s">
        <v>96</v>
      </c>
      <c r="E79" s="138">
        <v>15600000</v>
      </c>
      <c r="F79" s="138">
        <v>8800000</v>
      </c>
      <c r="G79" s="138">
        <v>5800000</v>
      </c>
      <c r="H79" s="138">
        <v>3700000</v>
      </c>
      <c r="I79" s="15" t="s">
        <v>49</v>
      </c>
      <c r="J79" s="1" t="s">
        <v>122</v>
      </c>
    </row>
    <row r="80" spans="1:10">
      <c r="A80" s="28">
        <v>57</v>
      </c>
      <c r="B80" s="29" t="s">
        <v>123</v>
      </c>
      <c r="C80" s="29" t="s">
        <v>74</v>
      </c>
      <c r="D80" s="29" t="s">
        <v>75</v>
      </c>
      <c r="E80" s="138">
        <v>13800000</v>
      </c>
      <c r="F80" s="138">
        <v>7700000</v>
      </c>
      <c r="G80" s="138">
        <v>5100000</v>
      </c>
      <c r="H80" s="138">
        <v>3300000</v>
      </c>
    </row>
    <row r="81" spans="1:9">
      <c r="A81" s="28"/>
      <c r="B81" s="136" t="s">
        <v>123</v>
      </c>
      <c r="C81" s="136" t="s">
        <v>53</v>
      </c>
      <c r="D81" s="136" t="s">
        <v>124</v>
      </c>
      <c r="E81" s="138">
        <v>13800000</v>
      </c>
      <c r="F81" s="138">
        <v>7700000</v>
      </c>
      <c r="G81" s="138">
        <v>5100000</v>
      </c>
      <c r="H81" s="138">
        <v>3300000</v>
      </c>
      <c r="I81" s="15" t="s">
        <v>81</v>
      </c>
    </row>
    <row r="82" ht="27.6" spans="1:9">
      <c r="A82" s="28">
        <v>58</v>
      </c>
      <c r="B82" s="29" t="s">
        <v>125</v>
      </c>
      <c r="C82" s="29" t="s">
        <v>16</v>
      </c>
      <c r="D82" s="61" t="s">
        <v>126</v>
      </c>
      <c r="E82" s="138">
        <v>10400000</v>
      </c>
      <c r="F82" s="138">
        <v>5800000</v>
      </c>
      <c r="G82" s="138">
        <v>3800000</v>
      </c>
      <c r="H82" s="138">
        <v>2500000</v>
      </c>
    </row>
    <row r="83" spans="1:9">
      <c r="A83" s="28">
        <v>59</v>
      </c>
      <c r="B83" s="17" t="s">
        <v>58</v>
      </c>
      <c r="C83" s="29" t="s">
        <v>127</v>
      </c>
      <c r="D83" s="29" t="s">
        <v>73</v>
      </c>
      <c r="E83" s="138">
        <v>46300000</v>
      </c>
      <c r="F83" s="138">
        <v>25900000</v>
      </c>
      <c r="G83" s="138">
        <v>17100000</v>
      </c>
      <c r="H83" s="138">
        <v>11100000</v>
      </c>
    </row>
    <row r="84" spans="1:9">
      <c r="A84" s="28"/>
      <c r="B84" s="33" t="s">
        <v>58</v>
      </c>
      <c r="C84" s="93" t="s">
        <v>73</v>
      </c>
      <c r="D84" s="93" t="s">
        <v>57</v>
      </c>
      <c r="E84" s="200">
        <v>38900000</v>
      </c>
      <c r="F84" s="200">
        <v>21800000</v>
      </c>
      <c r="G84" s="200">
        <v>14400000</v>
      </c>
      <c r="H84" s="200">
        <v>9300000</v>
      </c>
    </row>
    <row r="85" spans="1:9">
      <c r="A85" s="28">
        <v>60</v>
      </c>
      <c r="B85" s="29" t="s">
        <v>128</v>
      </c>
      <c r="C85" s="29" t="s">
        <v>55</v>
      </c>
      <c r="D85" s="61" t="s">
        <v>112</v>
      </c>
      <c r="E85" s="138">
        <v>38900000</v>
      </c>
      <c r="F85" s="138">
        <v>21800000</v>
      </c>
      <c r="G85" s="138">
        <v>14400000</v>
      </c>
      <c r="H85" s="138">
        <v>9300000</v>
      </c>
    </row>
    <row r="86" ht="27.6" spans="1:9">
      <c r="A86" s="28">
        <v>61</v>
      </c>
      <c r="B86" s="29" t="s">
        <v>112</v>
      </c>
      <c r="C86" s="29" t="s">
        <v>129</v>
      </c>
      <c r="D86" s="61" t="s">
        <v>56</v>
      </c>
      <c r="E86" s="138">
        <v>15600000</v>
      </c>
      <c r="F86" s="138">
        <v>8800000</v>
      </c>
      <c r="G86" s="138">
        <v>5800000</v>
      </c>
      <c r="H86" s="138">
        <v>3700000</v>
      </c>
    </row>
    <row r="87" ht="41.4" spans="1:9">
      <c r="A87" s="15"/>
      <c r="B87" s="136" t="s">
        <v>112</v>
      </c>
      <c r="C87" s="136" t="s">
        <v>130</v>
      </c>
      <c r="D87" s="136" t="s">
        <v>131</v>
      </c>
      <c r="E87" s="138">
        <v>15600000</v>
      </c>
      <c r="F87" s="138">
        <v>8800000</v>
      </c>
      <c r="G87" s="138">
        <v>5800000</v>
      </c>
      <c r="H87" s="138">
        <v>3700000</v>
      </c>
      <c r="I87" s="15" t="s">
        <v>81</v>
      </c>
    </row>
    <row r="88" spans="1:9">
      <c r="A88" s="28">
        <v>62</v>
      </c>
      <c r="B88" s="29" t="s">
        <v>55</v>
      </c>
      <c r="C88" s="29" t="s">
        <v>113</v>
      </c>
      <c r="D88" s="29" t="s">
        <v>109</v>
      </c>
      <c r="E88" s="138">
        <v>25700000</v>
      </c>
      <c r="F88" s="138">
        <v>14400000</v>
      </c>
      <c r="G88" s="138">
        <v>9500000</v>
      </c>
      <c r="H88" s="138">
        <v>6200000</v>
      </c>
    </row>
    <row r="89" spans="1:9">
      <c r="A89" s="28">
        <v>63</v>
      </c>
      <c r="B89" s="29" t="s">
        <v>132</v>
      </c>
      <c r="C89" s="29" t="s">
        <v>74</v>
      </c>
      <c r="D89" s="61" t="s">
        <v>75</v>
      </c>
      <c r="E89" s="138">
        <v>10400000</v>
      </c>
      <c r="F89" s="138">
        <v>5800000</v>
      </c>
      <c r="G89" s="138">
        <v>3800000</v>
      </c>
      <c r="H89" s="138">
        <v>2500000</v>
      </c>
    </row>
    <row r="90" ht="27.6" spans="1:9">
      <c r="A90" s="28">
        <v>64</v>
      </c>
      <c r="B90" s="17" t="s">
        <v>53</v>
      </c>
      <c r="C90" s="29" t="s">
        <v>133</v>
      </c>
      <c r="D90" s="61" t="s">
        <v>28</v>
      </c>
      <c r="E90" s="138">
        <v>15600000</v>
      </c>
      <c r="F90" s="138">
        <v>8800000</v>
      </c>
      <c r="G90" s="138">
        <v>5800000</v>
      </c>
      <c r="H90" s="138">
        <v>3700000</v>
      </c>
    </row>
    <row r="91" spans="1:9">
      <c r="A91" s="28"/>
      <c r="B91" s="17" t="s">
        <v>53</v>
      </c>
      <c r="C91" s="29" t="s">
        <v>28</v>
      </c>
      <c r="D91" s="61" t="s">
        <v>134</v>
      </c>
      <c r="E91" s="138">
        <v>13800000</v>
      </c>
      <c r="F91" s="138">
        <v>7700000</v>
      </c>
      <c r="G91" s="138">
        <v>5100000</v>
      </c>
      <c r="H91" s="138">
        <v>3300000</v>
      </c>
    </row>
    <row r="92" s="38" customFormat="1" ht="14.4" spans="1:9">
      <c r="A92" s="30" t="s">
        <v>135</v>
      </c>
      <c r="B92" s="30"/>
      <c r="C92" s="29"/>
      <c r="D92" s="61"/>
      <c r="E92" s="138"/>
      <c r="F92" s="138"/>
      <c r="G92" s="138"/>
      <c r="H92" s="138"/>
      <c r="I92" s="23"/>
    </row>
    <row r="93" spans="1:9">
      <c r="A93" s="15">
        <v>65</v>
      </c>
      <c r="B93" s="16" t="s">
        <v>136</v>
      </c>
      <c r="C93" s="17"/>
      <c r="D93" s="17"/>
      <c r="E93" s="138">
        <v>4300000</v>
      </c>
      <c r="F93" s="138">
        <v>2400000</v>
      </c>
      <c r="G93" s="138">
        <v>1600000</v>
      </c>
      <c r="H93" s="138">
        <v>1000000</v>
      </c>
      <c r="I93" s="23" t="s">
        <v>137</v>
      </c>
    </row>
    <row r="94" spans="1:9">
      <c r="A94" s="17"/>
      <c r="B94" s="17"/>
      <c r="C94" s="17"/>
      <c r="D94" s="17"/>
      <c r="E94" s="138"/>
      <c r="F94" s="138"/>
      <c r="G94" s="138"/>
      <c r="H94" s="138"/>
    </row>
    <row r="95" spans="1:9">
      <c r="A95" s="21"/>
      <c r="C95" s="21"/>
      <c r="D95" s="21"/>
      <c r="E95" s="22"/>
      <c r="F95" s="22"/>
      <c r="G95" s="22"/>
      <c r="H95" s="22"/>
    </row>
    <row r="96" spans="1:9">
      <c r="A96" s="21"/>
      <c r="C96" s="21"/>
      <c r="D96" s="21"/>
      <c r="E96" s="22"/>
      <c r="F96" s="22"/>
      <c r="G96" s="22"/>
      <c r="H96" s="22"/>
    </row>
    <row r="97" spans="1:8">
      <c r="A97" s="21"/>
      <c r="C97" s="21"/>
      <c r="D97" s="21"/>
      <c r="E97" s="22"/>
      <c r="F97" s="22"/>
      <c r="G97" s="22"/>
      <c r="H97" s="22"/>
    </row>
    <row r="98" spans="1:8">
      <c r="A98" s="21"/>
      <c r="C98" s="21"/>
      <c r="D98" s="21"/>
      <c r="E98" s="22"/>
      <c r="F98" s="22"/>
      <c r="G98" s="22"/>
      <c r="H98" s="22"/>
    </row>
    <row r="99" spans="1:8">
      <c r="A99" s="21"/>
      <c r="C99" s="21"/>
      <c r="D99" s="21"/>
      <c r="E99" s="22"/>
      <c r="F99" s="22"/>
      <c r="G99" s="22"/>
      <c r="H99" s="22"/>
    </row>
    <row r="100" spans="1:8">
      <c r="A100" s="21"/>
      <c r="C100" s="21"/>
      <c r="D100" s="21"/>
      <c r="E100" s="22"/>
      <c r="F100" s="22"/>
      <c r="G100" s="22"/>
      <c r="H100" s="22"/>
    </row>
    <row r="101" spans="1:8">
      <c r="A101" s="21"/>
      <c r="C101" s="21"/>
      <c r="D101" s="21"/>
      <c r="E101" s="22"/>
      <c r="F101" s="22"/>
      <c r="G101" s="22"/>
      <c r="H101" s="22"/>
    </row>
    <row r="102" spans="1:8">
      <c r="A102" s="21"/>
      <c r="C102" s="21"/>
      <c r="D102" s="21"/>
      <c r="E102" s="22"/>
      <c r="F102" s="22"/>
      <c r="G102" s="22"/>
      <c r="H102" s="22"/>
    </row>
    <row r="103" spans="1:8">
      <c r="A103" s="21"/>
      <c r="C103" s="21"/>
      <c r="D103" s="21"/>
      <c r="E103" s="22"/>
      <c r="F103" s="22"/>
      <c r="G103" s="22"/>
      <c r="H103" s="22"/>
    </row>
    <row r="104" spans="1:8">
      <c r="A104" s="21"/>
      <c r="C104" s="21"/>
      <c r="D104" s="21"/>
      <c r="E104" s="22"/>
      <c r="F104" s="22"/>
      <c r="G104" s="22"/>
      <c r="H104" s="22"/>
    </row>
    <row r="105" spans="1:8">
      <c r="A105" s="21"/>
      <c r="C105" s="21"/>
      <c r="D105" s="21"/>
      <c r="E105" s="22"/>
      <c r="F105" s="22"/>
      <c r="G105" s="22"/>
      <c r="H105" s="22"/>
    </row>
    <row r="106" spans="1:8">
      <c r="A106" s="21"/>
      <c r="C106" s="21"/>
      <c r="D106" s="21"/>
      <c r="E106" s="22"/>
      <c r="F106" s="22"/>
      <c r="G106" s="22"/>
      <c r="H106" s="22"/>
    </row>
    <row r="107" spans="1:8">
      <c r="A107" s="21"/>
      <c r="C107" s="21"/>
      <c r="D107" s="21"/>
      <c r="E107" s="22"/>
      <c r="F107" s="22"/>
      <c r="G107" s="22"/>
      <c r="H107" s="22"/>
    </row>
    <row r="108" spans="1:8">
      <c r="A108" s="21"/>
      <c r="C108" s="21"/>
      <c r="D108" s="21"/>
      <c r="E108" s="22"/>
      <c r="F108" s="22"/>
      <c r="G108" s="22"/>
      <c r="H108" s="22"/>
    </row>
    <row r="109" spans="1:8">
      <c r="A109" s="21"/>
      <c r="C109" s="21"/>
      <c r="D109" s="21"/>
      <c r="E109" s="22"/>
      <c r="F109" s="22"/>
      <c r="G109" s="22"/>
      <c r="H109" s="22"/>
    </row>
    <row r="110" spans="1:8">
      <c r="A110" s="21"/>
      <c r="C110" s="21"/>
      <c r="D110" s="21"/>
      <c r="E110" s="22"/>
      <c r="F110" s="22"/>
      <c r="G110" s="22"/>
      <c r="H110" s="22"/>
    </row>
    <row r="111" spans="1:8">
      <c r="A111" s="21"/>
      <c r="C111" s="21"/>
      <c r="D111" s="21"/>
      <c r="E111" s="22"/>
      <c r="F111" s="22"/>
      <c r="G111" s="22"/>
      <c r="H111" s="22"/>
    </row>
    <row r="112" spans="1:8">
      <c r="A112" s="21"/>
      <c r="C112" s="21"/>
      <c r="D112" s="21"/>
      <c r="E112" s="22"/>
      <c r="F112" s="22"/>
      <c r="G112" s="22"/>
      <c r="H112" s="22"/>
    </row>
    <row r="113" spans="1:8">
      <c r="A113" s="21"/>
      <c r="C113" s="21"/>
      <c r="D113" s="21"/>
      <c r="E113" s="22"/>
      <c r="F113" s="22"/>
      <c r="G113" s="22"/>
      <c r="H113" s="22"/>
    </row>
    <row r="114" spans="1:8">
      <c r="A114" s="21"/>
      <c r="C114" s="21"/>
      <c r="D114" s="21"/>
      <c r="E114" s="22"/>
      <c r="F114" s="22"/>
      <c r="G114" s="22"/>
      <c r="H114" s="22"/>
    </row>
    <row r="115" spans="1:8">
      <c r="A115" s="21"/>
      <c r="C115" s="21"/>
      <c r="D115" s="21"/>
      <c r="E115" s="22"/>
      <c r="F115" s="22"/>
      <c r="G115" s="22"/>
      <c r="H115" s="22"/>
    </row>
    <row r="116" spans="1:8">
      <c r="A116" s="21"/>
      <c r="C116" s="21"/>
      <c r="D116" s="21"/>
      <c r="E116" s="22"/>
      <c r="F116" s="22"/>
      <c r="G116" s="22"/>
      <c r="H116" s="22"/>
    </row>
    <row r="117" spans="1:8">
      <c r="A117" s="21"/>
      <c r="C117" s="21"/>
      <c r="D117" s="21"/>
      <c r="E117" s="22"/>
      <c r="F117" s="22"/>
      <c r="G117" s="22"/>
      <c r="H117" s="22"/>
    </row>
    <row r="118" spans="1:8">
      <c r="A118" s="21"/>
      <c r="C118" s="21"/>
      <c r="D118" s="21"/>
      <c r="E118" s="22"/>
      <c r="F118" s="22"/>
      <c r="G118" s="22"/>
      <c r="H118" s="22"/>
    </row>
    <row r="119" spans="1:8">
      <c r="A119" s="21"/>
      <c r="C119" s="21"/>
      <c r="D119" s="21"/>
      <c r="E119" s="22"/>
      <c r="F119" s="22"/>
      <c r="G119" s="22"/>
      <c r="H119" s="22"/>
    </row>
    <row r="120" spans="1:8">
      <c r="A120" s="21"/>
      <c r="C120" s="21"/>
      <c r="D120" s="21"/>
      <c r="E120" s="22"/>
      <c r="F120" s="22"/>
      <c r="G120" s="22"/>
      <c r="H120" s="22"/>
    </row>
    <row r="121" spans="1:8">
      <c r="A121" s="21"/>
      <c r="C121" s="21"/>
      <c r="D121" s="21"/>
      <c r="E121" s="22"/>
      <c r="F121" s="22"/>
      <c r="G121" s="22"/>
      <c r="H121" s="22"/>
    </row>
    <row r="122" spans="1:8">
      <c r="A122" s="21"/>
      <c r="C122" s="21"/>
      <c r="D122" s="21"/>
      <c r="E122" s="22"/>
      <c r="F122" s="22"/>
      <c r="G122" s="22"/>
      <c r="H122" s="22"/>
    </row>
    <row r="123" spans="1:8">
      <c r="A123" s="21"/>
      <c r="C123" s="21"/>
      <c r="D123" s="21"/>
      <c r="E123" s="22"/>
      <c r="F123" s="22"/>
      <c r="G123" s="22"/>
      <c r="H123" s="22"/>
    </row>
    <row r="124" spans="1:8">
      <c r="A124" s="21"/>
      <c r="C124" s="21"/>
      <c r="D124" s="21"/>
      <c r="E124" s="22"/>
      <c r="F124" s="22"/>
      <c r="G124" s="22"/>
      <c r="H124" s="22"/>
    </row>
    <row r="125" spans="1:8">
      <c r="A125" s="21"/>
      <c r="C125" s="21"/>
      <c r="D125" s="21"/>
      <c r="E125" s="22"/>
      <c r="F125" s="22"/>
      <c r="G125" s="22"/>
      <c r="H125" s="22"/>
    </row>
    <row r="126" spans="1:8">
      <c r="A126" s="21"/>
      <c r="C126" s="21"/>
      <c r="D126" s="21"/>
      <c r="E126" s="22"/>
      <c r="F126" s="22"/>
      <c r="G126" s="22"/>
      <c r="H126" s="22"/>
    </row>
    <row r="127" spans="1:8">
      <c r="A127" s="21"/>
      <c r="C127" s="21"/>
      <c r="D127" s="21"/>
      <c r="E127" s="22"/>
      <c r="F127" s="22"/>
      <c r="G127" s="22"/>
      <c r="H127" s="22"/>
    </row>
    <row r="128" spans="1:8">
      <c r="A128" s="21"/>
      <c r="C128" s="21"/>
      <c r="D128" s="21"/>
      <c r="E128" s="22"/>
      <c r="F128" s="22"/>
      <c r="G128" s="22"/>
      <c r="H128" s="22"/>
    </row>
    <row r="129" spans="1:8">
      <c r="A129" s="21"/>
      <c r="C129" s="21"/>
      <c r="D129" s="21"/>
      <c r="E129" s="22"/>
      <c r="F129" s="22"/>
      <c r="G129" s="22"/>
      <c r="H129" s="22"/>
    </row>
    <row r="130" spans="1:8">
      <c r="A130" s="21"/>
      <c r="C130" s="21"/>
      <c r="D130" s="21"/>
      <c r="E130" s="22"/>
      <c r="F130" s="22"/>
      <c r="G130" s="22"/>
      <c r="H130" s="22"/>
    </row>
    <row r="131" spans="1:8">
      <c r="A131" s="21"/>
      <c r="C131" s="21"/>
      <c r="D131" s="21"/>
      <c r="E131" s="22"/>
      <c r="F131" s="22"/>
      <c r="G131" s="22"/>
      <c r="H131" s="22"/>
    </row>
    <row r="132" spans="1:8">
      <c r="A132" s="21"/>
      <c r="C132" s="21"/>
      <c r="D132" s="21"/>
      <c r="E132" s="22"/>
      <c r="F132" s="22"/>
      <c r="G132" s="22"/>
      <c r="H132" s="22"/>
    </row>
    <row r="133" spans="1:8">
      <c r="A133" s="21"/>
      <c r="C133" s="21"/>
      <c r="D133" s="21"/>
      <c r="E133" s="22"/>
      <c r="F133" s="22"/>
      <c r="G133" s="22"/>
      <c r="H133" s="22"/>
    </row>
    <row r="134" spans="1:8">
      <c r="A134" s="21"/>
      <c r="C134" s="21"/>
      <c r="D134" s="21"/>
      <c r="E134" s="22"/>
      <c r="F134" s="22"/>
      <c r="G134" s="22"/>
      <c r="H134" s="22"/>
    </row>
    <row r="135" spans="1:8">
      <c r="A135" s="21"/>
      <c r="C135" s="21"/>
      <c r="D135" s="21"/>
      <c r="E135" s="22"/>
      <c r="F135" s="22"/>
      <c r="G135" s="22"/>
      <c r="H135" s="22"/>
    </row>
    <row r="136" spans="1:8">
      <c r="A136" s="21"/>
      <c r="C136" s="21"/>
      <c r="D136" s="21"/>
      <c r="E136" s="22"/>
      <c r="F136" s="22"/>
      <c r="G136" s="22"/>
      <c r="H136" s="22"/>
    </row>
    <row r="137" spans="1:8">
      <c r="A137" s="21"/>
      <c r="C137" s="21"/>
      <c r="D137" s="21"/>
      <c r="E137" s="22"/>
      <c r="F137" s="22"/>
      <c r="G137" s="22"/>
      <c r="H137" s="22"/>
    </row>
    <row r="138" spans="1:8">
      <c r="A138" s="21"/>
      <c r="C138" s="21"/>
      <c r="D138" s="21"/>
      <c r="E138" s="22"/>
      <c r="F138" s="22"/>
      <c r="G138" s="22"/>
      <c r="H138" s="22"/>
    </row>
    <row r="139" spans="1:8">
      <c r="A139" s="21"/>
      <c r="C139" s="21"/>
      <c r="D139" s="21"/>
      <c r="E139" s="22"/>
      <c r="F139" s="22"/>
      <c r="G139" s="22"/>
      <c r="H139" s="22"/>
    </row>
    <row r="140" spans="1:8">
      <c r="A140" s="21"/>
      <c r="C140" s="21"/>
      <c r="D140" s="21"/>
      <c r="E140" s="22"/>
      <c r="F140" s="22"/>
      <c r="G140" s="22"/>
      <c r="H140" s="22"/>
    </row>
    <row r="141" spans="1:8">
      <c r="A141" s="21"/>
      <c r="C141" s="21"/>
      <c r="D141" s="21"/>
      <c r="E141" s="22"/>
      <c r="F141" s="22"/>
      <c r="G141" s="22"/>
      <c r="H141" s="22"/>
    </row>
    <row r="142" spans="1:8">
      <c r="A142" s="21"/>
      <c r="C142" s="21"/>
      <c r="D142" s="21"/>
      <c r="E142" s="22"/>
      <c r="F142" s="22"/>
      <c r="G142" s="22"/>
      <c r="H142" s="22"/>
    </row>
    <row r="143" spans="1:8">
      <c r="A143" s="21"/>
      <c r="C143" s="21"/>
      <c r="D143" s="21"/>
      <c r="E143" s="22"/>
      <c r="F143" s="22"/>
      <c r="G143" s="22"/>
      <c r="H143" s="22"/>
    </row>
    <row r="144" spans="1:8">
      <c r="A144" s="21"/>
      <c r="C144" s="21"/>
      <c r="D144" s="21"/>
      <c r="E144" s="22"/>
      <c r="F144" s="22"/>
      <c r="G144" s="22"/>
      <c r="H144" s="22"/>
    </row>
    <row r="145" spans="1:8">
      <c r="A145" s="21"/>
      <c r="C145" s="21"/>
      <c r="D145" s="21"/>
      <c r="E145" s="22"/>
      <c r="F145" s="22"/>
      <c r="G145" s="22"/>
      <c r="H145" s="22"/>
    </row>
    <row r="146" spans="1:8">
      <c r="A146" s="21"/>
      <c r="C146" s="21"/>
      <c r="D146" s="21"/>
      <c r="E146" s="22"/>
      <c r="F146" s="22"/>
      <c r="G146" s="22"/>
      <c r="H146" s="22"/>
    </row>
    <row r="147" spans="1:8">
      <c r="A147" s="21"/>
      <c r="C147" s="21"/>
      <c r="D147" s="21"/>
      <c r="E147" s="22"/>
      <c r="F147" s="22"/>
      <c r="G147" s="22"/>
      <c r="H147" s="22"/>
    </row>
    <row r="148" spans="1:8">
      <c r="A148" s="21"/>
      <c r="C148" s="21"/>
      <c r="D148" s="21"/>
      <c r="E148" s="22"/>
      <c r="F148" s="22"/>
      <c r="G148" s="22"/>
      <c r="H148" s="22"/>
    </row>
    <row r="149" spans="1:8">
      <c r="A149" s="21"/>
      <c r="C149" s="21"/>
      <c r="D149" s="21"/>
      <c r="E149" s="22"/>
      <c r="F149" s="22"/>
      <c r="G149" s="22"/>
      <c r="H149" s="22"/>
    </row>
    <row r="150" spans="1:8">
      <c r="A150" s="21"/>
      <c r="C150" s="21"/>
      <c r="D150" s="21"/>
      <c r="E150" s="22"/>
      <c r="F150" s="22"/>
      <c r="G150" s="22"/>
      <c r="H150" s="22"/>
    </row>
    <row r="151" spans="1:8">
      <c r="A151" s="21"/>
      <c r="C151" s="21"/>
      <c r="D151" s="21"/>
      <c r="E151" s="22"/>
      <c r="F151" s="22"/>
      <c r="G151" s="22"/>
      <c r="H151" s="22"/>
    </row>
    <row r="152" spans="1:8">
      <c r="A152" s="21"/>
      <c r="C152" s="21"/>
      <c r="D152" s="21"/>
      <c r="E152" s="22"/>
      <c r="F152" s="22"/>
      <c r="G152" s="22"/>
      <c r="H152" s="22"/>
    </row>
    <row r="153" spans="1:8">
      <c r="A153" s="21"/>
      <c r="C153" s="21"/>
      <c r="D153" s="21"/>
      <c r="E153" s="22"/>
      <c r="F153" s="22"/>
      <c r="G153" s="22"/>
      <c r="H153" s="22"/>
    </row>
    <row r="154" spans="1:8">
      <c r="A154" s="21"/>
      <c r="C154" s="21"/>
      <c r="D154" s="21"/>
      <c r="E154" s="22"/>
      <c r="F154" s="22"/>
      <c r="G154" s="22"/>
      <c r="H154" s="22"/>
    </row>
    <row r="155" spans="1:8">
      <c r="A155" s="21"/>
      <c r="C155" s="21"/>
      <c r="D155" s="21"/>
      <c r="E155" s="22"/>
      <c r="F155" s="22"/>
      <c r="G155" s="22"/>
      <c r="H155" s="22"/>
    </row>
    <row r="156" spans="1:8">
      <c r="A156" s="21"/>
      <c r="C156" s="21"/>
      <c r="D156" s="21"/>
      <c r="E156" s="22"/>
      <c r="F156" s="22"/>
      <c r="G156" s="22"/>
      <c r="H156" s="22"/>
    </row>
    <row r="157" spans="1:8">
      <c r="A157" s="21"/>
      <c r="C157" s="21"/>
      <c r="D157" s="21"/>
      <c r="E157" s="22"/>
      <c r="F157" s="22"/>
      <c r="G157" s="22"/>
      <c r="H157" s="22"/>
    </row>
    <row r="158" spans="1:8">
      <c r="A158" s="21"/>
      <c r="C158" s="21"/>
      <c r="D158" s="21"/>
      <c r="E158" s="22"/>
      <c r="F158" s="22"/>
      <c r="G158" s="22"/>
      <c r="H158" s="22"/>
    </row>
    <row r="159" spans="1:8">
      <c r="A159" s="21"/>
      <c r="C159" s="21"/>
      <c r="D159" s="21"/>
      <c r="E159" s="22"/>
      <c r="F159" s="22"/>
      <c r="G159" s="22"/>
      <c r="H159" s="22"/>
    </row>
    <row r="160" spans="1:8">
      <c r="A160" s="21"/>
      <c r="C160" s="21"/>
      <c r="D160" s="21"/>
      <c r="E160" s="22"/>
      <c r="F160" s="22"/>
      <c r="G160" s="22"/>
      <c r="H160" s="22"/>
    </row>
    <row r="161" spans="1:8">
      <c r="A161" s="21"/>
      <c r="C161" s="21"/>
      <c r="D161" s="21"/>
      <c r="E161" s="22"/>
      <c r="F161" s="22"/>
      <c r="G161" s="22"/>
      <c r="H161" s="22"/>
    </row>
    <row r="162" spans="1:8">
      <c r="A162" s="21"/>
      <c r="C162" s="21"/>
      <c r="D162" s="21"/>
      <c r="E162" s="22"/>
      <c r="F162" s="22"/>
      <c r="G162" s="22"/>
      <c r="H162" s="22"/>
    </row>
    <row r="163" spans="1:8">
      <c r="A163" s="21"/>
      <c r="C163" s="21"/>
      <c r="D163" s="21"/>
      <c r="E163" s="22"/>
      <c r="F163" s="22"/>
      <c r="G163" s="22"/>
      <c r="H163" s="22"/>
    </row>
    <row r="164" spans="1:8">
      <c r="A164" s="21"/>
      <c r="C164" s="21"/>
      <c r="D164" s="21"/>
      <c r="E164" s="22"/>
      <c r="F164" s="22"/>
      <c r="G164" s="22"/>
      <c r="H164" s="22"/>
    </row>
    <row r="165" spans="1:8">
      <c r="A165" s="21"/>
      <c r="C165" s="21"/>
      <c r="D165" s="21"/>
      <c r="E165" s="22"/>
      <c r="F165" s="22"/>
      <c r="G165" s="22"/>
      <c r="H165" s="22"/>
    </row>
    <row r="166" spans="1:8">
      <c r="A166" s="21"/>
      <c r="C166" s="21"/>
      <c r="D166" s="21"/>
      <c r="E166" s="22"/>
      <c r="F166" s="22"/>
      <c r="G166" s="22"/>
      <c r="H166" s="22"/>
    </row>
    <row r="167" spans="1:8">
      <c r="A167" s="21"/>
      <c r="C167" s="21"/>
      <c r="D167" s="21"/>
      <c r="E167" s="22"/>
      <c r="F167" s="22"/>
      <c r="G167" s="22"/>
      <c r="H167" s="22"/>
    </row>
    <row r="168" spans="1:8">
      <c r="A168" s="21"/>
      <c r="C168" s="21"/>
      <c r="D168" s="21"/>
      <c r="E168" s="22"/>
      <c r="F168" s="22"/>
      <c r="G168" s="22"/>
      <c r="H168" s="22"/>
    </row>
    <row r="169" spans="1:8">
      <c r="A169" s="21"/>
      <c r="C169" s="21"/>
      <c r="D169" s="21"/>
      <c r="E169" s="22"/>
      <c r="F169" s="22"/>
      <c r="G169" s="22"/>
      <c r="H169" s="22"/>
    </row>
    <row r="170" spans="1:8">
      <c r="A170" s="21"/>
      <c r="C170" s="21"/>
      <c r="D170" s="21"/>
      <c r="E170" s="22"/>
      <c r="F170" s="22"/>
      <c r="G170" s="22"/>
      <c r="H170" s="22"/>
    </row>
    <row r="171" spans="1:8">
      <c r="A171" s="21"/>
      <c r="C171" s="21"/>
      <c r="D171" s="21"/>
      <c r="E171" s="22"/>
      <c r="F171" s="22"/>
      <c r="G171" s="22"/>
      <c r="H171" s="22"/>
    </row>
    <row r="172" spans="1:8">
      <c r="A172" s="21"/>
      <c r="C172" s="21"/>
      <c r="D172" s="21"/>
      <c r="E172" s="22"/>
      <c r="F172" s="22"/>
      <c r="G172" s="22"/>
      <c r="H172" s="22"/>
    </row>
    <row r="173" spans="1:8">
      <c r="A173" s="21"/>
      <c r="C173" s="21"/>
      <c r="D173" s="21"/>
      <c r="E173" s="22"/>
      <c r="F173" s="22"/>
      <c r="G173" s="22"/>
      <c r="H173" s="22"/>
    </row>
    <row r="174" spans="1:8">
      <c r="A174" s="21"/>
      <c r="C174" s="21"/>
      <c r="D174" s="21"/>
      <c r="E174" s="22"/>
      <c r="F174" s="22"/>
      <c r="G174" s="22"/>
      <c r="H174" s="22"/>
    </row>
    <row r="175" spans="1:8">
      <c r="A175" s="21"/>
      <c r="C175" s="21"/>
      <c r="D175" s="21"/>
      <c r="E175" s="22"/>
      <c r="F175" s="22"/>
      <c r="G175" s="22"/>
      <c r="H175" s="22"/>
    </row>
    <row r="176" spans="1:8">
      <c r="A176" s="21"/>
      <c r="C176" s="21"/>
      <c r="D176" s="21"/>
      <c r="E176" s="22"/>
      <c r="F176" s="22"/>
      <c r="G176" s="22"/>
      <c r="H176" s="22"/>
    </row>
    <row r="177" spans="1:8">
      <c r="A177" s="21"/>
      <c r="C177" s="21"/>
      <c r="D177" s="21"/>
      <c r="E177" s="22"/>
      <c r="F177" s="22"/>
      <c r="G177" s="22"/>
      <c r="H177" s="22"/>
    </row>
    <row r="178" spans="1:8">
      <c r="A178" s="21"/>
      <c r="C178" s="21"/>
      <c r="D178" s="21"/>
      <c r="E178" s="22"/>
      <c r="F178" s="22"/>
      <c r="G178" s="22"/>
      <c r="H178" s="22"/>
    </row>
    <row r="179" spans="1:8">
      <c r="A179" s="21"/>
      <c r="C179" s="21"/>
      <c r="D179" s="21"/>
      <c r="E179" s="22"/>
      <c r="F179" s="22"/>
      <c r="G179" s="22"/>
      <c r="H179" s="22"/>
    </row>
    <row r="180" spans="1:8">
      <c r="A180" s="21"/>
      <c r="C180" s="21"/>
      <c r="D180" s="21"/>
      <c r="E180" s="22"/>
      <c r="F180" s="22"/>
      <c r="G180" s="22"/>
      <c r="H180" s="22"/>
    </row>
    <row r="181" spans="1:8">
      <c r="A181" s="21"/>
      <c r="C181" s="21"/>
      <c r="D181" s="21"/>
      <c r="E181" s="22"/>
      <c r="F181" s="22"/>
      <c r="G181" s="22"/>
      <c r="H181" s="22"/>
    </row>
    <row r="182" spans="1:8">
      <c r="A182" s="21"/>
      <c r="C182" s="21"/>
      <c r="D182" s="21"/>
      <c r="E182" s="22"/>
      <c r="F182" s="22"/>
      <c r="G182" s="22"/>
      <c r="H182" s="22"/>
    </row>
    <row r="183" spans="1:8">
      <c r="A183" s="21"/>
      <c r="C183" s="21"/>
      <c r="D183" s="21"/>
      <c r="E183" s="22"/>
      <c r="F183" s="22"/>
      <c r="G183" s="22"/>
      <c r="H183" s="22"/>
    </row>
    <row r="184" spans="1:8">
      <c r="A184" s="21"/>
      <c r="C184" s="21"/>
      <c r="D184" s="21"/>
      <c r="E184" s="22"/>
      <c r="F184" s="22"/>
      <c r="G184" s="22"/>
      <c r="H184" s="22"/>
    </row>
    <row r="185" spans="1:8">
      <c r="A185" s="21"/>
      <c r="C185" s="21"/>
      <c r="D185" s="21"/>
      <c r="E185" s="22"/>
      <c r="F185" s="22"/>
      <c r="G185" s="22"/>
      <c r="H185" s="22"/>
    </row>
    <row r="186" spans="1:8">
      <c r="A186" s="21"/>
      <c r="C186" s="21"/>
      <c r="D186" s="21"/>
      <c r="E186" s="22"/>
      <c r="F186" s="22"/>
      <c r="G186" s="22"/>
      <c r="H186" s="22"/>
    </row>
    <row r="187" spans="1:8">
      <c r="A187" s="21"/>
      <c r="C187" s="21"/>
      <c r="D187" s="21"/>
      <c r="E187" s="22"/>
      <c r="F187" s="22"/>
      <c r="G187" s="22"/>
      <c r="H187" s="22"/>
    </row>
    <row r="188" spans="1:8">
      <c r="A188" s="21"/>
      <c r="C188" s="21"/>
      <c r="D188" s="21"/>
      <c r="E188" s="22"/>
      <c r="F188" s="22"/>
      <c r="G188" s="22"/>
      <c r="H188" s="22"/>
    </row>
    <row r="189" spans="1:8">
      <c r="A189" s="21"/>
      <c r="C189" s="21"/>
      <c r="D189" s="21"/>
      <c r="E189" s="22"/>
      <c r="F189" s="22"/>
      <c r="G189" s="22"/>
      <c r="H189" s="22"/>
    </row>
    <row r="190" spans="1:8">
      <c r="A190" s="21"/>
      <c r="C190" s="21"/>
      <c r="D190" s="21"/>
      <c r="E190" s="22"/>
      <c r="F190" s="22"/>
      <c r="G190" s="22"/>
      <c r="H190" s="22"/>
    </row>
    <row r="191" spans="1:8">
      <c r="A191" s="21"/>
      <c r="C191" s="21"/>
      <c r="D191" s="21"/>
      <c r="E191" s="22"/>
      <c r="F191" s="22"/>
      <c r="G191" s="22"/>
      <c r="H191" s="22"/>
    </row>
    <row r="192" spans="1:8">
      <c r="A192" s="21"/>
      <c r="C192" s="21"/>
      <c r="D192" s="21"/>
      <c r="E192" s="22"/>
      <c r="F192" s="22"/>
      <c r="G192" s="22"/>
      <c r="H192" s="22"/>
    </row>
    <row r="193" spans="1:8">
      <c r="A193" s="21"/>
      <c r="C193" s="21"/>
      <c r="D193" s="21"/>
      <c r="E193" s="22"/>
      <c r="F193" s="22"/>
      <c r="G193" s="22"/>
      <c r="H193" s="22"/>
    </row>
    <row r="194" spans="1:8">
      <c r="A194" s="21"/>
      <c r="C194" s="21"/>
      <c r="D194" s="21"/>
      <c r="E194" s="22"/>
      <c r="F194" s="22"/>
      <c r="G194" s="22"/>
      <c r="H194" s="22"/>
    </row>
    <row r="195" spans="1:8">
      <c r="A195" s="21"/>
      <c r="C195" s="21"/>
      <c r="D195" s="21"/>
      <c r="E195" s="22"/>
      <c r="F195" s="22"/>
      <c r="G195" s="22"/>
      <c r="H195" s="22"/>
    </row>
    <row r="196" spans="1:8">
      <c r="A196" s="21"/>
      <c r="C196" s="21"/>
      <c r="D196" s="21"/>
      <c r="E196" s="22"/>
      <c r="F196" s="22"/>
      <c r="G196" s="22"/>
      <c r="H196" s="22"/>
    </row>
    <row r="197" spans="1:8">
      <c r="A197" s="21"/>
      <c r="C197" s="21"/>
      <c r="D197" s="21"/>
      <c r="E197" s="22"/>
      <c r="F197" s="22"/>
      <c r="G197" s="22"/>
      <c r="H197" s="22"/>
    </row>
    <row r="198" spans="1:8">
      <c r="A198" s="21"/>
      <c r="C198" s="21"/>
      <c r="D198" s="21"/>
      <c r="E198" s="22"/>
      <c r="F198" s="22"/>
      <c r="G198" s="22"/>
      <c r="H198" s="22"/>
    </row>
    <row r="199" spans="1:8">
      <c r="A199" s="21"/>
      <c r="C199" s="21"/>
      <c r="D199" s="21"/>
      <c r="E199" s="22"/>
      <c r="F199" s="22"/>
      <c r="G199" s="22"/>
      <c r="H199" s="22"/>
    </row>
    <row r="200" spans="1:8">
      <c r="A200" s="21"/>
      <c r="C200" s="21"/>
      <c r="D200" s="21"/>
      <c r="E200" s="22"/>
      <c r="F200" s="22"/>
      <c r="G200" s="22"/>
      <c r="H200" s="22"/>
    </row>
    <row r="201" spans="1:8">
      <c r="A201" s="21"/>
      <c r="C201" s="21"/>
      <c r="D201" s="21"/>
      <c r="E201" s="22"/>
      <c r="F201" s="22"/>
      <c r="G201" s="22"/>
      <c r="H201" s="22"/>
    </row>
    <row r="202" spans="1:8">
      <c r="A202" s="21"/>
      <c r="C202" s="21"/>
      <c r="D202" s="21"/>
      <c r="E202" s="22"/>
      <c r="F202" s="22"/>
      <c r="G202" s="22"/>
      <c r="H202" s="22"/>
    </row>
    <row r="203" spans="1:8">
      <c r="A203" s="21"/>
      <c r="C203" s="21"/>
      <c r="D203" s="21"/>
      <c r="E203" s="22"/>
      <c r="F203" s="22"/>
      <c r="G203" s="22"/>
      <c r="H203" s="22"/>
    </row>
    <row r="204" spans="1:8">
      <c r="A204" s="21"/>
      <c r="C204" s="21"/>
      <c r="D204" s="21"/>
      <c r="E204" s="22"/>
      <c r="F204" s="22"/>
      <c r="G204" s="22"/>
      <c r="H204" s="22"/>
    </row>
    <row r="205" spans="1:8">
      <c r="A205" s="21"/>
      <c r="C205" s="21"/>
      <c r="D205" s="21"/>
      <c r="E205" s="22"/>
      <c r="F205" s="22"/>
      <c r="G205" s="22"/>
      <c r="H205" s="22"/>
    </row>
    <row r="206" spans="1:8">
      <c r="A206" s="21"/>
      <c r="C206" s="21"/>
      <c r="D206" s="21"/>
      <c r="E206" s="22"/>
      <c r="F206" s="22"/>
      <c r="G206" s="22"/>
      <c r="H206" s="22"/>
    </row>
    <row r="207" spans="1:8">
      <c r="A207" s="21"/>
      <c r="C207" s="21"/>
      <c r="D207" s="21"/>
      <c r="E207" s="22"/>
      <c r="F207" s="22"/>
      <c r="G207" s="22"/>
      <c r="H207" s="22"/>
    </row>
    <row r="208" spans="1:8">
      <c r="A208" s="21"/>
      <c r="C208" s="21"/>
      <c r="D208" s="21"/>
      <c r="E208" s="22"/>
      <c r="F208" s="22"/>
      <c r="G208" s="22"/>
      <c r="H208" s="22"/>
    </row>
    <row r="209" spans="1:8">
      <c r="A209" s="21"/>
      <c r="C209" s="21"/>
      <c r="D209" s="21"/>
      <c r="E209" s="22"/>
      <c r="F209" s="22"/>
      <c r="G209" s="22"/>
      <c r="H209" s="22"/>
    </row>
    <row r="210" spans="1:8">
      <c r="A210" s="21"/>
      <c r="C210" s="21"/>
      <c r="D210" s="21"/>
      <c r="E210" s="22"/>
      <c r="F210" s="22"/>
      <c r="G210" s="22"/>
      <c r="H210" s="22"/>
    </row>
    <row r="211" spans="1:8">
      <c r="A211" s="21"/>
      <c r="C211" s="21"/>
      <c r="D211" s="21"/>
      <c r="E211" s="22"/>
      <c r="F211" s="22"/>
      <c r="G211" s="22"/>
      <c r="H211" s="22"/>
    </row>
    <row r="212" spans="1:8">
      <c r="A212" s="21"/>
      <c r="C212" s="21"/>
      <c r="D212" s="21"/>
      <c r="E212" s="22"/>
      <c r="F212" s="22"/>
      <c r="G212" s="22"/>
      <c r="H212" s="22"/>
    </row>
    <row r="213" spans="1:8">
      <c r="A213" s="21"/>
      <c r="C213" s="21"/>
      <c r="D213" s="21"/>
      <c r="E213" s="22"/>
      <c r="F213" s="22"/>
      <c r="G213" s="22"/>
      <c r="H213" s="22"/>
    </row>
    <row r="214" spans="1:8">
      <c r="A214" s="21"/>
      <c r="C214" s="21"/>
      <c r="D214" s="21"/>
      <c r="E214" s="22"/>
      <c r="F214" s="22"/>
      <c r="G214" s="22"/>
      <c r="H214" s="22"/>
    </row>
    <row r="215" spans="1:8">
      <c r="A215" s="21"/>
      <c r="C215" s="21"/>
      <c r="D215" s="21"/>
      <c r="E215" s="22"/>
      <c r="F215" s="22"/>
      <c r="G215" s="22"/>
      <c r="H215" s="22"/>
    </row>
    <row r="216" spans="1:8">
      <c r="A216" s="21"/>
      <c r="C216" s="21"/>
      <c r="D216" s="21"/>
      <c r="E216" s="22"/>
      <c r="F216" s="22"/>
      <c r="G216" s="22"/>
      <c r="H216" s="22"/>
    </row>
    <row r="217" spans="1:8">
      <c r="A217" s="21"/>
      <c r="C217" s="21"/>
      <c r="D217" s="21"/>
      <c r="E217" s="22"/>
      <c r="F217" s="22"/>
      <c r="G217" s="22"/>
      <c r="H217" s="22"/>
    </row>
    <row r="218" spans="1:8">
      <c r="A218" s="21"/>
      <c r="C218" s="21"/>
      <c r="D218" s="21"/>
      <c r="E218" s="22"/>
      <c r="F218" s="22"/>
      <c r="G218" s="22"/>
      <c r="H218" s="22"/>
    </row>
    <row r="219" spans="1:8">
      <c r="A219" s="21"/>
      <c r="C219" s="21"/>
      <c r="D219" s="21"/>
      <c r="E219" s="22"/>
      <c r="F219" s="22"/>
      <c r="G219" s="22"/>
      <c r="H219" s="22"/>
    </row>
    <row r="220" spans="1:8">
      <c r="A220" s="21"/>
      <c r="C220" s="21"/>
      <c r="D220" s="21"/>
      <c r="E220" s="22"/>
      <c r="F220" s="22"/>
      <c r="G220" s="22"/>
      <c r="H220" s="22"/>
    </row>
    <row r="221" spans="1:8">
      <c r="A221" s="21"/>
      <c r="C221" s="21"/>
      <c r="D221" s="21"/>
      <c r="E221" s="22"/>
      <c r="F221" s="22"/>
      <c r="G221" s="22"/>
      <c r="H221" s="22"/>
    </row>
    <row r="222" spans="1:8">
      <c r="A222" s="21"/>
      <c r="C222" s="21"/>
      <c r="D222" s="21"/>
      <c r="E222" s="22"/>
      <c r="F222" s="22"/>
      <c r="G222" s="22"/>
      <c r="H222" s="22"/>
    </row>
    <row r="223" spans="1:8">
      <c r="A223" s="21"/>
      <c r="C223" s="21"/>
      <c r="D223" s="21"/>
      <c r="E223" s="22"/>
      <c r="F223" s="22"/>
      <c r="G223" s="22"/>
      <c r="H223" s="22"/>
    </row>
    <row r="224" spans="1:8">
      <c r="A224" s="21"/>
      <c r="C224" s="21"/>
      <c r="D224" s="21"/>
      <c r="E224" s="22"/>
      <c r="F224" s="22"/>
      <c r="G224" s="22"/>
      <c r="H224" s="22"/>
    </row>
    <row r="225" spans="1:8">
      <c r="A225" s="21"/>
      <c r="C225" s="21"/>
      <c r="D225" s="21"/>
      <c r="E225" s="22"/>
      <c r="F225" s="22"/>
      <c r="G225" s="22"/>
      <c r="H225" s="22"/>
    </row>
    <row r="226" spans="1:8">
      <c r="A226" s="21"/>
      <c r="C226" s="21"/>
      <c r="D226" s="21"/>
      <c r="E226" s="22"/>
      <c r="F226" s="22"/>
      <c r="G226" s="22"/>
      <c r="H226" s="22"/>
    </row>
    <row r="227" spans="1:8">
      <c r="A227" s="21"/>
      <c r="C227" s="21"/>
      <c r="D227" s="21"/>
      <c r="E227" s="22"/>
      <c r="F227" s="22"/>
      <c r="G227" s="22"/>
      <c r="H227" s="22"/>
    </row>
    <row r="228" spans="1:8">
      <c r="A228" s="21"/>
      <c r="C228" s="21"/>
      <c r="D228" s="21"/>
      <c r="E228" s="22"/>
      <c r="F228" s="22"/>
      <c r="G228" s="22"/>
      <c r="H228" s="22"/>
    </row>
    <row r="229" spans="1:8">
      <c r="A229" s="21"/>
      <c r="C229" s="21"/>
      <c r="D229" s="21"/>
      <c r="E229" s="22"/>
      <c r="F229" s="22"/>
      <c r="G229" s="22"/>
      <c r="H229" s="22"/>
    </row>
    <row r="230" spans="1:8">
      <c r="A230" s="21"/>
      <c r="C230" s="21"/>
      <c r="D230" s="21"/>
      <c r="E230" s="22"/>
      <c r="F230" s="22"/>
      <c r="G230" s="22"/>
      <c r="H230" s="22"/>
    </row>
    <row r="231" spans="1:8">
      <c r="A231" s="21"/>
      <c r="C231" s="21"/>
      <c r="D231" s="21"/>
      <c r="E231" s="22"/>
      <c r="F231" s="22"/>
      <c r="G231" s="22"/>
      <c r="H231" s="22"/>
    </row>
    <row r="232" spans="1:8">
      <c r="A232" s="21"/>
      <c r="C232" s="21"/>
      <c r="D232" s="21"/>
      <c r="E232" s="22"/>
      <c r="F232" s="22"/>
      <c r="G232" s="22"/>
      <c r="H232" s="22"/>
    </row>
    <row r="233" spans="1:8">
      <c r="A233" s="21"/>
      <c r="C233" s="21"/>
      <c r="D233" s="21"/>
      <c r="E233" s="22"/>
      <c r="F233" s="22"/>
      <c r="G233" s="22"/>
      <c r="H233" s="22"/>
    </row>
    <row r="234" spans="1:8">
      <c r="A234" s="21"/>
      <c r="C234" s="21"/>
      <c r="D234" s="21"/>
      <c r="E234" s="22"/>
      <c r="F234" s="22"/>
      <c r="G234" s="22"/>
      <c r="H234" s="22"/>
    </row>
    <row r="235" spans="1:8">
      <c r="A235" s="21"/>
      <c r="C235" s="21"/>
      <c r="D235" s="21"/>
      <c r="E235" s="22"/>
      <c r="F235" s="22"/>
      <c r="G235" s="22"/>
      <c r="H235" s="22"/>
    </row>
    <row r="236" spans="1:8">
      <c r="A236" s="21"/>
      <c r="C236" s="21"/>
      <c r="D236" s="21"/>
      <c r="E236" s="22"/>
      <c r="F236" s="22"/>
      <c r="G236" s="22"/>
      <c r="H236" s="22"/>
    </row>
    <row r="237" spans="1:8">
      <c r="A237" s="21"/>
      <c r="C237" s="21"/>
      <c r="D237" s="21"/>
      <c r="E237" s="22"/>
      <c r="F237" s="22"/>
      <c r="G237" s="22"/>
      <c r="H237" s="22"/>
    </row>
    <row r="238" spans="1:8">
      <c r="A238" s="21"/>
      <c r="C238" s="21"/>
      <c r="D238" s="21"/>
      <c r="E238" s="22"/>
      <c r="F238" s="22"/>
      <c r="G238" s="22"/>
      <c r="H238" s="22"/>
    </row>
    <row r="239" spans="1:8">
      <c r="A239" s="21"/>
      <c r="C239" s="21"/>
      <c r="D239" s="21"/>
      <c r="E239" s="22"/>
      <c r="F239" s="22"/>
      <c r="G239" s="22"/>
      <c r="H239" s="22"/>
    </row>
    <row r="240" spans="1:8">
      <c r="A240" s="21"/>
      <c r="C240" s="21"/>
      <c r="D240" s="21"/>
      <c r="E240" s="22"/>
      <c r="F240" s="22"/>
      <c r="G240" s="22"/>
      <c r="H240" s="22"/>
    </row>
    <row r="241" spans="1:8">
      <c r="A241" s="21"/>
      <c r="C241" s="21"/>
      <c r="D241" s="21"/>
      <c r="E241" s="22"/>
      <c r="F241" s="22"/>
      <c r="G241" s="22"/>
      <c r="H241" s="22"/>
    </row>
    <row r="242" spans="1:8">
      <c r="A242" s="21"/>
      <c r="C242" s="21"/>
      <c r="D242" s="21"/>
      <c r="E242" s="22"/>
      <c r="F242" s="22"/>
      <c r="G242" s="22"/>
      <c r="H242" s="22"/>
    </row>
    <row r="243" spans="1:8">
      <c r="A243" s="21"/>
      <c r="C243" s="21"/>
      <c r="D243" s="21"/>
      <c r="E243" s="22"/>
      <c r="F243" s="22"/>
      <c r="G243" s="22"/>
      <c r="H243" s="22"/>
    </row>
    <row r="244" spans="1:8">
      <c r="A244" s="21"/>
      <c r="C244" s="21"/>
      <c r="D244" s="21"/>
      <c r="E244" s="22"/>
      <c r="F244" s="22"/>
      <c r="G244" s="22"/>
      <c r="H244" s="22"/>
    </row>
    <row r="245" spans="1:8">
      <c r="A245" s="21"/>
      <c r="C245" s="21"/>
      <c r="D245" s="21"/>
      <c r="E245" s="22"/>
      <c r="F245" s="22"/>
      <c r="G245" s="22"/>
      <c r="H245" s="22"/>
    </row>
    <row r="246" spans="1:8">
      <c r="A246" s="21"/>
      <c r="C246" s="21"/>
      <c r="D246" s="21"/>
      <c r="E246" s="22"/>
      <c r="F246" s="22"/>
      <c r="G246" s="22"/>
      <c r="H246" s="22"/>
    </row>
    <row r="247" spans="1:8">
      <c r="A247" s="21"/>
      <c r="C247" s="21"/>
      <c r="D247" s="21"/>
      <c r="E247" s="22"/>
      <c r="F247" s="22"/>
      <c r="G247" s="22"/>
      <c r="H247" s="22"/>
    </row>
    <row r="248" spans="1:8">
      <c r="A248" s="21"/>
      <c r="C248" s="21"/>
      <c r="D248" s="21"/>
      <c r="E248" s="22"/>
      <c r="F248" s="22"/>
      <c r="G248" s="22"/>
      <c r="H248" s="22"/>
    </row>
    <row r="249" spans="1:8">
      <c r="A249" s="21"/>
      <c r="C249" s="21"/>
      <c r="D249" s="21"/>
      <c r="E249" s="22"/>
      <c r="F249" s="22"/>
      <c r="G249" s="22"/>
      <c r="H249" s="22"/>
    </row>
    <row r="250" spans="1:8">
      <c r="A250" s="21"/>
      <c r="C250" s="21"/>
      <c r="D250" s="21"/>
      <c r="E250" s="22"/>
      <c r="F250" s="22"/>
      <c r="G250" s="22"/>
      <c r="H250" s="22"/>
    </row>
    <row r="251" spans="1:8">
      <c r="A251" s="21"/>
      <c r="C251" s="21"/>
      <c r="D251" s="21"/>
      <c r="E251" s="22"/>
      <c r="F251" s="22"/>
      <c r="G251" s="22"/>
      <c r="H251" s="22"/>
    </row>
    <row r="252" spans="1:8">
      <c r="A252" s="21"/>
      <c r="C252" s="21"/>
      <c r="D252" s="21"/>
      <c r="E252" s="22"/>
      <c r="F252" s="22"/>
      <c r="G252" s="22"/>
      <c r="H252" s="22"/>
    </row>
    <row r="253" spans="1:8">
      <c r="A253" s="21"/>
      <c r="C253" s="21"/>
      <c r="D253" s="21"/>
      <c r="E253" s="22"/>
      <c r="F253" s="22"/>
      <c r="G253" s="22"/>
      <c r="H253" s="22"/>
    </row>
    <row r="254" spans="1:8">
      <c r="A254" s="21"/>
      <c r="C254" s="21"/>
      <c r="D254" s="21"/>
      <c r="E254" s="22"/>
      <c r="F254" s="22"/>
      <c r="G254" s="22"/>
      <c r="H254" s="22"/>
    </row>
    <row r="255" spans="1:8">
      <c r="A255" s="21"/>
      <c r="C255" s="21"/>
      <c r="D255" s="21"/>
      <c r="E255" s="22"/>
      <c r="F255" s="22"/>
      <c r="G255" s="22"/>
      <c r="H255" s="22"/>
    </row>
    <row r="256" spans="1:8">
      <c r="A256" s="21"/>
      <c r="C256" s="21"/>
      <c r="D256" s="21"/>
      <c r="E256" s="22"/>
      <c r="F256" s="22"/>
      <c r="G256" s="22"/>
      <c r="H256" s="22"/>
    </row>
    <row r="257" spans="1:8">
      <c r="A257" s="21"/>
      <c r="C257" s="21"/>
      <c r="D257" s="21"/>
      <c r="E257" s="22"/>
      <c r="F257" s="22"/>
      <c r="G257" s="22"/>
      <c r="H257" s="22"/>
    </row>
    <row r="258" spans="1:8">
      <c r="A258" s="21"/>
      <c r="C258" s="21"/>
      <c r="D258" s="21"/>
      <c r="E258" s="22"/>
      <c r="F258" s="22"/>
      <c r="G258" s="22"/>
      <c r="H258" s="22"/>
    </row>
    <row r="259" spans="1:8">
      <c r="A259" s="21"/>
      <c r="C259" s="21"/>
      <c r="D259" s="21"/>
      <c r="E259" s="22"/>
      <c r="F259" s="22"/>
      <c r="G259" s="22"/>
      <c r="H259" s="22"/>
    </row>
    <row r="260" spans="1:8">
      <c r="A260" s="21"/>
      <c r="C260" s="21"/>
      <c r="D260" s="21"/>
      <c r="E260" s="22"/>
      <c r="F260" s="22"/>
      <c r="G260" s="22"/>
      <c r="H260" s="22"/>
    </row>
    <row r="261" spans="1:8">
      <c r="A261" s="21"/>
      <c r="C261" s="21"/>
      <c r="D261" s="21"/>
      <c r="E261" s="22"/>
      <c r="F261" s="22"/>
      <c r="G261" s="22"/>
      <c r="H261" s="22"/>
    </row>
    <row r="262" spans="1:8">
      <c r="A262" s="21"/>
      <c r="C262" s="21"/>
      <c r="D262" s="21"/>
      <c r="E262" s="22"/>
      <c r="F262" s="22"/>
      <c r="G262" s="22"/>
      <c r="H262" s="22"/>
    </row>
    <row r="263" spans="1:8">
      <c r="A263" s="21"/>
      <c r="C263" s="21"/>
      <c r="D263" s="21"/>
      <c r="E263" s="22"/>
      <c r="F263" s="22"/>
      <c r="G263" s="22"/>
      <c r="H263" s="22"/>
    </row>
    <row r="264" spans="1:8">
      <c r="A264" s="21"/>
      <c r="C264" s="21"/>
      <c r="D264" s="21"/>
      <c r="E264" s="22"/>
      <c r="F264" s="22"/>
      <c r="G264" s="22"/>
      <c r="H264" s="22"/>
    </row>
    <row r="265" spans="1:8">
      <c r="A265" s="21"/>
      <c r="C265" s="21"/>
      <c r="D265" s="21"/>
      <c r="E265" s="22"/>
      <c r="F265" s="22"/>
      <c r="G265" s="22"/>
      <c r="H265" s="22"/>
    </row>
    <row r="266" spans="1:8">
      <c r="A266" s="21"/>
      <c r="C266" s="21"/>
      <c r="D266" s="21"/>
      <c r="E266" s="22"/>
      <c r="F266" s="22"/>
      <c r="G266" s="22"/>
      <c r="H266" s="22"/>
    </row>
    <row r="267" spans="1:8">
      <c r="A267" s="21"/>
      <c r="C267" s="21"/>
      <c r="D267" s="21"/>
      <c r="E267" s="22"/>
      <c r="F267" s="22"/>
      <c r="G267" s="22"/>
      <c r="H267" s="22"/>
    </row>
    <row r="268" spans="1:8">
      <c r="A268" s="21"/>
      <c r="C268" s="21"/>
      <c r="D268" s="21"/>
      <c r="E268" s="22"/>
      <c r="F268" s="22"/>
      <c r="G268" s="22"/>
      <c r="H268" s="22"/>
    </row>
    <row r="269" spans="1:8">
      <c r="A269" s="21"/>
      <c r="C269" s="21"/>
      <c r="D269" s="21"/>
      <c r="E269" s="22"/>
      <c r="F269" s="22"/>
      <c r="G269" s="22"/>
      <c r="H269" s="22"/>
    </row>
    <row r="270" spans="1:8">
      <c r="A270" s="21"/>
      <c r="C270" s="21"/>
      <c r="D270" s="21"/>
      <c r="E270" s="22"/>
      <c r="F270" s="22"/>
      <c r="G270" s="22"/>
      <c r="H270" s="22"/>
    </row>
    <row r="271" spans="1:8">
      <c r="A271" s="21"/>
      <c r="C271" s="21"/>
      <c r="D271" s="21"/>
      <c r="E271" s="22"/>
      <c r="F271" s="22"/>
      <c r="G271" s="22"/>
      <c r="H271" s="22"/>
    </row>
    <row r="272" spans="1:8">
      <c r="A272" s="21"/>
      <c r="C272" s="21"/>
      <c r="D272" s="21"/>
      <c r="E272" s="22"/>
      <c r="F272" s="22"/>
      <c r="G272" s="22"/>
      <c r="H272" s="22"/>
    </row>
    <row r="273" spans="1:8">
      <c r="A273" s="21"/>
      <c r="C273" s="21"/>
      <c r="D273" s="21"/>
      <c r="E273" s="22"/>
      <c r="F273" s="22"/>
      <c r="G273" s="22"/>
      <c r="H273" s="22"/>
    </row>
    <row r="274" spans="1:8">
      <c r="A274" s="21"/>
      <c r="C274" s="21"/>
      <c r="D274" s="21"/>
      <c r="E274" s="22"/>
      <c r="F274" s="22"/>
      <c r="G274" s="22"/>
      <c r="H274" s="22"/>
    </row>
    <row r="275" spans="1:8">
      <c r="A275" s="21"/>
      <c r="C275" s="21"/>
      <c r="D275" s="21"/>
      <c r="E275" s="22"/>
      <c r="F275" s="22"/>
      <c r="G275" s="22"/>
      <c r="H275" s="22"/>
    </row>
    <row r="276" spans="1:8">
      <c r="A276" s="21"/>
      <c r="C276" s="21"/>
      <c r="D276" s="21"/>
      <c r="E276" s="22"/>
      <c r="F276" s="22"/>
      <c r="G276" s="22"/>
      <c r="H276" s="22"/>
    </row>
    <row r="277" spans="1:8">
      <c r="A277" s="21"/>
      <c r="C277" s="21"/>
      <c r="D277" s="21"/>
      <c r="E277" s="22"/>
      <c r="F277" s="22"/>
      <c r="G277" s="22"/>
      <c r="H277" s="22"/>
    </row>
    <row r="278" spans="1:8">
      <c r="A278" s="21"/>
      <c r="C278" s="21"/>
      <c r="D278" s="21"/>
      <c r="E278" s="22"/>
      <c r="F278" s="22"/>
      <c r="G278" s="22"/>
      <c r="H278" s="22"/>
    </row>
    <row r="279" spans="1:8">
      <c r="A279" s="21"/>
      <c r="C279" s="21"/>
      <c r="D279" s="21"/>
      <c r="E279" s="22"/>
      <c r="F279" s="22"/>
      <c r="G279" s="22"/>
      <c r="H279" s="22"/>
    </row>
    <row r="280" spans="1:8">
      <c r="A280" s="21"/>
      <c r="C280" s="21"/>
      <c r="D280" s="21"/>
      <c r="E280" s="22"/>
      <c r="F280" s="22"/>
      <c r="G280" s="22"/>
      <c r="H280" s="22"/>
    </row>
    <row r="281" spans="1:8">
      <c r="A281" s="21"/>
      <c r="C281" s="21"/>
      <c r="D281" s="21"/>
      <c r="E281" s="22"/>
      <c r="F281" s="22"/>
      <c r="G281" s="22"/>
      <c r="H281" s="22"/>
    </row>
    <row r="282" spans="1:8">
      <c r="A282" s="21"/>
      <c r="C282" s="21"/>
      <c r="D282" s="21"/>
      <c r="E282" s="22"/>
      <c r="F282" s="22"/>
      <c r="G282" s="22"/>
      <c r="H282" s="22"/>
    </row>
    <row r="283" spans="1:8">
      <c r="A283" s="21"/>
      <c r="C283" s="21"/>
      <c r="D283" s="21"/>
      <c r="E283" s="22"/>
      <c r="F283" s="22"/>
      <c r="G283" s="22"/>
      <c r="H283" s="22"/>
    </row>
    <row r="284" spans="1:8">
      <c r="A284" s="21"/>
      <c r="C284" s="21"/>
      <c r="D284" s="21"/>
      <c r="E284" s="22"/>
      <c r="F284" s="22"/>
      <c r="G284" s="22"/>
      <c r="H284" s="22"/>
    </row>
    <row r="285" spans="1:8">
      <c r="A285" s="21"/>
      <c r="C285" s="21"/>
      <c r="D285" s="21"/>
      <c r="E285" s="22"/>
      <c r="F285" s="22"/>
      <c r="G285" s="22"/>
      <c r="H285" s="22"/>
    </row>
    <row r="286" spans="1:8">
      <c r="A286" s="21"/>
      <c r="C286" s="21"/>
      <c r="D286" s="21"/>
      <c r="E286" s="22"/>
      <c r="F286" s="22"/>
      <c r="G286" s="22"/>
      <c r="H286" s="22"/>
    </row>
    <row r="287" spans="1:8">
      <c r="A287" s="21"/>
      <c r="C287" s="21"/>
      <c r="D287" s="21"/>
      <c r="E287" s="22"/>
      <c r="F287" s="22"/>
      <c r="G287" s="22"/>
      <c r="H287" s="22"/>
    </row>
    <row r="288" spans="1:8">
      <c r="A288" s="21"/>
      <c r="C288" s="21"/>
      <c r="D288" s="21"/>
      <c r="E288" s="22"/>
      <c r="F288" s="22"/>
      <c r="G288" s="22"/>
      <c r="H288" s="22"/>
    </row>
    <row r="289" spans="1:8">
      <c r="A289" s="21"/>
      <c r="C289" s="21"/>
      <c r="D289" s="21"/>
      <c r="E289" s="22"/>
      <c r="F289" s="22"/>
      <c r="G289" s="22"/>
      <c r="H289" s="22"/>
    </row>
    <row r="290" spans="1:8">
      <c r="A290" s="21"/>
      <c r="C290" s="21"/>
      <c r="D290" s="21"/>
      <c r="E290" s="22"/>
      <c r="F290" s="22"/>
      <c r="G290" s="22"/>
      <c r="H290" s="22"/>
    </row>
    <row r="291" spans="1:8">
      <c r="A291" s="21"/>
      <c r="C291" s="21"/>
      <c r="D291" s="21"/>
      <c r="E291" s="22"/>
      <c r="F291" s="22"/>
      <c r="G291" s="22"/>
      <c r="H291" s="22"/>
    </row>
    <row r="292" spans="1:8">
      <c r="A292" s="21"/>
      <c r="C292" s="21"/>
      <c r="D292" s="21"/>
      <c r="E292" s="22"/>
      <c r="F292" s="22"/>
      <c r="G292" s="22"/>
      <c r="H292" s="22"/>
    </row>
    <row r="293" spans="1:8">
      <c r="A293" s="21"/>
      <c r="C293" s="21"/>
      <c r="D293" s="21"/>
      <c r="E293" s="22"/>
      <c r="F293" s="22"/>
      <c r="G293" s="22"/>
      <c r="H293" s="22"/>
    </row>
    <row r="294" spans="1:8">
      <c r="A294" s="21"/>
      <c r="C294" s="21"/>
      <c r="D294" s="21"/>
      <c r="E294" s="22"/>
      <c r="F294" s="22"/>
      <c r="G294" s="22"/>
      <c r="H294" s="22"/>
    </row>
    <row r="295" spans="1:8">
      <c r="A295" s="21"/>
      <c r="C295" s="21"/>
      <c r="D295" s="21"/>
      <c r="E295" s="22"/>
      <c r="F295" s="22"/>
      <c r="G295" s="22"/>
      <c r="H295" s="22"/>
    </row>
    <row r="296" spans="1:8">
      <c r="A296" s="21"/>
      <c r="C296" s="21"/>
      <c r="D296" s="21"/>
      <c r="E296" s="22"/>
      <c r="F296" s="22"/>
      <c r="G296" s="22"/>
      <c r="H296" s="22"/>
    </row>
    <row r="297" spans="1:8">
      <c r="A297" s="21"/>
      <c r="C297" s="21"/>
      <c r="D297" s="21"/>
      <c r="E297" s="22"/>
      <c r="F297" s="22"/>
      <c r="G297" s="22"/>
      <c r="H297" s="22"/>
    </row>
    <row r="298" spans="1:8">
      <c r="A298" s="21"/>
      <c r="C298" s="21"/>
      <c r="D298" s="21"/>
      <c r="E298" s="22"/>
      <c r="F298" s="22"/>
      <c r="G298" s="22"/>
      <c r="H298" s="22"/>
    </row>
    <row r="299" spans="1:8">
      <c r="A299" s="21"/>
      <c r="C299" s="21"/>
      <c r="D299" s="21"/>
      <c r="E299" s="22"/>
      <c r="F299" s="22"/>
      <c r="G299" s="22"/>
      <c r="H299" s="22"/>
    </row>
    <row r="300" spans="1:8">
      <c r="A300" s="21"/>
      <c r="C300" s="21"/>
      <c r="D300" s="21"/>
      <c r="E300" s="22"/>
      <c r="F300" s="22"/>
      <c r="G300" s="22"/>
      <c r="H300" s="22"/>
    </row>
    <row r="301" spans="1:8">
      <c r="A301" s="21"/>
      <c r="C301" s="21"/>
      <c r="D301" s="21"/>
      <c r="E301" s="22"/>
      <c r="F301" s="22"/>
      <c r="G301" s="22"/>
      <c r="H301" s="22"/>
    </row>
    <row r="302" spans="1:8">
      <c r="A302" s="21"/>
      <c r="C302" s="21"/>
      <c r="D302" s="21"/>
      <c r="E302" s="22"/>
      <c r="F302" s="22"/>
      <c r="G302" s="22"/>
      <c r="H302" s="22"/>
    </row>
    <row r="303" spans="1:8">
      <c r="A303" s="21"/>
      <c r="C303" s="21"/>
      <c r="D303" s="21"/>
      <c r="E303" s="22"/>
      <c r="F303" s="22"/>
      <c r="G303" s="22"/>
      <c r="H303" s="22"/>
    </row>
    <row r="304" spans="1:8">
      <c r="A304" s="21"/>
      <c r="C304" s="21"/>
      <c r="D304" s="21"/>
      <c r="E304" s="22"/>
      <c r="F304" s="22"/>
      <c r="G304" s="22"/>
      <c r="H304" s="22"/>
    </row>
    <row r="305" spans="1:8">
      <c r="A305" s="21"/>
      <c r="C305" s="21"/>
      <c r="D305" s="21"/>
      <c r="E305" s="22"/>
      <c r="F305" s="22"/>
      <c r="G305" s="22"/>
      <c r="H305" s="22"/>
    </row>
    <row r="306" spans="1:8">
      <c r="A306" s="21"/>
      <c r="C306" s="21"/>
      <c r="D306" s="21"/>
      <c r="E306" s="22"/>
      <c r="F306" s="22"/>
      <c r="G306" s="22"/>
      <c r="H306" s="22"/>
    </row>
    <row r="307" spans="1:8">
      <c r="A307" s="21"/>
      <c r="C307" s="21"/>
      <c r="D307" s="21"/>
      <c r="E307" s="22"/>
      <c r="F307" s="22"/>
      <c r="G307" s="22"/>
      <c r="H307" s="22"/>
    </row>
    <row r="308" spans="1:8">
      <c r="A308" s="21"/>
      <c r="C308" s="21"/>
      <c r="D308" s="21"/>
      <c r="E308" s="22"/>
      <c r="F308" s="22"/>
      <c r="G308" s="22"/>
      <c r="H308" s="22"/>
    </row>
    <row r="309" spans="1:8">
      <c r="A309" s="21"/>
      <c r="C309" s="21"/>
      <c r="D309" s="21"/>
      <c r="E309" s="22"/>
      <c r="F309" s="22"/>
      <c r="G309" s="22"/>
      <c r="H309" s="22"/>
    </row>
    <row r="310" spans="1:8">
      <c r="A310" s="21"/>
      <c r="C310" s="21"/>
      <c r="D310" s="21"/>
      <c r="E310" s="22"/>
      <c r="F310" s="22"/>
      <c r="G310" s="22"/>
      <c r="H310" s="22"/>
    </row>
    <row r="311" spans="1:8">
      <c r="A311" s="21"/>
      <c r="C311" s="21"/>
      <c r="D311" s="21"/>
      <c r="E311" s="22"/>
      <c r="F311" s="22"/>
      <c r="G311" s="22"/>
      <c r="H311" s="22"/>
    </row>
    <row r="312" spans="1:8">
      <c r="A312" s="21"/>
      <c r="C312" s="21"/>
      <c r="D312" s="21"/>
      <c r="E312" s="22"/>
      <c r="F312" s="22"/>
      <c r="G312" s="22"/>
      <c r="H312" s="22"/>
    </row>
    <row r="313" spans="1:8">
      <c r="A313" s="21"/>
      <c r="C313" s="21"/>
      <c r="D313" s="21"/>
      <c r="E313" s="22"/>
      <c r="F313" s="22"/>
      <c r="G313" s="22"/>
      <c r="H313" s="22"/>
    </row>
    <row r="314" spans="1:8">
      <c r="A314" s="21"/>
      <c r="C314" s="21"/>
      <c r="D314" s="21"/>
      <c r="E314" s="22"/>
      <c r="F314" s="22"/>
      <c r="G314" s="22"/>
      <c r="H314" s="22"/>
    </row>
    <row r="315" spans="1:8">
      <c r="A315" s="21"/>
      <c r="C315" s="21"/>
      <c r="D315" s="21"/>
      <c r="E315" s="22"/>
      <c r="F315" s="22"/>
      <c r="G315" s="22"/>
      <c r="H315" s="22"/>
    </row>
    <row r="316" spans="1:8">
      <c r="A316" s="21"/>
      <c r="C316" s="21"/>
      <c r="D316" s="21"/>
      <c r="E316" s="22"/>
      <c r="F316" s="22"/>
      <c r="G316" s="22"/>
      <c r="H316" s="22"/>
    </row>
    <row r="317" spans="1:8">
      <c r="A317" s="21"/>
      <c r="C317" s="21"/>
      <c r="D317" s="21"/>
      <c r="E317" s="22"/>
      <c r="F317" s="22"/>
      <c r="G317" s="22"/>
      <c r="H317" s="22"/>
    </row>
    <row r="318" spans="1:8">
      <c r="A318" s="21"/>
      <c r="C318" s="21"/>
      <c r="D318" s="21"/>
      <c r="E318" s="22"/>
      <c r="F318" s="22"/>
      <c r="G318" s="22"/>
      <c r="H318" s="22"/>
    </row>
    <row r="319" spans="1:8">
      <c r="A319" s="21"/>
      <c r="C319" s="21"/>
      <c r="D319" s="21"/>
      <c r="E319" s="22"/>
      <c r="F319" s="22"/>
      <c r="G319" s="22"/>
      <c r="H319" s="22"/>
    </row>
    <row r="320" spans="1:8">
      <c r="A320" s="21"/>
      <c r="C320" s="21"/>
      <c r="D320" s="21"/>
      <c r="E320" s="22"/>
      <c r="F320" s="22"/>
      <c r="G320" s="22"/>
      <c r="H320" s="22"/>
    </row>
    <row r="321" spans="1:8">
      <c r="A321" s="21"/>
      <c r="C321" s="21"/>
      <c r="D321" s="21"/>
      <c r="E321" s="22"/>
      <c r="F321" s="22"/>
      <c r="G321" s="22"/>
      <c r="H321" s="22"/>
    </row>
    <row r="322" spans="1:8">
      <c r="A322" s="21"/>
      <c r="C322" s="21"/>
      <c r="D322" s="21"/>
      <c r="E322" s="22"/>
      <c r="F322" s="22"/>
      <c r="G322" s="22"/>
      <c r="H322" s="22"/>
    </row>
    <row r="323" spans="1:8">
      <c r="A323" s="21"/>
      <c r="C323" s="21"/>
      <c r="D323" s="21"/>
      <c r="E323" s="22"/>
      <c r="F323" s="22"/>
      <c r="G323" s="22"/>
      <c r="H323" s="22"/>
    </row>
    <row r="324" spans="1:8">
      <c r="A324" s="21"/>
      <c r="C324" s="21"/>
      <c r="D324" s="21"/>
      <c r="E324" s="22"/>
      <c r="F324" s="22"/>
      <c r="G324" s="22"/>
      <c r="H324" s="22"/>
    </row>
    <row r="325" spans="1:8">
      <c r="A325" s="21"/>
      <c r="C325" s="21"/>
      <c r="D325" s="21"/>
      <c r="E325" s="22"/>
      <c r="F325" s="22"/>
      <c r="G325" s="22"/>
      <c r="H325" s="22"/>
    </row>
    <row r="326" spans="1:8">
      <c r="A326" s="21"/>
      <c r="C326" s="21"/>
      <c r="D326" s="21"/>
      <c r="E326" s="22"/>
      <c r="F326" s="22"/>
      <c r="G326" s="22"/>
      <c r="H326" s="22"/>
    </row>
    <row r="327" spans="1:8">
      <c r="A327" s="21"/>
      <c r="C327" s="21"/>
      <c r="D327" s="21"/>
      <c r="E327" s="22"/>
      <c r="F327" s="22"/>
      <c r="G327" s="22"/>
      <c r="H327" s="22"/>
    </row>
    <row r="328" spans="1:8">
      <c r="A328" s="21"/>
      <c r="C328" s="21"/>
      <c r="D328" s="21"/>
      <c r="E328" s="22"/>
      <c r="F328" s="22"/>
      <c r="G328" s="22"/>
      <c r="H328" s="22"/>
    </row>
    <row r="329" spans="1:8">
      <c r="A329" s="21"/>
      <c r="C329" s="21"/>
      <c r="D329" s="21"/>
      <c r="E329" s="22"/>
      <c r="F329" s="22"/>
      <c r="G329" s="22"/>
      <c r="H329" s="22"/>
    </row>
    <row r="330" spans="1:8">
      <c r="A330" s="21"/>
      <c r="C330" s="21"/>
      <c r="D330" s="21"/>
      <c r="E330" s="22"/>
      <c r="F330" s="22"/>
      <c r="G330" s="22"/>
      <c r="H330" s="22"/>
    </row>
    <row r="331" spans="1:8">
      <c r="A331" s="21"/>
      <c r="C331" s="21"/>
      <c r="D331" s="21"/>
      <c r="E331" s="22"/>
      <c r="F331" s="22"/>
      <c r="G331" s="22"/>
      <c r="H331" s="22"/>
    </row>
    <row r="332" spans="1:8">
      <c r="A332" s="21"/>
      <c r="C332" s="21"/>
      <c r="D332" s="21"/>
      <c r="E332" s="22"/>
      <c r="F332" s="22"/>
      <c r="G332" s="22"/>
      <c r="H332" s="22"/>
    </row>
    <row r="333" spans="1:8">
      <c r="A333" s="21"/>
      <c r="C333" s="21"/>
      <c r="D333" s="21"/>
      <c r="E333" s="22"/>
      <c r="F333" s="22"/>
      <c r="G333" s="22"/>
      <c r="H333" s="22"/>
    </row>
    <row r="334" spans="1:8">
      <c r="A334" s="21"/>
      <c r="C334" s="21"/>
      <c r="D334" s="21"/>
      <c r="E334" s="22"/>
      <c r="F334" s="22"/>
      <c r="G334" s="22"/>
      <c r="H334" s="22"/>
    </row>
    <row r="335" spans="1:8">
      <c r="A335" s="21"/>
      <c r="C335" s="21"/>
      <c r="D335" s="21"/>
      <c r="E335" s="22"/>
      <c r="F335" s="22"/>
      <c r="G335" s="22"/>
      <c r="H335" s="22"/>
    </row>
    <row r="336" spans="1:8">
      <c r="A336" s="21"/>
      <c r="C336" s="21"/>
      <c r="D336" s="21"/>
      <c r="E336" s="22"/>
      <c r="F336" s="22"/>
      <c r="G336" s="22"/>
      <c r="H336" s="22"/>
    </row>
    <row r="337" spans="1:8">
      <c r="A337" s="21"/>
      <c r="C337" s="21"/>
      <c r="D337" s="21"/>
      <c r="E337" s="22"/>
      <c r="F337" s="22"/>
      <c r="G337" s="22"/>
      <c r="H337" s="22"/>
    </row>
    <row r="338" spans="1:8">
      <c r="A338" s="21"/>
      <c r="C338" s="21"/>
      <c r="D338" s="21"/>
      <c r="E338" s="22"/>
      <c r="F338" s="22"/>
      <c r="G338" s="22"/>
      <c r="H338" s="22"/>
    </row>
    <row r="339" spans="1:8">
      <c r="A339" s="21"/>
      <c r="C339" s="21"/>
      <c r="D339" s="21"/>
      <c r="E339" s="22"/>
      <c r="F339" s="22"/>
      <c r="G339" s="22"/>
      <c r="H339" s="22"/>
    </row>
    <row r="340" spans="1:8">
      <c r="A340" s="21"/>
      <c r="C340" s="21"/>
      <c r="D340" s="21"/>
      <c r="E340" s="22"/>
      <c r="F340" s="22"/>
      <c r="G340" s="22"/>
      <c r="H340" s="22"/>
    </row>
    <row r="341" spans="1:8">
      <c r="A341" s="21"/>
      <c r="C341" s="21"/>
      <c r="D341" s="21"/>
      <c r="E341" s="22"/>
      <c r="F341" s="22"/>
      <c r="G341" s="22"/>
      <c r="H341" s="22"/>
    </row>
    <row r="342" spans="1:8">
      <c r="A342" s="21"/>
      <c r="C342" s="21"/>
      <c r="D342" s="21"/>
      <c r="E342" s="22"/>
      <c r="F342" s="22"/>
      <c r="G342" s="22"/>
      <c r="H342" s="22"/>
    </row>
    <row r="343" spans="1:8">
      <c r="A343" s="21"/>
      <c r="C343" s="21"/>
      <c r="D343" s="21"/>
      <c r="E343" s="22"/>
      <c r="F343" s="22"/>
      <c r="G343" s="22"/>
      <c r="H343" s="22"/>
    </row>
    <row r="344" spans="1:8">
      <c r="A344" s="21"/>
      <c r="C344" s="21"/>
      <c r="D344" s="21"/>
      <c r="E344" s="22"/>
      <c r="F344" s="22"/>
      <c r="G344" s="22"/>
      <c r="H344" s="22"/>
    </row>
    <row r="345" spans="1:8">
      <c r="A345" s="21"/>
      <c r="C345" s="21"/>
      <c r="D345" s="21"/>
      <c r="E345" s="22"/>
      <c r="F345" s="22"/>
      <c r="G345" s="22"/>
      <c r="H345" s="22"/>
    </row>
    <row r="346" spans="1:8">
      <c r="A346" s="21"/>
      <c r="C346" s="21"/>
      <c r="D346" s="21"/>
      <c r="E346" s="22"/>
      <c r="F346" s="22"/>
      <c r="G346" s="22"/>
      <c r="H346" s="22"/>
    </row>
    <row r="347" spans="1:8">
      <c r="A347" s="21"/>
      <c r="C347" s="21"/>
      <c r="D347" s="21"/>
      <c r="E347" s="22"/>
      <c r="F347" s="22"/>
      <c r="G347" s="22"/>
      <c r="H347" s="22"/>
    </row>
    <row r="348" spans="1:8">
      <c r="A348" s="21"/>
      <c r="C348" s="21"/>
      <c r="D348" s="21"/>
      <c r="E348" s="22"/>
      <c r="F348" s="22"/>
      <c r="G348" s="22"/>
      <c r="H348" s="22"/>
    </row>
    <row r="349" spans="1:8">
      <c r="A349" s="21"/>
      <c r="C349" s="21"/>
      <c r="D349" s="21"/>
      <c r="E349" s="22"/>
      <c r="F349" s="22"/>
      <c r="G349" s="22"/>
      <c r="H349" s="22"/>
    </row>
    <row r="350" spans="1:8">
      <c r="A350" s="21"/>
      <c r="C350" s="21"/>
      <c r="D350" s="21"/>
      <c r="E350" s="22"/>
      <c r="F350" s="22"/>
      <c r="G350" s="22"/>
      <c r="H350" s="22"/>
    </row>
    <row r="351" spans="1:8">
      <c r="A351" s="21"/>
      <c r="C351" s="21"/>
      <c r="D351" s="21"/>
      <c r="E351" s="22"/>
      <c r="F351" s="22"/>
      <c r="G351" s="22"/>
      <c r="H351" s="22"/>
    </row>
    <row r="352" spans="1:8">
      <c r="A352" s="21"/>
      <c r="C352" s="21"/>
      <c r="D352" s="21"/>
      <c r="E352" s="22"/>
      <c r="F352" s="22"/>
      <c r="G352" s="22"/>
      <c r="H352" s="22"/>
    </row>
    <row r="353" spans="1:8">
      <c r="A353" s="21"/>
      <c r="C353" s="21"/>
      <c r="D353" s="21"/>
      <c r="E353" s="22"/>
      <c r="F353" s="22"/>
      <c r="G353" s="22"/>
      <c r="H353" s="22"/>
    </row>
    <row r="354" spans="1:8">
      <c r="A354" s="21"/>
      <c r="C354" s="21"/>
      <c r="D354" s="21"/>
      <c r="E354" s="22"/>
      <c r="F354" s="22"/>
      <c r="G354" s="22"/>
      <c r="H354" s="22"/>
    </row>
    <row r="355" spans="1:8">
      <c r="A355" s="21"/>
      <c r="C355" s="21"/>
      <c r="D355" s="21"/>
      <c r="E355" s="22"/>
      <c r="F355" s="22"/>
      <c r="G355" s="22"/>
      <c r="H355" s="22"/>
    </row>
    <row r="356" spans="1:8">
      <c r="A356" s="21"/>
      <c r="C356" s="21"/>
      <c r="D356" s="21"/>
      <c r="E356" s="22"/>
      <c r="F356" s="22"/>
      <c r="G356" s="22"/>
      <c r="H356" s="22"/>
    </row>
    <row r="357" spans="1:8">
      <c r="A357" s="21"/>
      <c r="C357" s="21"/>
      <c r="D357" s="21"/>
      <c r="E357" s="22"/>
      <c r="F357" s="22"/>
      <c r="G357" s="22"/>
      <c r="H357" s="22"/>
    </row>
    <row r="358" spans="1:8">
      <c r="A358" s="21"/>
      <c r="C358" s="21"/>
      <c r="D358" s="21"/>
      <c r="E358" s="22"/>
      <c r="F358" s="22"/>
      <c r="G358" s="22"/>
      <c r="H358" s="22"/>
    </row>
    <row r="359" spans="1:8">
      <c r="A359" s="21"/>
      <c r="C359" s="21"/>
      <c r="D359" s="21"/>
      <c r="E359" s="22"/>
      <c r="F359" s="22"/>
      <c r="G359" s="22"/>
      <c r="H359" s="22"/>
    </row>
    <row r="360" spans="1:8">
      <c r="A360" s="21"/>
      <c r="C360" s="21"/>
      <c r="D360" s="21"/>
      <c r="E360" s="22"/>
      <c r="F360" s="22"/>
      <c r="G360" s="22"/>
      <c r="H360" s="22"/>
    </row>
    <row r="361" spans="1:8">
      <c r="A361" s="21"/>
      <c r="C361" s="21"/>
      <c r="D361" s="21"/>
      <c r="E361" s="22"/>
      <c r="F361" s="22"/>
      <c r="G361" s="22"/>
      <c r="H361" s="22"/>
    </row>
    <row r="362" spans="1:8">
      <c r="A362" s="21"/>
      <c r="C362" s="21"/>
      <c r="D362" s="21"/>
      <c r="E362" s="22"/>
      <c r="F362" s="22"/>
      <c r="G362" s="22"/>
      <c r="H362" s="22"/>
    </row>
    <row r="363" spans="1:8">
      <c r="A363" s="21"/>
      <c r="C363" s="21"/>
      <c r="D363" s="21"/>
      <c r="E363" s="22"/>
      <c r="F363" s="22"/>
      <c r="G363" s="22"/>
      <c r="H363" s="22"/>
    </row>
    <row r="364" spans="1:8">
      <c r="A364" s="21"/>
      <c r="C364" s="21"/>
      <c r="D364" s="21"/>
      <c r="E364" s="22"/>
      <c r="F364" s="22"/>
      <c r="G364" s="22"/>
      <c r="H364" s="22"/>
    </row>
    <row r="365" spans="1:8">
      <c r="A365" s="21"/>
      <c r="C365" s="21"/>
      <c r="D365" s="21"/>
      <c r="E365" s="22"/>
      <c r="F365" s="22"/>
      <c r="G365" s="22"/>
      <c r="H365" s="22"/>
    </row>
    <row r="366" spans="1:8">
      <c r="A366" s="21"/>
      <c r="C366" s="21"/>
      <c r="D366" s="21"/>
      <c r="E366" s="22"/>
      <c r="F366" s="22"/>
      <c r="G366" s="22"/>
      <c r="H366" s="22"/>
    </row>
    <row r="367" spans="1:8">
      <c r="A367" s="21"/>
      <c r="C367" s="21"/>
      <c r="D367" s="21"/>
      <c r="E367" s="22"/>
      <c r="F367" s="22"/>
      <c r="G367" s="22"/>
      <c r="H367" s="22"/>
    </row>
    <row r="368" spans="1:8">
      <c r="A368" s="21"/>
      <c r="C368" s="21"/>
      <c r="D368" s="21"/>
      <c r="E368" s="22"/>
      <c r="F368" s="22"/>
      <c r="G368" s="22"/>
      <c r="H368" s="22"/>
    </row>
    <row r="369" spans="1:8">
      <c r="A369" s="21"/>
      <c r="C369" s="21"/>
      <c r="D369" s="21"/>
      <c r="E369" s="22"/>
      <c r="F369" s="22"/>
      <c r="G369" s="22"/>
      <c r="H369" s="22"/>
    </row>
    <row r="370" spans="1:8">
      <c r="A370" s="21"/>
      <c r="C370" s="21"/>
      <c r="D370" s="21"/>
      <c r="E370" s="22"/>
      <c r="F370" s="22"/>
      <c r="G370" s="22"/>
      <c r="H370" s="22"/>
    </row>
    <row r="371" spans="1:8">
      <c r="A371" s="21"/>
      <c r="C371" s="21"/>
      <c r="D371" s="21"/>
      <c r="E371" s="22"/>
      <c r="F371" s="22"/>
      <c r="G371" s="22"/>
      <c r="H371" s="22"/>
    </row>
    <row r="372" spans="1:8">
      <c r="A372" s="21"/>
      <c r="C372" s="21"/>
      <c r="D372" s="21"/>
      <c r="E372" s="22"/>
      <c r="F372" s="22"/>
      <c r="G372" s="22"/>
      <c r="H372" s="22"/>
    </row>
    <row r="373" spans="1:8">
      <c r="A373" s="21"/>
      <c r="C373" s="21"/>
      <c r="D373" s="21"/>
      <c r="E373" s="22"/>
      <c r="F373" s="22"/>
      <c r="G373" s="22"/>
      <c r="H373" s="22"/>
    </row>
    <row r="374" spans="1:8">
      <c r="A374" s="21"/>
      <c r="C374" s="21"/>
      <c r="D374" s="21"/>
      <c r="E374" s="22"/>
      <c r="F374" s="22"/>
      <c r="G374" s="22"/>
      <c r="H374" s="22"/>
    </row>
    <row r="375" spans="1:8">
      <c r="A375" s="21"/>
      <c r="C375" s="21"/>
      <c r="D375" s="21"/>
      <c r="E375" s="22"/>
      <c r="F375" s="22"/>
      <c r="G375" s="22"/>
      <c r="H375" s="22"/>
    </row>
    <row r="376" spans="1:8">
      <c r="A376" s="21"/>
      <c r="C376" s="21"/>
      <c r="D376" s="21"/>
      <c r="E376" s="22"/>
      <c r="F376" s="22"/>
      <c r="G376" s="22"/>
      <c r="H376" s="22"/>
    </row>
    <row r="377" spans="1:8">
      <c r="A377" s="21"/>
      <c r="C377" s="21"/>
      <c r="D377" s="21"/>
      <c r="E377" s="22"/>
      <c r="F377" s="22"/>
      <c r="G377" s="22"/>
      <c r="H377" s="22"/>
    </row>
    <row r="378" spans="1:8">
      <c r="A378" s="21"/>
      <c r="C378" s="21"/>
      <c r="D378" s="21"/>
      <c r="E378" s="22"/>
      <c r="F378" s="22"/>
      <c r="G378" s="22"/>
      <c r="H378" s="22"/>
    </row>
    <row r="379" spans="1:8">
      <c r="A379" s="21"/>
      <c r="C379" s="21"/>
      <c r="D379" s="21"/>
      <c r="E379" s="22"/>
      <c r="F379" s="22"/>
      <c r="G379" s="22"/>
      <c r="H379" s="22"/>
    </row>
    <row r="380" spans="1:8">
      <c r="A380" s="21"/>
      <c r="C380" s="21"/>
      <c r="D380" s="21"/>
      <c r="E380" s="22"/>
      <c r="F380" s="22"/>
      <c r="G380" s="22"/>
      <c r="H380" s="22"/>
    </row>
    <row r="381" spans="1:8">
      <c r="A381" s="21"/>
      <c r="C381" s="21"/>
      <c r="D381" s="21"/>
      <c r="E381" s="22"/>
      <c r="F381" s="22"/>
      <c r="G381" s="22"/>
      <c r="H381" s="22"/>
    </row>
    <row r="382" spans="1:8">
      <c r="A382" s="21"/>
      <c r="C382" s="21"/>
      <c r="D382" s="21"/>
      <c r="E382" s="22"/>
      <c r="F382" s="22"/>
      <c r="G382" s="22"/>
      <c r="H382" s="22"/>
    </row>
    <row r="383" spans="1:8">
      <c r="A383" s="21"/>
      <c r="C383" s="21"/>
      <c r="D383" s="21"/>
      <c r="E383" s="22"/>
      <c r="F383" s="22"/>
      <c r="G383" s="22"/>
      <c r="H383" s="22"/>
    </row>
    <row r="384" spans="1:8">
      <c r="A384" s="21"/>
      <c r="C384" s="21"/>
      <c r="D384" s="21"/>
      <c r="E384" s="22"/>
      <c r="F384" s="22"/>
      <c r="G384" s="22"/>
      <c r="H384" s="22"/>
    </row>
    <row r="385" spans="1:8">
      <c r="A385" s="21"/>
      <c r="C385" s="21"/>
      <c r="D385" s="21"/>
      <c r="E385" s="22"/>
      <c r="F385" s="22"/>
      <c r="G385" s="22"/>
      <c r="H385" s="22"/>
    </row>
    <row r="386" spans="1:8">
      <c r="A386" s="21"/>
      <c r="C386" s="21"/>
      <c r="D386" s="21"/>
      <c r="E386" s="22"/>
      <c r="F386" s="22"/>
      <c r="G386" s="22"/>
      <c r="H386" s="22"/>
    </row>
    <row r="387" spans="1:8">
      <c r="A387" s="21"/>
      <c r="C387" s="21"/>
      <c r="D387" s="21"/>
      <c r="E387" s="22"/>
      <c r="F387" s="22"/>
      <c r="G387" s="22"/>
      <c r="H387" s="22"/>
    </row>
    <row r="388" spans="1:8">
      <c r="A388" s="21"/>
      <c r="C388" s="21"/>
      <c r="D388" s="21"/>
      <c r="E388" s="22"/>
      <c r="F388" s="22"/>
      <c r="G388" s="22"/>
      <c r="H388" s="22"/>
    </row>
    <row r="389" spans="1:8">
      <c r="A389" s="21"/>
      <c r="C389" s="21"/>
      <c r="D389" s="21"/>
      <c r="E389" s="22"/>
      <c r="F389" s="22"/>
      <c r="G389" s="22"/>
      <c r="H389" s="22"/>
    </row>
    <row r="390" spans="1:8">
      <c r="A390" s="21"/>
      <c r="C390" s="21"/>
      <c r="D390" s="21"/>
      <c r="E390" s="22"/>
      <c r="F390" s="22"/>
      <c r="G390" s="22"/>
      <c r="H390" s="22"/>
    </row>
    <row r="391" spans="1:8">
      <c r="A391" s="21"/>
      <c r="C391" s="21"/>
      <c r="D391" s="21"/>
      <c r="E391" s="22"/>
      <c r="F391" s="22"/>
      <c r="G391" s="22"/>
      <c r="H391" s="22"/>
    </row>
    <row r="392" spans="1:8">
      <c r="A392" s="21"/>
      <c r="C392" s="21"/>
      <c r="D392" s="21"/>
      <c r="E392" s="22"/>
      <c r="F392" s="22"/>
      <c r="G392" s="22"/>
      <c r="H392" s="22"/>
    </row>
    <row r="393" spans="1:8">
      <c r="A393" s="21"/>
      <c r="C393" s="21"/>
      <c r="D393" s="21"/>
      <c r="E393" s="22"/>
      <c r="F393" s="22"/>
      <c r="G393" s="22"/>
      <c r="H393" s="22"/>
    </row>
    <row r="394" spans="1:8">
      <c r="A394" s="21"/>
      <c r="C394" s="21"/>
      <c r="D394" s="21"/>
      <c r="E394" s="22"/>
      <c r="F394" s="22"/>
      <c r="G394" s="22"/>
      <c r="H394" s="22"/>
    </row>
    <row r="395" spans="1:8">
      <c r="A395" s="21"/>
      <c r="C395" s="21"/>
      <c r="D395" s="21"/>
      <c r="E395" s="22"/>
      <c r="F395" s="22"/>
      <c r="G395" s="22"/>
      <c r="H395" s="22"/>
    </row>
    <row r="396" spans="1:8">
      <c r="A396" s="21"/>
      <c r="C396" s="21"/>
      <c r="D396" s="21"/>
      <c r="E396" s="22"/>
      <c r="F396" s="22"/>
      <c r="G396" s="22"/>
      <c r="H396" s="22"/>
    </row>
    <row r="397" spans="1:8">
      <c r="A397" s="21"/>
      <c r="C397" s="21"/>
      <c r="D397" s="21"/>
      <c r="E397" s="22"/>
      <c r="F397" s="22"/>
      <c r="G397" s="22"/>
      <c r="H397" s="22"/>
    </row>
    <row r="398" spans="1:8">
      <c r="A398" s="21"/>
      <c r="C398" s="21"/>
      <c r="D398" s="21"/>
      <c r="E398" s="22"/>
      <c r="F398" s="22"/>
      <c r="G398" s="22"/>
      <c r="H398" s="22"/>
    </row>
    <row r="399" spans="1:8">
      <c r="A399" s="21"/>
      <c r="C399" s="21"/>
      <c r="D399" s="21"/>
      <c r="E399" s="22"/>
      <c r="F399" s="22"/>
      <c r="G399" s="22"/>
      <c r="H399" s="22"/>
    </row>
    <row r="400" spans="1:8">
      <c r="A400" s="21"/>
      <c r="C400" s="21"/>
      <c r="D400" s="21"/>
      <c r="E400" s="22"/>
      <c r="F400" s="22"/>
      <c r="G400" s="22"/>
      <c r="H400" s="22"/>
    </row>
    <row r="401" spans="1:8">
      <c r="A401" s="21"/>
      <c r="C401" s="21"/>
      <c r="D401" s="21"/>
      <c r="E401" s="22"/>
      <c r="F401" s="22"/>
      <c r="G401" s="22"/>
      <c r="H401" s="22"/>
    </row>
    <row r="402" spans="1:8">
      <c r="A402" s="21"/>
      <c r="C402" s="21"/>
      <c r="D402" s="21"/>
      <c r="E402" s="22"/>
      <c r="F402" s="22"/>
      <c r="G402" s="22"/>
      <c r="H402" s="22"/>
    </row>
    <row r="403" spans="1:8">
      <c r="A403" s="21"/>
      <c r="C403" s="21"/>
      <c r="D403" s="21"/>
      <c r="E403" s="22"/>
      <c r="F403" s="22"/>
      <c r="G403" s="22"/>
      <c r="H403" s="22"/>
    </row>
    <row r="404" spans="1:8">
      <c r="A404" s="21"/>
      <c r="C404" s="21"/>
      <c r="D404" s="21"/>
      <c r="E404" s="22"/>
      <c r="F404" s="22"/>
      <c r="G404" s="22"/>
      <c r="H404" s="22"/>
    </row>
    <row r="405" spans="1:8">
      <c r="A405" s="21"/>
      <c r="C405" s="21"/>
      <c r="D405" s="21"/>
      <c r="E405" s="22"/>
      <c r="F405" s="22"/>
      <c r="G405" s="22"/>
      <c r="H405" s="22"/>
    </row>
    <row r="406" spans="1:8">
      <c r="A406" s="21"/>
      <c r="C406" s="21"/>
      <c r="D406" s="21"/>
      <c r="E406" s="22"/>
      <c r="F406" s="22"/>
      <c r="G406" s="22"/>
      <c r="H406" s="22"/>
    </row>
    <row r="407" spans="1:8">
      <c r="A407" s="21"/>
      <c r="C407" s="21"/>
      <c r="D407" s="21"/>
      <c r="E407" s="22"/>
      <c r="F407" s="22"/>
      <c r="G407" s="22"/>
      <c r="H407" s="22"/>
    </row>
    <row r="408" spans="1:8">
      <c r="A408" s="21"/>
      <c r="C408" s="21"/>
      <c r="D408" s="21"/>
      <c r="E408" s="22"/>
      <c r="F408" s="22"/>
      <c r="G408" s="22"/>
      <c r="H408" s="22"/>
    </row>
    <row r="409" spans="1:8">
      <c r="A409" s="21"/>
      <c r="C409" s="21"/>
      <c r="D409" s="21"/>
      <c r="E409" s="22"/>
      <c r="F409" s="22"/>
      <c r="G409" s="22"/>
      <c r="H409" s="22"/>
    </row>
    <row r="410" spans="1:8">
      <c r="A410" s="21"/>
      <c r="C410" s="21"/>
      <c r="D410" s="21"/>
      <c r="E410" s="22"/>
      <c r="F410" s="22"/>
      <c r="G410" s="22"/>
      <c r="H410" s="22"/>
    </row>
    <row r="411" spans="1:8">
      <c r="A411" s="21"/>
      <c r="C411" s="21"/>
      <c r="D411" s="21"/>
      <c r="E411" s="22"/>
      <c r="F411" s="22"/>
      <c r="G411" s="22"/>
      <c r="H411" s="22"/>
    </row>
    <row r="412" spans="1:8">
      <c r="A412" s="21"/>
      <c r="C412" s="21"/>
      <c r="D412" s="21"/>
      <c r="E412" s="22"/>
      <c r="F412" s="22"/>
      <c r="G412" s="22"/>
      <c r="H412" s="22"/>
    </row>
    <row r="413" spans="1:8">
      <c r="A413" s="21"/>
      <c r="C413" s="21"/>
      <c r="D413" s="21"/>
      <c r="E413" s="22"/>
      <c r="F413" s="22"/>
      <c r="G413" s="22"/>
      <c r="H413" s="22"/>
    </row>
    <row r="414" spans="1:8">
      <c r="A414" s="21"/>
      <c r="C414" s="21"/>
      <c r="D414" s="21"/>
      <c r="E414" s="22"/>
      <c r="F414" s="22"/>
      <c r="G414" s="22"/>
      <c r="H414" s="22"/>
    </row>
    <row r="415" spans="1:8">
      <c r="A415" s="21"/>
      <c r="C415" s="21"/>
      <c r="D415" s="21"/>
      <c r="E415" s="22"/>
      <c r="F415" s="22"/>
      <c r="G415" s="22"/>
      <c r="H415" s="22"/>
    </row>
    <row r="416" spans="1:8">
      <c r="A416" s="21"/>
      <c r="C416" s="21"/>
      <c r="D416" s="21"/>
      <c r="E416" s="22"/>
      <c r="F416" s="22"/>
      <c r="G416" s="22"/>
      <c r="H416" s="22"/>
    </row>
    <row r="417" spans="1:8">
      <c r="A417" s="21"/>
      <c r="C417" s="21"/>
      <c r="D417" s="21"/>
      <c r="E417" s="22"/>
      <c r="F417" s="22"/>
      <c r="G417" s="22"/>
      <c r="H417" s="22"/>
    </row>
    <row r="418" spans="1:8">
      <c r="A418" s="21"/>
      <c r="C418" s="21"/>
      <c r="D418" s="21"/>
      <c r="E418" s="22"/>
      <c r="F418" s="22"/>
      <c r="G418" s="22"/>
      <c r="H418" s="22"/>
    </row>
    <row r="419" spans="1:8">
      <c r="A419" s="21"/>
      <c r="C419" s="21"/>
      <c r="D419" s="21"/>
      <c r="E419" s="22"/>
      <c r="F419" s="22"/>
      <c r="G419" s="22"/>
      <c r="H419" s="22"/>
    </row>
    <row r="420" spans="1:8">
      <c r="A420" s="21"/>
      <c r="C420" s="21"/>
      <c r="D420" s="21"/>
      <c r="E420" s="22"/>
      <c r="F420" s="22"/>
      <c r="G420" s="22"/>
      <c r="H420" s="22"/>
    </row>
    <row r="421" spans="1:8">
      <c r="A421" s="21"/>
      <c r="C421" s="21"/>
      <c r="D421" s="21"/>
      <c r="E421" s="22"/>
      <c r="F421" s="22"/>
      <c r="G421" s="22"/>
      <c r="H421" s="22"/>
    </row>
    <row r="422" spans="1:8">
      <c r="A422" s="21"/>
      <c r="C422" s="21"/>
      <c r="D422" s="21"/>
      <c r="E422" s="22"/>
      <c r="F422" s="22"/>
      <c r="G422" s="22"/>
      <c r="H422" s="22"/>
    </row>
    <row r="423" spans="1:8">
      <c r="A423" s="21"/>
      <c r="C423" s="21"/>
      <c r="D423" s="21"/>
      <c r="E423" s="22"/>
      <c r="F423" s="22"/>
      <c r="G423" s="22"/>
      <c r="H423" s="22"/>
    </row>
    <row r="424" spans="1:8">
      <c r="A424" s="21"/>
      <c r="C424" s="21"/>
      <c r="D424" s="21"/>
      <c r="E424" s="22"/>
      <c r="F424" s="22"/>
      <c r="G424" s="22"/>
      <c r="H424" s="22"/>
    </row>
    <row r="425" spans="1:8">
      <c r="A425" s="21"/>
      <c r="C425" s="21"/>
      <c r="D425" s="21"/>
      <c r="E425" s="22"/>
      <c r="F425" s="22"/>
      <c r="G425" s="22"/>
      <c r="H425" s="22"/>
    </row>
    <row r="426" spans="1:8">
      <c r="A426" s="21"/>
      <c r="C426" s="21"/>
      <c r="D426" s="21"/>
      <c r="E426" s="22"/>
      <c r="F426" s="22"/>
      <c r="G426" s="22"/>
      <c r="H426" s="22"/>
    </row>
    <row r="427" spans="1:8">
      <c r="A427" s="21"/>
      <c r="C427" s="21"/>
      <c r="D427" s="21"/>
      <c r="E427" s="22"/>
      <c r="F427" s="22"/>
      <c r="G427" s="22"/>
      <c r="H427" s="22"/>
    </row>
    <row r="428" spans="1:8">
      <c r="A428" s="21"/>
      <c r="C428" s="21"/>
      <c r="D428" s="21"/>
      <c r="E428" s="22"/>
      <c r="F428" s="22"/>
      <c r="G428" s="22"/>
      <c r="H428" s="22"/>
    </row>
    <row r="429" spans="1:8">
      <c r="A429" s="21"/>
      <c r="C429" s="21"/>
      <c r="D429" s="21"/>
      <c r="E429" s="22"/>
      <c r="F429" s="22"/>
      <c r="G429" s="22"/>
      <c r="H429" s="22"/>
    </row>
    <row r="430" spans="1:8">
      <c r="A430" s="21"/>
      <c r="C430" s="21"/>
      <c r="D430" s="21"/>
      <c r="E430" s="22"/>
      <c r="F430" s="22"/>
      <c r="G430" s="22"/>
      <c r="H430" s="22"/>
    </row>
    <row r="431" spans="1:8">
      <c r="A431" s="21"/>
      <c r="C431" s="21"/>
      <c r="D431" s="21"/>
      <c r="E431" s="22"/>
      <c r="F431" s="22"/>
      <c r="G431" s="22"/>
      <c r="H431" s="22"/>
    </row>
    <row r="432" spans="1:8">
      <c r="A432" s="21"/>
      <c r="C432" s="21"/>
      <c r="D432" s="21"/>
      <c r="E432" s="22"/>
      <c r="F432" s="22"/>
      <c r="G432" s="22"/>
      <c r="H432" s="22"/>
    </row>
    <row r="433" spans="1:8">
      <c r="A433" s="21"/>
      <c r="C433" s="21"/>
      <c r="D433" s="21"/>
      <c r="E433" s="22"/>
      <c r="F433" s="22"/>
      <c r="G433" s="22"/>
      <c r="H433" s="22"/>
    </row>
    <row r="434" spans="1:8">
      <c r="A434" s="21"/>
      <c r="C434" s="21"/>
      <c r="D434" s="21"/>
      <c r="E434" s="22"/>
      <c r="F434" s="22"/>
      <c r="G434" s="22"/>
      <c r="H434" s="22"/>
    </row>
    <row r="435" spans="1:8">
      <c r="A435" s="21"/>
      <c r="C435" s="21"/>
      <c r="D435" s="21"/>
      <c r="E435" s="22"/>
      <c r="F435" s="22"/>
      <c r="G435" s="22"/>
      <c r="H435" s="22"/>
    </row>
    <row r="436" spans="1:8">
      <c r="A436" s="21"/>
      <c r="C436" s="21"/>
      <c r="D436" s="21"/>
      <c r="E436" s="22"/>
      <c r="F436" s="22"/>
      <c r="G436" s="22"/>
      <c r="H436" s="22"/>
    </row>
    <row r="437" spans="1:8">
      <c r="A437" s="21"/>
      <c r="C437" s="21"/>
      <c r="D437" s="21"/>
      <c r="E437" s="22"/>
      <c r="F437" s="22"/>
      <c r="G437" s="22"/>
      <c r="H437" s="22"/>
    </row>
    <row r="438" spans="1:8">
      <c r="A438" s="21"/>
      <c r="C438" s="21"/>
      <c r="D438" s="21"/>
      <c r="E438" s="22"/>
      <c r="F438" s="22"/>
      <c r="G438" s="22"/>
      <c r="H438" s="22"/>
    </row>
    <row r="439" spans="1:8">
      <c r="A439" s="21"/>
      <c r="C439" s="21"/>
      <c r="D439" s="21"/>
      <c r="E439" s="22"/>
      <c r="F439" s="22"/>
      <c r="G439" s="22"/>
      <c r="H439" s="22"/>
    </row>
    <row r="440" spans="1:8">
      <c r="A440" s="21"/>
      <c r="C440" s="21"/>
      <c r="D440" s="21"/>
      <c r="E440" s="22"/>
      <c r="F440" s="22"/>
      <c r="G440" s="22"/>
      <c r="H440" s="22"/>
    </row>
    <row r="441" spans="1:8">
      <c r="A441" s="21"/>
      <c r="C441" s="21"/>
      <c r="D441" s="21"/>
      <c r="E441" s="22"/>
      <c r="F441" s="22"/>
      <c r="G441" s="22"/>
      <c r="H441" s="22"/>
    </row>
    <row r="442" spans="1:8">
      <c r="A442" s="21"/>
      <c r="C442" s="21"/>
      <c r="D442" s="21"/>
      <c r="E442" s="22"/>
      <c r="F442" s="22"/>
      <c r="G442" s="22"/>
      <c r="H442" s="22"/>
    </row>
    <row r="443" spans="1:8">
      <c r="A443" s="21"/>
      <c r="C443" s="21"/>
      <c r="D443" s="21"/>
      <c r="E443" s="22"/>
      <c r="F443" s="22"/>
      <c r="G443" s="22"/>
      <c r="H443" s="22"/>
    </row>
    <row r="444" spans="1:8">
      <c r="A444" s="21"/>
      <c r="C444" s="21"/>
      <c r="D444" s="21"/>
      <c r="E444" s="22"/>
      <c r="F444" s="22"/>
      <c r="G444" s="22"/>
      <c r="H444" s="22"/>
    </row>
    <row r="445" spans="1:8">
      <c r="A445" s="21"/>
      <c r="C445" s="21"/>
      <c r="D445" s="21"/>
      <c r="E445" s="22"/>
      <c r="F445" s="22"/>
      <c r="G445" s="22"/>
      <c r="H445" s="22"/>
    </row>
    <row r="446" spans="1:8">
      <c r="A446" s="21"/>
      <c r="C446" s="21"/>
      <c r="D446" s="21"/>
      <c r="E446" s="22"/>
      <c r="F446" s="22"/>
      <c r="G446" s="22"/>
      <c r="H446" s="22"/>
    </row>
    <row r="447" spans="1:8">
      <c r="A447" s="21"/>
      <c r="C447" s="21"/>
      <c r="D447" s="21"/>
      <c r="E447" s="22"/>
      <c r="F447" s="22"/>
      <c r="G447" s="22"/>
      <c r="H447" s="22"/>
    </row>
    <row r="448" spans="1:8">
      <c r="A448" s="21"/>
      <c r="C448" s="21"/>
      <c r="D448" s="21"/>
      <c r="E448" s="22"/>
      <c r="F448" s="22"/>
      <c r="G448" s="22"/>
      <c r="H448" s="22"/>
    </row>
    <row r="449" spans="1:8">
      <c r="A449" s="21"/>
      <c r="C449" s="21"/>
      <c r="D449" s="21"/>
      <c r="E449" s="22"/>
      <c r="F449" s="22"/>
      <c r="G449" s="22"/>
      <c r="H449" s="22"/>
    </row>
    <row r="450" spans="1:8">
      <c r="A450" s="21"/>
      <c r="C450" s="21"/>
      <c r="D450" s="21"/>
      <c r="E450" s="22"/>
      <c r="F450" s="22"/>
      <c r="G450" s="22"/>
      <c r="H450" s="22"/>
    </row>
    <row r="451" spans="1:8">
      <c r="A451" s="21"/>
      <c r="C451" s="21"/>
      <c r="D451" s="21"/>
      <c r="E451" s="22"/>
      <c r="F451" s="22"/>
      <c r="G451" s="22"/>
      <c r="H451" s="22"/>
    </row>
    <row r="452" spans="1:8">
      <c r="A452" s="21"/>
      <c r="C452" s="21"/>
      <c r="D452" s="21"/>
      <c r="E452" s="22"/>
      <c r="F452" s="22"/>
      <c r="G452" s="22"/>
      <c r="H452" s="22"/>
    </row>
    <row r="453" spans="1:8">
      <c r="A453" s="21"/>
      <c r="C453" s="21"/>
      <c r="D453" s="21"/>
      <c r="E453" s="22"/>
      <c r="F453" s="22"/>
      <c r="G453" s="22"/>
      <c r="H453" s="22"/>
    </row>
    <row r="454" spans="1:8">
      <c r="A454" s="21"/>
      <c r="C454" s="21"/>
      <c r="D454" s="21"/>
      <c r="E454" s="22"/>
      <c r="F454" s="22"/>
      <c r="G454" s="22"/>
      <c r="H454" s="22"/>
    </row>
    <row r="455" spans="1:8">
      <c r="A455" s="21"/>
      <c r="C455" s="21"/>
      <c r="D455" s="21"/>
      <c r="E455" s="22"/>
      <c r="F455" s="22"/>
      <c r="G455" s="22"/>
      <c r="H455" s="22"/>
    </row>
    <row r="456" spans="1:8">
      <c r="A456" s="21"/>
      <c r="C456" s="21"/>
      <c r="D456" s="21"/>
      <c r="E456" s="22"/>
      <c r="F456" s="22"/>
      <c r="G456" s="22"/>
      <c r="H456" s="22"/>
    </row>
    <row r="457" spans="1:8">
      <c r="A457" s="21"/>
      <c r="C457" s="21"/>
      <c r="D457" s="21"/>
      <c r="E457" s="22"/>
      <c r="F457" s="22"/>
      <c r="G457" s="22"/>
      <c r="H457" s="22"/>
    </row>
    <row r="458" spans="1:8">
      <c r="A458" s="21"/>
      <c r="C458" s="21"/>
      <c r="D458" s="21"/>
      <c r="E458" s="22"/>
      <c r="F458" s="22"/>
      <c r="G458" s="22"/>
      <c r="H458" s="22"/>
    </row>
    <row r="459" spans="1:8">
      <c r="A459" s="21"/>
      <c r="C459" s="21"/>
      <c r="D459" s="21"/>
      <c r="E459" s="22"/>
      <c r="F459" s="22"/>
      <c r="G459" s="22"/>
      <c r="H459" s="22"/>
    </row>
    <row r="460" spans="1:8">
      <c r="A460" s="21"/>
      <c r="C460" s="21"/>
      <c r="D460" s="21"/>
      <c r="E460" s="22"/>
      <c r="F460" s="22"/>
      <c r="G460" s="22"/>
      <c r="H460" s="22"/>
    </row>
    <row r="461" spans="1:8">
      <c r="A461" s="21"/>
      <c r="C461" s="21"/>
      <c r="D461" s="21"/>
      <c r="E461" s="22"/>
      <c r="F461" s="22"/>
      <c r="G461" s="22"/>
      <c r="H461" s="22"/>
    </row>
    <row r="462" spans="1:8">
      <c r="A462" s="21"/>
      <c r="C462" s="21"/>
      <c r="D462" s="21"/>
      <c r="E462" s="22"/>
      <c r="F462" s="22"/>
      <c r="G462" s="22"/>
      <c r="H462" s="22"/>
    </row>
    <row r="463" spans="1:8">
      <c r="A463" s="21"/>
      <c r="C463" s="21"/>
      <c r="D463" s="21"/>
      <c r="E463" s="22"/>
      <c r="F463" s="22"/>
      <c r="G463" s="22"/>
      <c r="H463" s="22"/>
    </row>
    <row r="464" spans="1:8">
      <c r="A464" s="21"/>
      <c r="C464" s="21"/>
      <c r="D464" s="21"/>
      <c r="E464" s="22"/>
      <c r="F464" s="22"/>
      <c r="G464" s="22"/>
      <c r="H464" s="22"/>
    </row>
    <row r="465" spans="1:8">
      <c r="A465" s="21"/>
      <c r="C465" s="21"/>
      <c r="D465" s="21"/>
      <c r="E465" s="22"/>
      <c r="F465" s="22"/>
      <c r="G465" s="22"/>
      <c r="H465" s="22"/>
    </row>
    <row r="466" spans="1:8">
      <c r="A466" s="21"/>
      <c r="C466" s="21"/>
      <c r="D466" s="21"/>
      <c r="E466" s="22"/>
      <c r="F466" s="22"/>
      <c r="G466" s="22"/>
      <c r="H466" s="22"/>
    </row>
    <row r="467" spans="1:8">
      <c r="A467" s="21"/>
      <c r="C467" s="21"/>
      <c r="D467" s="21"/>
      <c r="E467" s="22"/>
      <c r="F467" s="22"/>
      <c r="G467" s="22"/>
      <c r="H467" s="22"/>
    </row>
    <row r="468" spans="1:8">
      <c r="A468" s="21"/>
      <c r="C468" s="21"/>
      <c r="D468" s="21"/>
      <c r="E468" s="22"/>
      <c r="F468" s="22"/>
      <c r="G468" s="22"/>
      <c r="H468" s="22"/>
    </row>
    <row r="469" spans="1:8">
      <c r="A469" s="21"/>
      <c r="C469" s="21"/>
      <c r="D469" s="21"/>
      <c r="E469" s="22"/>
      <c r="F469" s="22"/>
      <c r="G469" s="22"/>
      <c r="H469" s="22"/>
    </row>
    <row r="470" spans="1:8">
      <c r="A470" s="21"/>
      <c r="C470" s="21"/>
      <c r="D470" s="21"/>
      <c r="E470" s="22"/>
      <c r="F470" s="22"/>
      <c r="G470" s="22"/>
      <c r="H470" s="22"/>
    </row>
    <row r="471" spans="1:8">
      <c r="A471" s="21"/>
      <c r="C471" s="21"/>
      <c r="D471" s="21"/>
      <c r="E471" s="22"/>
      <c r="F471" s="22"/>
      <c r="G471" s="22"/>
      <c r="H471" s="22"/>
    </row>
    <row r="472" spans="1:8">
      <c r="A472" s="21"/>
      <c r="C472" s="21"/>
      <c r="D472" s="21"/>
      <c r="E472" s="22"/>
      <c r="F472" s="22"/>
      <c r="G472" s="22"/>
      <c r="H472" s="22"/>
    </row>
    <row r="473" spans="1:8">
      <c r="A473" s="21"/>
      <c r="C473" s="21"/>
      <c r="D473" s="21"/>
      <c r="E473" s="22"/>
      <c r="F473" s="22"/>
      <c r="G473" s="22"/>
      <c r="H473" s="22"/>
    </row>
    <row r="474" spans="1:8">
      <c r="A474" s="21"/>
      <c r="C474" s="21"/>
      <c r="D474" s="21"/>
      <c r="E474" s="22"/>
      <c r="F474" s="22"/>
      <c r="G474" s="22"/>
      <c r="H474" s="22"/>
    </row>
    <row r="475" spans="1:8">
      <c r="A475" s="21"/>
      <c r="C475" s="21"/>
      <c r="D475" s="21"/>
      <c r="E475" s="22"/>
      <c r="F475" s="22"/>
      <c r="G475" s="22"/>
      <c r="H475" s="22"/>
    </row>
    <row r="476" spans="1:8">
      <c r="A476" s="21"/>
      <c r="C476" s="21"/>
      <c r="D476" s="21"/>
      <c r="E476" s="22"/>
      <c r="F476" s="22"/>
      <c r="G476" s="22"/>
      <c r="H476" s="22"/>
    </row>
    <row r="477" spans="1:8">
      <c r="A477" s="21"/>
      <c r="C477" s="21"/>
      <c r="D477" s="21"/>
      <c r="E477" s="22"/>
      <c r="F477" s="22"/>
      <c r="G477" s="22"/>
      <c r="H477" s="22"/>
    </row>
    <row r="478" spans="1:8">
      <c r="A478" s="21"/>
      <c r="C478" s="21"/>
      <c r="D478" s="21"/>
      <c r="E478" s="22"/>
      <c r="F478" s="22"/>
      <c r="G478" s="22"/>
      <c r="H478" s="22"/>
    </row>
    <row r="479" spans="1:8">
      <c r="A479" s="21"/>
      <c r="C479" s="21"/>
      <c r="D479" s="21"/>
      <c r="E479" s="22"/>
      <c r="F479" s="22"/>
      <c r="G479" s="22"/>
      <c r="H479" s="22"/>
    </row>
    <row r="480" spans="1:8">
      <c r="A480" s="21"/>
      <c r="C480" s="21"/>
      <c r="D480" s="21"/>
      <c r="E480" s="22"/>
      <c r="F480" s="22"/>
      <c r="G480" s="22"/>
      <c r="H480" s="22"/>
    </row>
    <row r="481" spans="1:8">
      <c r="A481" s="21"/>
      <c r="C481" s="21"/>
      <c r="D481" s="21"/>
      <c r="E481" s="22"/>
      <c r="F481" s="22"/>
      <c r="G481" s="22"/>
      <c r="H481" s="22"/>
    </row>
    <row r="482" spans="1:8">
      <c r="A482" s="21"/>
      <c r="C482" s="21"/>
      <c r="D482" s="21"/>
      <c r="E482" s="22"/>
      <c r="F482" s="22"/>
      <c r="G482" s="22"/>
      <c r="H482" s="22"/>
    </row>
    <row r="483" spans="1:8">
      <c r="A483" s="21"/>
      <c r="C483" s="21"/>
      <c r="D483" s="21"/>
      <c r="E483" s="22"/>
      <c r="F483" s="22"/>
      <c r="G483" s="22"/>
      <c r="H483" s="22"/>
    </row>
    <row r="484" spans="1:8">
      <c r="A484" s="21"/>
      <c r="C484" s="21"/>
      <c r="D484" s="21"/>
      <c r="E484" s="22"/>
      <c r="F484" s="22"/>
      <c r="G484" s="22"/>
      <c r="H484" s="22"/>
    </row>
    <row r="485" spans="1:8">
      <c r="A485" s="21"/>
      <c r="C485" s="21"/>
      <c r="D485" s="21"/>
      <c r="E485" s="22"/>
      <c r="F485" s="22"/>
      <c r="G485" s="22"/>
      <c r="H485" s="22"/>
    </row>
    <row r="486" spans="1:8">
      <c r="A486" s="21"/>
      <c r="C486" s="21"/>
      <c r="D486" s="21"/>
      <c r="E486" s="22"/>
      <c r="F486" s="22"/>
      <c r="G486" s="22"/>
      <c r="H486" s="22"/>
    </row>
    <row r="487" spans="1:8">
      <c r="A487" s="21"/>
      <c r="C487" s="21"/>
      <c r="D487" s="21"/>
      <c r="E487" s="22"/>
      <c r="F487" s="22"/>
      <c r="G487" s="22"/>
      <c r="H487" s="22"/>
    </row>
    <row r="488" spans="1:8">
      <c r="A488" s="21"/>
      <c r="C488" s="21"/>
      <c r="D488" s="21"/>
      <c r="E488" s="22"/>
      <c r="F488" s="22"/>
      <c r="G488" s="22"/>
      <c r="H488" s="22"/>
    </row>
    <row r="489" spans="1:8">
      <c r="A489" s="21"/>
      <c r="C489" s="21"/>
      <c r="D489" s="21"/>
      <c r="E489" s="22"/>
      <c r="F489" s="22"/>
      <c r="G489" s="22"/>
      <c r="H489" s="22"/>
    </row>
    <row r="490" spans="1:8">
      <c r="A490" s="21"/>
      <c r="C490" s="21"/>
      <c r="D490" s="21"/>
      <c r="E490" s="22"/>
      <c r="F490" s="22"/>
      <c r="G490" s="22"/>
      <c r="H490" s="22"/>
    </row>
    <row r="491" spans="1:8">
      <c r="A491" s="21"/>
      <c r="C491" s="21"/>
      <c r="D491" s="21"/>
      <c r="E491" s="22"/>
      <c r="F491" s="22"/>
      <c r="G491" s="22"/>
      <c r="H491" s="22"/>
    </row>
    <row r="492" spans="1:8">
      <c r="A492" s="21"/>
      <c r="C492" s="21"/>
      <c r="D492" s="21"/>
      <c r="E492" s="22"/>
      <c r="F492" s="22"/>
      <c r="G492" s="22"/>
      <c r="H492" s="22"/>
    </row>
    <row r="493" spans="1:8">
      <c r="A493" s="21"/>
      <c r="C493" s="21"/>
      <c r="D493" s="21"/>
      <c r="E493" s="22"/>
      <c r="F493" s="22"/>
      <c r="G493" s="22"/>
      <c r="H493" s="22"/>
    </row>
    <row r="494" spans="1:8">
      <c r="A494" s="21"/>
      <c r="C494" s="21"/>
      <c r="D494" s="21"/>
      <c r="E494" s="22"/>
      <c r="F494" s="22"/>
      <c r="G494" s="22"/>
      <c r="H494" s="22"/>
    </row>
    <row r="495" spans="1:8">
      <c r="A495" s="21"/>
      <c r="C495" s="21"/>
      <c r="D495" s="21"/>
      <c r="E495" s="22"/>
      <c r="F495" s="22"/>
      <c r="G495" s="22"/>
      <c r="H495" s="22"/>
    </row>
    <row r="496" spans="1:8">
      <c r="A496" s="21"/>
      <c r="C496" s="21"/>
      <c r="D496" s="21"/>
      <c r="E496" s="22"/>
      <c r="F496" s="22"/>
      <c r="G496" s="22"/>
      <c r="H496" s="22"/>
    </row>
    <row r="497" spans="1:8">
      <c r="A497" s="21"/>
      <c r="C497" s="21"/>
      <c r="D497" s="21"/>
      <c r="E497" s="22"/>
      <c r="F497" s="22"/>
      <c r="G497" s="22"/>
      <c r="H497" s="22"/>
    </row>
    <row r="498" spans="1:8">
      <c r="A498" s="21"/>
      <c r="C498" s="21"/>
      <c r="D498" s="21"/>
      <c r="E498" s="22"/>
      <c r="F498" s="22"/>
      <c r="G498" s="22"/>
      <c r="H498" s="22"/>
    </row>
    <row r="499" spans="1:8">
      <c r="A499" s="21"/>
      <c r="C499" s="21"/>
      <c r="D499" s="21"/>
      <c r="E499" s="22"/>
      <c r="F499" s="22"/>
      <c r="G499" s="22"/>
      <c r="H499" s="22"/>
    </row>
    <row r="500" spans="1:8">
      <c r="A500" s="21"/>
      <c r="C500" s="21"/>
      <c r="D500" s="21"/>
      <c r="E500" s="22"/>
      <c r="F500" s="22"/>
      <c r="G500" s="22"/>
      <c r="H500" s="22"/>
    </row>
    <row r="501" spans="1:8">
      <c r="A501" s="21"/>
      <c r="C501" s="21"/>
      <c r="D501" s="21"/>
      <c r="E501" s="22"/>
      <c r="F501" s="22"/>
      <c r="G501" s="22"/>
      <c r="H501" s="22"/>
    </row>
    <row r="502" spans="1:8">
      <c r="A502" s="21"/>
      <c r="C502" s="21"/>
      <c r="D502" s="21"/>
      <c r="E502" s="22"/>
      <c r="F502" s="22"/>
      <c r="G502" s="22"/>
      <c r="H502" s="22"/>
    </row>
    <row r="503" spans="1:8">
      <c r="A503" s="21"/>
      <c r="C503" s="21"/>
      <c r="D503" s="21"/>
      <c r="E503" s="22"/>
      <c r="F503" s="22"/>
      <c r="G503" s="22"/>
      <c r="H503" s="22"/>
    </row>
    <row r="504" spans="1:8">
      <c r="A504" s="21"/>
      <c r="C504" s="21"/>
      <c r="D504" s="21"/>
      <c r="E504" s="22"/>
      <c r="F504" s="22"/>
      <c r="G504" s="22"/>
      <c r="H504" s="22"/>
    </row>
    <row r="505" spans="1:8">
      <c r="A505" s="21"/>
      <c r="C505" s="21"/>
      <c r="D505" s="21"/>
      <c r="E505" s="22"/>
      <c r="F505" s="22"/>
      <c r="G505" s="22"/>
      <c r="H505" s="22"/>
    </row>
    <row r="506" spans="1:8">
      <c r="A506" s="21"/>
      <c r="C506" s="21"/>
      <c r="D506" s="21"/>
      <c r="E506" s="22"/>
      <c r="F506" s="22"/>
      <c r="G506" s="22"/>
      <c r="H506" s="22"/>
    </row>
    <row r="507" spans="1:8">
      <c r="A507" s="21"/>
      <c r="C507" s="21"/>
      <c r="D507" s="21"/>
      <c r="E507" s="22"/>
      <c r="F507" s="22"/>
      <c r="G507" s="22"/>
      <c r="H507" s="22"/>
    </row>
    <row r="508" spans="1:8">
      <c r="A508" s="21"/>
      <c r="C508" s="21"/>
      <c r="D508" s="21"/>
      <c r="E508" s="22"/>
      <c r="F508" s="22"/>
      <c r="G508" s="22"/>
      <c r="H508" s="22"/>
    </row>
    <row r="509" spans="1:8">
      <c r="A509" s="21"/>
      <c r="C509" s="21"/>
      <c r="D509" s="21"/>
      <c r="E509" s="22"/>
      <c r="F509" s="22"/>
      <c r="G509" s="22"/>
      <c r="H509" s="22"/>
    </row>
    <row r="510" spans="1:8">
      <c r="A510" s="21"/>
      <c r="C510" s="21"/>
      <c r="D510" s="21"/>
      <c r="E510" s="22"/>
      <c r="F510" s="22"/>
      <c r="G510" s="22"/>
      <c r="H510" s="22"/>
    </row>
    <row r="511" spans="1:8">
      <c r="A511" s="21"/>
      <c r="C511" s="21"/>
      <c r="D511" s="21"/>
      <c r="E511" s="22"/>
      <c r="F511" s="22"/>
      <c r="G511" s="22"/>
      <c r="H511" s="22"/>
    </row>
    <row r="512" spans="1:8">
      <c r="A512" s="21"/>
      <c r="C512" s="21"/>
      <c r="D512" s="21"/>
      <c r="E512" s="22"/>
      <c r="F512" s="22"/>
      <c r="G512" s="22"/>
      <c r="H512" s="22"/>
    </row>
    <row r="513" spans="1:8">
      <c r="A513" s="21"/>
      <c r="C513" s="21"/>
      <c r="D513" s="21"/>
      <c r="E513" s="22"/>
      <c r="F513" s="22"/>
      <c r="G513" s="22"/>
      <c r="H513" s="22"/>
    </row>
    <row r="514" spans="1:8">
      <c r="A514" s="21"/>
      <c r="C514" s="21"/>
      <c r="D514" s="21"/>
      <c r="E514" s="22"/>
      <c r="F514" s="22"/>
      <c r="G514" s="22"/>
      <c r="H514" s="22"/>
    </row>
    <row r="515" spans="1:8">
      <c r="A515" s="21"/>
      <c r="C515" s="21"/>
      <c r="D515" s="21"/>
      <c r="E515" s="22"/>
      <c r="F515" s="22"/>
      <c r="G515" s="22"/>
      <c r="H515" s="22"/>
    </row>
    <row r="516" spans="1:8">
      <c r="A516" s="21"/>
      <c r="C516" s="21"/>
      <c r="D516" s="21"/>
      <c r="E516" s="22"/>
      <c r="F516" s="22"/>
      <c r="G516" s="22"/>
      <c r="H516" s="22"/>
    </row>
    <row r="517" spans="1:8">
      <c r="A517" s="21"/>
      <c r="C517" s="21"/>
      <c r="D517" s="21"/>
      <c r="E517" s="22"/>
      <c r="F517" s="22"/>
      <c r="G517" s="22"/>
      <c r="H517" s="22"/>
    </row>
    <row r="518" spans="1:8">
      <c r="A518" s="21"/>
      <c r="C518" s="21"/>
      <c r="D518" s="21"/>
      <c r="E518" s="22"/>
      <c r="F518" s="22"/>
      <c r="G518" s="22"/>
      <c r="H518" s="22"/>
    </row>
    <row r="519" spans="1:8">
      <c r="A519" s="21"/>
      <c r="C519" s="21"/>
      <c r="D519" s="21"/>
      <c r="E519" s="22"/>
      <c r="F519" s="22"/>
      <c r="G519" s="22"/>
      <c r="H519" s="22"/>
    </row>
    <row r="520" spans="1:8">
      <c r="A520" s="21"/>
      <c r="C520" s="21"/>
      <c r="D520" s="21"/>
      <c r="E520" s="22"/>
      <c r="F520" s="22"/>
      <c r="G520" s="22"/>
      <c r="H520" s="22"/>
    </row>
    <row r="521" spans="1:8">
      <c r="A521" s="21"/>
      <c r="C521" s="21"/>
      <c r="D521" s="21"/>
      <c r="E521" s="22"/>
      <c r="F521" s="22"/>
      <c r="G521" s="22"/>
      <c r="H521" s="22"/>
    </row>
    <row r="522" spans="1:8">
      <c r="A522" s="21"/>
      <c r="C522" s="21"/>
      <c r="D522" s="21"/>
      <c r="E522" s="22"/>
      <c r="F522" s="22"/>
      <c r="G522" s="22"/>
      <c r="H522" s="22"/>
    </row>
    <row r="523" spans="1:8">
      <c r="A523" s="21"/>
      <c r="C523" s="21"/>
      <c r="D523" s="21"/>
      <c r="E523" s="22"/>
      <c r="F523" s="22"/>
      <c r="G523" s="22"/>
      <c r="H523" s="22"/>
    </row>
    <row r="524" spans="1:8">
      <c r="A524" s="21"/>
      <c r="C524" s="21"/>
      <c r="D524" s="21"/>
      <c r="E524" s="22"/>
      <c r="F524" s="22"/>
      <c r="G524" s="22"/>
      <c r="H524" s="22"/>
    </row>
    <row r="525" spans="1:8">
      <c r="A525" s="21"/>
      <c r="C525" s="21"/>
      <c r="D525" s="21"/>
      <c r="E525" s="22"/>
      <c r="F525" s="22"/>
      <c r="G525" s="22"/>
      <c r="H525" s="22"/>
    </row>
    <row r="526" spans="1:8">
      <c r="A526" s="21"/>
      <c r="C526" s="21"/>
      <c r="D526" s="21"/>
      <c r="E526" s="22"/>
      <c r="F526" s="22"/>
      <c r="G526" s="22"/>
      <c r="H526" s="22"/>
    </row>
    <row r="527" spans="1:8">
      <c r="A527" s="21"/>
      <c r="C527" s="21"/>
      <c r="D527" s="21"/>
      <c r="E527" s="22"/>
      <c r="F527" s="22"/>
      <c r="G527" s="22"/>
      <c r="H527" s="22"/>
    </row>
    <row r="528" spans="1:8">
      <c r="A528" s="21"/>
      <c r="C528" s="21"/>
      <c r="D528" s="21"/>
      <c r="E528" s="22"/>
      <c r="F528" s="22"/>
      <c r="G528" s="22"/>
      <c r="H528" s="22"/>
    </row>
    <row r="529" spans="1:8">
      <c r="A529" s="21"/>
      <c r="C529" s="21"/>
      <c r="D529" s="21"/>
      <c r="E529" s="22"/>
      <c r="F529" s="22"/>
      <c r="G529" s="22"/>
      <c r="H529" s="22"/>
    </row>
    <row r="530" spans="1:8">
      <c r="A530" s="21"/>
      <c r="C530" s="21"/>
      <c r="D530" s="21"/>
      <c r="E530" s="22"/>
      <c r="F530" s="22"/>
      <c r="G530" s="22"/>
      <c r="H530" s="22"/>
    </row>
    <row r="531" spans="1:8">
      <c r="A531" s="21"/>
      <c r="C531" s="21"/>
      <c r="D531" s="21"/>
      <c r="E531" s="22"/>
      <c r="F531" s="22"/>
      <c r="G531" s="22"/>
      <c r="H531" s="22"/>
    </row>
    <row r="532" spans="1:8">
      <c r="A532" s="21"/>
      <c r="C532" s="21"/>
      <c r="D532" s="21"/>
      <c r="E532" s="22"/>
      <c r="F532" s="22"/>
      <c r="G532" s="22"/>
      <c r="H532" s="22"/>
    </row>
    <row r="533" spans="1:8">
      <c r="A533" s="21"/>
      <c r="C533" s="21"/>
      <c r="D533" s="21"/>
      <c r="E533" s="22"/>
      <c r="F533" s="22"/>
      <c r="G533" s="22"/>
      <c r="H533" s="22"/>
    </row>
    <row r="534" spans="1:8">
      <c r="A534" s="21"/>
      <c r="C534" s="21"/>
      <c r="D534" s="21"/>
      <c r="E534" s="22"/>
      <c r="F534" s="22"/>
      <c r="G534" s="22"/>
      <c r="H534" s="22"/>
    </row>
    <row r="535" spans="1:8">
      <c r="A535" s="21"/>
      <c r="C535" s="21"/>
      <c r="D535" s="21"/>
      <c r="E535" s="22"/>
      <c r="F535" s="22"/>
      <c r="G535" s="22"/>
      <c r="H535" s="22"/>
    </row>
    <row r="536" spans="1:8">
      <c r="A536" s="21"/>
      <c r="C536" s="21"/>
      <c r="D536" s="21"/>
      <c r="E536" s="22"/>
      <c r="F536" s="22"/>
      <c r="G536" s="22"/>
      <c r="H536" s="22"/>
    </row>
    <row r="537" spans="1:8">
      <c r="A537" s="21"/>
      <c r="C537" s="21"/>
      <c r="D537" s="21"/>
      <c r="E537" s="22"/>
      <c r="F537" s="22"/>
      <c r="G537" s="22"/>
      <c r="H537" s="22"/>
    </row>
    <row r="538" spans="1:8">
      <c r="A538" s="21"/>
      <c r="C538" s="21"/>
      <c r="D538" s="21"/>
      <c r="E538" s="22"/>
      <c r="F538" s="22"/>
      <c r="G538" s="22"/>
      <c r="H538" s="22"/>
    </row>
    <row r="539" spans="1:8">
      <c r="A539" s="21"/>
      <c r="C539" s="21"/>
      <c r="D539" s="21"/>
      <c r="E539" s="22"/>
      <c r="F539" s="22"/>
      <c r="G539" s="22"/>
      <c r="H539" s="22"/>
    </row>
    <row r="540" spans="1:8">
      <c r="A540" s="21"/>
      <c r="C540" s="21"/>
      <c r="D540" s="21"/>
      <c r="E540" s="22"/>
      <c r="F540" s="22"/>
      <c r="G540" s="22"/>
      <c r="H540" s="22"/>
    </row>
    <row r="541" spans="1:8">
      <c r="A541" s="21"/>
      <c r="C541" s="21"/>
      <c r="D541" s="21"/>
      <c r="E541" s="22"/>
      <c r="F541" s="22"/>
      <c r="G541" s="22"/>
      <c r="H541" s="22"/>
    </row>
    <row r="542" spans="1:8">
      <c r="A542" s="21"/>
      <c r="C542" s="21"/>
      <c r="D542" s="21"/>
      <c r="E542" s="22"/>
      <c r="F542" s="22"/>
      <c r="G542" s="22"/>
      <c r="H542" s="22"/>
    </row>
    <row r="543" spans="1:8">
      <c r="A543" s="21"/>
      <c r="C543" s="21"/>
      <c r="D543" s="21"/>
      <c r="E543" s="22"/>
      <c r="F543" s="22"/>
      <c r="G543" s="22"/>
      <c r="H543" s="22"/>
    </row>
    <row r="544" spans="1:8">
      <c r="A544" s="21"/>
      <c r="C544" s="21"/>
      <c r="D544" s="21"/>
      <c r="E544" s="22"/>
      <c r="F544" s="22"/>
      <c r="G544" s="22"/>
      <c r="H544" s="22"/>
    </row>
    <row r="545" spans="1:8">
      <c r="A545" s="21"/>
      <c r="C545" s="21"/>
      <c r="D545" s="21"/>
      <c r="E545" s="22"/>
      <c r="F545" s="22"/>
      <c r="G545" s="22"/>
      <c r="H545" s="22"/>
    </row>
    <row r="546" spans="1:8">
      <c r="A546" s="21"/>
      <c r="C546" s="21"/>
      <c r="D546" s="21"/>
      <c r="E546" s="22"/>
      <c r="F546" s="22"/>
      <c r="G546" s="22"/>
      <c r="H546" s="22"/>
    </row>
    <row r="547" spans="1:8">
      <c r="A547" s="21"/>
      <c r="C547" s="21"/>
      <c r="D547" s="21"/>
      <c r="E547" s="22"/>
      <c r="F547" s="22"/>
      <c r="G547" s="22"/>
      <c r="H547" s="22"/>
    </row>
    <row r="548" spans="1:8">
      <c r="A548" s="21"/>
      <c r="C548" s="21"/>
      <c r="D548" s="21"/>
      <c r="E548" s="22"/>
      <c r="F548" s="22"/>
      <c r="G548" s="22"/>
      <c r="H548" s="22"/>
    </row>
    <row r="549" spans="1:8">
      <c r="A549" s="21"/>
      <c r="C549" s="21"/>
      <c r="D549" s="21"/>
      <c r="E549" s="22"/>
      <c r="F549" s="22"/>
      <c r="G549" s="22"/>
      <c r="H549" s="22"/>
    </row>
    <row r="550" spans="1:8">
      <c r="A550" s="21"/>
      <c r="C550" s="21"/>
      <c r="D550" s="21"/>
      <c r="E550" s="22"/>
      <c r="F550" s="22"/>
      <c r="G550" s="22"/>
      <c r="H550" s="22"/>
    </row>
    <row r="551" spans="1:8">
      <c r="A551" s="21"/>
      <c r="C551" s="21"/>
      <c r="D551" s="21"/>
      <c r="E551" s="22"/>
      <c r="F551" s="22"/>
      <c r="G551" s="22"/>
      <c r="H551" s="22"/>
    </row>
    <row r="552" spans="1:8">
      <c r="A552" s="21"/>
      <c r="C552" s="21"/>
      <c r="D552" s="21"/>
      <c r="E552" s="22"/>
      <c r="F552" s="22"/>
      <c r="G552" s="22"/>
      <c r="H552" s="22"/>
    </row>
    <row r="553" spans="1:8">
      <c r="A553" s="21"/>
      <c r="C553" s="21"/>
      <c r="D553" s="21"/>
      <c r="E553" s="22"/>
      <c r="F553" s="22"/>
      <c r="G553" s="22"/>
      <c r="H553" s="22"/>
    </row>
    <row r="554" spans="1:8">
      <c r="A554" s="21"/>
      <c r="C554" s="21"/>
      <c r="D554" s="21"/>
      <c r="E554" s="22"/>
      <c r="F554" s="22"/>
      <c r="G554" s="22"/>
      <c r="H554" s="22"/>
    </row>
    <row r="555" spans="1:8">
      <c r="A555" s="21"/>
      <c r="C555" s="21"/>
      <c r="D555" s="21"/>
      <c r="E555" s="22"/>
      <c r="F555" s="22"/>
      <c r="G555" s="22"/>
      <c r="H555" s="22"/>
    </row>
    <row r="556" spans="1:8">
      <c r="A556" s="21"/>
      <c r="C556" s="21"/>
      <c r="D556" s="21"/>
      <c r="E556" s="22"/>
      <c r="F556" s="22"/>
      <c r="G556" s="22"/>
      <c r="H556" s="22"/>
    </row>
    <row r="557" spans="1:8">
      <c r="A557" s="21"/>
      <c r="C557" s="21"/>
      <c r="D557" s="21"/>
      <c r="E557" s="22"/>
      <c r="F557" s="22"/>
      <c r="G557" s="22"/>
      <c r="H557" s="22"/>
    </row>
    <row r="558" spans="1:8">
      <c r="A558" s="21"/>
      <c r="C558" s="21"/>
      <c r="D558" s="21"/>
      <c r="E558" s="22"/>
      <c r="F558" s="22"/>
      <c r="G558" s="22"/>
      <c r="H558" s="22"/>
    </row>
    <row r="559" spans="1:8">
      <c r="A559" s="21"/>
      <c r="C559" s="21"/>
      <c r="D559" s="21"/>
      <c r="E559" s="22"/>
      <c r="F559" s="22"/>
      <c r="G559" s="22"/>
      <c r="H559" s="22"/>
    </row>
    <row r="560" spans="1:8">
      <c r="A560" s="21"/>
      <c r="C560" s="21"/>
      <c r="D560" s="21"/>
      <c r="E560" s="22"/>
      <c r="F560" s="22"/>
      <c r="G560" s="22"/>
      <c r="H560" s="22"/>
    </row>
    <row r="561" spans="1:8">
      <c r="A561" s="21"/>
      <c r="C561" s="21"/>
      <c r="D561" s="21"/>
      <c r="E561" s="22"/>
      <c r="F561" s="22"/>
      <c r="G561" s="22"/>
      <c r="H561" s="22"/>
    </row>
    <row r="562" spans="1:8">
      <c r="A562" s="21"/>
      <c r="C562" s="21"/>
      <c r="D562" s="21"/>
      <c r="E562" s="22"/>
      <c r="F562" s="22"/>
      <c r="G562" s="22"/>
      <c r="H562" s="22"/>
    </row>
    <row r="563" spans="1:8">
      <c r="A563" s="21"/>
      <c r="C563" s="21"/>
      <c r="D563" s="21"/>
      <c r="E563" s="22"/>
      <c r="F563" s="22"/>
      <c r="G563" s="22"/>
      <c r="H563" s="22"/>
    </row>
    <row r="564" spans="1:8">
      <c r="A564" s="21"/>
      <c r="C564" s="21"/>
      <c r="D564" s="21"/>
      <c r="E564" s="22"/>
      <c r="F564" s="22"/>
      <c r="G564" s="22"/>
      <c r="H564" s="22"/>
    </row>
    <row r="565" spans="1:8">
      <c r="A565" s="21"/>
      <c r="C565" s="21"/>
      <c r="D565" s="21"/>
      <c r="E565" s="22"/>
      <c r="F565" s="22"/>
      <c r="G565" s="22"/>
      <c r="H565" s="22"/>
    </row>
    <row r="566" spans="1:8">
      <c r="A566" s="21"/>
      <c r="C566" s="21"/>
      <c r="D566" s="21"/>
      <c r="E566" s="22"/>
      <c r="F566" s="22"/>
      <c r="G566" s="22"/>
      <c r="H566" s="22"/>
    </row>
    <row r="567" spans="1:8">
      <c r="A567" s="21"/>
      <c r="C567" s="21"/>
      <c r="D567" s="21"/>
      <c r="E567" s="22"/>
      <c r="F567" s="22"/>
      <c r="G567" s="22"/>
      <c r="H567" s="22"/>
    </row>
    <row r="568" spans="1:8">
      <c r="A568" s="21"/>
      <c r="C568" s="21"/>
      <c r="D568" s="21"/>
      <c r="E568" s="22"/>
      <c r="F568" s="22"/>
      <c r="G568" s="22"/>
      <c r="H568" s="22"/>
    </row>
    <row r="569" spans="1:8">
      <c r="A569" s="21"/>
      <c r="C569" s="21"/>
      <c r="D569" s="21"/>
      <c r="E569" s="22"/>
      <c r="F569" s="22"/>
      <c r="G569" s="22"/>
      <c r="H569" s="22"/>
    </row>
    <row r="570" spans="1:8">
      <c r="A570" s="21"/>
      <c r="C570" s="21"/>
      <c r="D570" s="21"/>
      <c r="E570" s="22"/>
      <c r="F570" s="22"/>
      <c r="G570" s="22"/>
      <c r="H570" s="22"/>
    </row>
    <row r="571" spans="1:8">
      <c r="A571" s="21"/>
      <c r="C571" s="21"/>
      <c r="D571" s="21"/>
      <c r="E571" s="22"/>
      <c r="F571" s="22"/>
      <c r="G571" s="22"/>
      <c r="H571" s="22"/>
    </row>
    <row r="572" spans="1:8">
      <c r="A572" s="21"/>
      <c r="C572" s="21"/>
      <c r="D572" s="21"/>
      <c r="E572" s="22"/>
      <c r="F572" s="22"/>
      <c r="G572" s="22"/>
      <c r="H572" s="22"/>
    </row>
    <row r="573" spans="1:8">
      <c r="A573" s="21"/>
      <c r="C573" s="21"/>
      <c r="D573" s="21"/>
      <c r="E573" s="22"/>
      <c r="F573" s="22"/>
      <c r="G573" s="22"/>
      <c r="H573" s="22"/>
    </row>
    <row r="574" spans="1:8">
      <c r="A574" s="21"/>
      <c r="C574" s="21"/>
      <c r="D574" s="21"/>
      <c r="E574" s="22"/>
      <c r="F574" s="22"/>
      <c r="G574" s="22"/>
      <c r="H574" s="22"/>
    </row>
    <row r="575" spans="1:8">
      <c r="A575" s="21"/>
      <c r="C575" s="21"/>
      <c r="D575" s="21"/>
      <c r="E575" s="22"/>
      <c r="F575" s="22"/>
      <c r="G575" s="22"/>
      <c r="H575" s="22"/>
    </row>
    <row r="576" spans="1:8">
      <c r="A576" s="21"/>
      <c r="C576" s="21"/>
      <c r="D576" s="21"/>
      <c r="E576" s="22"/>
      <c r="F576" s="22"/>
      <c r="G576" s="22"/>
      <c r="H576" s="22"/>
    </row>
    <row r="577" spans="1:8">
      <c r="A577" s="21"/>
      <c r="C577" s="21"/>
      <c r="D577" s="21"/>
      <c r="E577" s="22"/>
      <c r="F577" s="22"/>
      <c r="G577" s="22"/>
      <c r="H577" s="22"/>
    </row>
    <row r="578" spans="1:8">
      <c r="A578" s="21"/>
      <c r="C578" s="21"/>
      <c r="D578" s="21"/>
      <c r="E578" s="22"/>
      <c r="F578" s="22"/>
      <c r="G578" s="22"/>
      <c r="H578" s="22"/>
    </row>
    <row r="579" spans="1:8">
      <c r="A579" s="21"/>
      <c r="C579" s="21"/>
      <c r="D579" s="21"/>
      <c r="E579" s="22"/>
      <c r="F579" s="22"/>
      <c r="G579" s="22"/>
      <c r="H579" s="22"/>
    </row>
    <row r="580" spans="1:8">
      <c r="A580" s="21"/>
      <c r="C580" s="21"/>
      <c r="D580" s="21"/>
      <c r="E580" s="22"/>
      <c r="F580" s="22"/>
      <c r="G580" s="22"/>
      <c r="H580" s="22"/>
    </row>
    <row r="581" spans="1:8">
      <c r="A581" s="21"/>
      <c r="C581" s="21"/>
      <c r="D581" s="21"/>
      <c r="E581" s="22"/>
      <c r="F581" s="22"/>
      <c r="G581" s="22"/>
      <c r="H581" s="22"/>
    </row>
    <row r="582" spans="1:8">
      <c r="A582" s="21"/>
      <c r="C582" s="21"/>
      <c r="D582" s="21"/>
      <c r="E582" s="22"/>
      <c r="F582" s="22"/>
      <c r="G582" s="22"/>
      <c r="H582" s="22"/>
    </row>
    <row r="583" spans="1:8">
      <c r="A583" s="21"/>
      <c r="C583" s="21"/>
      <c r="D583" s="21"/>
      <c r="E583" s="22"/>
      <c r="F583" s="22"/>
      <c r="G583" s="22"/>
      <c r="H583" s="22"/>
    </row>
    <row r="584" spans="1:8">
      <c r="A584" s="21"/>
      <c r="C584" s="21"/>
      <c r="D584" s="21"/>
      <c r="E584" s="22"/>
      <c r="F584" s="22"/>
      <c r="G584" s="22"/>
      <c r="H584" s="22"/>
    </row>
    <row r="585" spans="1:8">
      <c r="A585" s="21"/>
      <c r="C585" s="21"/>
      <c r="D585" s="21"/>
      <c r="E585" s="22"/>
      <c r="F585" s="22"/>
      <c r="G585" s="22"/>
      <c r="H585" s="22"/>
    </row>
    <row r="586" spans="1:8">
      <c r="A586" s="21"/>
      <c r="C586" s="21"/>
      <c r="D586" s="21"/>
      <c r="E586" s="22"/>
      <c r="F586" s="22"/>
      <c r="G586" s="22"/>
      <c r="H586" s="22"/>
    </row>
    <row r="587" spans="1:8">
      <c r="A587" s="21"/>
      <c r="C587" s="21"/>
      <c r="D587" s="21"/>
      <c r="E587" s="22"/>
      <c r="F587" s="22"/>
      <c r="G587" s="22"/>
      <c r="H587" s="22"/>
    </row>
    <row r="588" spans="1:8">
      <c r="A588" s="21"/>
      <c r="C588" s="21"/>
      <c r="D588" s="21"/>
      <c r="E588" s="22"/>
      <c r="F588" s="22"/>
      <c r="G588" s="22"/>
      <c r="H588" s="22"/>
    </row>
    <row r="589" spans="1:8">
      <c r="A589" s="21"/>
      <c r="C589" s="21"/>
      <c r="D589" s="21"/>
      <c r="E589" s="22"/>
      <c r="F589" s="22"/>
      <c r="G589" s="22"/>
      <c r="H589" s="22"/>
    </row>
    <row r="590" spans="1:8">
      <c r="A590" s="21"/>
      <c r="C590" s="21"/>
      <c r="D590" s="21"/>
      <c r="E590" s="22"/>
      <c r="F590" s="22"/>
      <c r="G590" s="22"/>
      <c r="H590" s="22"/>
    </row>
    <row r="591" spans="1:8">
      <c r="A591" s="21"/>
      <c r="C591" s="21"/>
      <c r="D591" s="21"/>
      <c r="E591" s="22"/>
      <c r="F591" s="22"/>
      <c r="G591" s="22"/>
      <c r="H591" s="22"/>
    </row>
    <row r="592" spans="1:8">
      <c r="A592" s="21"/>
      <c r="C592" s="21"/>
      <c r="D592" s="21"/>
      <c r="E592" s="22"/>
      <c r="F592" s="22"/>
      <c r="G592" s="22"/>
      <c r="H592" s="22"/>
    </row>
    <row r="593" spans="1:8">
      <c r="A593" s="21"/>
      <c r="C593" s="21"/>
      <c r="D593" s="21"/>
      <c r="E593" s="22"/>
      <c r="F593" s="22"/>
      <c r="G593" s="22"/>
      <c r="H593" s="22"/>
    </row>
    <row r="594" spans="1:8">
      <c r="A594" s="21"/>
      <c r="C594" s="21"/>
      <c r="D594" s="21"/>
      <c r="E594" s="22"/>
      <c r="F594" s="22"/>
      <c r="G594" s="22"/>
      <c r="H594" s="22"/>
    </row>
    <row r="595" spans="1:8">
      <c r="A595" s="21"/>
      <c r="C595" s="21"/>
      <c r="D595" s="21"/>
      <c r="E595" s="22"/>
      <c r="F595" s="22"/>
      <c r="G595" s="22"/>
      <c r="H595" s="22"/>
    </row>
    <row r="596" spans="1:8">
      <c r="A596" s="21"/>
      <c r="C596" s="21"/>
      <c r="D596" s="21"/>
      <c r="E596" s="22"/>
      <c r="F596" s="22"/>
      <c r="G596" s="22"/>
      <c r="H596" s="22"/>
    </row>
    <row r="597" spans="1:8">
      <c r="A597" s="21"/>
      <c r="C597" s="21"/>
      <c r="D597" s="21"/>
      <c r="E597" s="22"/>
      <c r="F597" s="22"/>
      <c r="G597" s="22"/>
      <c r="H597" s="22"/>
    </row>
    <row r="598" spans="1:8">
      <c r="A598" s="21"/>
      <c r="C598" s="21"/>
      <c r="D598" s="21"/>
      <c r="E598" s="22"/>
      <c r="F598" s="22"/>
      <c r="G598" s="22"/>
      <c r="H598" s="22"/>
    </row>
    <row r="599" spans="1:8">
      <c r="A599" s="21"/>
      <c r="C599" s="21"/>
      <c r="D599" s="21"/>
      <c r="E599" s="22"/>
      <c r="F599" s="22"/>
      <c r="G599" s="22"/>
      <c r="H599" s="22"/>
    </row>
    <row r="600" spans="1:8">
      <c r="A600" s="21"/>
      <c r="C600" s="21"/>
      <c r="D600" s="21"/>
      <c r="E600" s="22"/>
      <c r="F600" s="22"/>
      <c r="G600" s="22"/>
      <c r="H600" s="22"/>
    </row>
    <row r="601" spans="1:8">
      <c r="A601" s="21"/>
      <c r="C601" s="21"/>
      <c r="D601" s="21"/>
      <c r="E601" s="22"/>
      <c r="F601" s="22"/>
      <c r="G601" s="22"/>
      <c r="H601" s="22"/>
    </row>
    <row r="602" spans="1:8">
      <c r="A602" s="21"/>
      <c r="C602" s="21"/>
      <c r="D602" s="21"/>
      <c r="E602" s="22"/>
      <c r="F602" s="22"/>
      <c r="G602" s="22"/>
      <c r="H602" s="22"/>
    </row>
    <row r="603" spans="1:8">
      <c r="A603" s="21"/>
      <c r="C603" s="21"/>
      <c r="D603" s="21"/>
      <c r="E603" s="22"/>
      <c r="F603" s="22"/>
      <c r="G603" s="22"/>
      <c r="H603" s="22"/>
    </row>
    <row r="604" spans="1:8">
      <c r="A604" s="21"/>
      <c r="C604" s="21"/>
      <c r="D604" s="21"/>
      <c r="E604" s="22"/>
      <c r="F604" s="22"/>
      <c r="G604" s="22"/>
      <c r="H604" s="22"/>
    </row>
    <row r="605" spans="1:8">
      <c r="A605" s="21"/>
      <c r="C605" s="21"/>
      <c r="D605" s="21"/>
      <c r="E605" s="22"/>
      <c r="F605" s="22"/>
      <c r="G605" s="22"/>
      <c r="H605" s="22"/>
    </row>
    <row r="606" spans="1:8">
      <c r="A606" s="21"/>
      <c r="C606" s="21"/>
      <c r="D606" s="21"/>
      <c r="E606" s="22"/>
      <c r="F606" s="22"/>
      <c r="G606" s="22"/>
      <c r="H606" s="22"/>
    </row>
    <row r="607" spans="1:8">
      <c r="A607" s="21"/>
      <c r="C607" s="21"/>
      <c r="D607" s="21"/>
      <c r="E607" s="22"/>
      <c r="F607" s="22"/>
      <c r="G607" s="22"/>
      <c r="H607" s="22"/>
    </row>
    <row r="608" spans="1:8">
      <c r="A608" s="21"/>
      <c r="C608" s="21"/>
      <c r="D608" s="21"/>
      <c r="E608" s="22"/>
      <c r="F608" s="22"/>
      <c r="G608" s="22"/>
      <c r="H608" s="22"/>
    </row>
    <row r="609" spans="1:8">
      <c r="A609" s="21"/>
      <c r="C609" s="21"/>
      <c r="D609" s="21"/>
      <c r="E609" s="22"/>
      <c r="F609" s="22"/>
      <c r="G609" s="22"/>
      <c r="H609" s="22"/>
    </row>
    <row r="610" spans="1:8">
      <c r="A610" s="21"/>
      <c r="C610" s="21"/>
      <c r="D610" s="21"/>
      <c r="E610" s="22"/>
      <c r="F610" s="22"/>
      <c r="G610" s="22"/>
      <c r="H610" s="22"/>
    </row>
    <row r="611" spans="1:8">
      <c r="A611" s="21"/>
      <c r="C611" s="21"/>
      <c r="D611" s="21"/>
      <c r="E611" s="22"/>
      <c r="F611" s="22"/>
      <c r="G611" s="22"/>
      <c r="H611" s="22"/>
    </row>
    <row r="612" spans="1:8">
      <c r="A612" s="21"/>
      <c r="C612" s="21"/>
      <c r="D612" s="21"/>
      <c r="E612" s="22"/>
      <c r="F612" s="22"/>
      <c r="G612" s="22"/>
      <c r="H612" s="22"/>
    </row>
    <row r="613" spans="1:8">
      <c r="A613" s="21"/>
      <c r="C613" s="21"/>
      <c r="D613" s="21"/>
      <c r="E613" s="22"/>
      <c r="F613" s="22"/>
      <c r="G613" s="22"/>
      <c r="H613" s="22"/>
    </row>
    <row r="614" spans="1:8">
      <c r="A614" s="21"/>
      <c r="C614" s="21"/>
      <c r="D614" s="21"/>
      <c r="E614" s="22"/>
      <c r="F614" s="22"/>
      <c r="G614" s="22"/>
      <c r="H614" s="22"/>
    </row>
    <row r="615" spans="1:8">
      <c r="A615" s="21"/>
      <c r="C615" s="21"/>
      <c r="D615" s="21"/>
      <c r="E615" s="22"/>
      <c r="F615" s="22"/>
      <c r="G615" s="22"/>
      <c r="H615" s="22"/>
    </row>
    <row r="616" spans="1:8">
      <c r="A616" s="21"/>
      <c r="C616" s="21"/>
      <c r="D616" s="21"/>
      <c r="E616" s="22"/>
      <c r="F616" s="22"/>
      <c r="G616" s="22"/>
      <c r="H616" s="22"/>
    </row>
    <row r="617" spans="1:8">
      <c r="A617" s="21"/>
      <c r="C617" s="21"/>
      <c r="D617" s="21"/>
      <c r="E617" s="22"/>
      <c r="F617" s="22"/>
      <c r="G617" s="22"/>
      <c r="H617" s="22"/>
    </row>
    <row r="618" spans="1:8">
      <c r="A618" s="21"/>
      <c r="C618" s="21"/>
      <c r="D618" s="21"/>
      <c r="E618" s="22"/>
      <c r="F618" s="22"/>
      <c r="G618" s="22"/>
      <c r="H618" s="22"/>
    </row>
    <row r="619" spans="1:8">
      <c r="A619" s="21"/>
      <c r="C619" s="21"/>
      <c r="D619" s="21"/>
      <c r="E619" s="22"/>
      <c r="F619" s="22"/>
      <c r="G619" s="22"/>
      <c r="H619" s="22"/>
    </row>
    <row r="620" spans="1:8">
      <c r="A620" s="21"/>
      <c r="C620" s="21"/>
      <c r="D620" s="21"/>
      <c r="E620" s="22"/>
      <c r="F620" s="22"/>
      <c r="G620" s="22"/>
      <c r="H620" s="22"/>
    </row>
    <row r="621" spans="1:8">
      <c r="A621" s="21"/>
      <c r="C621" s="21"/>
      <c r="D621" s="21"/>
      <c r="E621" s="22"/>
      <c r="F621" s="22"/>
      <c r="G621" s="22"/>
      <c r="H621" s="22"/>
    </row>
    <row r="622" spans="1:8">
      <c r="A622" s="21"/>
      <c r="C622" s="21"/>
      <c r="D622" s="21"/>
      <c r="E622" s="22"/>
      <c r="F622" s="22"/>
      <c r="G622" s="22"/>
      <c r="H622" s="22"/>
    </row>
    <row r="623" spans="1:8">
      <c r="A623" s="21"/>
      <c r="C623" s="21"/>
      <c r="D623" s="21"/>
      <c r="E623" s="22"/>
      <c r="F623" s="22"/>
      <c r="G623" s="22"/>
      <c r="H623" s="22"/>
    </row>
    <row r="624" spans="1:8">
      <c r="A624" s="21"/>
      <c r="C624" s="21"/>
      <c r="D624" s="21"/>
      <c r="E624" s="22"/>
      <c r="F624" s="22"/>
      <c r="G624" s="22"/>
      <c r="H624" s="22"/>
    </row>
    <row r="625" spans="1:8">
      <c r="A625" s="21"/>
      <c r="C625" s="21"/>
      <c r="D625" s="21"/>
      <c r="E625" s="22"/>
      <c r="F625" s="22"/>
      <c r="G625" s="22"/>
      <c r="H625" s="22"/>
    </row>
    <row r="626" spans="1:8">
      <c r="A626" s="21"/>
      <c r="C626" s="21"/>
      <c r="D626" s="21"/>
      <c r="E626" s="22"/>
      <c r="F626" s="22"/>
      <c r="G626" s="22"/>
      <c r="H626" s="22"/>
    </row>
    <row r="627" spans="1:8">
      <c r="A627" s="21"/>
      <c r="C627" s="21"/>
      <c r="D627" s="21"/>
      <c r="E627" s="22"/>
      <c r="F627" s="22"/>
      <c r="G627" s="22"/>
      <c r="H627" s="22"/>
    </row>
    <row r="628" spans="1:8">
      <c r="A628" s="21"/>
      <c r="C628" s="21"/>
      <c r="D628" s="21"/>
      <c r="E628" s="22"/>
      <c r="F628" s="22"/>
      <c r="G628" s="22"/>
      <c r="H628" s="22"/>
    </row>
    <row r="629" spans="1:8">
      <c r="A629" s="21"/>
      <c r="C629" s="21"/>
      <c r="D629" s="21"/>
      <c r="E629" s="22"/>
      <c r="F629" s="22"/>
      <c r="G629" s="22"/>
      <c r="H629" s="22"/>
    </row>
    <row r="630" spans="1:8">
      <c r="A630" s="21"/>
      <c r="C630" s="21"/>
      <c r="D630" s="21"/>
      <c r="E630" s="22"/>
      <c r="F630" s="22"/>
      <c r="G630" s="22"/>
      <c r="H630" s="22"/>
    </row>
    <row r="631" spans="1:8">
      <c r="A631" s="21"/>
      <c r="C631" s="21"/>
      <c r="D631" s="21"/>
      <c r="E631" s="22"/>
      <c r="F631" s="22"/>
      <c r="G631" s="22"/>
      <c r="H631" s="22"/>
    </row>
    <row r="632" spans="1:8">
      <c r="A632" s="21"/>
      <c r="C632" s="21"/>
      <c r="D632" s="21"/>
      <c r="E632" s="22"/>
      <c r="F632" s="22"/>
      <c r="G632" s="22"/>
      <c r="H632" s="22"/>
    </row>
    <row r="633" spans="1:8">
      <c r="A633" s="21"/>
      <c r="C633" s="21"/>
      <c r="D633" s="21"/>
      <c r="E633" s="22"/>
      <c r="F633" s="22"/>
      <c r="G633" s="22"/>
      <c r="H633" s="22"/>
    </row>
    <row r="634" spans="1:8">
      <c r="A634" s="21"/>
      <c r="C634" s="21"/>
      <c r="D634" s="21"/>
      <c r="E634" s="22"/>
      <c r="F634" s="22"/>
      <c r="G634" s="22"/>
      <c r="H634" s="22"/>
    </row>
    <row r="635" spans="1:8">
      <c r="A635" s="21"/>
      <c r="C635" s="21"/>
      <c r="D635" s="21"/>
      <c r="E635" s="22"/>
      <c r="F635" s="22"/>
      <c r="G635" s="22"/>
      <c r="H635" s="22"/>
    </row>
    <row r="636" spans="1:8">
      <c r="A636" s="21"/>
      <c r="C636" s="21"/>
      <c r="D636" s="21"/>
      <c r="E636" s="22"/>
      <c r="F636" s="22"/>
      <c r="G636" s="22"/>
      <c r="H636" s="22"/>
    </row>
    <row r="637" spans="1:8">
      <c r="A637" s="21"/>
      <c r="C637" s="21"/>
      <c r="D637" s="21"/>
      <c r="E637" s="22"/>
      <c r="F637" s="22"/>
      <c r="G637" s="22"/>
      <c r="H637" s="22"/>
    </row>
    <row r="638" spans="1:8">
      <c r="A638" s="21"/>
      <c r="C638" s="21"/>
      <c r="D638" s="21"/>
      <c r="E638" s="22"/>
      <c r="F638" s="22"/>
      <c r="G638" s="22"/>
      <c r="H638" s="22"/>
    </row>
    <row r="639" spans="1:8">
      <c r="A639" s="21"/>
      <c r="C639" s="21"/>
      <c r="D639" s="21"/>
      <c r="E639" s="22"/>
      <c r="F639" s="22"/>
      <c r="G639" s="22"/>
      <c r="H639" s="22"/>
    </row>
    <row r="640" spans="1:8">
      <c r="A640" s="21"/>
      <c r="C640" s="21"/>
      <c r="D640" s="21"/>
      <c r="E640" s="22"/>
      <c r="F640" s="22"/>
      <c r="G640" s="22"/>
      <c r="H640" s="22"/>
    </row>
    <row r="641" spans="1:8">
      <c r="A641" s="21"/>
      <c r="C641" s="21"/>
      <c r="D641" s="21"/>
      <c r="E641" s="22"/>
      <c r="F641" s="22"/>
      <c r="G641" s="22"/>
      <c r="H641" s="22"/>
    </row>
    <row r="642" spans="1:8">
      <c r="A642" s="21"/>
      <c r="C642" s="21"/>
      <c r="D642" s="21"/>
      <c r="E642" s="22"/>
      <c r="F642" s="22"/>
      <c r="G642" s="22"/>
      <c r="H642" s="22"/>
    </row>
    <row r="643" spans="1:8">
      <c r="A643" s="21"/>
      <c r="C643" s="21"/>
      <c r="D643" s="21"/>
      <c r="E643" s="22"/>
      <c r="F643" s="22"/>
      <c r="G643" s="22"/>
      <c r="H643" s="22"/>
    </row>
    <row r="644" spans="1:8">
      <c r="A644" s="21"/>
      <c r="C644" s="21"/>
      <c r="D644" s="21"/>
      <c r="E644" s="22"/>
      <c r="F644" s="22"/>
      <c r="G644" s="22"/>
      <c r="H644" s="22"/>
    </row>
    <row r="645" spans="1:8">
      <c r="A645" s="21"/>
      <c r="C645" s="21"/>
      <c r="D645" s="21"/>
      <c r="E645" s="22"/>
      <c r="F645" s="22"/>
      <c r="G645" s="22"/>
      <c r="H645" s="22"/>
    </row>
    <row r="646" spans="1:8">
      <c r="A646" s="21"/>
      <c r="C646" s="21"/>
      <c r="D646" s="21"/>
      <c r="E646" s="22"/>
      <c r="F646" s="22"/>
      <c r="G646" s="22"/>
      <c r="H646" s="22"/>
    </row>
    <row r="647" spans="1:8">
      <c r="A647" s="21"/>
      <c r="C647" s="21"/>
      <c r="D647" s="21"/>
      <c r="E647" s="22"/>
      <c r="F647" s="22"/>
      <c r="G647" s="22"/>
      <c r="H647" s="22"/>
    </row>
    <row r="648" spans="1:8">
      <c r="A648" s="21"/>
      <c r="C648" s="21"/>
      <c r="D648" s="21"/>
      <c r="E648" s="22"/>
      <c r="F648" s="22"/>
      <c r="G648" s="22"/>
      <c r="H648" s="22"/>
    </row>
    <row r="649" spans="1:8">
      <c r="A649" s="21"/>
      <c r="C649" s="21"/>
      <c r="D649" s="21"/>
      <c r="E649" s="22"/>
      <c r="F649" s="22"/>
      <c r="G649" s="22"/>
      <c r="H649" s="22"/>
    </row>
    <row r="650" spans="1:8">
      <c r="A650" s="21"/>
      <c r="C650" s="21"/>
      <c r="D650" s="21"/>
      <c r="E650" s="22"/>
      <c r="F650" s="22"/>
      <c r="G650" s="22"/>
      <c r="H650" s="22"/>
    </row>
    <row r="651" spans="1:8">
      <c r="A651" s="21"/>
      <c r="C651" s="21"/>
      <c r="D651" s="21"/>
      <c r="E651" s="22"/>
      <c r="F651" s="22"/>
      <c r="G651" s="22"/>
      <c r="H651" s="22"/>
    </row>
    <row r="652" spans="1:8">
      <c r="A652" s="21"/>
      <c r="C652" s="21"/>
      <c r="D652" s="21"/>
      <c r="E652" s="22"/>
      <c r="F652" s="22"/>
      <c r="G652" s="22"/>
      <c r="H652" s="22"/>
    </row>
    <row r="653" spans="1:8">
      <c r="A653" s="21"/>
      <c r="C653" s="21"/>
      <c r="D653" s="21"/>
      <c r="E653" s="22"/>
      <c r="F653" s="22"/>
      <c r="G653" s="22"/>
      <c r="H653" s="22"/>
    </row>
    <row r="654" spans="1:8">
      <c r="A654" s="21"/>
      <c r="C654" s="21"/>
      <c r="D654" s="21"/>
      <c r="E654" s="22"/>
      <c r="F654" s="22"/>
      <c r="G654" s="22"/>
      <c r="H654" s="22"/>
    </row>
    <row r="655" spans="1:8">
      <c r="A655" s="21"/>
      <c r="C655" s="21"/>
      <c r="D655" s="21"/>
      <c r="E655" s="22"/>
      <c r="F655" s="22"/>
      <c r="G655" s="22"/>
      <c r="H655" s="22"/>
    </row>
    <row r="656" spans="1:8">
      <c r="A656" s="21"/>
      <c r="C656" s="21"/>
      <c r="D656" s="21"/>
      <c r="E656" s="22"/>
      <c r="F656" s="22"/>
      <c r="G656" s="22"/>
      <c r="H656" s="22"/>
    </row>
    <row r="657" spans="1:8">
      <c r="A657" s="21"/>
      <c r="C657" s="21"/>
      <c r="D657" s="21"/>
      <c r="E657" s="22"/>
      <c r="F657" s="22"/>
      <c r="G657" s="22"/>
      <c r="H657" s="22"/>
    </row>
    <row r="658" spans="1:8">
      <c r="A658" s="21"/>
      <c r="C658" s="21"/>
      <c r="D658" s="21"/>
      <c r="E658" s="22"/>
      <c r="F658" s="22"/>
      <c r="G658" s="22"/>
      <c r="H658" s="22"/>
    </row>
    <row r="659" spans="1:8">
      <c r="A659" s="21"/>
      <c r="C659" s="21"/>
      <c r="D659" s="21"/>
      <c r="E659" s="22"/>
      <c r="F659" s="22"/>
      <c r="G659" s="22"/>
      <c r="H659" s="22"/>
    </row>
    <row r="660" spans="1:8">
      <c r="A660" s="21"/>
      <c r="C660" s="21"/>
      <c r="D660" s="21"/>
      <c r="E660" s="22"/>
      <c r="F660" s="22"/>
      <c r="G660" s="22"/>
      <c r="H660" s="22"/>
    </row>
    <row r="661" spans="1:8">
      <c r="A661" s="21"/>
      <c r="C661" s="21"/>
      <c r="D661" s="21"/>
      <c r="E661" s="22"/>
      <c r="F661" s="22"/>
      <c r="G661" s="22"/>
      <c r="H661" s="22"/>
    </row>
    <row r="662" spans="1:8">
      <c r="A662" s="21"/>
      <c r="C662" s="21"/>
      <c r="D662" s="21"/>
      <c r="E662" s="22"/>
      <c r="F662" s="22"/>
      <c r="G662" s="22"/>
      <c r="H662" s="22"/>
    </row>
    <row r="663" spans="1:8">
      <c r="A663" s="21"/>
      <c r="C663" s="21"/>
      <c r="D663" s="21"/>
      <c r="E663" s="22"/>
      <c r="F663" s="22"/>
      <c r="G663" s="22"/>
      <c r="H663" s="22"/>
    </row>
    <row r="664" spans="1:8">
      <c r="A664" s="21"/>
      <c r="C664" s="21"/>
      <c r="D664" s="21"/>
      <c r="E664" s="22"/>
      <c r="F664" s="22"/>
      <c r="G664" s="22"/>
      <c r="H664" s="22"/>
    </row>
    <row r="665" spans="1:8">
      <c r="A665" s="21"/>
      <c r="C665" s="21"/>
      <c r="D665" s="21"/>
      <c r="E665" s="22"/>
      <c r="F665" s="22"/>
      <c r="G665" s="22"/>
      <c r="H665" s="22"/>
    </row>
    <row r="666" spans="1:8">
      <c r="A666" s="21"/>
      <c r="C666" s="21"/>
      <c r="D666" s="21"/>
      <c r="E666" s="22"/>
      <c r="F666" s="22"/>
      <c r="G666" s="22"/>
      <c r="H666" s="22"/>
    </row>
    <row r="667" spans="1:8">
      <c r="A667" s="21"/>
      <c r="C667" s="21"/>
      <c r="D667" s="21"/>
      <c r="E667" s="22"/>
      <c r="F667" s="22"/>
      <c r="G667" s="22"/>
      <c r="H667" s="22"/>
    </row>
    <row r="668" spans="1:8">
      <c r="A668" s="21"/>
      <c r="C668" s="21"/>
      <c r="D668" s="21"/>
      <c r="E668" s="22"/>
      <c r="F668" s="22"/>
      <c r="G668" s="22"/>
      <c r="H668" s="22"/>
    </row>
    <row r="669" spans="1:8">
      <c r="A669" s="21"/>
      <c r="C669" s="21"/>
      <c r="D669" s="21"/>
      <c r="E669" s="22"/>
      <c r="F669" s="22"/>
      <c r="G669" s="22"/>
      <c r="H669" s="22"/>
    </row>
    <row r="670" spans="1:8">
      <c r="A670" s="21"/>
      <c r="C670" s="21"/>
      <c r="D670" s="21"/>
      <c r="E670" s="22"/>
      <c r="F670" s="22"/>
      <c r="G670" s="22"/>
      <c r="H670" s="22"/>
    </row>
    <row r="671" spans="1:8">
      <c r="A671" s="21"/>
      <c r="C671" s="21"/>
      <c r="D671" s="21"/>
      <c r="E671" s="22"/>
      <c r="F671" s="22"/>
      <c r="G671" s="22"/>
      <c r="H671" s="22"/>
    </row>
    <row r="672" spans="1:8">
      <c r="A672" s="21"/>
      <c r="C672" s="21"/>
      <c r="D672" s="21"/>
      <c r="E672" s="22"/>
      <c r="F672" s="22"/>
      <c r="G672" s="22"/>
      <c r="H672" s="22"/>
    </row>
    <row r="673" spans="1:8">
      <c r="A673" s="21"/>
      <c r="C673" s="21"/>
      <c r="D673" s="21"/>
      <c r="E673" s="22"/>
      <c r="F673" s="22"/>
      <c r="G673" s="22"/>
      <c r="H673" s="22"/>
    </row>
    <row r="674" spans="1:8">
      <c r="A674" s="21"/>
      <c r="C674" s="21"/>
      <c r="D674" s="21"/>
      <c r="E674" s="22"/>
      <c r="F674" s="22"/>
      <c r="G674" s="22"/>
      <c r="H674" s="22"/>
    </row>
    <row r="675" spans="1:8">
      <c r="A675" s="21"/>
      <c r="C675" s="21"/>
      <c r="D675" s="21"/>
      <c r="E675" s="22"/>
      <c r="F675" s="22"/>
      <c r="G675" s="22"/>
      <c r="H675" s="22"/>
    </row>
    <row r="676" spans="1:8">
      <c r="A676" s="21"/>
      <c r="C676" s="21"/>
      <c r="D676" s="21"/>
      <c r="E676" s="22"/>
      <c r="F676" s="22"/>
      <c r="G676" s="22"/>
      <c r="H676" s="22"/>
    </row>
    <row r="677" spans="1:8">
      <c r="A677" s="21"/>
      <c r="C677" s="21"/>
      <c r="D677" s="21"/>
      <c r="E677" s="22"/>
      <c r="F677" s="22"/>
      <c r="G677" s="22"/>
      <c r="H677" s="22"/>
    </row>
    <row r="678" spans="1:8">
      <c r="A678" s="21"/>
      <c r="C678" s="21"/>
      <c r="D678" s="21"/>
      <c r="E678" s="22"/>
      <c r="F678" s="22"/>
      <c r="G678" s="22"/>
      <c r="H678" s="22"/>
    </row>
    <row r="679" spans="1:8">
      <c r="A679" s="21"/>
      <c r="C679" s="21"/>
      <c r="D679" s="21"/>
      <c r="E679" s="22"/>
      <c r="F679" s="22"/>
      <c r="G679" s="22"/>
      <c r="H679" s="22"/>
    </row>
    <row r="680" spans="1:8">
      <c r="A680" s="21"/>
      <c r="C680" s="21"/>
      <c r="D680" s="21"/>
      <c r="E680" s="22"/>
      <c r="F680" s="22"/>
      <c r="G680" s="22"/>
      <c r="H680" s="22"/>
    </row>
    <row r="681" spans="1:8">
      <c r="A681" s="21"/>
      <c r="C681" s="21"/>
      <c r="D681" s="21"/>
      <c r="E681" s="22"/>
      <c r="F681" s="22"/>
      <c r="G681" s="22"/>
      <c r="H681" s="22"/>
    </row>
    <row r="682" spans="1:8">
      <c r="A682" s="21"/>
      <c r="C682" s="21"/>
      <c r="D682" s="21"/>
      <c r="E682" s="22"/>
      <c r="F682" s="22"/>
      <c r="G682" s="22"/>
      <c r="H682" s="22"/>
    </row>
    <row r="683" spans="1:8">
      <c r="A683" s="21"/>
      <c r="C683" s="21"/>
      <c r="D683" s="21"/>
      <c r="E683" s="22"/>
      <c r="F683" s="22"/>
      <c r="G683" s="22"/>
      <c r="H683" s="22"/>
    </row>
    <row r="684" spans="1:8">
      <c r="A684" s="21"/>
      <c r="C684" s="21"/>
      <c r="D684" s="21"/>
      <c r="E684" s="22"/>
      <c r="F684" s="22"/>
      <c r="G684" s="22"/>
      <c r="H684" s="22"/>
    </row>
    <row r="685" spans="1:8">
      <c r="A685" s="21"/>
      <c r="C685" s="21"/>
      <c r="D685" s="21"/>
      <c r="E685" s="22"/>
      <c r="F685" s="22"/>
      <c r="G685" s="22"/>
      <c r="H685" s="22"/>
    </row>
    <row r="686" spans="1:8">
      <c r="A686" s="21"/>
      <c r="C686" s="21"/>
      <c r="D686" s="21"/>
      <c r="E686" s="22"/>
      <c r="F686" s="22"/>
      <c r="G686" s="22"/>
      <c r="H686" s="22"/>
    </row>
    <row r="687" spans="1:8">
      <c r="A687" s="21"/>
      <c r="C687" s="21"/>
      <c r="D687" s="21"/>
      <c r="E687" s="22"/>
      <c r="F687" s="22"/>
      <c r="G687" s="22"/>
      <c r="H687" s="22"/>
    </row>
    <row r="688" spans="1:8">
      <c r="A688" s="21"/>
      <c r="C688" s="21"/>
      <c r="D688" s="21"/>
      <c r="E688" s="22"/>
      <c r="F688" s="22"/>
      <c r="G688" s="22"/>
      <c r="H688" s="22"/>
    </row>
    <row r="689" spans="1:8">
      <c r="A689" s="21"/>
      <c r="C689" s="21"/>
      <c r="D689" s="21"/>
      <c r="E689" s="22"/>
      <c r="F689" s="22"/>
      <c r="G689" s="22"/>
      <c r="H689" s="22"/>
    </row>
    <row r="690" spans="1:8">
      <c r="A690" s="21"/>
      <c r="C690" s="21"/>
      <c r="D690" s="21"/>
      <c r="E690" s="22"/>
      <c r="F690" s="22"/>
      <c r="G690" s="22"/>
      <c r="H690" s="22"/>
    </row>
    <row r="691" spans="1:8">
      <c r="A691" s="21"/>
      <c r="C691" s="21"/>
      <c r="D691" s="21"/>
      <c r="E691" s="22"/>
      <c r="F691" s="22"/>
      <c r="G691" s="22"/>
      <c r="H691" s="22"/>
    </row>
    <row r="692" spans="1:8">
      <c r="A692" s="21"/>
      <c r="C692" s="21"/>
      <c r="D692" s="21"/>
      <c r="E692" s="22"/>
      <c r="F692" s="22"/>
      <c r="G692" s="22"/>
      <c r="H692" s="22"/>
    </row>
    <row r="693" spans="1:8">
      <c r="A693" s="21"/>
      <c r="C693" s="21"/>
      <c r="D693" s="21"/>
      <c r="E693" s="22"/>
      <c r="F693" s="22"/>
      <c r="G693" s="22"/>
      <c r="H693" s="22"/>
    </row>
    <row r="694" spans="1:8">
      <c r="A694" s="21"/>
      <c r="C694" s="21"/>
      <c r="D694" s="21"/>
      <c r="E694" s="22"/>
      <c r="F694" s="22"/>
      <c r="G694" s="22"/>
      <c r="H694" s="22"/>
    </row>
    <row r="695" spans="1:8">
      <c r="A695" s="21"/>
      <c r="C695" s="21"/>
      <c r="D695" s="21"/>
      <c r="E695" s="22"/>
      <c r="F695" s="22"/>
      <c r="G695" s="22"/>
      <c r="H695" s="22"/>
    </row>
    <row r="696" spans="1:8">
      <c r="A696" s="21"/>
      <c r="C696" s="21"/>
      <c r="D696" s="21"/>
      <c r="E696" s="22"/>
      <c r="F696" s="22"/>
      <c r="G696" s="22"/>
      <c r="H696" s="22"/>
    </row>
    <row r="697" spans="1:8">
      <c r="A697" s="21"/>
      <c r="C697" s="21"/>
      <c r="D697" s="21"/>
      <c r="E697" s="22"/>
      <c r="F697" s="22"/>
      <c r="G697" s="22"/>
      <c r="H697" s="22"/>
    </row>
    <row r="698" spans="1:8">
      <c r="A698" s="21"/>
      <c r="C698" s="21"/>
      <c r="D698" s="21"/>
      <c r="E698" s="22"/>
      <c r="F698" s="22"/>
      <c r="G698" s="22"/>
      <c r="H698" s="22"/>
    </row>
    <row r="699" spans="1:8">
      <c r="A699" s="21"/>
      <c r="C699" s="21"/>
      <c r="D699" s="21"/>
      <c r="E699" s="22"/>
      <c r="F699" s="22"/>
      <c r="G699" s="22"/>
      <c r="H699" s="22"/>
    </row>
    <row r="700" spans="1:8">
      <c r="A700" s="21"/>
      <c r="C700" s="21"/>
      <c r="D700" s="21"/>
      <c r="E700" s="22"/>
      <c r="F700" s="22"/>
      <c r="G700" s="22"/>
      <c r="H700" s="22"/>
    </row>
    <row r="701" spans="1:8">
      <c r="A701" s="21"/>
      <c r="C701" s="21"/>
      <c r="D701" s="21"/>
      <c r="E701" s="22"/>
      <c r="F701" s="22"/>
      <c r="G701" s="22"/>
      <c r="H701" s="22"/>
    </row>
    <row r="702" spans="1:8">
      <c r="A702" s="21"/>
      <c r="C702" s="21"/>
      <c r="D702" s="21"/>
      <c r="E702" s="22"/>
      <c r="F702" s="22"/>
      <c r="G702" s="22"/>
      <c r="H702" s="22"/>
    </row>
    <row r="703" spans="1:8">
      <c r="A703" s="21"/>
      <c r="C703" s="21"/>
      <c r="D703" s="21"/>
      <c r="E703" s="22"/>
      <c r="F703" s="22"/>
      <c r="G703" s="22"/>
      <c r="H703" s="22"/>
    </row>
    <row r="704" spans="1:8">
      <c r="A704" s="21"/>
      <c r="C704" s="21"/>
      <c r="D704" s="21"/>
      <c r="E704" s="22"/>
      <c r="F704" s="22"/>
      <c r="G704" s="22"/>
      <c r="H704" s="22"/>
    </row>
    <row r="705" spans="1:8">
      <c r="A705" s="21"/>
      <c r="C705" s="21"/>
      <c r="D705" s="21"/>
      <c r="E705" s="22"/>
      <c r="F705" s="22"/>
      <c r="G705" s="22"/>
      <c r="H705" s="22"/>
    </row>
    <row r="706" spans="1:8">
      <c r="A706" s="21"/>
      <c r="C706" s="21"/>
      <c r="D706" s="21"/>
      <c r="E706" s="22"/>
      <c r="F706" s="22"/>
      <c r="G706" s="22"/>
      <c r="H706" s="22"/>
    </row>
    <row r="707" spans="1:8">
      <c r="A707" s="21"/>
      <c r="C707" s="21"/>
      <c r="D707" s="21"/>
      <c r="E707" s="22"/>
      <c r="F707" s="22"/>
      <c r="G707" s="22"/>
      <c r="H707" s="22"/>
    </row>
    <row r="708" spans="1:8">
      <c r="A708" s="21"/>
      <c r="C708" s="21"/>
      <c r="D708" s="21"/>
      <c r="E708" s="22"/>
      <c r="F708" s="22"/>
      <c r="G708" s="22"/>
      <c r="H708" s="22"/>
    </row>
    <row r="709" spans="1:8">
      <c r="A709" s="21"/>
      <c r="C709" s="21"/>
      <c r="D709" s="21"/>
      <c r="E709" s="22"/>
      <c r="F709" s="22"/>
      <c r="G709" s="22"/>
      <c r="H709" s="22"/>
    </row>
    <row r="710" spans="1:8">
      <c r="A710" s="21"/>
      <c r="C710" s="21"/>
      <c r="D710" s="21"/>
      <c r="E710" s="22"/>
      <c r="F710" s="22"/>
      <c r="G710" s="22"/>
      <c r="H710" s="22"/>
    </row>
    <row r="711" spans="1:8">
      <c r="A711" s="21"/>
      <c r="C711" s="21"/>
      <c r="D711" s="21"/>
      <c r="E711" s="22"/>
      <c r="F711" s="22"/>
      <c r="G711" s="22"/>
      <c r="H711" s="22"/>
    </row>
    <row r="712" spans="1:8">
      <c r="A712" s="21"/>
      <c r="C712" s="21"/>
      <c r="D712" s="21"/>
      <c r="E712" s="22"/>
      <c r="F712" s="22"/>
      <c r="G712" s="22"/>
      <c r="H712" s="22"/>
    </row>
    <row r="713" spans="1:8">
      <c r="A713" s="21"/>
      <c r="C713" s="21"/>
      <c r="D713" s="21"/>
      <c r="E713" s="22"/>
      <c r="F713" s="22"/>
      <c r="G713" s="22"/>
      <c r="H713" s="22"/>
    </row>
    <row r="714" spans="1:8">
      <c r="A714" s="21"/>
      <c r="C714" s="21"/>
      <c r="D714" s="21"/>
      <c r="E714" s="22"/>
      <c r="F714" s="22"/>
      <c r="G714" s="22"/>
      <c r="H714" s="22"/>
    </row>
    <row r="715" spans="1:8">
      <c r="A715" s="21"/>
      <c r="C715" s="21"/>
      <c r="D715" s="21"/>
      <c r="E715" s="22"/>
      <c r="F715" s="22"/>
      <c r="G715" s="22"/>
      <c r="H715" s="22"/>
    </row>
    <row r="716" spans="1:8">
      <c r="A716" s="21"/>
      <c r="C716" s="21"/>
      <c r="D716" s="21"/>
      <c r="E716" s="22"/>
      <c r="F716" s="22"/>
      <c r="G716" s="22"/>
      <c r="H716" s="22"/>
    </row>
    <row r="717" spans="1:8">
      <c r="A717" s="21"/>
      <c r="C717" s="21"/>
      <c r="D717" s="21"/>
      <c r="E717" s="22"/>
      <c r="F717" s="22"/>
      <c r="G717" s="22"/>
      <c r="H717" s="22"/>
    </row>
    <row r="718" spans="1:8">
      <c r="A718" s="21"/>
      <c r="C718" s="21"/>
      <c r="D718" s="21"/>
      <c r="E718" s="22"/>
      <c r="F718" s="22"/>
      <c r="G718" s="22"/>
      <c r="H718" s="22"/>
    </row>
    <row r="719" spans="1:8">
      <c r="A719" s="21"/>
      <c r="C719" s="21"/>
      <c r="D719" s="21"/>
      <c r="E719" s="22"/>
      <c r="F719" s="22"/>
      <c r="G719" s="22"/>
      <c r="H719" s="22"/>
    </row>
    <row r="720" spans="1:8">
      <c r="A720" s="21"/>
      <c r="C720" s="21"/>
      <c r="D720" s="21"/>
      <c r="E720" s="22"/>
      <c r="F720" s="22"/>
      <c r="G720" s="22"/>
      <c r="H720" s="22"/>
    </row>
    <row r="721" spans="1:8">
      <c r="A721" s="21"/>
      <c r="C721" s="21"/>
      <c r="D721" s="21"/>
      <c r="E721" s="22"/>
      <c r="F721" s="22"/>
      <c r="G721" s="22"/>
      <c r="H721" s="22"/>
    </row>
    <row r="722" spans="1:8">
      <c r="A722" s="21"/>
      <c r="C722" s="21"/>
      <c r="D722" s="21"/>
      <c r="E722" s="22"/>
      <c r="F722" s="22"/>
      <c r="G722" s="22"/>
      <c r="H722" s="22"/>
    </row>
    <row r="723" spans="1:8">
      <c r="A723" s="21"/>
      <c r="C723" s="21"/>
      <c r="D723" s="21"/>
      <c r="E723" s="22"/>
      <c r="F723" s="22"/>
      <c r="G723" s="22"/>
      <c r="H723" s="22"/>
    </row>
    <row r="724" spans="1:8">
      <c r="A724" s="21"/>
      <c r="C724" s="21"/>
      <c r="D724" s="21"/>
      <c r="E724" s="22"/>
      <c r="F724" s="22"/>
      <c r="G724" s="22"/>
      <c r="H724" s="22"/>
    </row>
    <row r="725" spans="1:8">
      <c r="A725" s="21"/>
      <c r="C725" s="21"/>
      <c r="D725" s="21"/>
      <c r="E725" s="22"/>
      <c r="F725" s="22"/>
      <c r="G725" s="22"/>
      <c r="H725" s="22"/>
    </row>
    <row r="726" spans="1:8">
      <c r="A726" s="21"/>
      <c r="C726" s="21"/>
      <c r="D726" s="21"/>
      <c r="E726" s="22"/>
      <c r="F726" s="22"/>
      <c r="G726" s="22"/>
      <c r="H726" s="22"/>
    </row>
    <row r="727" spans="1:8">
      <c r="A727" s="21"/>
      <c r="C727" s="21"/>
      <c r="D727" s="21"/>
      <c r="E727" s="22"/>
      <c r="F727" s="22"/>
      <c r="G727" s="22"/>
      <c r="H727" s="22"/>
    </row>
    <row r="728" spans="1:8">
      <c r="A728" s="21"/>
      <c r="C728" s="21"/>
      <c r="D728" s="21"/>
      <c r="E728" s="22"/>
      <c r="F728" s="22"/>
      <c r="G728" s="22"/>
      <c r="H728" s="22"/>
    </row>
    <row r="729" spans="1:8">
      <c r="A729" s="21"/>
      <c r="C729" s="21"/>
      <c r="D729" s="21"/>
      <c r="E729" s="22"/>
      <c r="F729" s="22"/>
      <c r="G729" s="22"/>
      <c r="H729" s="22"/>
    </row>
    <row r="730" spans="1:8">
      <c r="A730" s="21"/>
      <c r="C730" s="21"/>
      <c r="D730" s="21"/>
      <c r="E730" s="22"/>
      <c r="F730" s="22"/>
      <c r="G730" s="22"/>
      <c r="H730" s="22"/>
    </row>
    <row r="731" spans="1:8">
      <c r="A731" s="21"/>
      <c r="C731" s="21"/>
      <c r="D731" s="21"/>
      <c r="E731" s="22"/>
      <c r="F731" s="22"/>
      <c r="G731" s="22"/>
      <c r="H731" s="22"/>
    </row>
    <row r="732" spans="1:8">
      <c r="A732" s="21"/>
      <c r="C732" s="21"/>
      <c r="D732" s="21"/>
      <c r="E732" s="22"/>
      <c r="F732" s="22"/>
      <c r="G732" s="22"/>
      <c r="H732" s="22"/>
    </row>
    <row r="733" spans="1:8">
      <c r="A733" s="21"/>
      <c r="C733" s="21"/>
      <c r="D733" s="21"/>
      <c r="E733" s="22"/>
      <c r="F733" s="22"/>
      <c r="G733" s="22"/>
      <c r="H733" s="22"/>
    </row>
    <row r="734" spans="1:8">
      <c r="A734" s="21"/>
      <c r="C734" s="21"/>
      <c r="D734" s="21"/>
      <c r="E734" s="22"/>
      <c r="F734" s="22"/>
      <c r="G734" s="22"/>
      <c r="H734" s="22"/>
    </row>
    <row r="735" spans="1:8">
      <c r="A735" s="21"/>
      <c r="C735" s="21"/>
      <c r="D735" s="21"/>
      <c r="E735" s="22"/>
      <c r="F735" s="22"/>
      <c r="G735" s="22"/>
      <c r="H735" s="22"/>
    </row>
    <row r="736" spans="1:8">
      <c r="A736" s="21"/>
      <c r="C736" s="21"/>
      <c r="D736" s="21"/>
      <c r="E736" s="22"/>
      <c r="F736" s="22"/>
      <c r="G736" s="22"/>
      <c r="H736" s="22"/>
    </row>
    <row r="737" spans="1:8">
      <c r="A737" s="21"/>
      <c r="C737" s="21"/>
      <c r="D737" s="21"/>
      <c r="E737" s="22"/>
      <c r="F737" s="22"/>
      <c r="G737" s="22"/>
      <c r="H737" s="22"/>
    </row>
    <row r="738" spans="1:8">
      <c r="A738" s="21"/>
      <c r="C738" s="21"/>
      <c r="D738" s="21"/>
      <c r="E738" s="22"/>
      <c r="F738" s="22"/>
      <c r="G738" s="22"/>
      <c r="H738" s="22"/>
    </row>
    <row r="739" spans="1:8">
      <c r="A739" s="21"/>
      <c r="C739" s="21"/>
      <c r="D739" s="21"/>
      <c r="E739" s="22"/>
      <c r="F739" s="22"/>
      <c r="G739" s="22"/>
      <c r="H739" s="22"/>
    </row>
    <row r="740" spans="1:8">
      <c r="A740" s="21"/>
      <c r="C740" s="21"/>
      <c r="D740" s="21"/>
      <c r="E740" s="22"/>
      <c r="F740" s="22"/>
      <c r="G740" s="22"/>
      <c r="H740" s="22"/>
    </row>
    <row r="741" spans="1:8">
      <c r="A741" s="21"/>
      <c r="C741" s="21"/>
      <c r="D741" s="21"/>
      <c r="E741" s="22"/>
      <c r="F741" s="22"/>
      <c r="G741" s="22"/>
      <c r="H741" s="22"/>
    </row>
    <row r="742" spans="1:8">
      <c r="A742" s="21"/>
      <c r="C742" s="21"/>
      <c r="D742" s="21"/>
      <c r="E742" s="22"/>
      <c r="F742" s="22"/>
      <c r="G742" s="22"/>
      <c r="H742" s="22"/>
    </row>
    <row r="743" spans="1:8">
      <c r="A743" s="21"/>
      <c r="C743" s="21"/>
      <c r="D743" s="21"/>
      <c r="E743" s="22"/>
      <c r="F743" s="22"/>
      <c r="G743" s="22"/>
      <c r="H743" s="22"/>
    </row>
    <row r="744" spans="1:8">
      <c r="A744" s="21"/>
      <c r="C744" s="21"/>
      <c r="D744" s="21"/>
      <c r="E744" s="22"/>
      <c r="F744" s="22"/>
      <c r="G744" s="22"/>
      <c r="H744" s="22"/>
    </row>
    <row r="745" spans="1:8">
      <c r="A745" s="21"/>
      <c r="C745" s="21"/>
      <c r="D745" s="21"/>
      <c r="E745" s="22"/>
      <c r="F745" s="22"/>
      <c r="G745" s="22"/>
      <c r="H745" s="22"/>
    </row>
    <row r="746" spans="1:8">
      <c r="A746" s="21"/>
      <c r="C746" s="21"/>
      <c r="D746" s="21"/>
      <c r="E746" s="22"/>
      <c r="F746" s="22"/>
      <c r="G746" s="22"/>
      <c r="H746" s="22"/>
    </row>
    <row r="747" spans="1:8">
      <c r="A747" s="21"/>
      <c r="C747" s="21"/>
      <c r="D747" s="21"/>
      <c r="E747" s="22"/>
      <c r="F747" s="22"/>
      <c r="G747" s="22"/>
      <c r="H747" s="22"/>
    </row>
    <row r="748" spans="1:8">
      <c r="A748" s="21"/>
      <c r="C748" s="21"/>
      <c r="D748" s="21"/>
      <c r="E748" s="22"/>
      <c r="F748" s="22"/>
      <c r="G748" s="22"/>
      <c r="H748" s="22"/>
    </row>
    <row r="749" spans="1:8">
      <c r="A749" s="21"/>
      <c r="C749" s="21"/>
      <c r="D749" s="21"/>
      <c r="E749" s="22"/>
      <c r="F749" s="22"/>
      <c r="G749" s="22"/>
      <c r="H749" s="22"/>
    </row>
    <row r="750" spans="1:8">
      <c r="A750" s="21"/>
      <c r="C750" s="21"/>
      <c r="D750" s="21"/>
      <c r="E750" s="22"/>
      <c r="F750" s="22"/>
      <c r="G750" s="22"/>
      <c r="H750" s="22"/>
    </row>
    <row r="751" spans="1:8">
      <c r="A751" s="21"/>
      <c r="C751" s="21"/>
      <c r="D751" s="21"/>
      <c r="E751" s="22"/>
      <c r="F751" s="22"/>
      <c r="G751" s="22"/>
      <c r="H751" s="22"/>
    </row>
    <row r="752" spans="1:8">
      <c r="A752" s="21"/>
      <c r="C752" s="21"/>
      <c r="D752" s="21"/>
      <c r="E752" s="22"/>
      <c r="F752" s="22"/>
      <c r="G752" s="22"/>
      <c r="H752" s="22"/>
    </row>
    <row r="753" spans="1:8">
      <c r="A753" s="21"/>
      <c r="C753" s="21"/>
      <c r="D753" s="21"/>
      <c r="E753" s="22"/>
      <c r="F753" s="22"/>
      <c r="G753" s="22"/>
      <c r="H753" s="22"/>
    </row>
    <row r="754" spans="1:8">
      <c r="A754" s="21"/>
      <c r="C754" s="21"/>
      <c r="D754" s="21"/>
      <c r="E754" s="22"/>
      <c r="F754" s="22"/>
      <c r="G754" s="22"/>
      <c r="H754" s="22"/>
    </row>
    <row r="755" spans="1:8">
      <c r="A755" s="21"/>
      <c r="C755" s="21"/>
      <c r="D755" s="21"/>
      <c r="E755" s="22"/>
      <c r="F755" s="22"/>
      <c r="G755" s="22"/>
      <c r="H755" s="22"/>
    </row>
    <row r="756" spans="1:8">
      <c r="A756" s="21"/>
      <c r="C756" s="21"/>
      <c r="D756" s="21"/>
      <c r="E756" s="22"/>
      <c r="F756" s="22"/>
      <c r="G756" s="22"/>
      <c r="H756" s="22"/>
    </row>
    <row r="757" spans="1:8">
      <c r="A757" s="21"/>
      <c r="C757" s="21"/>
      <c r="D757" s="21"/>
      <c r="E757" s="22"/>
      <c r="F757" s="22"/>
      <c r="G757" s="22"/>
      <c r="H757" s="22"/>
    </row>
    <row r="758" spans="1:8">
      <c r="A758" s="21"/>
      <c r="C758" s="21"/>
      <c r="D758" s="21"/>
      <c r="E758" s="22"/>
      <c r="F758" s="22"/>
      <c r="G758" s="22"/>
      <c r="H758" s="22"/>
    </row>
    <row r="759" spans="1:8">
      <c r="A759" s="21"/>
      <c r="C759" s="21"/>
      <c r="D759" s="21"/>
      <c r="E759" s="22"/>
      <c r="F759" s="22"/>
      <c r="G759" s="22"/>
      <c r="H759" s="22"/>
    </row>
    <row r="760" spans="1:8">
      <c r="A760" s="21"/>
      <c r="C760" s="21"/>
      <c r="D760" s="21"/>
      <c r="E760" s="22"/>
      <c r="F760" s="22"/>
      <c r="G760" s="22"/>
      <c r="H760" s="22"/>
    </row>
    <row r="761" spans="1:8">
      <c r="A761" s="21"/>
      <c r="C761" s="21"/>
      <c r="D761" s="21"/>
      <c r="E761" s="22"/>
      <c r="F761" s="22"/>
      <c r="G761" s="22"/>
      <c r="H761" s="22"/>
    </row>
    <row r="762" spans="1:8">
      <c r="A762" s="21"/>
      <c r="C762" s="21"/>
      <c r="D762" s="21"/>
      <c r="E762" s="22"/>
      <c r="F762" s="22"/>
      <c r="G762" s="22"/>
      <c r="H762" s="22"/>
    </row>
    <row r="763" spans="1:8">
      <c r="A763" s="21"/>
      <c r="C763" s="21"/>
      <c r="D763" s="21"/>
      <c r="E763" s="22"/>
      <c r="F763" s="22"/>
      <c r="G763" s="22"/>
      <c r="H763" s="22"/>
    </row>
    <row r="764" spans="1:8">
      <c r="A764" s="21"/>
      <c r="C764" s="21"/>
      <c r="D764" s="21"/>
      <c r="E764" s="22"/>
      <c r="F764" s="22"/>
      <c r="G764" s="22"/>
      <c r="H764" s="22"/>
    </row>
    <row r="765" spans="1:8">
      <c r="A765" s="21"/>
      <c r="C765" s="21"/>
      <c r="D765" s="21"/>
      <c r="E765" s="22"/>
      <c r="F765" s="22"/>
      <c r="G765" s="22"/>
      <c r="H765" s="22"/>
    </row>
    <row r="766" spans="1:8">
      <c r="A766" s="21"/>
      <c r="C766" s="21"/>
      <c r="D766" s="21"/>
      <c r="E766" s="22"/>
      <c r="F766" s="22"/>
      <c r="G766" s="22"/>
      <c r="H766" s="22"/>
    </row>
    <row r="767" spans="1:8">
      <c r="A767" s="21"/>
      <c r="C767" s="21"/>
      <c r="D767" s="21"/>
      <c r="E767" s="22"/>
      <c r="F767" s="22"/>
      <c r="G767" s="22"/>
      <c r="H767" s="22"/>
    </row>
    <row r="768" spans="1:8">
      <c r="A768" s="21"/>
      <c r="C768" s="21"/>
      <c r="D768" s="21"/>
      <c r="E768" s="22"/>
      <c r="F768" s="22"/>
      <c r="G768" s="22"/>
      <c r="H768" s="22"/>
    </row>
    <row r="769" spans="1:8">
      <c r="A769" s="21"/>
      <c r="C769" s="21"/>
      <c r="D769" s="21"/>
      <c r="E769" s="22"/>
      <c r="F769" s="22"/>
      <c r="G769" s="22"/>
      <c r="H769" s="22"/>
    </row>
    <row r="770" spans="1:8">
      <c r="A770" s="21"/>
      <c r="C770" s="21"/>
      <c r="D770" s="21"/>
      <c r="E770" s="22"/>
      <c r="F770" s="22"/>
      <c r="G770" s="22"/>
      <c r="H770" s="22"/>
    </row>
    <row r="771" spans="1:8">
      <c r="A771" s="21"/>
      <c r="C771" s="21"/>
      <c r="D771" s="21"/>
      <c r="E771" s="22"/>
      <c r="F771" s="22"/>
      <c r="G771" s="22"/>
      <c r="H771" s="22"/>
    </row>
    <row r="772" spans="1:8">
      <c r="A772" s="21"/>
      <c r="C772" s="21"/>
      <c r="D772" s="21"/>
      <c r="E772" s="22"/>
      <c r="F772" s="22"/>
      <c r="G772" s="22"/>
      <c r="H772" s="22"/>
    </row>
    <row r="773" spans="1:8">
      <c r="A773" s="21"/>
      <c r="C773" s="21"/>
      <c r="D773" s="21"/>
      <c r="E773" s="22"/>
      <c r="F773" s="22"/>
      <c r="G773" s="22"/>
      <c r="H773" s="22"/>
    </row>
    <row r="774" spans="1:8">
      <c r="A774" s="21"/>
      <c r="C774" s="21"/>
      <c r="D774" s="21"/>
      <c r="E774" s="22"/>
      <c r="F774" s="22"/>
      <c r="G774" s="22"/>
      <c r="H774" s="22"/>
    </row>
    <row r="775" spans="1:8">
      <c r="A775" s="21"/>
      <c r="C775" s="21"/>
      <c r="D775" s="21"/>
      <c r="E775" s="22"/>
      <c r="F775" s="22"/>
      <c r="G775" s="22"/>
      <c r="H775" s="22"/>
    </row>
    <row r="776" spans="1:8">
      <c r="A776" s="21"/>
      <c r="C776" s="21"/>
      <c r="D776" s="21"/>
      <c r="E776" s="22"/>
      <c r="F776" s="22"/>
      <c r="G776" s="22"/>
      <c r="H776" s="22"/>
    </row>
    <row r="777" spans="1:8">
      <c r="A777" s="21"/>
      <c r="C777" s="21"/>
      <c r="D777" s="21"/>
      <c r="E777" s="22"/>
      <c r="F777" s="22"/>
      <c r="G777" s="22"/>
      <c r="H777" s="22"/>
    </row>
    <row r="778" spans="1:8">
      <c r="A778" s="21"/>
      <c r="C778" s="21"/>
      <c r="D778" s="21"/>
      <c r="E778" s="22"/>
      <c r="F778" s="22"/>
      <c r="G778" s="22"/>
      <c r="H778" s="22"/>
    </row>
    <row r="779" spans="1:8">
      <c r="A779" s="21"/>
      <c r="C779" s="21"/>
      <c r="D779" s="21"/>
      <c r="E779" s="22"/>
      <c r="F779" s="22"/>
      <c r="G779" s="22"/>
      <c r="H779" s="22"/>
    </row>
    <row r="780" spans="1:8">
      <c r="A780" s="21"/>
      <c r="C780" s="21"/>
      <c r="D780" s="21"/>
      <c r="E780" s="22"/>
      <c r="F780" s="22"/>
      <c r="G780" s="22"/>
      <c r="H780" s="22"/>
    </row>
    <row r="781" spans="1:8">
      <c r="A781" s="21"/>
      <c r="C781" s="21"/>
      <c r="D781" s="21"/>
      <c r="E781" s="22"/>
      <c r="F781" s="22"/>
      <c r="G781" s="22"/>
      <c r="H781" s="22"/>
    </row>
    <row r="782" spans="1:8">
      <c r="A782" s="21"/>
      <c r="C782" s="21"/>
      <c r="D782" s="21"/>
      <c r="E782" s="22"/>
      <c r="F782" s="22"/>
      <c r="G782" s="22"/>
      <c r="H782" s="22"/>
    </row>
    <row r="783" spans="1:8">
      <c r="A783" s="21"/>
      <c r="C783" s="21"/>
      <c r="D783" s="21"/>
      <c r="E783" s="22"/>
      <c r="F783" s="22"/>
      <c r="G783" s="22"/>
      <c r="H783" s="22"/>
    </row>
    <row r="784" spans="1:8">
      <c r="A784" s="21"/>
      <c r="C784" s="21"/>
      <c r="D784" s="21"/>
      <c r="E784" s="22"/>
      <c r="F784" s="22"/>
      <c r="G784" s="22"/>
      <c r="H784" s="22"/>
    </row>
    <row r="785" spans="1:8">
      <c r="A785" s="21"/>
      <c r="C785" s="21"/>
      <c r="D785" s="21"/>
      <c r="E785" s="22"/>
      <c r="F785" s="22"/>
      <c r="G785" s="22"/>
      <c r="H785" s="22"/>
    </row>
    <row r="786" spans="1:8">
      <c r="A786" s="21"/>
      <c r="C786" s="21"/>
      <c r="D786" s="21"/>
      <c r="E786" s="22"/>
      <c r="F786" s="22"/>
      <c r="G786" s="22"/>
      <c r="H786" s="22"/>
    </row>
    <row r="787" spans="1:8">
      <c r="A787" s="21"/>
      <c r="C787" s="21"/>
      <c r="D787" s="21"/>
      <c r="E787" s="22"/>
      <c r="F787" s="22"/>
      <c r="G787" s="22"/>
      <c r="H787" s="22"/>
    </row>
    <row r="788" spans="1:8">
      <c r="A788" s="21"/>
      <c r="C788" s="21"/>
      <c r="D788" s="21"/>
      <c r="E788" s="22"/>
      <c r="F788" s="22"/>
      <c r="G788" s="22"/>
      <c r="H788" s="22"/>
    </row>
    <row r="789" spans="1:8">
      <c r="A789" s="21"/>
      <c r="C789" s="21"/>
      <c r="D789" s="21"/>
      <c r="E789" s="22"/>
      <c r="F789" s="22"/>
      <c r="G789" s="22"/>
      <c r="H789" s="22"/>
    </row>
    <row r="790" spans="1:8">
      <c r="A790" s="21"/>
      <c r="C790" s="21"/>
      <c r="D790" s="21"/>
      <c r="E790" s="22"/>
      <c r="F790" s="22"/>
      <c r="G790" s="22"/>
      <c r="H790" s="22"/>
    </row>
    <row r="791" spans="1:8">
      <c r="A791" s="21"/>
      <c r="C791" s="21"/>
      <c r="D791" s="21"/>
      <c r="E791" s="22"/>
      <c r="F791" s="22"/>
      <c r="G791" s="22"/>
      <c r="H791" s="22"/>
    </row>
    <row r="792" spans="1:8">
      <c r="A792" s="21"/>
      <c r="C792" s="21"/>
      <c r="D792" s="21"/>
      <c r="E792" s="22"/>
      <c r="F792" s="22"/>
      <c r="G792" s="22"/>
      <c r="H792" s="22"/>
    </row>
    <row r="793" spans="1:8">
      <c r="A793" s="21"/>
      <c r="C793" s="21"/>
      <c r="D793" s="21"/>
      <c r="E793" s="22"/>
      <c r="F793" s="22"/>
      <c r="G793" s="22"/>
      <c r="H793" s="22"/>
    </row>
    <row r="794" spans="1:8">
      <c r="A794" s="21"/>
      <c r="C794" s="21"/>
      <c r="D794" s="21"/>
      <c r="E794" s="22"/>
      <c r="F794" s="22"/>
      <c r="G794" s="22"/>
      <c r="H794" s="22"/>
    </row>
    <row r="795" spans="1:8">
      <c r="A795" s="21"/>
      <c r="C795" s="21"/>
      <c r="D795" s="21"/>
      <c r="E795" s="22"/>
      <c r="F795" s="22"/>
      <c r="G795" s="22"/>
      <c r="H795" s="22"/>
    </row>
    <row r="796" spans="1:8">
      <c r="A796" s="21"/>
      <c r="C796" s="21"/>
      <c r="D796" s="21"/>
      <c r="E796" s="22"/>
      <c r="F796" s="22"/>
      <c r="G796" s="22"/>
      <c r="H796" s="22"/>
    </row>
    <row r="797" spans="1:8">
      <c r="A797" s="21"/>
      <c r="C797" s="21"/>
      <c r="D797" s="21"/>
      <c r="E797" s="22"/>
      <c r="F797" s="22"/>
      <c r="G797" s="22"/>
      <c r="H797" s="22"/>
    </row>
    <row r="798" spans="1:8">
      <c r="A798" s="21"/>
      <c r="C798" s="21"/>
      <c r="D798" s="21"/>
      <c r="E798" s="22"/>
      <c r="F798" s="22"/>
      <c r="G798" s="22"/>
      <c r="H798" s="22"/>
    </row>
    <row r="799" spans="1:8">
      <c r="A799" s="21"/>
      <c r="C799" s="21"/>
      <c r="D799" s="21"/>
      <c r="E799" s="22"/>
      <c r="F799" s="22"/>
      <c r="G799" s="22"/>
      <c r="H799" s="22"/>
    </row>
    <row r="800" spans="1:8">
      <c r="A800" s="21"/>
      <c r="C800" s="21"/>
      <c r="D800" s="21"/>
      <c r="E800" s="22"/>
      <c r="F800" s="22"/>
      <c r="G800" s="22"/>
      <c r="H800" s="22"/>
    </row>
    <row r="801" spans="1:8">
      <c r="A801" s="21"/>
      <c r="C801" s="21"/>
      <c r="D801" s="21"/>
      <c r="E801" s="22"/>
      <c r="F801" s="22"/>
      <c r="G801" s="22"/>
      <c r="H801" s="22"/>
    </row>
    <row r="802" spans="1:8">
      <c r="A802" s="21"/>
      <c r="C802" s="21"/>
      <c r="D802" s="21"/>
      <c r="E802" s="22"/>
      <c r="F802" s="22"/>
      <c r="G802" s="22"/>
      <c r="H802" s="22"/>
    </row>
    <row r="803" spans="1:8">
      <c r="A803" s="21"/>
      <c r="C803" s="21"/>
      <c r="D803" s="21"/>
      <c r="E803" s="22"/>
      <c r="F803" s="22"/>
      <c r="G803" s="22"/>
      <c r="H803" s="22"/>
    </row>
    <row r="804" spans="1:8">
      <c r="A804" s="21"/>
      <c r="C804" s="21"/>
      <c r="D804" s="21"/>
      <c r="E804" s="22"/>
      <c r="F804" s="22"/>
      <c r="G804" s="22"/>
      <c r="H804" s="22"/>
    </row>
    <row r="805" spans="1:8">
      <c r="A805" s="21"/>
      <c r="C805" s="21"/>
      <c r="D805" s="21"/>
      <c r="E805" s="22"/>
      <c r="F805" s="22"/>
      <c r="G805" s="22"/>
      <c r="H805" s="22"/>
    </row>
    <row r="806" spans="1:8">
      <c r="A806" s="21"/>
      <c r="C806" s="21"/>
      <c r="D806" s="21"/>
      <c r="E806" s="22"/>
      <c r="F806" s="22"/>
      <c r="G806" s="22"/>
      <c r="H806" s="22"/>
    </row>
    <row r="807" spans="1:8">
      <c r="A807" s="21"/>
      <c r="C807" s="21"/>
      <c r="D807" s="21"/>
      <c r="E807" s="22"/>
      <c r="F807" s="22"/>
      <c r="G807" s="22"/>
      <c r="H807" s="22"/>
    </row>
    <row r="808" spans="1:8">
      <c r="A808" s="21"/>
      <c r="C808" s="21"/>
      <c r="D808" s="21"/>
      <c r="E808" s="22"/>
      <c r="F808" s="22"/>
      <c r="G808" s="22"/>
      <c r="H808" s="22"/>
    </row>
    <row r="809" spans="1:8">
      <c r="A809" s="21"/>
      <c r="C809" s="21"/>
      <c r="D809" s="21"/>
      <c r="E809" s="22"/>
      <c r="F809" s="22"/>
      <c r="G809" s="22"/>
      <c r="H809" s="22"/>
    </row>
    <row r="810" spans="1:8">
      <c r="A810" s="21"/>
      <c r="C810" s="21"/>
      <c r="D810" s="21"/>
      <c r="E810" s="22"/>
      <c r="F810" s="22"/>
      <c r="G810" s="22"/>
      <c r="H810" s="22"/>
    </row>
    <row r="811" spans="1:8">
      <c r="A811" s="21"/>
      <c r="C811" s="21"/>
      <c r="D811" s="21"/>
      <c r="E811" s="22"/>
      <c r="F811" s="22"/>
      <c r="G811" s="22"/>
      <c r="H811" s="22"/>
    </row>
    <row r="812" spans="1:8">
      <c r="A812" s="21"/>
      <c r="C812" s="21"/>
      <c r="D812" s="21"/>
      <c r="E812" s="22"/>
      <c r="F812" s="22"/>
      <c r="G812" s="22"/>
      <c r="H812" s="22"/>
    </row>
    <row r="813" spans="1:8">
      <c r="A813" s="21"/>
      <c r="C813" s="21"/>
      <c r="D813" s="21"/>
      <c r="E813" s="22"/>
      <c r="F813" s="22"/>
      <c r="G813" s="22"/>
      <c r="H813" s="22"/>
    </row>
    <row r="814" spans="1:8">
      <c r="A814" s="21"/>
      <c r="C814" s="21"/>
      <c r="D814" s="21"/>
      <c r="E814" s="22"/>
      <c r="F814" s="22"/>
      <c r="G814" s="22"/>
      <c r="H814" s="22"/>
    </row>
    <row r="815" spans="1:8">
      <c r="A815" s="21"/>
      <c r="C815" s="21"/>
      <c r="D815" s="21"/>
      <c r="E815" s="22"/>
      <c r="F815" s="22"/>
      <c r="G815" s="22"/>
      <c r="H815" s="22"/>
    </row>
    <row r="816" spans="1:8">
      <c r="A816" s="21"/>
      <c r="C816" s="21"/>
      <c r="D816" s="21"/>
      <c r="E816" s="22"/>
      <c r="F816" s="22"/>
      <c r="G816" s="22"/>
      <c r="H816" s="22"/>
    </row>
    <row r="817" spans="1:8">
      <c r="A817" s="21"/>
      <c r="C817" s="21"/>
      <c r="D817" s="21"/>
      <c r="E817" s="22"/>
      <c r="F817" s="22"/>
      <c r="G817" s="22"/>
      <c r="H817" s="22"/>
    </row>
    <row r="818" spans="1:8">
      <c r="A818" s="21"/>
      <c r="C818" s="21"/>
      <c r="D818" s="21"/>
      <c r="E818" s="22"/>
      <c r="F818" s="22"/>
      <c r="G818" s="22"/>
      <c r="H818" s="22"/>
    </row>
    <row r="819" spans="1:8">
      <c r="A819" s="21"/>
      <c r="C819" s="21"/>
      <c r="D819" s="21"/>
      <c r="E819" s="22"/>
      <c r="F819" s="22"/>
      <c r="G819" s="22"/>
      <c r="H819" s="22"/>
    </row>
    <row r="820" spans="1:8">
      <c r="A820" s="21"/>
      <c r="C820" s="21"/>
      <c r="D820" s="21"/>
      <c r="E820" s="22"/>
      <c r="F820" s="22"/>
      <c r="G820" s="22"/>
      <c r="H820" s="22"/>
    </row>
    <row r="821" spans="1:8">
      <c r="A821" s="21"/>
      <c r="C821" s="21"/>
      <c r="D821" s="21"/>
      <c r="E821" s="22"/>
      <c r="F821" s="22"/>
      <c r="G821" s="22"/>
      <c r="H821" s="22"/>
    </row>
    <row r="822" spans="1:8">
      <c r="A822" s="21"/>
      <c r="C822" s="21"/>
      <c r="D822" s="21"/>
      <c r="E822" s="22"/>
      <c r="F822" s="22"/>
      <c r="G822" s="22"/>
      <c r="H822" s="22"/>
    </row>
    <row r="823" spans="1:8">
      <c r="A823" s="21"/>
      <c r="C823" s="21"/>
      <c r="D823" s="21"/>
      <c r="E823" s="22"/>
      <c r="F823" s="22"/>
      <c r="G823" s="22"/>
      <c r="H823" s="22"/>
    </row>
    <row r="824" spans="1:8">
      <c r="A824" s="21"/>
      <c r="C824" s="21"/>
      <c r="D824" s="21"/>
      <c r="E824" s="22"/>
      <c r="F824" s="22"/>
      <c r="G824" s="22"/>
      <c r="H824" s="22"/>
    </row>
    <row r="825" spans="1:8">
      <c r="A825" s="21"/>
      <c r="C825" s="21"/>
      <c r="D825" s="21"/>
      <c r="E825" s="22"/>
      <c r="F825" s="22"/>
      <c r="G825" s="22"/>
      <c r="H825" s="22"/>
    </row>
    <row r="826" spans="1:8">
      <c r="A826" s="21"/>
      <c r="C826" s="21"/>
      <c r="D826" s="21"/>
      <c r="E826" s="22"/>
      <c r="F826" s="22"/>
      <c r="G826" s="22"/>
      <c r="H826" s="22"/>
    </row>
    <row r="827" spans="1:8">
      <c r="A827" s="21"/>
      <c r="C827" s="21"/>
      <c r="D827" s="21"/>
      <c r="E827" s="22"/>
      <c r="F827" s="22"/>
      <c r="G827" s="22"/>
      <c r="H827" s="22"/>
    </row>
    <row r="828" spans="1:8">
      <c r="A828" s="21"/>
      <c r="C828" s="21"/>
      <c r="D828" s="21"/>
      <c r="E828" s="22"/>
      <c r="F828" s="22"/>
      <c r="G828" s="22"/>
      <c r="H828" s="22"/>
    </row>
    <row r="829" spans="1:8">
      <c r="A829" s="21"/>
      <c r="C829" s="21"/>
      <c r="D829" s="21"/>
      <c r="E829" s="22"/>
      <c r="F829" s="22"/>
      <c r="G829" s="22"/>
      <c r="H829" s="22"/>
    </row>
    <row r="830" spans="1:8">
      <c r="A830" s="21"/>
      <c r="C830" s="21"/>
      <c r="D830" s="21"/>
      <c r="E830" s="22"/>
      <c r="F830" s="22"/>
      <c r="G830" s="22"/>
      <c r="H830" s="22"/>
    </row>
    <row r="831" spans="1:8">
      <c r="A831" s="21"/>
      <c r="C831" s="21"/>
      <c r="D831" s="21"/>
      <c r="E831" s="22"/>
      <c r="F831" s="22"/>
      <c r="G831" s="22"/>
      <c r="H831" s="22"/>
    </row>
    <row r="832" spans="1:8">
      <c r="A832" s="21"/>
      <c r="C832" s="21"/>
      <c r="D832" s="21"/>
      <c r="E832" s="22"/>
      <c r="F832" s="22"/>
      <c r="G832" s="22"/>
      <c r="H832" s="22"/>
    </row>
    <row r="833" spans="1:8">
      <c r="A833" s="21"/>
      <c r="C833" s="21"/>
      <c r="D833" s="21"/>
      <c r="E833" s="22"/>
      <c r="F833" s="22"/>
      <c r="G833" s="22"/>
      <c r="H833" s="22"/>
    </row>
    <row r="834" spans="1:8">
      <c r="A834" s="21"/>
      <c r="C834" s="21"/>
      <c r="D834" s="21"/>
      <c r="E834" s="22"/>
      <c r="F834" s="22"/>
      <c r="G834" s="22"/>
      <c r="H834" s="22"/>
    </row>
    <row r="835" spans="1:8">
      <c r="A835" s="21"/>
      <c r="C835" s="21"/>
      <c r="D835" s="21"/>
      <c r="E835" s="22"/>
      <c r="F835" s="22"/>
      <c r="G835" s="22"/>
      <c r="H835" s="22"/>
    </row>
    <row r="836" spans="1:8">
      <c r="A836" s="21"/>
      <c r="C836" s="21"/>
      <c r="D836" s="21"/>
      <c r="E836" s="22"/>
      <c r="F836" s="22"/>
      <c r="G836" s="22"/>
      <c r="H836" s="22"/>
    </row>
    <row r="837" spans="1:8">
      <c r="A837" s="21"/>
      <c r="C837" s="21"/>
      <c r="D837" s="21"/>
      <c r="E837" s="22"/>
      <c r="F837" s="22"/>
      <c r="G837" s="22"/>
      <c r="H837" s="22"/>
    </row>
    <row r="838" spans="1:8">
      <c r="A838" s="21"/>
      <c r="C838" s="21"/>
      <c r="D838" s="21"/>
      <c r="E838" s="22"/>
      <c r="F838" s="22"/>
      <c r="G838" s="22"/>
      <c r="H838" s="22"/>
    </row>
    <row r="839" spans="1:8">
      <c r="A839" s="21"/>
      <c r="C839" s="21"/>
      <c r="D839" s="21"/>
      <c r="E839" s="22"/>
      <c r="F839" s="22"/>
      <c r="G839" s="22"/>
      <c r="H839" s="22"/>
    </row>
    <row r="840" spans="1:8">
      <c r="A840" s="21"/>
      <c r="C840" s="21"/>
      <c r="D840" s="21"/>
      <c r="E840" s="22"/>
      <c r="F840" s="22"/>
      <c r="G840" s="22"/>
      <c r="H840" s="22"/>
    </row>
    <row r="841" spans="1:8">
      <c r="A841" s="21"/>
      <c r="C841" s="21"/>
      <c r="D841" s="21"/>
      <c r="E841" s="22"/>
      <c r="F841" s="22"/>
      <c r="G841" s="22"/>
      <c r="H841" s="22"/>
    </row>
    <row r="842" spans="1:8">
      <c r="A842" s="21"/>
      <c r="C842" s="21"/>
      <c r="D842" s="21"/>
      <c r="E842" s="22"/>
      <c r="F842" s="22"/>
      <c r="G842" s="22"/>
      <c r="H842" s="22"/>
    </row>
    <row r="843" spans="1:8">
      <c r="A843" s="21"/>
      <c r="C843" s="21"/>
      <c r="D843" s="21"/>
      <c r="E843" s="22"/>
      <c r="F843" s="22"/>
      <c r="G843" s="22"/>
      <c r="H843" s="22"/>
    </row>
    <row r="844" spans="1:8">
      <c r="A844" s="21"/>
      <c r="C844" s="21"/>
      <c r="D844" s="21"/>
      <c r="E844" s="22"/>
      <c r="F844" s="22"/>
      <c r="G844" s="22"/>
      <c r="H844" s="22"/>
    </row>
    <row r="845" spans="1:8">
      <c r="A845" s="21"/>
      <c r="C845" s="21"/>
      <c r="D845" s="21"/>
      <c r="E845" s="22"/>
      <c r="F845" s="22"/>
      <c r="G845" s="22"/>
      <c r="H845" s="22"/>
    </row>
    <row r="846" spans="1:8">
      <c r="A846" s="21"/>
      <c r="C846" s="21"/>
      <c r="D846" s="21"/>
      <c r="E846" s="22"/>
      <c r="F846" s="22"/>
      <c r="G846" s="22"/>
      <c r="H846" s="22"/>
    </row>
    <row r="847" spans="1:8">
      <c r="A847" s="21"/>
      <c r="C847" s="21"/>
      <c r="D847" s="21"/>
      <c r="E847" s="22"/>
      <c r="F847" s="22"/>
      <c r="G847" s="22"/>
      <c r="H847" s="22"/>
    </row>
    <row r="848" spans="1:8">
      <c r="A848" s="21"/>
      <c r="C848" s="21"/>
      <c r="D848" s="21"/>
      <c r="E848" s="22"/>
      <c r="F848" s="22"/>
      <c r="G848" s="22"/>
      <c r="H848" s="22"/>
    </row>
    <row r="849" spans="1:8">
      <c r="A849" s="21"/>
      <c r="C849" s="21"/>
      <c r="D849" s="21"/>
      <c r="E849" s="22"/>
      <c r="F849" s="22"/>
      <c r="G849" s="22"/>
      <c r="H849" s="22"/>
    </row>
    <row r="850" spans="1:8">
      <c r="A850" s="21"/>
      <c r="C850" s="21"/>
      <c r="D850" s="21"/>
      <c r="E850" s="22"/>
      <c r="F850" s="22"/>
      <c r="G850" s="22"/>
      <c r="H850" s="22"/>
    </row>
    <row r="851" spans="1:8">
      <c r="A851" s="21"/>
      <c r="C851" s="21"/>
      <c r="D851" s="21"/>
      <c r="E851" s="22"/>
      <c r="F851" s="22"/>
      <c r="G851" s="22"/>
      <c r="H851" s="22"/>
    </row>
    <row r="852" spans="1:8">
      <c r="A852" s="21"/>
      <c r="C852" s="21"/>
      <c r="D852" s="21"/>
      <c r="E852" s="22"/>
      <c r="F852" s="22"/>
      <c r="G852" s="22"/>
      <c r="H852" s="22"/>
    </row>
    <row r="853" spans="1:8">
      <c r="A853" s="21"/>
      <c r="C853" s="21"/>
      <c r="D853" s="21"/>
      <c r="E853" s="22"/>
      <c r="F853" s="22"/>
      <c r="G853" s="22"/>
      <c r="H853" s="22"/>
    </row>
    <row r="854" spans="1:8">
      <c r="A854" s="21"/>
      <c r="C854" s="21"/>
      <c r="D854" s="21"/>
      <c r="E854" s="22"/>
      <c r="F854" s="22"/>
      <c r="G854" s="22"/>
      <c r="H854" s="22"/>
    </row>
    <row r="855" spans="1:8">
      <c r="A855" s="21"/>
      <c r="C855" s="21"/>
      <c r="D855" s="21"/>
      <c r="E855" s="22"/>
      <c r="F855" s="22"/>
      <c r="G855" s="22"/>
      <c r="H855" s="22"/>
    </row>
    <row r="856" spans="1:8">
      <c r="A856" s="21"/>
      <c r="C856" s="21"/>
      <c r="D856" s="21"/>
      <c r="E856" s="22"/>
      <c r="F856" s="22"/>
      <c r="G856" s="22"/>
      <c r="H856" s="22"/>
    </row>
    <row r="857" spans="1:8">
      <c r="A857" s="21"/>
      <c r="C857" s="21"/>
      <c r="D857" s="21"/>
      <c r="E857" s="22"/>
      <c r="F857" s="22"/>
      <c r="G857" s="22"/>
      <c r="H857" s="22"/>
    </row>
    <row r="858" spans="1:8">
      <c r="A858" s="21"/>
      <c r="C858" s="21"/>
      <c r="D858" s="21"/>
      <c r="E858" s="22"/>
      <c r="F858" s="22"/>
      <c r="G858" s="22"/>
      <c r="H858" s="22"/>
    </row>
    <row r="859" spans="1:8">
      <c r="A859" s="21"/>
      <c r="C859" s="21"/>
      <c r="D859" s="21"/>
      <c r="E859" s="22"/>
      <c r="F859" s="22"/>
      <c r="G859" s="22"/>
      <c r="H859" s="22"/>
    </row>
  </sheetData>
  <autoFilter xmlns:etc="http://www.wps.cn/officeDocument/2017/etCustomData" ref="A8:H93" etc:filterBottomFollowUsedRange="0">
    <sortState ref="A8:H93">
      <sortCondition ref="B8"/>
    </sortState>
    <extLst/>
  </autoFilter>
  <mergeCells count="8">
    <mergeCell ref="A1:H1"/>
    <mergeCell ref="A2:H2"/>
    <mergeCell ref="A3:H3"/>
    <mergeCell ref="A5:H5"/>
    <mergeCell ref="C6:D6"/>
    <mergeCell ref="E6:H6"/>
    <mergeCell ref="A6:A7"/>
    <mergeCell ref="B6:B7"/>
  </mergeCells>
  <printOptions horizontalCentered="1"/>
  <pageMargins left="0.393700787401575" right="0.393700787401575" top="0.590551181102362" bottom="0.393700787401575" header="0.393700787401575" footer="0.196850393700787"/>
  <pageSetup paperSize="9" scale="81" fitToHeight="0" orientation="landscape"/>
  <headerFooter differentFirst="1">
    <oddHeader>&amp;C&amp;"Times New Roman,Regular"&amp;P</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tabColor rgb="FFFF0000"/>
    <pageSetUpPr fitToPage="1"/>
  </sheetPr>
  <dimension ref="A1:J586"/>
  <sheetViews>
    <sheetView showGridLines="0" view="pageBreakPreview" zoomScale="130" zoomScaleNormal="100" workbookViewId="0">
      <selection activeCell="D18" sqref="D18"/>
    </sheetView>
  </sheetViews>
  <sheetFormatPr defaultColWidth="9.12962962962963" defaultRowHeight="13.8"/>
  <cols>
    <col min="1" max="1" width="7.62962962962963" style="1" customWidth="1"/>
    <col min="2" max="2" width="39.5" style="21" customWidth="1"/>
    <col min="3" max="4" width="30.75" style="23" customWidth="1"/>
    <col min="5" max="8" width="13.8796296296296" style="4" customWidth="1"/>
    <col min="9" max="9" width="12.6296296296296" style="23" customWidth="1"/>
    <col min="10" max="16384" width="9.12962962962963" style="23"/>
  </cols>
  <sheetData>
    <row r="1" spans="1:10">
      <c r="A1" s="5" t="s">
        <v>138</v>
      </c>
      <c r="B1" s="5"/>
      <c r="C1" s="5"/>
      <c r="D1" s="5"/>
      <c r="E1" s="6"/>
      <c r="F1" s="6"/>
      <c r="G1" s="6"/>
      <c r="H1" s="6"/>
    </row>
    <row r="2" spans="1:10">
      <c r="A2" s="7" t="s">
        <v>4</v>
      </c>
      <c r="B2" s="7"/>
      <c r="C2" s="7"/>
      <c r="D2" s="7"/>
      <c r="E2" s="25"/>
      <c r="F2" s="25"/>
      <c r="G2" s="25"/>
      <c r="H2" s="25"/>
    </row>
    <row r="3" spans="1:10">
      <c r="A3" s="8" t="s">
        <v>5</v>
      </c>
      <c r="B3" s="8" t="s">
        <v>6</v>
      </c>
      <c r="C3" s="8" t="s">
        <v>7</v>
      </c>
      <c r="D3" s="8"/>
      <c r="E3" s="9" t="s">
        <v>8</v>
      </c>
      <c r="F3" s="9"/>
      <c r="G3" s="9"/>
      <c r="H3" s="9"/>
    </row>
    <row r="4" spans="1:10">
      <c r="A4" s="10"/>
      <c r="B4" s="10"/>
      <c r="C4" s="8" t="s">
        <v>9</v>
      </c>
      <c r="D4" s="8" t="s">
        <v>10</v>
      </c>
      <c r="E4" s="9" t="s">
        <v>11</v>
      </c>
      <c r="F4" s="9" t="s">
        <v>12</v>
      </c>
      <c r="G4" s="9" t="s">
        <v>13</v>
      </c>
      <c r="H4" s="9" t="s">
        <v>14</v>
      </c>
      <c r="I4" s="23">
        <f>COUNT(E7:E38)</f>
        <v>25</v>
      </c>
    </row>
    <row r="5" spans="1:10">
      <c r="A5" s="196" t="s">
        <v>139</v>
      </c>
      <c r="B5" s="12"/>
      <c r="C5" s="8"/>
      <c r="D5" s="8"/>
      <c r="E5" s="156"/>
      <c r="F5" s="156"/>
      <c r="G5" s="156"/>
      <c r="H5" s="156"/>
    </row>
    <row r="6" spans="1:10">
      <c r="A6" s="41">
        <v>1</v>
      </c>
      <c r="B6" s="29" t="s">
        <v>140</v>
      </c>
      <c r="C6" s="29"/>
      <c r="D6" s="29"/>
      <c r="E6" s="160"/>
      <c r="F6" s="197"/>
      <c r="G6" s="197"/>
      <c r="H6" s="197"/>
    </row>
    <row r="7" ht="27.6" spans="1:10">
      <c r="A7" s="28"/>
      <c r="B7" s="29" t="s">
        <v>141</v>
      </c>
      <c r="C7" s="29"/>
      <c r="D7" s="29"/>
      <c r="E7" s="155">
        <v>5300000</v>
      </c>
      <c r="F7" s="155">
        <v>3700000</v>
      </c>
      <c r="G7" s="155">
        <v>2600000</v>
      </c>
      <c r="H7" s="160">
        <v>0</v>
      </c>
    </row>
    <row r="8" ht="27.6" spans="1:10">
      <c r="A8" s="28"/>
      <c r="B8" s="29" t="s">
        <v>142</v>
      </c>
      <c r="C8" s="29"/>
      <c r="D8" s="29"/>
      <c r="E8" s="155">
        <v>3800000</v>
      </c>
      <c r="F8" s="155">
        <v>2700000</v>
      </c>
      <c r="G8" s="155">
        <v>1900000</v>
      </c>
      <c r="H8" s="155">
        <v>0</v>
      </c>
    </row>
    <row r="9" ht="27.6" spans="1:10">
      <c r="A9" s="28"/>
      <c r="B9" s="29" t="s">
        <v>143</v>
      </c>
      <c r="C9" s="29"/>
      <c r="D9" s="29"/>
      <c r="E9" s="155">
        <v>2700000</v>
      </c>
      <c r="F9" s="155">
        <v>1500000</v>
      </c>
      <c r="G9" s="155">
        <v>1000000</v>
      </c>
      <c r="H9" s="155">
        <v>0</v>
      </c>
    </row>
    <row r="10" spans="1:10">
      <c r="A10" s="28">
        <v>2</v>
      </c>
      <c r="B10" s="29" t="s">
        <v>144</v>
      </c>
      <c r="C10" s="29"/>
      <c r="D10" s="29"/>
      <c r="E10" s="155"/>
      <c r="F10" s="155"/>
      <c r="G10" s="155"/>
      <c r="H10" s="155"/>
    </row>
    <row r="11" ht="41.4" spans="1:10">
      <c r="A11" s="28"/>
      <c r="B11" s="29" t="s">
        <v>145</v>
      </c>
      <c r="C11" s="29"/>
      <c r="D11" s="29"/>
      <c r="E11" s="155">
        <v>750000</v>
      </c>
      <c r="F11" s="155">
        <v>520000</v>
      </c>
      <c r="G11" s="155">
        <v>370000</v>
      </c>
      <c r="H11" s="155">
        <v>0</v>
      </c>
      <c r="I11" s="23" t="s">
        <v>146</v>
      </c>
      <c r="J11" s="23" t="s">
        <v>147</v>
      </c>
    </row>
    <row r="12" spans="1:10">
      <c r="A12" s="28">
        <v>3</v>
      </c>
      <c r="B12" s="29" t="s">
        <v>148</v>
      </c>
      <c r="C12" s="29"/>
      <c r="D12" s="29"/>
      <c r="E12" s="155"/>
      <c r="F12" s="155"/>
      <c r="G12" s="155"/>
      <c r="H12" s="155"/>
    </row>
    <row r="13" spans="1:10">
      <c r="A13" s="28"/>
      <c r="B13" s="29" t="s">
        <v>149</v>
      </c>
      <c r="C13" s="29"/>
      <c r="D13" s="29"/>
      <c r="E13" s="155">
        <v>1200000</v>
      </c>
      <c r="F13" s="155">
        <v>830000</v>
      </c>
      <c r="G13" s="155">
        <v>590000</v>
      </c>
      <c r="H13" s="155">
        <v>0</v>
      </c>
    </row>
    <row r="14" ht="27.6" spans="1:10">
      <c r="A14" s="28"/>
      <c r="B14" s="29" t="s">
        <v>150</v>
      </c>
      <c r="C14" s="29"/>
      <c r="D14" s="29"/>
      <c r="E14" s="155">
        <v>750000</v>
      </c>
      <c r="F14" s="155">
        <v>520000</v>
      </c>
      <c r="G14" s="155">
        <v>370000</v>
      </c>
      <c r="H14" s="155">
        <v>0</v>
      </c>
    </row>
    <row r="15" ht="27.6" spans="1:10">
      <c r="A15" s="28"/>
      <c r="B15" s="29" t="s">
        <v>151</v>
      </c>
      <c r="C15" s="29"/>
      <c r="D15" s="29"/>
      <c r="E15" s="155">
        <v>750000</v>
      </c>
      <c r="F15" s="155">
        <v>520000</v>
      </c>
      <c r="G15" s="155">
        <v>370000</v>
      </c>
      <c r="H15" s="155">
        <v>0</v>
      </c>
    </row>
    <row r="16" ht="27.6" spans="1:10">
      <c r="A16" s="28">
        <v>4</v>
      </c>
      <c r="B16" s="29" t="s">
        <v>152</v>
      </c>
      <c r="C16" s="29"/>
      <c r="D16" s="29"/>
      <c r="E16" s="155">
        <v>690000</v>
      </c>
      <c r="F16" s="155">
        <v>480000</v>
      </c>
      <c r="G16" s="155">
        <v>330000</v>
      </c>
      <c r="H16" s="155">
        <v>0</v>
      </c>
    </row>
    <row r="17" ht="41.4" spans="1:10">
      <c r="A17" s="28">
        <v>5</v>
      </c>
      <c r="B17" s="29" t="s">
        <v>153</v>
      </c>
      <c r="C17" s="29"/>
      <c r="D17" s="29"/>
      <c r="E17" s="155">
        <v>1000000</v>
      </c>
      <c r="F17" s="155">
        <v>690000</v>
      </c>
      <c r="G17" s="155">
        <v>480000</v>
      </c>
      <c r="H17" s="155">
        <v>0</v>
      </c>
    </row>
    <row r="18" ht="41.4" spans="1:10">
      <c r="A18" s="28">
        <v>6</v>
      </c>
      <c r="B18" s="29" t="s">
        <v>154</v>
      </c>
      <c r="C18" s="29"/>
      <c r="D18" s="29"/>
      <c r="E18" s="155">
        <v>830000</v>
      </c>
      <c r="F18" s="155">
        <v>580000</v>
      </c>
      <c r="G18" s="155">
        <v>410000</v>
      </c>
      <c r="H18" s="155">
        <v>0</v>
      </c>
    </row>
    <row r="19" ht="41.4" spans="1:10">
      <c r="A19" s="28">
        <v>7</v>
      </c>
      <c r="B19" s="29" t="s">
        <v>155</v>
      </c>
      <c r="C19" s="29"/>
      <c r="D19" s="29"/>
      <c r="E19" s="155">
        <v>830000</v>
      </c>
      <c r="F19" s="155">
        <v>580000</v>
      </c>
      <c r="G19" s="155">
        <v>410000</v>
      </c>
      <c r="H19" s="155">
        <v>0</v>
      </c>
      <c r="I19" s="23" t="s">
        <v>156</v>
      </c>
      <c r="J19" s="23" t="s">
        <v>147</v>
      </c>
    </row>
    <row r="20" ht="55.2" spans="1:10">
      <c r="A20" s="28">
        <v>8</v>
      </c>
      <c r="B20" s="29" t="s">
        <v>157</v>
      </c>
      <c r="C20" s="29"/>
      <c r="D20" s="29"/>
      <c r="E20" s="155">
        <v>420000</v>
      </c>
      <c r="F20" s="155">
        <v>290000</v>
      </c>
      <c r="G20" s="155">
        <v>200000</v>
      </c>
      <c r="H20" s="155">
        <v>0</v>
      </c>
    </row>
    <row r="21" spans="1:10">
      <c r="A21" s="28">
        <v>9</v>
      </c>
      <c r="B21" s="29" t="s">
        <v>158</v>
      </c>
      <c r="C21" s="29"/>
      <c r="D21" s="29"/>
      <c r="E21" s="155"/>
      <c r="F21" s="155"/>
      <c r="G21" s="155"/>
      <c r="H21" s="155"/>
    </row>
    <row r="22" ht="27.6" spans="1:10">
      <c r="A22" s="28"/>
      <c r="B22" s="29" t="s">
        <v>159</v>
      </c>
      <c r="C22" s="29"/>
      <c r="D22" s="29"/>
      <c r="E22" s="155">
        <v>420000</v>
      </c>
      <c r="F22" s="155">
        <v>290000</v>
      </c>
      <c r="G22" s="155">
        <v>200000</v>
      </c>
      <c r="H22" s="155">
        <v>0</v>
      </c>
    </row>
    <row r="23" ht="27.6" spans="1:10">
      <c r="A23" s="28"/>
      <c r="B23" s="29" t="s">
        <v>160</v>
      </c>
      <c r="C23" s="29"/>
      <c r="D23" s="29"/>
      <c r="E23" s="155">
        <v>420000</v>
      </c>
      <c r="F23" s="155">
        <v>290000</v>
      </c>
      <c r="G23" s="155">
        <v>200000</v>
      </c>
      <c r="H23" s="155">
        <v>0</v>
      </c>
    </row>
    <row r="24" ht="27.6" spans="1:10">
      <c r="A24" s="28"/>
      <c r="B24" s="29" t="s">
        <v>161</v>
      </c>
      <c r="C24" s="29"/>
      <c r="D24" s="29"/>
      <c r="E24" s="155">
        <v>420000</v>
      </c>
      <c r="F24" s="155">
        <v>290000</v>
      </c>
      <c r="G24" s="155">
        <v>200000</v>
      </c>
      <c r="H24" s="155">
        <v>0</v>
      </c>
    </row>
    <row r="25" spans="1:10">
      <c r="A25" s="28">
        <v>10</v>
      </c>
      <c r="B25" s="29" t="s">
        <v>162</v>
      </c>
      <c r="C25" s="29"/>
      <c r="D25" s="29"/>
      <c r="E25" s="155"/>
      <c r="F25" s="155"/>
      <c r="G25" s="155"/>
      <c r="H25" s="155"/>
    </row>
    <row r="26" ht="27.6" spans="1:10">
      <c r="A26" s="28"/>
      <c r="B26" s="29" t="s">
        <v>163</v>
      </c>
      <c r="C26" s="29"/>
      <c r="D26" s="29"/>
      <c r="E26" s="155">
        <v>690000</v>
      </c>
      <c r="F26" s="155">
        <v>480000</v>
      </c>
      <c r="G26" s="155">
        <v>330000</v>
      </c>
      <c r="H26" s="155">
        <v>0</v>
      </c>
    </row>
    <row r="27" spans="1:10">
      <c r="A27" s="28"/>
      <c r="B27" s="29" t="s">
        <v>164</v>
      </c>
      <c r="C27" s="29"/>
      <c r="D27" s="29"/>
      <c r="E27" s="155">
        <v>690000</v>
      </c>
      <c r="F27" s="155">
        <v>480000</v>
      </c>
      <c r="G27" s="155">
        <v>330000</v>
      </c>
      <c r="H27" s="155">
        <v>0</v>
      </c>
    </row>
    <row r="28" ht="41.4" spans="1:10">
      <c r="A28" s="28">
        <v>11</v>
      </c>
      <c r="B28" s="29" t="s">
        <v>165</v>
      </c>
      <c r="C28" s="29"/>
      <c r="D28" s="29"/>
      <c r="E28" s="155">
        <v>600000</v>
      </c>
      <c r="F28" s="155">
        <v>420000</v>
      </c>
      <c r="G28" s="155">
        <v>290000</v>
      </c>
      <c r="H28" s="155">
        <v>0</v>
      </c>
    </row>
    <row r="29" ht="41.4" spans="1:10">
      <c r="A29" s="28">
        <v>12</v>
      </c>
      <c r="B29" s="29" t="s">
        <v>166</v>
      </c>
      <c r="C29" s="29"/>
      <c r="D29" s="29"/>
      <c r="E29" s="155">
        <v>420000</v>
      </c>
      <c r="F29" s="155">
        <v>290000</v>
      </c>
      <c r="G29" s="155">
        <v>200000</v>
      </c>
      <c r="H29" s="155">
        <v>0</v>
      </c>
    </row>
    <row r="30" spans="1:10">
      <c r="A30" s="36" t="s">
        <v>167</v>
      </c>
      <c r="B30" s="31"/>
      <c r="C30" s="29"/>
      <c r="D30" s="29"/>
      <c r="E30" s="155"/>
      <c r="F30" s="155"/>
      <c r="G30" s="155"/>
      <c r="H30" s="155"/>
    </row>
    <row r="31" spans="1:10">
      <c r="A31" s="35"/>
      <c r="B31" s="36" t="s">
        <v>168</v>
      </c>
      <c r="C31" s="29"/>
      <c r="D31" s="29"/>
      <c r="E31" s="155"/>
      <c r="F31" s="155"/>
      <c r="G31" s="155"/>
      <c r="H31" s="155"/>
    </row>
    <row r="32" spans="1:10">
      <c r="A32" s="28">
        <v>13</v>
      </c>
      <c r="B32" s="29" t="s">
        <v>169</v>
      </c>
      <c r="C32" s="29"/>
      <c r="D32" s="29"/>
      <c r="E32" s="155">
        <v>520000</v>
      </c>
      <c r="F32" s="155">
        <v>360000</v>
      </c>
      <c r="G32" s="155">
        <v>0</v>
      </c>
      <c r="H32" s="155">
        <v>0</v>
      </c>
    </row>
    <row r="33" ht="27.6" spans="1:8">
      <c r="A33" s="28">
        <v>14</v>
      </c>
      <c r="B33" s="29" t="s">
        <v>170</v>
      </c>
      <c r="C33" s="29"/>
      <c r="D33" s="29"/>
      <c r="E33" s="155">
        <v>420000</v>
      </c>
      <c r="F33" s="155">
        <v>300000</v>
      </c>
      <c r="G33" s="155">
        <v>0</v>
      </c>
      <c r="H33" s="155">
        <v>0</v>
      </c>
    </row>
    <row r="34" spans="1:8">
      <c r="A34" s="28">
        <v>15</v>
      </c>
      <c r="B34" s="29" t="s">
        <v>171</v>
      </c>
      <c r="C34" s="29"/>
      <c r="D34" s="29"/>
      <c r="E34" s="155">
        <v>250000</v>
      </c>
      <c r="F34" s="155">
        <v>0</v>
      </c>
      <c r="G34" s="155">
        <v>0</v>
      </c>
      <c r="H34" s="155">
        <v>0</v>
      </c>
    </row>
    <row r="35" spans="1:8">
      <c r="A35" s="35"/>
      <c r="B35" s="31" t="s">
        <v>172</v>
      </c>
      <c r="C35" s="29"/>
      <c r="D35" s="29"/>
      <c r="E35" s="155"/>
      <c r="F35" s="155"/>
      <c r="G35" s="155"/>
      <c r="H35" s="155"/>
    </row>
    <row r="36" ht="124.2" spans="1:8">
      <c r="A36" s="28">
        <v>16</v>
      </c>
      <c r="B36" s="29" t="s">
        <v>173</v>
      </c>
      <c r="C36" s="29"/>
      <c r="D36" s="29"/>
      <c r="E36" s="155">
        <v>420000</v>
      </c>
      <c r="F36" s="155">
        <v>300000</v>
      </c>
      <c r="G36" s="155">
        <v>0</v>
      </c>
      <c r="H36" s="155">
        <v>0</v>
      </c>
    </row>
    <row r="37" ht="82.8" spans="1:8">
      <c r="A37" s="28">
        <v>17</v>
      </c>
      <c r="B37" s="29" t="s">
        <v>174</v>
      </c>
      <c r="C37" s="29"/>
      <c r="D37" s="29"/>
      <c r="E37" s="155">
        <v>320000</v>
      </c>
      <c r="F37" s="155">
        <v>220000</v>
      </c>
      <c r="G37" s="155">
        <v>0</v>
      </c>
      <c r="H37" s="155">
        <v>0</v>
      </c>
    </row>
    <row r="38" spans="1:8">
      <c r="A38" s="28">
        <v>18</v>
      </c>
      <c r="B38" s="29" t="s">
        <v>171</v>
      </c>
      <c r="C38" s="29"/>
      <c r="D38" s="29"/>
      <c r="E38" s="155">
        <v>200000</v>
      </c>
      <c r="F38" s="155">
        <v>0</v>
      </c>
      <c r="G38" s="155">
        <v>0</v>
      </c>
      <c r="H38" s="155">
        <v>0</v>
      </c>
    </row>
    <row r="39" spans="1:8">
      <c r="A39" s="39"/>
      <c r="C39" s="21"/>
      <c r="D39" s="21"/>
      <c r="E39" s="22"/>
      <c r="F39" s="22"/>
      <c r="G39" s="22"/>
      <c r="H39" s="22"/>
    </row>
    <row r="40" spans="1:8">
      <c r="A40" s="39"/>
      <c r="C40" s="21"/>
      <c r="D40" s="21"/>
      <c r="E40" s="22"/>
      <c r="F40" s="22"/>
      <c r="G40" s="22"/>
      <c r="H40" s="22"/>
    </row>
    <row r="41" spans="1:8">
      <c r="A41" s="39"/>
      <c r="C41" s="21"/>
      <c r="D41" s="21"/>
      <c r="E41" s="22"/>
      <c r="F41" s="22"/>
      <c r="G41" s="22"/>
      <c r="H41" s="22"/>
    </row>
    <row r="42" spans="1:8">
      <c r="A42" s="39"/>
      <c r="C42" s="21"/>
      <c r="D42" s="21"/>
      <c r="E42" s="22"/>
      <c r="F42" s="22"/>
      <c r="G42" s="22"/>
      <c r="H42" s="22"/>
    </row>
    <row r="43" spans="1:8">
      <c r="A43" s="39"/>
      <c r="C43" s="21"/>
      <c r="D43" s="21"/>
      <c r="E43" s="22"/>
      <c r="F43" s="22"/>
      <c r="G43" s="22"/>
      <c r="H43" s="22"/>
    </row>
    <row r="44" spans="1:8">
      <c r="A44" s="39"/>
      <c r="C44" s="21"/>
      <c r="D44" s="21"/>
      <c r="E44" s="22"/>
      <c r="F44" s="22"/>
      <c r="G44" s="22"/>
      <c r="H44" s="22"/>
    </row>
    <row r="45" spans="1:8">
      <c r="A45" s="39"/>
      <c r="C45" s="21"/>
      <c r="D45" s="21"/>
      <c r="E45" s="22"/>
      <c r="F45" s="22"/>
      <c r="G45" s="22"/>
      <c r="H45" s="22"/>
    </row>
    <row r="46" spans="1:8">
      <c r="A46" s="39"/>
      <c r="C46" s="21"/>
      <c r="D46" s="21"/>
      <c r="E46" s="22"/>
      <c r="F46" s="22"/>
      <c r="G46" s="22"/>
      <c r="H46" s="22"/>
    </row>
    <row r="47" spans="1:8">
      <c r="A47" s="39"/>
      <c r="C47" s="21"/>
      <c r="D47" s="21"/>
      <c r="E47" s="22"/>
      <c r="F47" s="22"/>
      <c r="G47" s="22"/>
      <c r="H47" s="22"/>
    </row>
    <row r="48" spans="1:8">
      <c r="A48" s="39"/>
      <c r="C48" s="21"/>
      <c r="D48" s="21"/>
      <c r="E48" s="22"/>
      <c r="F48" s="22"/>
      <c r="G48" s="22"/>
      <c r="H48" s="22"/>
    </row>
    <row r="49" spans="1:8">
      <c r="A49" s="39"/>
      <c r="C49" s="21"/>
      <c r="D49" s="21"/>
      <c r="E49" s="22"/>
      <c r="F49" s="22"/>
      <c r="G49" s="22"/>
      <c r="H49" s="22"/>
    </row>
    <row r="50" spans="1:8">
      <c r="A50" s="39"/>
      <c r="C50" s="21"/>
      <c r="D50" s="21"/>
      <c r="E50" s="22"/>
      <c r="F50" s="22"/>
      <c r="G50" s="22"/>
      <c r="H50" s="22"/>
    </row>
    <row r="51" spans="1:8">
      <c r="A51" s="39"/>
      <c r="C51" s="21"/>
      <c r="D51" s="21"/>
      <c r="E51" s="22"/>
      <c r="F51" s="22"/>
      <c r="G51" s="22"/>
      <c r="H51" s="22"/>
    </row>
    <row r="52" spans="1:8">
      <c r="A52" s="39"/>
      <c r="C52" s="21"/>
      <c r="D52" s="21"/>
      <c r="E52" s="22"/>
      <c r="F52" s="22"/>
      <c r="G52" s="22"/>
      <c r="H52" s="22"/>
    </row>
    <row r="53" spans="1:8">
      <c r="A53" s="39"/>
      <c r="C53" s="21"/>
      <c r="D53" s="21"/>
      <c r="E53" s="22"/>
      <c r="F53" s="22"/>
      <c r="G53" s="22"/>
      <c r="H53" s="22"/>
    </row>
    <row r="54" spans="1:8">
      <c r="A54" s="39"/>
      <c r="C54" s="21"/>
      <c r="D54" s="21"/>
      <c r="E54" s="22"/>
      <c r="F54" s="22"/>
      <c r="G54" s="22"/>
      <c r="H54" s="22"/>
    </row>
    <row r="55" spans="1:8">
      <c r="A55" s="39"/>
      <c r="C55" s="21"/>
      <c r="D55" s="21"/>
      <c r="E55" s="22"/>
      <c r="F55" s="22"/>
      <c r="G55" s="22"/>
      <c r="H55" s="22"/>
    </row>
    <row r="56" spans="1:8">
      <c r="A56" s="39"/>
      <c r="C56" s="21"/>
      <c r="D56" s="21"/>
      <c r="E56" s="22"/>
      <c r="F56" s="22"/>
      <c r="G56" s="22"/>
      <c r="H56" s="22"/>
    </row>
    <row r="57" spans="1:8">
      <c r="A57" s="39"/>
      <c r="C57" s="21"/>
      <c r="D57" s="21"/>
      <c r="E57" s="22"/>
      <c r="F57" s="22"/>
      <c r="G57" s="22"/>
      <c r="H57" s="22"/>
    </row>
    <row r="58" spans="1:8">
      <c r="A58" s="39"/>
      <c r="C58" s="21"/>
      <c r="D58" s="21"/>
      <c r="E58" s="22"/>
      <c r="F58" s="22"/>
      <c r="G58" s="22"/>
      <c r="H58" s="22"/>
    </row>
    <row r="59" spans="1:8">
      <c r="A59" s="39"/>
      <c r="C59" s="21"/>
      <c r="D59" s="21"/>
      <c r="E59" s="22"/>
      <c r="F59" s="22"/>
      <c r="G59" s="22"/>
      <c r="H59" s="22"/>
    </row>
    <row r="60" spans="1:8">
      <c r="A60" s="39"/>
      <c r="C60" s="21"/>
      <c r="D60" s="21"/>
      <c r="E60" s="22"/>
      <c r="F60" s="22"/>
      <c r="G60" s="22"/>
      <c r="H60" s="22"/>
    </row>
    <row r="61" spans="1:8">
      <c r="A61" s="39"/>
      <c r="C61" s="21"/>
      <c r="D61" s="21"/>
      <c r="E61" s="22"/>
      <c r="F61" s="22"/>
      <c r="G61" s="22"/>
      <c r="H61" s="22"/>
    </row>
    <row r="62" spans="1:8">
      <c r="A62" s="39"/>
      <c r="C62" s="21"/>
      <c r="D62" s="21"/>
      <c r="E62" s="22"/>
      <c r="F62" s="22"/>
      <c r="G62" s="22"/>
      <c r="H62" s="22"/>
    </row>
    <row r="63" spans="1:8">
      <c r="A63" s="39"/>
      <c r="C63" s="21"/>
      <c r="D63" s="21"/>
      <c r="E63" s="22"/>
      <c r="F63" s="22"/>
      <c r="G63" s="22"/>
      <c r="H63" s="22"/>
    </row>
    <row r="64" spans="1:8">
      <c r="A64" s="39"/>
      <c r="C64" s="21"/>
      <c r="D64" s="21"/>
      <c r="E64" s="22"/>
      <c r="F64" s="22"/>
      <c r="G64" s="22"/>
      <c r="H64" s="22"/>
    </row>
    <row r="65" spans="1:8">
      <c r="A65" s="39"/>
      <c r="C65" s="21"/>
      <c r="D65" s="21"/>
      <c r="E65" s="22"/>
      <c r="F65" s="22"/>
      <c r="G65" s="22"/>
      <c r="H65" s="22"/>
    </row>
    <row r="66" spans="1:8">
      <c r="A66" s="39"/>
      <c r="C66" s="21"/>
      <c r="D66" s="21"/>
      <c r="E66" s="22"/>
      <c r="F66" s="22"/>
      <c r="G66" s="22"/>
      <c r="H66" s="22"/>
    </row>
    <row r="67" spans="1:8">
      <c r="A67" s="39"/>
      <c r="C67" s="21"/>
      <c r="D67" s="21"/>
      <c r="E67" s="22"/>
      <c r="F67" s="22"/>
      <c r="G67" s="22"/>
      <c r="H67" s="22"/>
    </row>
    <row r="68" spans="1:8">
      <c r="A68" s="39"/>
      <c r="C68" s="21"/>
      <c r="D68" s="21"/>
      <c r="E68" s="22"/>
      <c r="F68" s="22"/>
      <c r="G68" s="22"/>
      <c r="H68" s="22"/>
    </row>
    <row r="69" spans="1:8">
      <c r="A69" s="39"/>
      <c r="C69" s="21"/>
      <c r="D69" s="21"/>
      <c r="E69" s="22"/>
      <c r="F69" s="22"/>
      <c r="G69" s="22"/>
      <c r="H69" s="22"/>
    </row>
    <row r="70" spans="1:8">
      <c r="A70" s="39"/>
      <c r="C70" s="21"/>
      <c r="D70" s="21"/>
      <c r="E70" s="22"/>
      <c r="F70" s="22"/>
      <c r="G70" s="22"/>
      <c r="H70" s="22"/>
    </row>
    <row r="71" spans="1:8">
      <c r="A71" s="39"/>
      <c r="C71" s="21"/>
      <c r="D71" s="21"/>
      <c r="E71" s="22"/>
      <c r="F71" s="22"/>
      <c r="G71" s="22"/>
      <c r="H71" s="22"/>
    </row>
    <row r="72" spans="1:8">
      <c r="A72" s="39"/>
      <c r="C72" s="21"/>
      <c r="D72" s="21"/>
      <c r="E72" s="22"/>
      <c r="F72" s="22"/>
      <c r="G72" s="22"/>
      <c r="H72" s="22"/>
    </row>
    <row r="73" spans="1:8">
      <c r="A73" s="39"/>
      <c r="C73" s="21"/>
      <c r="D73" s="21"/>
      <c r="E73" s="22"/>
      <c r="F73" s="22"/>
      <c r="G73" s="22"/>
      <c r="H73" s="22"/>
    </row>
    <row r="74" spans="1:8">
      <c r="A74" s="39"/>
      <c r="C74" s="21"/>
      <c r="D74" s="21"/>
      <c r="E74" s="22"/>
      <c r="F74" s="22"/>
      <c r="G74" s="22"/>
      <c r="H74" s="22"/>
    </row>
    <row r="75" spans="1:8">
      <c r="A75" s="39"/>
      <c r="C75" s="21"/>
      <c r="D75" s="21"/>
      <c r="E75" s="22"/>
      <c r="F75" s="22"/>
      <c r="G75" s="22"/>
      <c r="H75" s="22"/>
    </row>
    <row r="76" spans="1:8">
      <c r="A76" s="39"/>
      <c r="C76" s="21"/>
      <c r="D76" s="21"/>
      <c r="E76" s="22"/>
      <c r="F76" s="22"/>
      <c r="G76" s="22"/>
      <c r="H76" s="22"/>
    </row>
    <row r="77" spans="1:8">
      <c r="A77" s="39"/>
      <c r="C77" s="21"/>
      <c r="D77" s="21"/>
      <c r="E77" s="22"/>
      <c r="F77" s="22"/>
      <c r="G77" s="22"/>
      <c r="H77" s="22"/>
    </row>
    <row r="78" spans="1:8">
      <c r="A78" s="39"/>
      <c r="C78" s="21"/>
      <c r="D78" s="21"/>
      <c r="E78" s="22"/>
      <c r="F78" s="22"/>
      <c r="G78" s="22"/>
      <c r="H78" s="22"/>
    </row>
    <row r="79" spans="1:8">
      <c r="A79" s="39"/>
      <c r="C79" s="21"/>
      <c r="D79" s="21"/>
      <c r="E79" s="22"/>
      <c r="F79" s="22"/>
      <c r="G79" s="22"/>
      <c r="H79" s="22"/>
    </row>
    <row r="80" spans="1:8">
      <c r="A80" s="39"/>
      <c r="C80" s="21"/>
      <c r="D80" s="21"/>
      <c r="E80" s="22"/>
      <c r="F80" s="22"/>
      <c r="G80" s="22"/>
      <c r="H80" s="22"/>
    </row>
    <row r="81" spans="1:8">
      <c r="A81" s="39"/>
      <c r="C81" s="21"/>
      <c r="D81" s="21"/>
      <c r="E81" s="22"/>
      <c r="F81" s="22"/>
      <c r="G81" s="22"/>
      <c r="H81" s="22"/>
    </row>
    <row r="82" spans="1:8">
      <c r="A82" s="39"/>
      <c r="C82" s="21"/>
      <c r="D82" s="21"/>
      <c r="E82" s="22"/>
      <c r="F82" s="22"/>
      <c r="G82" s="22"/>
      <c r="H82" s="22"/>
    </row>
    <row r="83" spans="1:8">
      <c r="A83" s="39"/>
      <c r="C83" s="21"/>
      <c r="D83" s="21"/>
      <c r="E83" s="22"/>
      <c r="F83" s="22"/>
      <c r="G83" s="22"/>
      <c r="H83" s="22"/>
    </row>
    <row r="84" spans="1:8">
      <c r="A84" s="39"/>
      <c r="C84" s="21"/>
      <c r="D84" s="21"/>
      <c r="E84" s="22"/>
      <c r="F84" s="22"/>
      <c r="G84" s="22"/>
      <c r="H84" s="22"/>
    </row>
    <row r="85" spans="1:8">
      <c r="A85" s="39"/>
      <c r="C85" s="21"/>
      <c r="D85" s="21"/>
      <c r="E85" s="22"/>
      <c r="F85" s="22"/>
      <c r="G85" s="22"/>
      <c r="H85" s="22"/>
    </row>
    <row r="86" spans="1:8">
      <c r="A86" s="39"/>
      <c r="C86" s="21"/>
      <c r="D86" s="21"/>
      <c r="E86" s="22"/>
      <c r="F86" s="22"/>
      <c r="G86" s="22"/>
      <c r="H86" s="22"/>
    </row>
    <row r="87" spans="1:8">
      <c r="A87" s="39"/>
      <c r="C87" s="21"/>
      <c r="D87" s="21"/>
      <c r="E87" s="22"/>
      <c r="F87" s="22"/>
      <c r="G87" s="22"/>
      <c r="H87" s="22"/>
    </row>
    <row r="88" spans="1:8">
      <c r="A88" s="39"/>
      <c r="C88" s="21"/>
      <c r="D88" s="21"/>
      <c r="E88" s="22"/>
      <c r="F88" s="22"/>
      <c r="G88" s="22"/>
      <c r="H88" s="22"/>
    </row>
    <row r="89" spans="1:8">
      <c r="A89" s="39"/>
      <c r="C89" s="21"/>
      <c r="D89" s="21"/>
      <c r="E89" s="22"/>
      <c r="F89" s="22"/>
      <c r="G89" s="22"/>
      <c r="H89" s="22"/>
    </row>
    <row r="90" spans="1:8">
      <c r="A90" s="39"/>
      <c r="C90" s="21"/>
      <c r="D90" s="21"/>
      <c r="E90" s="22"/>
      <c r="F90" s="22"/>
      <c r="G90" s="22"/>
      <c r="H90" s="22"/>
    </row>
    <row r="91" spans="1:8">
      <c r="A91" s="39"/>
      <c r="C91" s="21"/>
      <c r="D91" s="21"/>
      <c r="E91" s="22"/>
      <c r="F91" s="22"/>
      <c r="G91" s="22"/>
      <c r="H91" s="22"/>
    </row>
    <row r="92" spans="1:8">
      <c r="A92" s="39"/>
      <c r="C92" s="21"/>
      <c r="D92" s="21"/>
      <c r="E92" s="22"/>
      <c r="F92" s="22"/>
      <c r="G92" s="22"/>
      <c r="H92" s="22"/>
    </row>
    <row r="93" spans="1:8">
      <c r="A93" s="39"/>
      <c r="C93" s="21"/>
      <c r="D93" s="21"/>
      <c r="E93" s="22"/>
      <c r="F93" s="22"/>
      <c r="G93" s="22"/>
      <c r="H93" s="22"/>
    </row>
    <row r="94" spans="1:8">
      <c r="A94" s="39"/>
      <c r="C94" s="21"/>
      <c r="D94" s="21"/>
      <c r="E94" s="22"/>
      <c r="F94" s="22"/>
      <c r="G94" s="22"/>
      <c r="H94" s="22"/>
    </row>
    <row r="95" spans="1:8">
      <c r="A95" s="39"/>
      <c r="C95" s="21"/>
      <c r="D95" s="21"/>
      <c r="E95" s="22"/>
      <c r="F95" s="22"/>
      <c r="G95" s="22"/>
      <c r="H95" s="22"/>
    </row>
    <row r="96" spans="1:8">
      <c r="A96" s="39"/>
      <c r="C96" s="21"/>
      <c r="D96" s="21"/>
      <c r="E96" s="22"/>
      <c r="F96" s="22"/>
      <c r="G96" s="22"/>
      <c r="H96" s="22"/>
    </row>
    <row r="97" spans="1:8">
      <c r="A97" s="39"/>
      <c r="C97" s="21"/>
      <c r="D97" s="21"/>
      <c r="E97" s="22"/>
      <c r="F97" s="22"/>
      <c r="G97" s="22"/>
      <c r="H97" s="22"/>
    </row>
    <row r="98" spans="1:8">
      <c r="A98" s="39"/>
      <c r="C98" s="21"/>
      <c r="D98" s="21"/>
      <c r="E98" s="22"/>
      <c r="F98" s="22"/>
      <c r="G98" s="22"/>
      <c r="H98" s="22"/>
    </row>
    <row r="99" spans="1:8">
      <c r="A99" s="39"/>
      <c r="C99" s="21"/>
      <c r="D99" s="21"/>
      <c r="E99" s="22"/>
      <c r="F99" s="22"/>
      <c r="G99" s="22"/>
      <c r="H99" s="22"/>
    </row>
    <row r="100" spans="1:8">
      <c r="A100" s="39"/>
      <c r="C100" s="21"/>
      <c r="D100" s="21"/>
      <c r="E100" s="22"/>
      <c r="F100" s="22"/>
      <c r="G100" s="22"/>
      <c r="H100" s="22"/>
    </row>
    <row r="101" spans="1:8">
      <c r="A101" s="39"/>
      <c r="C101" s="21"/>
      <c r="D101" s="21"/>
      <c r="E101" s="22"/>
      <c r="F101" s="22"/>
      <c r="G101" s="22"/>
      <c r="H101" s="22"/>
    </row>
    <row r="102" spans="1:8">
      <c r="A102" s="39"/>
      <c r="C102" s="21"/>
      <c r="D102" s="21"/>
      <c r="E102" s="22"/>
      <c r="F102" s="22"/>
      <c r="G102" s="22"/>
      <c r="H102" s="22"/>
    </row>
    <row r="103" spans="1:8">
      <c r="A103" s="39"/>
      <c r="C103" s="21"/>
      <c r="D103" s="21"/>
      <c r="E103" s="22"/>
      <c r="F103" s="22"/>
      <c r="G103" s="22"/>
      <c r="H103" s="22"/>
    </row>
    <row r="104" spans="1:8">
      <c r="A104" s="39"/>
      <c r="C104" s="21"/>
      <c r="D104" s="21"/>
      <c r="E104" s="22"/>
      <c r="F104" s="22"/>
      <c r="G104" s="22"/>
      <c r="H104" s="22"/>
    </row>
    <row r="105" spans="1:8">
      <c r="A105" s="39"/>
      <c r="C105" s="21"/>
      <c r="D105" s="21"/>
      <c r="E105" s="22"/>
      <c r="F105" s="22"/>
      <c r="G105" s="22"/>
      <c r="H105" s="22"/>
    </row>
    <row r="106" spans="1:8">
      <c r="A106" s="39"/>
      <c r="C106" s="21"/>
      <c r="D106" s="21"/>
      <c r="E106" s="22"/>
      <c r="F106" s="22"/>
      <c r="G106" s="22"/>
      <c r="H106" s="22"/>
    </row>
    <row r="107" spans="1:8">
      <c r="A107" s="39"/>
      <c r="C107" s="21"/>
      <c r="D107" s="21"/>
      <c r="E107" s="22"/>
      <c r="F107" s="22"/>
      <c r="G107" s="22"/>
      <c r="H107" s="22"/>
    </row>
    <row r="108" spans="1:8">
      <c r="A108" s="39"/>
      <c r="C108" s="21"/>
      <c r="D108" s="21"/>
      <c r="E108" s="22"/>
      <c r="F108" s="22"/>
      <c r="G108" s="22"/>
      <c r="H108" s="22"/>
    </row>
    <row r="109" spans="1:8">
      <c r="A109" s="39"/>
      <c r="C109" s="21"/>
      <c r="D109" s="21"/>
      <c r="E109" s="22"/>
      <c r="F109" s="22"/>
      <c r="G109" s="22"/>
      <c r="H109" s="22"/>
    </row>
    <row r="110" spans="1:8">
      <c r="A110" s="39"/>
      <c r="C110" s="21"/>
      <c r="D110" s="21"/>
      <c r="E110" s="22"/>
      <c r="F110" s="22"/>
      <c r="G110" s="22"/>
      <c r="H110" s="22"/>
    </row>
    <row r="111" spans="1:8">
      <c r="A111" s="39"/>
      <c r="C111" s="21"/>
      <c r="D111" s="21"/>
      <c r="E111" s="22"/>
      <c r="F111" s="22"/>
      <c r="G111" s="22"/>
      <c r="H111" s="22"/>
    </row>
    <row r="112" spans="1:8">
      <c r="A112" s="39"/>
      <c r="C112" s="21"/>
      <c r="D112" s="21"/>
      <c r="E112" s="22"/>
      <c r="F112" s="22"/>
      <c r="G112" s="22"/>
      <c r="H112" s="22"/>
    </row>
    <row r="113" spans="1:8">
      <c r="A113" s="39"/>
      <c r="C113" s="21"/>
      <c r="D113" s="21"/>
      <c r="E113" s="22"/>
      <c r="F113" s="22"/>
      <c r="G113" s="22"/>
      <c r="H113" s="22"/>
    </row>
    <row r="114" spans="1:8">
      <c r="A114" s="39"/>
      <c r="C114" s="21"/>
      <c r="D114" s="21"/>
      <c r="E114" s="22"/>
      <c r="F114" s="22"/>
      <c r="G114" s="22"/>
      <c r="H114" s="22"/>
    </row>
    <row r="115" spans="1:8">
      <c r="A115" s="39"/>
      <c r="C115" s="21"/>
      <c r="D115" s="21"/>
      <c r="E115" s="22"/>
      <c r="F115" s="22"/>
      <c r="G115" s="22"/>
      <c r="H115" s="22"/>
    </row>
    <row r="116" spans="1:8">
      <c r="A116" s="39"/>
      <c r="C116" s="21"/>
      <c r="D116" s="21"/>
      <c r="E116" s="22"/>
      <c r="F116" s="22"/>
      <c r="G116" s="22"/>
      <c r="H116" s="22"/>
    </row>
    <row r="117" spans="1:8">
      <c r="A117" s="39"/>
      <c r="C117" s="21"/>
      <c r="D117" s="21"/>
      <c r="E117" s="22"/>
      <c r="F117" s="22"/>
      <c r="G117" s="22"/>
      <c r="H117" s="22"/>
    </row>
    <row r="118" spans="1:8">
      <c r="A118" s="39"/>
      <c r="C118" s="21"/>
      <c r="D118" s="21"/>
      <c r="E118" s="22"/>
      <c r="F118" s="22"/>
      <c r="G118" s="22"/>
      <c r="H118" s="22"/>
    </row>
    <row r="119" spans="1:8">
      <c r="A119" s="39"/>
      <c r="C119" s="21"/>
      <c r="D119" s="21"/>
      <c r="E119" s="22"/>
      <c r="F119" s="22"/>
      <c r="G119" s="22"/>
      <c r="H119" s="22"/>
    </row>
    <row r="120" spans="1:8">
      <c r="A120" s="39"/>
      <c r="C120" s="21"/>
      <c r="D120" s="21"/>
      <c r="E120" s="22"/>
      <c r="F120" s="22"/>
      <c r="G120" s="22"/>
      <c r="H120" s="22"/>
    </row>
    <row r="121" spans="1:8">
      <c r="A121" s="39"/>
      <c r="C121" s="21"/>
      <c r="D121" s="21"/>
      <c r="E121" s="22"/>
      <c r="F121" s="22"/>
      <c r="G121" s="22"/>
      <c r="H121" s="22"/>
    </row>
    <row r="122" spans="1:8">
      <c r="A122" s="39"/>
      <c r="C122" s="21"/>
      <c r="D122" s="21"/>
      <c r="E122" s="22"/>
      <c r="F122" s="22"/>
      <c r="G122" s="22"/>
      <c r="H122" s="22"/>
    </row>
    <row r="123" spans="1:8">
      <c r="A123" s="39"/>
      <c r="C123" s="21"/>
      <c r="D123" s="21"/>
      <c r="E123" s="22"/>
      <c r="F123" s="22"/>
      <c r="G123" s="22"/>
      <c r="H123" s="22"/>
    </row>
    <row r="124" spans="1:8">
      <c r="A124" s="39"/>
      <c r="C124" s="21"/>
      <c r="D124" s="21"/>
      <c r="E124" s="22"/>
      <c r="F124" s="22"/>
      <c r="G124" s="22"/>
      <c r="H124" s="22"/>
    </row>
    <row r="125" spans="1:8">
      <c r="A125" s="39"/>
      <c r="C125" s="21"/>
      <c r="D125" s="21"/>
      <c r="E125" s="22"/>
      <c r="F125" s="22"/>
      <c r="G125" s="22"/>
      <c r="H125" s="22"/>
    </row>
    <row r="126" spans="1:8">
      <c r="A126" s="39"/>
      <c r="C126" s="21"/>
      <c r="D126" s="21"/>
      <c r="E126" s="22"/>
      <c r="F126" s="22"/>
      <c r="G126" s="22"/>
      <c r="H126" s="22"/>
    </row>
    <row r="127" spans="1:8">
      <c r="A127" s="39"/>
      <c r="C127" s="21"/>
      <c r="D127" s="21"/>
      <c r="E127" s="22"/>
      <c r="F127" s="22"/>
      <c r="G127" s="22"/>
      <c r="H127" s="22"/>
    </row>
    <row r="128" spans="1:8">
      <c r="A128" s="39"/>
      <c r="C128" s="21"/>
      <c r="D128" s="21"/>
      <c r="E128" s="22"/>
      <c r="F128" s="22"/>
      <c r="G128" s="22"/>
      <c r="H128" s="22"/>
    </row>
    <row r="129" spans="1:8">
      <c r="A129" s="39"/>
      <c r="C129" s="21"/>
      <c r="D129" s="21"/>
      <c r="E129" s="22"/>
      <c r="F129" s="22"/>
      <c r="G129" s="22"/>
      <c r="H129" s="22"/>
    </row>
    <row r="130" spans="1:8">
      <c r="A130" s="39"/>
      <c r="C130" s="21"/>
      <c r="D130" s="21"/>
      <c r="E130" s="22"/>
      <c r="F130" s="22"/>
      <c r="G130" s="22"/>
      <c r="H130" s="22"/>
    </row>
    <row r="131" spans="1:8">
      <c r="A131" s="39"/>
      <c r="C131" s="21"/>
      <c r="D131" s="21"/>
      <c r="E131" s="22"/>
      <c r="F131" s="22"/>
      <c r="G131" s="22"/>
      <c r="H131" s="22"/>
    </row>
    <row r="132" spans="1:8">
      <c r="A132" s="39"/>
      <c r="C132" s="21"/>
      <c r="D132" s="21"/>
      <c r="E132" s="22"/>
      <c r="F132" s="22"/>
      <c r="G132" s="22"/>
      <c r="H132" s="22"/>
    </row>
    <row r="133" spans="1:8">
      <c r="A133" s="39"/>
      <c r="C133" s="21"/>
      <c r="D133" s="21"/>
      <c r="E133" s="22"/>
      <c r="F133" s="22"/>
      <c r="G133" s="22"/>
      <c r="H133" s="22"/>
    </row>
    <row r="134" spans="1:8">
      <c r="A134" s="39"/>
      <c r="C134" s="21"/>
      <c r="D134" s="21"/>
      <c r="E134" s="22"/>
      <c r="F134" s="22"/>
      <c r="G134" s="22"/>
      <c r="H134" s="22"/>
    </row>
    <row r="135" spans="1:8">
      <c r="A135" s="39"/>
      <c r="C135" s="21"/>
      <c r="D135" s="21"/>
      <c r="E135" s="22"/>
      <c r="F135" s="22"/>
      <c r="G135" s="22"/>
      <c r="H135" s="22"/>
    </row>
    <row r="136" spans="1:8">
      <c r="A136" s="39"/>
      <c r="C136" s="21"/>
      <c r="D136" s="21"/>
      <c r="E136" s="22"/>
      <c r="F136" s="22"/>
      <c r="G136" s="22"/>
      <c r="H136" s="22"/>
    </row>
    <row r="137" spans="1:8">
      <c r="A137" s="39"/>
      <c r="C137" s="21"/>
      <c r="D137" s="21"/>
      <c r="E137" s="22"/>
      <c r="F137" s="22"/>
      <c r="G137" s="22"/>
      <c r="H137" s="22"/>
    </row>
    <row r="138" spans="1:8">
      <c r="A138" s="39"/>
      <c r="C138" s="21"/>
      <c r="D138" s="21"/>
      <c r="E138" s="22"/>
      <c r="F138" s="22"/>
      <c r="G138" s="22"/>
      <c r="H138" s="22"/>
    </row>
    <row r="139" spans="1:8">
      <c r="A139" s="39"/>
      <c r="C139" s="21"/>
      <c r="D139" s="21"/>
      <c r="E139" s="22"/>
      <c r="F139" s="22"/>
      <c r="G139" s="22"/>
      <c r="H139" s="22"/>
    </row>
    <row r="140" spans="1:8">
      <c r="A140" s="39"/>
      <c r="C140" s="21"/>
      <c r="D140" s="21"/>
      <c r="E140" s="22"/>
      <c r="F140" s="22"/>
      <c r="G140" s="22"/>
      <c r="H140" s="22"/>
    </row>
    <row r="141" spans="1:8">
      <c r="A141" s="39"/>
      <c r="C141" s="21"/>
      <c r="D141" s="21"/>
      <c r="E141" s="22"/>
      <c r="F141" s="22"/>
      <c r="G141" s="22"/>
      <c r="H141" s="22"/>
    </row>
    <row r="142" spans="1:8">
      <c r="A142" s="39"/>
      <c r="C142" s="21"/>
      <c r="D142" s="21"/>
      <c r="E142" s="22"/>
      <c r="F142" s="22"/>
      <c r="G142" s="22"/>
      <c r="H142" s="22"/>
    </row>
    <row r="143" spans="1:8">
      <c r="A143" s="39"/>
      <c r="C143" s="21"/>
      <c r="D143" s="21"/>
      <c r="E143" s="22"/>
      <c r="F143" s="22"/>
      <c r="G143" s="22"/>
      <c r="H143" s="22"/>
    </row>
    <row r="144" spans="1:8">
      <c r="A144" s="39"/>
      <c r="C144" s="21"/>
      <c r="D144" s="21"/>
      <c r="E144" s="22"/>
      <c r="F144" s="22"/>
      <c r="G144" s="22"/>
      <c r="H144" s="22"/>
    </row>
    <row r="145" spans="1:8">
      <c r="A145" s="39"/>
      <c r="C145" s="21"/>
      <c r="D145" s="21"/>
      <c r="E145" s="22"/>
      <c r="F145" s="22"/>
      <c r="G145" s="22"/>
      <c r="H145" s="22"/>
    </row>
    <row r="146" spans="1:8">
      <c r="A146" s="39"/>
      <c r="C146" s="21"/>
      <c r="D146" s="21"/>
      <c r="E146" s="22"/>
      <c r="F146" s="22"/>
      <c r="G146" s="22"/>
      <c r="H146" s="22"/>
    </row>
    <row r="147" spans="1:8">
      <c r="A147" s="39"/>
      <c r="C147" s="21"/>
      <c r="D147" s="21"/>
      <c r="E147" s="22"/>
      <c r="F147" s="22"/>
      <c r="G147" s="22"/>
      <c r="H147" s="22"/>
    </row>
    <row r="148" spans="1:8">
      <c r="A148" s="39"/>
      <c r="C148" s="21"/>
      <c r="D148" s="21"/>
      <c r="E148" s="22"/>
      <c r="F148" s="22"/>
      <c r="G148" s="22"/>
      <c r="H148" s="22"/>
    </row>
    <row r="149" spans="1:8">
      <c r="A149" s="39"/>
      <c r="C149" s="21"/>
      <c r="D149" s="21"/>
      <c r="E149" s="22"/>
      <c r="F149" s="22"/>
      <c r="G149" s="22"/>
      <c r="H149" s="22"/>
    </row>
    <row r="150" spans="1:8">
      <c r="A150" s="39"/>
      <c r="C150" s="21"/>
      <c r="D150" s="21"/>
      <c r="E150" s="22"/>
      <c r="F150" s="22"/>
      <c r="G150" s="22"/>
      <c r="H150" s="22"/>
    </row>
    <row r="151" spans="1:8">
      <c r="A151" s="39"/>
      <c r="C151" s="21"/>
      <c r="D151" s="21"/>
      <c r="E151" s="22"/>
      <c r="F151" s="22"/>
      <c r="G151" s="22"/>
      <c r="H151" s="22"/>
    </row>
    <row r="152" spans="1:8">
      <c r="A152" s="39"/>
      <c r="C152" s="21"/>
      <c r="D152" s="21"/>
      <c r="E152" s="22"/>
      <c r="F152" s="22"/>
      <c r="G152" s="22"/>
      <c r="H152" s="22"/>
    </row>
    <row r="153" spans="1:8">
      <c r="A153" s="39"/>
      <c r="C153" s="21"/>
      <c r="D153" s="21"/>
      <c r="E153" s="22"/>
      <c r="F153" s="22"/>
      <c r="G153" s="22"/>
      <c r="H153" s="22"/>
    </row>
    <row r="154" spans="1:8">
      <c r="A154" s="39"/>
      <c r="C154" s="21"/>
      <c r="D154" s="21"/>
      <c r="E154" s="22"/>
      <c r="F154" s="22"/>
      <c r="G154" s="22"/>
      <c r="H154" s="22"/>
    </row>
    <row r="155" spans="1:8">
      <c r="A155" s="39"/>
      <c r="C155" s="21"/>
      <c r="D155" s="21"/>
      <c r="E155" s="22"/>
      <c r="F155" s="22"/>
      <c r="G155" s="22"/>
      <c r="H155" s="22"/>
    </row>
    <row r="156" spans="1:8">
      <c r="A156" s="39"/>
      <c r="C156" s="21"/>
      <c r="D156" s="21"/>
      <c r="E156" s="22"/>
      <c r="F156" s="22"/>
      <c r="G156" s="22"/>
      <c r="H156" s="22"/>
    </row>
    <row r="157" spans="1:8">
      <c r="A157" s="39"/>
      <c r="C157" s="21"/>
      <c r="D157" s="21"/>
      <c r="E157" s="22"/>
      <c r="F157" s="22"/>
      <c r="G157" s="22"/>
      <c r="H157" s="22"/>
    </row>
    <row r="158" spans="1:8">
      <c r="A158" s="39"/>
      <c r="C158" s="21"/>
      <c r="D158" s="21"/>
      <c r="E158" s="22"/>
      <c r="F158" s="22"/>
      <c r="G158" s="22"/>
      <c r="H158" s="22"/>
    </row>
    <row r="159" spans="1:8">
      <c r="A159" s="39"/>
      <c r="C159" s="21"/>
      <c r="D159" s="21"/>
      <c r="E159" s="22"/>
      <c r="F159" s="22"/>
      <c r="G159" s="22"/>
      <c r="H159" s="22"/>
    </row>
    <row r="160" spans="1:8">
      <c r="A160" s="39"/>
      <c r="C160" s="21"/>
      <c r="D160" s="21"/>
      <c r="E160" s="22"/>
      <c r="F160" s="22"/>
      <c r="G160" s="22"/>
      <c r="H160" s="22"/>
    </row>
    <row r="161" spans="1:8">
      <c r="A161" s="39"/>
      <c r="C161" s="21"/>
      <c r="D161" s="21"/>
      <c r="E161" s="22"/>
      <c r="F161" s="22"/>
      <c r="G161" s="22"/>
      <c r="H161" s="22"/>
    </row>
    <row r="162" spans="1:8">
      <c r="A162" s="39"/>
      <c r="C162" s="21"/>
      <c r="D162" s="21"/>
      <c r="E162" s="22"/>
      <c r="F162" s="22"/>
      <c r="G162" s="22"/>
      <c r="H162" s="22"/>
    </row>
    <row r="163" spans="1:8">
      <c r="A163" s="39"/>
      <c r="C163" s="21"/>
      <c r="D163" s="21"/>
      <c r="E163" s="22"/>
      <c r="F163" s="22"/>
      <c r="G163" s="22"/>
      <c r="H163" s="22"/>
    </row>
    <row r="164" spans="1:8">
      <c r="A164" s="39"/>
      <c r="C164" s="21"/>
      <c r="D164" s="21"/>
      <c r="E164" s="22"/>
      <c r="F164" s="22"/>
      <c r="G164" s="22"/>
      <c r="H164" s="22"/>
    </row>
    <row r="165" spans="1:8">
      <c r="A165" s="39"/>
      <c r="C165" s="21"/>
      <c r="D165" s="21"/>
      <c r="E165" s="22"/>
      <c r="F165" s="22"/>
      <c r="G165" s="22"/>
      <c r="H165" s="22"/>
    </row>
    <row r="166" spans="1:8">
      <c r="A166" s="39"/>
      <c r="C166" s="21"/>
      <c r="D166" s="21"/>
      <c r="E166" s="22"/>
      <c r="F166" s="22"/>
      <c r="G166" s="22"/>
      <c r="H166" s="22"/>
    </row>
    <row r="167" spans="1:8">
      <c r="A167" s="39"/>
      <c r="C167" s="21"/>
      <c r="D167" s="21"/>
      <c r="E167" s="22"/>
      <c r="F167" s="22"/>
      <c r="G167" s="22"/>
      <c r="H167" s="22"/>
    </row>
    <row r="168" spans="1:8">
      <c r="A168" s="39"/>
      <c r="C168" s="21"/>
      <c r="D168" s="21"/>
      <c r="E168" s="22"/>
      <c r="F168" s="22"/>
      <c r="G168" s="22"/>
      <c r="H168" s="22"/>
    </row>
    <row r="169" spans="1:8">
      <c r="A169" s="39"/>
      <c r="C169" s="21"/>
      <c r="D169" s="21"/>
      <c r="E169" s="22"/>
      <c r="F169" s="22"/>
      <c r="G169" s="22"/>
      <c r="H169" s="22"/>
    </row>
    <row r="170" spans="1:8">
      <c r="A170" s="39"/>
      <c r="C170" s="21"/>
      <c r="D170" s="21"/>
      <c r="E170" s="22"/>
      <c r="F170" s="22"/>
      <c r="G170" s="22"/>
      <c r="H170" s="22"/>
    </row>
    <row r="171" spans="1:8">
      <c r="A171" s="39"/>
      <c r="C171" s="21"/>
      <c r="D171" s="21"/>
      <c r="E171" s="22"/>
      <c r="F171" s="22"/>
      <c r="G171" s="22"/>
      <c r="H171" s="22"/>
    </row>
    <row r="172" spans="1:8">
      <c r="A172" s="39"/>
      <c r="C172" s="21"/>
      <c r="D172" s="21"/>
      <c r="E172" s="22"/>
      <c r="F172" s="22"/>
      <c r="G172" s="22"/>
      <c r="H172" s="22"/>
    </row>
    <row r="173" spans="1:8">
      <c r="A173" s="39"/>
      <c r="C173" s="21"/>
      <c r="D173" s="21"/>
      <c r="E173" s="22"/>
      <c r="F173" s="22"/>
      <c r="G173" s="22"/>
      <c r="H173" s="22"/>
    </row>
    <row r="174" spans="1:8">
      <c r="A174" s="39"/>
      <c r="C174" s="21"/>
      <c r="D174" s="21"/>
      <c r="E174" s="22"/>
      <c r="F174" s="22"/>
      <c r="G174" s="22"/>
      <c r="H174" s="22"/>
    </row>
    <row r="175" spans="1:8">
      <c r="A175" s="39"/>
      <c r="C175" s="21"/>
      <c r="D175" s="21"/>
      <c r="E175" s="22"/>
      <c r="F175" s="22"/>
      <c r="G175" s="22"/>
      <c r="H175" s="22"/>
    </row>
    <row r="176" spans="1:8">
      <c r="A176" s="39"/>
      <c r="C176" s="21"/>
      <c r="D176" s="21"/>
      <c r="E176" s="22"/>
      <c r="F176" s="22"/>
      <c r="G176" s="22"/>
      <c r="H176" s="22"/>
    </row>
    <row r="177" spans="1:8">
      <c r="A177" s="39"/>
      <c r="C177" s="21"/>
      <c r="D177" s="21"/>
      <c r="E177" s="22"/>
      <c r="F177" s="22"/>
      <c r="G177" s="22"/>
      <c r="H177" s="22"/>
    </row>
    <row r="178" spans="1:8">
      <c r="A178" s="39"/>
      <c r="C178" s="21"/>
      <c r="D178" s="21"/>
      <c r="E178" s="22"/>
      <c r="F178" s="22"/>
      <c r="G178" s="22"/>
      <c r="H178" s="22"/>
    </row>
    <row r="179" spans="1:8">
      <c r="A179" s="39"/>
      <c r="C179" s="21"/>
      <c r="D179" s="21"/>
      <c r="E179" s="22"/>
      <c r="F179" s="22"/>
      <c r="G179" s="22"/>
      <c r="H179" s="22"/>
    </row>
    <row r="180" spans="1:8">
      <c r="A180" s="39"/>
      <c r="C180" s="21"/>
      <c r="D180" s="21"/>
      <c r="E180" s="22"/>
      <c r="F180" s="22"/>
      <c r="G180" s="22"/>
      <c r="H180" s="22"/>
    </row>
    <row r="181" spans="1:8">
      <c r="A181" s="39"/>
      <c r="C181" s="21"/>
      <c r="D181" s="21"/>
      <c r="E181" s="22"/>
      <c r="F181" s="22"/>
      <c r="G181" s="22"/>
      <c r="H181" s="22"/>
    </row>
    <row r="182" spans="1:8">
      <c r="A182" s="39"/>
      <c r="C182" s="21"/>
      <c r="D182" s="21"/>
      <c r="E182" s="22"/>
      <c r="F182" s="22"/>
      <c r="G182" s="22"/>
      <c r="H182" s="22"/>
    </row>
    <row r="183" spans="1:8">
      <c r="A183" s="39"/>
      <c r="C183" s="21"/>
      <c r="D183" s="21"/>
      <c r="E183" s="22"/>
      <c r="F183" s="22"/>
      <c r="G183" s="22"/>
      <c r="H183" s="22"/>
    </row>
    <row r="184" spans="1:8">
      <c r="A184" s="39"/>
      <c r="C184" s="21"/>
      <c r="D184" s="21"/>
      <c r="E184" s="22"/>
      <c r="F184" s="22"/>
      <c r="G184" s="22"/>
      <c r="H184" s="22"/>
    </row>
    <row r="185" spans="1:8">
      <c r="A185" s="39"/>
      <c r="C185" s="21"/>
      <c r="D185" s="21"/>
      <c r="E185" s="22"/>
      <c r="F185" s="22"/>
      <c r="G185" s="22"/>
      <c r="H185" s="22"/>
    </row>
    <row r="186" spans="1:8">
      <c r="A186" s="39"/>
      <c r="C186" s="21"/>
      <c r="D186" s="21"/>
      <c r="E186" s="22"/>
      <c r="F186" s="22"/>
      <c r="G186" s="22"/>
      <c r="H186" s="22"/>
    </row>
    <row r="187" spans="1:8">
      <c r="A187" s="39"/>
      <c r="C187" s="21"/>
      <c r="D187" s="21"/>
      <c r="E187" s="22"/>
      <c r="F187" s="22"/>
      <c r="G187" s="22"/>
      <c r="H187" s="22"/>
    </row>
    <row r="188" spans="1:8">
      <c r="A188" s="39"/>
      <c r="C188" s="21"/>
      <c r="D188" s="21"/>
      <c r="E188" s="22"/>
      <c r="F188" s="22"/>
      <c r="G188" s="22"/>
      <c r="H188" s="22"/>
    </row>
    <row r="189" spans="1:8">
      <c r="A189" s="39"/>
      <c r="C189" s="21"/>
      <c r="D189" s="21"/>
      <c r="E189" s="22"/>
      <c r="F189" s="22"/>
      <c r="G189" s="22"/>
      <c r="H189" s="22"/>
    </row>
    <row r="190" spans="1:8">
      <c r="A190" s="39"/>
      <c r="C190" s="21"/>
      <c r="D190" s="21"/>
      <c r="E190" s="22"/>
      <c r="F190" s="22"/>
      <c r="G190" s="22"/>
      <c r="H190" s="22"/>
    </row>
    <row r="191" spans="1:8">
      <c r="A191" s="39"/>
      <c r="C191" s="21"/>
      <c r="D191" s="21"/>
      <c r="E191" s="22"/>
      <c r="F191" s="22"/>
      <c r="G191" s="22"/>
      <c r="H191" s="22"/>
    </row>
    <row r="192" spans="1:8">
      <c r="A192" s="39"/>
      <c r="C192" s="21"/>
      <c r="D192" s="21"/>
      <c r="E192" s="22"/>
      <c r="F192" s="22"/>
      <c r="G192" s="22"/>
      <c r="H192" s="22"/>
    </row>
    <row r="193" spans="1:8">
      <c r="A193" s="39"/>
      <c r="C193" s="21"/>
      <c r="D193" s="21"/>
      <c r="E193" s="22"/>
      <c r="F193" s="22"/>
      <c r="G193" s="22"/>
      <c r="H193" s="22"/>
    </row>
    <row r="194" spans="1:8">
      <c r="A194" s="39"/>
      <c r="C194" s="21"/>
      <c r="D194" s="21"/>
      <c r="E194" s="22"/>
      <c r="F194" s="22"/>
      <c r="G194" s="22"/>
      <c r="H194" s="22"/>
    </row>
    <row r="195" spans="1:8">
      <c r="A195" s="39"/>
      <c r="C195" s="21"/>
      <c r="D195" s="21"/>
      <c r="E195" s="22"/>
      <c r="F195" s="22"/>
      <c r="G195" s="22"/>
      <c r="H195" s="22"/>
    </row>
    <row r="196" spans="1:8">
      <c r="A196" s="39"/>
      <c r="C196" s="21"/>
      <c r="D196" s="21"/>
      <c r="E196" s="22"/>
      <c r="F196" s="22"/>
      <c r="G196" s="22"/>
      <c r="H196" s="22"/>
    </row>
    <row r="197" spans="1:8">
      <c r="A197" s="39"/>
      <c r="C197" s="21"/>
      <c r="D197" s="21"/>
      <c r="E197" s="22"/>
      <c r="F197" s="22"/>
      <c r="G197" s="22"/>
      <c r="H197" s="22"/>
    </row>
    <row r="198" spans="1:8">
      <c r="A198" s="39"/>
      <c r="C198" s="21"/>
      <c r="D198" s="21"/>
      <c r="E198" s="22"/>
      <c r="F198" s="22"/>
      <c r="G198" s="22"/>
      <c r="H198" s="22"/>
    </row>
    <row r="199" spans="1:8">
      <c r="A199" s="39"/>
      <c r="C199" s="21"/>
      <c r="D199" s="21"/>
      <c r="E199" s="22"/>
      <c r="F199" s="22"/>
      <c r="G199" s="22"/>
      <c r="H199" s="22"/>
    </row>
    <row r="200" spans="1:8">
      <c r="A200" s="39"/>
      <c r="C200" s="21"/>
      <c r="D200" s="21"/>
      <c r="E200" s="22"/>
      <c r="F200" s="22"/>
      <c r="G200" s="22"/>
      <c r="H200" s="22"/>
    </row>
    <row r="201" spans="1:8">
      <c r="A201" s="39"/>
      <c r="C201" s="21"/>
      <c r="D201" s="21"/>
      <c r="E201" s="22"/>
      <c r="F201" s="22"/>
      <c r="G201" s="22"/>
      <c r="H201" s="22"/>
    </row>
    <row r="202" spans="1:8">
      <c r="A202" s="39"/>
      <c r="C202" s="21"/>
      <c r="D202" s="21"/>
      <c r="E202" s="22"/>
      <c r="F202" s="22"/>
      <c r="G202" s="22"/>
      <c r="H202" s="22"/>
    </row>
    <row r="203" spans="1:8">
      <c r="A203" s="39"/>
      <c r="C203" s="21"/>
      <c r="D203" s="21"/>
      <c r="E203" s="22"/>
      <c r="F203" s="22"/>
      <c r="G203" s="22"/>
      <c r="H203" s="22"/>
    </row>
    <row r="204" spans="1:8">
      <c r="A204" s="39"/>
      <c r="C204" s="21"/>
      <c r="D204" s="21"/>
      <c r="E204" s="22"/>
      <c r="F204" s="22"/>
      <c r="G204" s="22"/>
      <c r="H204" s="22"/>
    </row>
    <row r="205" spans="1:8">
      <c r="A205" s="39"/>
      <c r="C205" s="21"/>
      <c r="D205" s="21"/>
      <c r="E205" s="22"/>
      <c r="F205" s="22"/>
      <c r="G205" s="22"/>
      <c r="H205" s="22"/>
    </row>
    <row r="206" spans="1:8">
      <c r="A206" s="39"/>
      <c r="C206" s="21"/>
      <c r="D206" s="21"/>
      <c r="E206" s="22"/>
      <c r="F206" s="22"/>
      <c r="G206" s="22"/>
      <c r="H206" s="22"/>
    </row>
    <row r="207" spans="1:8">
      <c r="A207" s="39"/>
      <c r="C207" s="21"/>
      <c r="D207" s="21"/>
      <c r="E207" s="22"/>
      <c r="F207" s="22"/>
      <c r="G207" s="22"/>
      <c r="H207" s="22"/>
    </row>
    <row r="208" spans="1:8">
      <c r="A208" s="39"/>
      <c r="C208" s="21"/>
      <c r="D208" s="21"/>
      <c r="E208" s="22"/>
      <c r="F208" s="22"/>
      <c r="G208" s="22"/>
      <c r="H208" s="22"/>
    </row>
    <row r="209" spans="1:8">
      <c r="A209" s="39"/>
      <c r="C209" s="21"/>
      <c r="D209" s="21"/>
      <c r="E209" s="22"/>
      <c r="F209" s="22"/>
      <c r="G209" s="22"/>
      <c r="H209" s="22"/>
    </row>
    <row r="210" spans="1:8">
      <c r="A210" s="39"/>
      <c r="C210" s="21"/>
      <c r="D210" s="21"/>
      <c r="E210" s="22"/>
      <c r="F210" s="22"/>
      <c r="G210" s="22"/>
      <c r="H210" s="22"/>
    </row>
    <row r="211" spans="1:8">
      <c r="A211" s="39"/>
      <c r="C211" s="21"/>
      <c r="D211" s="21"/>
      <c r="E211" s="22"/>
      <c r="F211" s="22"/>
      <c r="G211" s="22"/>
      <c r="H211" s="22"/>
    </row>
    <row r="212" spans="1:8">
      <c r="A212" s="39"/>
      <c r="C212" s="21"/>
      <c r="D212" s="21"/>
      <c r="E212" s="22"/>
      <c r="F212" s="22"/>
      <c r="G212" s="22"/>
      <c r="H212" s="22"/>
    </row>
    <row r="213" spans="1:8">
      <c r="A213" s="39"/>
      <c r="C213" s="21"/>
      <c r="D213" s="21"/>
      <c r="E213" s="22"/>
      <c r="F213" s="22"/>
      <c r="G213" s="22"/>
      <c r="H213" s="22"/>
    </row>
    <row r="214" spans="1:8">
      <c r="A214" s="39"/>
      <c r="C214" s="21"/>
      <c r="D214" s="21"/>
      <c r="E214" s="22"/>
      <c r="F214" s="22"/>
      <c r="G214" s="22"/>
      <c r="H214" s="22"/>
    </row>
    <row r="215" spans="1:8">
      <c r="A215" s="39"/>
      <c r="C215" s="21"/>
      <c r="D215" s="21"/>
      <c r="E215" s="22"/>
      <c r="F215" s="22"/>
      <c r="G215" s="22"/>
      <c r="H215" s="22"/>
    </row>
    <row r="216" spans="1:8">
      <c r="A216" s="39"/>
      <c r="C216" s="21"/>
      <c r="D216" s="21"/>
      <c r="E216" s="22"/>
      <c r="F216" s="22"/>
      <c r="G216" s="22"/>
      <c r="H216" s="22"/>
    </row>
    <row r="217" spans="1:8">
      <c r="A217" s="39"/>
      <c r="C217" s="21"/>
      <c r="D217" s="21"/>
      <c r="E217" s="22"/>
      <c r="F217" s="22"/>
      <c r="G217" s="22"/>
      <c r="H217" s="22"/>
    </row>
    <row r="218" spans="1:8">
      <c r="A218" s="39"/>
      <c r="C218" s="21"/>
      <c r="D218" s="21"/>
      <c r="E218" s="22"/>
      <c r="F218" s="22"/>
      <c r="G218" s="22"/>
      <c r="H218" s="22"/>
    </row>
    <row r="219" spans="1:8">
      <c r="A219" s="39"/>
      <c r="C219" s="21"/>
      <c r="D219" s="21"/>
      <c r="E219" s="22"/>
      <c r="F219" s="22"/>
      <c r="G219" s="22"/>
      <c r="H219" s="22"/>
    </row>
    <row r="220" spans="1:8">
      <c r="A220" s="39"/>
      <c r="C220" s="21"/>
      <c r="D220" s="21"/>
      <c r="E220" s="22"/>
      <c r="F220" s="22"/>
      <c r="G220" s="22"/>
      <c r="H220" s="22"/>
    </row>
    <row r="221" spans="1:8">
      <c r="A221" s="39"/>
      <c r="C221" s="21"/>
      <c r="D221" s="21"/>
      <c r="E221" s="22"/>
      <c r="F221" s="22"/>
      <c r="G221" s="22"/>
      <c r="H221" s="22"/>
    </row>
    <row r="222" spans="1:8">
      <c r="A222" s="39"/>
      <c r="C222" s="21"/>
      <c r="D222" s="21"/>
      <c r="E222" s="22"/>
      <c r="F222" s="22"/>
      <c r="G222" s="22"/>
      <c r="H222" s="22"/>
    </row>
    <row r="223" spans="1:8">
      <c r="A223" s="39"/>
      <c r="C223" s="21"/>
      <c r="D223" s="21"/>
      <c r="E223" s="22"/>
      <c r="F223" s="22"/>
      <c r="G223" s="22"/>
      <c r="H223" s="22"/>
    </row>
    <row r="224" spans="1:8">
      <c r="A224" s="39"/>
      <c r="C224" s="21"/>
      <c r="D224" s="21"/>
      <c r="E224" s="22"/>
      <c r="F224" s="22"/>
      <c r="G224" s="22"/>
      <c r="H224" s="22"/>
    </row>
    <row r="225" spans="1:8">
      <c r="A225" s="39"/>
      <c r="C225" s="21"/>
      <c r="D225" s="21"/>
      <c r="E225" s="22"/>
      <c r="F225" s="22"/>
      <c r="G225" s="22"/>
      <c r="H225" s="22"/>
    </row>
    <row r="226" spans="1:8">
      <c r="A226" s="39"/>
      <c r="C226" s="21"/>
      <c r="D226" s="21"/>
      <c r="E226" s="22"/>
      <c r="F226" s="22"/>
      <c r="G226" s="22"/>
      <c r="H226" s="22"/>
    </row>
    <row r="227" spans="1:8">
      <c r="A227" s="39"/>
      <c r="C227" s="21"/>
      <c r="D227" s="21"/>
      <c r="E227" s="22"/>
      <c r="F227" s="22"/>
      <c r="G227" s="22"/>
      <c r="H227" s="22"/>
    </row>
    <row r="228" spans="1:8">
      <c r="A228" s="39"/>
      <c r="C228" s="21"/>
      <c r="D228" s="21"/>
      <c r="E228" s="22"/>
      <c r="F228" s="22"/>
      <c r="G228" s="22"/>
      <c r="H228" s="22"/>
    </row>
    <row r="229" spans="1:8">
      <c r="A229" s="39"/>
      <c r="C229" s="21"/>
      <c r="D229" s="21"/>
      <c r="E229" s="22"/>
      <c r="F229" s="22"/>
      <c r="G229" s="22"/>
      <c r="H229" s="22"/>
    </row>
    <row r="230" spans="1:8">
      <c r="A230" s="39"/>
      <c r="C230" s="21"/>
      <c r="D230" s="21"/>
      <c r="E230" s="22"/>
      <c r="F230" s="22"/>
      <c r="G230" s="22"/>
      <c r="H230" s="22"/>
    </row>
    <row r="231" spans="1:8">
      <c r="A231" s="39"/>
      <c r="C231" s="21"/>
      <c r="D231" s="21"/>
      <c r="E231" s="22"/>
      <c r="F231" s="22"/>
      <c r="G231" s="22"/>
      <c r="H231" s="22"/>
    </row>
    <row r="232" spans="1:8">
      <c r="A232" s="39"/>
      <c r="C232" s="21"/>
      <c r="D232" s="21"/>
      <c r="E232" s="22"/>
      <c r="F232" s="22"/>
      <c r="G232" s="22"/>
      <c r="H232" s="22"/>
    </row>
    <row r="233" spans="1:8">
      <c r="A233" s="39"/>
      <c r="C233" s="21"/>
      <c r="D233" s="21"/>
      <c r="E233" s="22"/>
      <c r="F233" s="22"/>
      <c r="G233" s="22"/>
      <c r="H233" s="22"/>
    </row>
    <row r="234" spans="1:8">
      <c r="A234" s="39"/>
      <c r="C234" s="21"/>
      <c r="D234" s="21"/>
      <c r="E234" s="22"/>
      <c r="F234" s="22"/>
      <c r="G234" s="22"/>
      <c r="H234" s="22"/>
    </row>
    <row r="235" spans="1:8">
      <c r="A235" s="39"/>
      <c r="C235" s="21"/>
      <c r="D235" s="21"/>
      <c r="E235" s="22"/>
      <c r="F235" s="22"/>
      <c r="G235" s="22"/>
      <c r="H235" s="22"/>
    </row>
    <row r="236" spans="1:8">
      <c r="A236" s="39"/>
      <c r="C236" s="21"/>
      <c r="D236" s="21"/>
      <c r="E236" s="22"/>
      <c r="F236" s="22"/>
      <c r="G236" s="22"/>
      <c r="H236" s="22"/>
    </row>
    <row r="237" spans="1:8">
      <c r="A237" s="39"/>
      <c r="C237" s="21"/>
      <c r="D237" s="21"/>
      <c r="E237" s="22"/>
      <c r="F237" s="22"/>
      <c r="G237" s="22"/>
      <c r="H237" s="22"/>
    </row>
    <row r="238" spans="1:8">
      <c r="A238" s="39"/>
      <c r="C238" s="21"/>
      <c r="D238" s="21"/>
      <c r="E238" s="22"/>
      <c r="F238" s="22"/>
      <c r="G238" s="22"/>
      <c r="H238" s="22"/>
    </row>
    <row r="239" spans="1:8">
      <c r="A239" s="39"/>
      <c r="C239" s="21"/>
      <c r="D239" s="21"/>
      <c r="E239" s="22"/>
      <c r="F239" s="22"/>
      <c r="G239" s="22"/>
      <c r="H239" s="22"/>
    </row>
    <row r="240" spans="1:8">
      <c r="A240" s="39"/>
      <c r="C240" s="21"/>
      <c r="D240" s="21"/>
      <c r="E240" s="22"/>
      <c r="F240" s="22"/>
      <c r="G240" s="22"/>
      <c r="H240" s="22"/>
    </row>
    <row r="241" spans="1:8">
      <c r="A241" s="39"/>
      <c r="C241" s="21"/>
      <c r="D241" s="21"/>
      <c r="E241" s="22"/>
      <c r="F241" s="22"/>
      <c r="G241" s="22"/>
      <c r="H241" s="22"/>
    </row>
    <row r="242" spans="1:8">
      <c r="A242" s="39"/>
      <c r="C242" s="21"/>
      <c r="D242" s="21"/>
      <c r="E242" s="22"/>
      <c r="F242" s="22"/>
      <c r="G242" s="22"/>
      <c r="H242" s="22"/>
    </row>
    <row r="243" spans="1:8">
      <c r="A243" s="39"/>
      <c r="C243" s="21"/>
      <c r="D243" s="21"/>
      <c r="E243" s="22"/>
      <c r="F243" s="22"/>
      <c r="G243" s="22"/>
      <c r="H243" s="22"/>
    </row>
    <row r="244" spans="1:8">
      <c r="A244" s="39"/>
      <c r="C244" s="21"/>
      <c r="D244" s="21"/>
      <c r="E244" s="22"/>
      <c r="F244" s="22"/>
      <c r="G244" s="22"/>
      <c r="H244" s="22"/>
    </row>
    <row r="245" spans="1:8">
      <c r="A245" s="39"/>
      <c r="C245" s="21"/>
      <c r="D245" s="21"/>
      <c r="E245" s="22"/>
      <c r="F245" s="22"/>
      <c r="G245" s="22"/>
      <c r="H245" s="22"/>
    </row>
    <row r="246" spans="1:8">
      <c r="A246" s="39"/>
      <c r="C246" s="21"/>
      <c r="D246" s="21"/>
      <c r="E246" s="22"/>
      <c r="F246" s="22"/>
      <c r="G246" s="22"/>
      <c r="H246" s="22"/>
    </row>
    <row r="247" spans="1:8">
      <c r="A247" s="39"/>
      <c r="C247" s="21"/>
      <c r="D247" s="21"/>
      <c r="E247" s="22"/>
      <c r="F247" s="22"/>
      <c r="G247" s="22"/>
      <c r="H247" s="22"/>
    </row>
    <row r="248" spans="1:8">
      <c r="A248" s="39"/>
      <c r="C248" s="21"/>
      <c r="D248" s="21"/>
      <c r="E248" s="22"/>
      <c r="F248" s="22"/>
      <c r="G248" s="22"/>
      <c r="H248" s="22"/>
    </row>
    <row r="249" spans="1:8">
      <c r="A249" s="39"/>
      <c r="C249" s="21"/>
      <c r="D249" s="21"/>
      <c r="E249" s="22"/>
      <c r="F249" s="22"/>
      <c r="G249" s="22"/>
      <c r="H249" s="22"/>
    </row>
    <row r="250" spans="1:8">
      <c r="A250" s="39"/>
      <c r="C250" s="21"/>
      <c r="D250" s="21"/>
      <c r="E250" s="22"/>
      <c r="F250" s="22"/>
      <c r="G250" s="22"/>
      <c r="H250" s="22"/>
    </row>
    <row r="251" spans="1:8">
      <c r="A251" s="39"/>
      <c r="C251" s="21"/>
      <c r="D251" s="21"/>
      <c r="E251" s="22"/>
      <c r="F251" s="22"/>
      <c r="G251" s="22"/>
      <c r="H251" s="22"/>
    </row>
    <row r="252" spans="1:8">
      <c r="A252" s="39"/>
      <c r="C252" s="21"/>
      <c r="D252" s="21"/>
      <c r="E252" s="22"/>
      <c r="F252" s="22"/>
      <c r="G252" s="22"/>
      <c r="H252" s="22"/>
    </row>
    <row r="253" spans="1:8">
      <c r="A253" s="39"/>
      <c r="C253" s="21"/>
      <c r="D253" s="21"/>
      <c r="E253" s="22"/>
      <c r="F253" s="22"/>
      <c r="G253" s="22"/>
      <c r="H253" s="22"/>
    </row>
    <row r="254" spans="1:8">
      <c r="A254" s="39"/>
      <c r="C254" s="21"/>
      <c r="D254" s="21"/>
      <c r="E254" s="22"/>
      <c r="F254" s="22"/>
      <c r="G254" s="22"/>
      <c r="H254" s="22"/>
    </row>
    <row r="255" spans="1:8">
      <c r="A255" s="39"/>
      <c r="C255" s="21"/>
      <c r="D255" s="21"/>
      <c r="E255" s="22"/>
      <c r="F255" s="22"/>
      <c r="G255" s="22"/>
      <c r="H255" s="22"/>
    </row>
    <row r="256" spans="1:8">
      <c r="A256" s="39"/>
      <c r="C256" s="21"/>
      <c r="D256" s="21"/>
      <c r="E256" s="22"/>
      <c r="F256" s="22"/>
      <c r="G256" s="22"/>
      <c r="H256" s="22"/>
    </row>
    <row r="257" spans="1:8">
      <c r="A257" s="39"/>
      <c r="C257" s="21"/>
      <c r="D257" s="21"/>
      <c r="E257" s="22"/>
      <c r="F257" s="22"/>
      <c r="G257" s="22"/>
      <c r="H257" s="22"/>
    </row>
    <row r="258" spans="1:8">
      <c r="A258" s="39"/>
      <c r="C258" s="21"/>
      <c r="D258" s="21"/>
      <c r="E258" s="22"/>
      <c r="F258" s="22"/>
      <c r="G258" s="22"/>
      <c r="H258" s="22"/>
    </row>
    <row r="259" spans="1:8">
      <c r="A259" s="39"/>
      <c r="C259" s="21"/>
      <c r="D259" s="21"/>
      <c r="E259" s="22"/>
      <c r="F259" s="22"/>
      <c r="G259" s="22"/>
      <c r="H259" s="22"/>
    </row>
    <row r="260" spans="1:8">
      <c r="A260" s="39"/>
      <c r="C260" s="21"/>
      <c r="D260" s="21"/>
      <c r="E260" s="22"/>
      <c r="F260" s="22"/>
      <c r="G260" s="22"/>
      <c r="H260" s="22"/>
    </row>
    <row r="261" spans="1:8">
      <c r="A261" s="39"/>
      <c r="C261" s="21"/>
      <c r="D261" s="21"/>
      <c r="E261" s="22"/>
      <c r="F261" s="22"/>
      <c r="G261" s="22"/>
      <c r="H261" s="22"/>
    </row>
    <row r="262" spans="1:8">
      <c r="A262" s="39"/>
      <c r="C262" s="21"/>
      <c r="D262" s="21"/>
      <c r="E262" s="22"/>
      <c r="F262" s="22"/>
      <c r="G262" s="22"/>
      <c r="H262" s="22"/>
    </row>
    <row r="263" spans="1:8">
      <c r="A263" s="39"/>
      <c r="C263" s="21"/>
      <c r="D263" s="21"/>
      <c r="E263" s="22"/>
      <c r="F263" s="22"/>
      <c r="G263" s="22"/>
      <c r="H263" s="22"/>
    </row>
    <row r="264" spans="1:8">
      <c r="A264" s="39"/>
      <c r="C264" s="21"/>
      <c r="D264" s="21"/>
      <c r="E264" s="22"/>
      <c r="F264" s="22"/>
      <c r="G264" s="22"/>
      <c r="H264" s="22"/>
    </row>
    <row r="265" spans="1:8">
      <c r="A265" s="39"/>
      <c r="C265" s="21"/>
      <c r="D265" s="21"/>
      <c r="E265" s="22"/>
      <c r="F265" s="22"/>
      <c r="G265" s="22"/>
      <c r="H265" s="22"/>
    </row>
    <row r="266" spans="1:8">
      <c r="A266" s="39"/>
      <c r="C266" s="21"/>
      <c r="D266" s="21"/>
      <c r="E266" s="22"/>
      <c r="F266" s="22"/>
      <c r="G266" s="22"/>
      <c r="H266" s="22"/>
    </row>
    <row r="267" spans="1:8">
      <c r="A267" s="39"/>
      <c r="C267" s="21"/>
      <c r="D267" s="21"/>
      <c r="E267" s="22"/>
      <c r="F267" s="22"/>
      <c r="G267" s="22"/>
      <c r="H267" s="22"/>
    </row>
    <row r="268" spans="1:8">
      <c r="A268" s="39"/>
      <c r="C268" s="21"/>
      <c r="D268" s="21"/>
      <c r="E268" s="22"/>
      <c r="F268" s="22"/>
      <c r="G268" s="22"/>
      <c r="H268" s="22"/>
    </row>
    <row r="269" spans="1:8">
      <c r="A269" s="39"/>
      <c r="C269" s="21"/>
      <c r="D269" s="21"/>
      <c r="E269" s="22"/>
      <c r="F269" s="22"/>
      <c r="G269" s="22"/>
      <c r="H269" s="22"/>
    </row>
    <row r="270" spans="1:8">
      <c r="A270" s="39"/>
      <c r="C270" s="21"/>
      <c r="D270" s="21"/>
      <c r="E270" s="22"/>
      <c r="F270" s="22"/>
      <c r="G270" s="22"/>
      <c r="H270" s="22"/>
    </row>
    <row r="271" spans="1:8">
      <c r="A271" s="39"/>
      <c r="C271" s="21"/>
      <c r="D271" s="21"/>
      <c r="E271" s="22"/>
      <c r="F271" s="22"/>
      <c r="G271" s="22"/>
      <c r="H271" s="22"/>
    </row>
    <row r="272" spans="1:8">
      <c r="A272" s="39"/>
      <c r="C272" s="21"/>
      <c r="D272" s="21"/>
      <c r="E272" s="22"/>
      <c r="F272" s="22"/>
      <c r="G272" s="22"/>
      <c r="H272" s="22"/>
    </row>
    <row r="273" spans="1:8">
      <c r="A273" s="39"/>
      <c r="C273" s="21"/>
      <c r="D273" s="21"/>
      <c r="E273" s="22"/>
      <c r="F273" s="22"/>
      <c r="G273" s="22"/>
      <c r="H273" s="22"/>
    </row>
    <row r="274" spans="1:8">
      <c r="A274" s="39"/>
      <c r="C274" s="21"/>
      <c r="D274" s="21"/>
      <c r="E274" s="22"/>
      <c r="F274" s="22"/>
      <c r="G274" s="22"/>
      <c r="H274" s="22"/>
    </row>
    <row r="275" spans="1:8">
      <c r="A275" s="39"/>
      <c r="C275" s="21"/>
      <c r="D275" s="21"/>
      <c r="E275" s="22"/>
      <c r="F275" s="22"/>
      <c r="G275" s="22"/>
      <c r="H275" s="22"/>
    </row>
    <row r="276" spans="1:8">
      <c r="A276" s="39"/>
      <c r="C276" s="21"/>
      <c r="D276" s="21"/>
      <c r="E276" s="22"/>
      <c r="F276" s="22"/>
      <c r="G276" s="22"/>
      <c r="H276" s="22"/>
    </row>
    <row r="277" spans="1:8">
      <c r="A277" s="39"/>
      <c r="C277" s="21"/>
      <c r="D277" s="21"/>
      <c r="E277" s="22"/>
      <c r="F277" s="22"/>
      <c r="G277" s="22"/>
      <c r="H277" s="22"/>
    </row>
    <row r="278" spans="1:8">
      <c r="A278" s="39"/>
      <c r="C278" s="21"/>
      <c r="D278" s="21"/>
      <c r="E278" s="22"/>
      <c r="F278" s="22"/>
      <c r="G278" s="22"/>
      <c r="H278" s="22"/>
    </row>
    <row r="279" spans="1:8">
      <c r="A279" s="39"/>
      <c r="C279" s="21"/>
      <c r="D279" s="21"/>
      <c r="E279" s="22"/>
      <c r="F279" s="22"/>
      <c r="G279" s="22"/>
      <c r="H279" s="22"/>
    </row>
    <row r="280" spans="1:8">
      <c r="A280" s="39"/>
      <c r="C280" s="21"/>
      <c r="D280" s="21"/>
      <c r="E280" s="22"/>
      <c r="F280" s="22"/>
      <c r="G280" s="22"/>
      <c r="H280" s="22"/>
    </row>
    <row r="281" spans="1:8">
      <c r="A281" s="39"/>
      <c r="C281" s="21"/>
      <c r="D281" s="21"/>
      <c r="E281" s="22"/>
      <c r="F281" s="22"/>
      <c r="G281" s="22"/>
      <c r="H281" s="22"/>
    </row>
    <row r="282" spans="1:8">
      <c r="A282" s="39"/>
      <c r="C282" s="21"/>
      <c r="D282" s="21"/>
      <c r="E282" s="22"/>
      <c r="F282" s="22"/>
      <c r="G282" s="22"/>
      <c r="H282" s="22"/>
    </row>
    <row r="283" spans="1:8">
      <c r="A283" s="39"/>
      <c r="C283" s="21"/>
      <c r="D283" s="21"/>
      <c r="E283" s="22"/>
      <c r="F283" s="22"/>
      <c r="G283" s="22"/>
      <c r="H283" s="22"/>
    </row>
    <row r="284" spans="1:8">
      <c r="A284" s="39"/>
      <c r="C284" s="21"/>
      <c r="D284" s="21"/>
      <c r="E284" s="22"/>
      <c r="F284" s="22"/>
      <c r="G284" s="22"/>
      <c r="H284" s="22"/>
    </row>
    <row r="285" spans="1:8">
      <c r="A285" s="39"/>
      <c r="C285" s="21"/>
      <c r="D285" s="21"/>
      <c r="E285" s="22"/>
      <c r="F285" s="22"/>
      <c r="G285" s="22"/>
      <c r="H285" s="22"/>
    </row>
    <row r="286" spans="1:8">
      <c r="A286" s="39"/>
      <c r="C286" s="21"/>
      <c r="D286" s="21"/>
      <c r="E286" s="22"/>
      <c r="F286" s="22"/>
      <c r="G286" s="22"/>
      <c r="H286" s="22"/>
    </row>
    <row r="287" spans="1:8">
      <c r="A287" s="39"/>
      <c r="C287" s="21"/>
      <c r="D287" s="21"/>
      <c r="E287" s="22"/>
      <c r="F287" s="22"/>
      <c r="G287" s="22"/>
      <c r="H287" s="22"/>
    </row>
    <row r="288" spans="1:8">
      <c r="A288" s="39"/>
      <c r="C288" s="21"/>
      <c r="D288" s="21"/>
      <c r="E288" s="22"/>
      <c r="F288" s="22"/>
      <c r="G288" s="22"/>
      <c r="H288" s="22"/>
    </row>
    <row r="289" spans="1:8">
      <c r="A289" s="39"/>
      <c r="C289" s="21"/>
      <c r="D289" s="21"/>
      <c r="E289" s="22"/>
      <c r="F289" s="22"/>
      <c r="G289" s="22"/>
      <c r="H289" s="22"/>
    </row>
    <row r="290" spans="1:8">
      <c r="A290" s="39"/>
      <c r="C290" s="21"/>
      <c r="D290" s="21"/>
      <c r="E290" s="22"/>
      <c r="F290" s="22"/>
      <c r="G290" s="22"/>
      <c r="H290" s="22"/>
    </row>
    <row r="291" spans="1:8">
      <c r="A291" s="39"/>
      <c r="C291" s="21"/>
      <c r="D291" s="21"/>
      <c r="E291" s="22"/>
      <c r="F291" s="22"/>
      <c r="G291" s="22"/>
      <c r="H291" s="22"/>
    </row>
    <row r="292" spans="1:8">
      <c r="A292" s="39"/>
      <c r="C292" s="21"/>
      <c r="D292" s="21"/>
      <c r="E292" s="22"/>
      <c r="F292" s="22"/>
      <c r="G292" s="22"/>
      <c r="H292" s="22"/>
    </row>
    <row r="293" spans="1:8">
      <c r="A293" s="39"/>
      <c r="C293" s="21"/>
      <c r="D293" s="21"/>
      <c r="E293" s="22"/>
      <c r="F293" s="22"/>
      <c r="G293" s="22"/>
      <c r="H293" s="22"/>
    </row>
    <row r="294" spans="1:8">
      <c r="A294" s="39"/>
      <c r="C294" s="21"/>
      <c r="D294" s="21"/>
      <c r="E294" s="22"/>
      <c r="F294" s="22"/>
      <c r="G294" s="22"/>
      <c r="H294" s="22"/>
    </row>
    <row r="295" spans="1:8">
      <c r="A295" s="39"/>
      <c r="C295" s="21"/>
      <c r="D295" s="21"/>
      <c r="E295" s="22"/>
      <c r="F295" s="22"/>
      <c r="G295" s="22"/>
      <c r="H295" s="22"/>
    </row>
    <row r="296" spans="1:8">
      <c r="A296" s="39"/>
      <c r="C296" s="21"/>
      <c r="D296" s="21"/>
      <c r="E296" s="22"/>
      <c r="F296" s="22"/>
      <c r="G296" s="22"/>
      <c r="H296" s="22"/>
    </row>
    <row r="297" spans="1:8">
      <c r="A297" s="39"/>
      <c r="C297" s="21"/>
      <c r="D297" s="21"/>
      <c r="E297" s="22"/>
      <c r="F297" s="22"/>
      <c r="G297" s="22"/>
      <c r="H297" s="22"/>
    </row>
    <row r="298" spans="1:8">
      <c r="A298" s="39"/>
      <c r="C298" s="21"/>
      <c r="D298" s="21"/>
      <c r="E298" s="22"/>
      <c r="F298" s="22"/>
      <c r="G298" s="22"/>
      <c r="H298" s="22"/>
    </row>
    <row r="299" spans="1:8">
      <c r="A299" s="39"/>
      <c r="C299" s="21"/>
      <c r="D299" s="21"/>
      <c r="E299" s="22"/>
      <c r="F299" s="22"/>
      <c r="G299" s="22"/>
      <c r="H299" s="22"/>
    </row>
    <row r="300" spans="1:8">
      <c r="A300" s="39"/>
      <c r="C300" s="21"/>
      <c r="D300" s="21"/>
      <c r="E300" s="22"/>
      <c r="F300" s="22"/>
      <c r="G300" s="22"/>
      <c r="H300" s="22"/>
    </row>
    <row r="301" spans="1:8">
      <c r="A301" s="39"/>
      <c r="C301" s="21"/>
      <c r="D301" s="21"/>
      <c r="E301" s="22"/>
      <c r="F301" s="22"/>
      <c r="G301" s="22"/>
      <c r="H301" s="22"/>
    </row>
    <row r="302" spans="1:8">
      <c r="A302" s="39"/>
      <c r="C302" s="21"/>
      <c r="D302" s="21"/>
      <c r="E302" s="22"/>
      <c r="F302" s="22"/>
      <c r="G302" s="22"/>
      <c r="H302" s="22"/>
    </row>
    <row r="303" spans="1:8">
      <c r="A303" s="39"/>
      <c r="C303" s="21"/>
      <c r="D303" s="21"/>
      <c r="E303" s="22"/>
      <c r="F303" s="22"/>
      <c r="G303" s="22"/>
      <c r="H303" s="22"/>
    </row>
    <row r="304" spans="1:8">
      <c r="A304" s="39"/>
      <c r="C304" s="21"/>
      <c r="D304" s="21"/>
      <c r="E304" s="22"/>
      <c r="F304" s="22"/>
      <c r="G304" s="22"/>
      <c r="H304" s="22"/>
    </row>
    <row r="305" spans="1:8">
      <c r="A305" s="39"/>
      <c r="C305" s="21"/>
      <c r="D305" s="21"/>
      <c r="E305" s="22"/>
      <c r="F305" s="22"/>
      <c r="G305" s="22"/>
      <c r="H305" s="22"/>
    </row>
    <row r="306" spans="1:8">
      <c r="A306" s="39"/>
      <c r="C306" s="21"/>
      <c r="D306" s="21"/>
      <c r="E306" s="22"/>
      <c r="F306" s="22"/>
      <c r="G306" s="22"/>
      <c r="H306" s="22"/>
    </row>
    <row r="307" spans="1:8">
      <c r="A307" s="39"/>
      <c r="C307" s="21"/>
      <c r="D307" s="21"/>
      <c r="E307" s="22"/>
      <c r="F307" s="22"/>
      <c r="G307" s="22"/>
      <c r="H307" s="22"/>
    </row>
    <row r="308" spans="1:8">
      <c r="A308" s="39"/>
      <c r="C308" s="21"/>
      <c r="D308" s="21"/>
      <c r="E308" s="22"/>
      <c r="F308" s="22"/>
      <c r="G308" s="22"/>
      <c r="H308" s="22"/>
    </row>
    <row r="309" spans="1:8">
      <c r="A309" s="39"/>
      <c r="C309" s="21"/>
      <c r="D309" s="21"/>
      <c r="E309" s="22"/>
      <c r="F309" s="22"/>
      <c r="G309" s="22"/>
      <c r="H309" s="22"/>
    </row>
    <row r="310" spans="1:8">
      <c r="A310" s="39"/>
      <c r="C310" s="21"/>
      <c r="D310" s="21"/>
      <c r="E310" s="22"/>
      <c r="F310" s="22"/>
      <c r="G310" s="22"/>
      <c r="H310" s="22"/>
    </row>
    <row r="311" spans="1:8">
      <c r="A311" s="39"/>
      <c r="C311" s="21"/>
      <c r="D311" s="21"/>
      <c r="E311" s="22"/>
      <c r="F311" s="22"/>
      <c r="G311" s="22"/>
      <c r="H311" s="22"/>
    </row>
    <row r="312" spans="1:8">
      <c r="A312" s="39"/>
      <c r="C312" s="21"/>
      <c r="D312" s="21"/>
      <c r="E312" s="22"/>
      <c r="F312" s="22"/>
      <c r="G312" s="22"/>
      <c r="H312" s="22"/>
    </row>
    <row r="313" spans="1:8">
      <c r="A313" s="39"/>
      <c r="C313" s="21"/>
      <c r="D313" s="21"/>
      <c r="E313" s="22"/>
      <c r="F313" s="22"/>
      <c r="G313" s="22"/>
      <c r="H313" s="22"/>
    </row>
    <row r="314" spans="1:8">
      <c r="A314" s="39"/>
      <c r="C314" s="21"/>
      <c r="D314" s="21"/>
      <c r="E314" s="22"/>
      <c r="F314" s="22"/>
      <c r="G314" s="22"/>
      <c r="H314" s="22"/>
    </row>
    <row r="315" spans="1:8">
      <c r="A315" s="39"/>
      <c r="C315" s="21"/>
      <c r="D315" s="21"/>
      <c r="E315" s="22"/>
      <c r="F315" s="22"/>
      <c r="G315" s="22"/>
      <c r="H315" s="22"/>
    </row>
    <row r="316" spans="1:8">
      <c r="A316" s="39"/>
      <c r="C316" s="21"/>
      <c r="D316" s="21"/>
      <c r="E316" s="22"/>
      <c r="F316" s="22"/>
      <c r="G316" s="22"/>
      <c r="H316" s="22"/>
    </row>
    <row r="317" spans="1:8">
      <c r="A317" s="39"/>
      <c r="C317" s="21"/>
      <c r="D317" s="21"/>
      <c r="E317" s="22"/>
      <c r="F317" s="22"/>
      <c r="G317" s="22"/>
      <c r="H317" s="22"/>
    </row>
    <row r="318" spans="1:8">
      <c r="A318" s="39"/>
      <c r="C318" s="21"/>
      <c r="D318" s="21"/>
      <c r="E318" s="22"/>
      <c r="F318" s="22"/>
      <c r="G318" s="22"/>
      <c r="H318" s="22"/>
    </row>
    <row r="319" spans="1:8">
      <c r="A319" s="39"/>
      <c r="C319" s="21"/>
      <c r="D319" s="21"/>
      <c r="E319" s="22"/>
      <c r="F319" s="22"/>
      <c r="G319" s="22"/>
      <c r="H319" s="22"/>
    </row>
    <row r="320" spans="1:8">
      <c r="A320" s="39"/>
      <c r="C320" s="21"/>
      <c r="D320" s="21"/>
      <c r="E320" s="22"/>
      <c r="F320" s="22"/>
      <c r="G320" s="22"/>
      <c r="H320" s="22"/>
    </row>
    <row r="321" spans="1:8">
      <c r="A321" s="39"/>
      <c r="C321" s="21"/>
      <c r="D321" s="21"/>
      <c r="E321" s="22"/>
      <c r="F321" s="22"/>
      <c r="G321" s="22"/>
      <c r="H321" s="22"/>
    </row>
    <row r="322" spans="1:8">
      <c r="A322" s="39"/>
      <c r="C322" s="21"/>
      <c r="D322" s="21"/>
      <c r="E322" s="22"/>
      <c r="F322" s="22"/>
      <c r="G322" s="22"/>
      <c r="H322" s="22"/>
    </row>
    <row r="323" spans="1:8">
      <c r="A323" s="39"/>
      <c r="C323" s="21"/>
      <c r="D323" s="21"/>
      <c r="E323" s="22"/>
      <c r="F323" s="22"/>
      <c r="G323" s="22"/>
      <c r="H323" s="22"/>
    </row>
    <row r="324" spans="1:8">
      <c r="A324" s="39"/>
      <c r="C324" s="21"/>
      <c r="D324" s="21"/>
      <c r="E324" s="22"/>
      <c r="F324" s="22"/>
      <c r="G324" s="22"/>
      <c r="H324" s="22"/>
    </row>
    <row r="325" spans="1:8">
      <c r="A325" s="39"/>
      <c r="C325" s="21"/>
      <c r="D325" s="21"/>
      <c r="E325" s="22"/>
      <c r="F325" s="22"/>
      <c r="G325" s="22"/>
      <c r="H325" s="22"/>
    </row>
    <row r="326" spans="1:8">
      <c r="A326" s="39"/>
      <c r="C326" s="21"/>
      <c r="D326" s="21"/>
      <c r="E326" s="22"/>
      <c r="F326" s="22"/>
      <c r="G326" s="22"/>
      <c r="H326" s="22"/>
    </row>
    <row r="327" spans="1:8">
      <c r="A327" s="39"/>
      <c r="C327" s="21"/>
      <c r="D327" s="21"/>
      <c r="E327" s="22"/>
      <c r="F327" s="22"/>
      <c r="G327" s="22"/>
      <c r="H327" s="22"/>
    </row>
    <row r="328" spans="1:8">
      <c r="A328" s="39"/>
      <c r="C328" s="21"/>
      <c r="D328" s="21"/>
      <c r="E328" s="22"/>
      <c r="F328" s="22"/>
      <c r="G328" s="22"/>
      <c r="H328" s="22"/>
    </row>
    <row r="329" spans="1:8">
      <c r="A329" s="39"/>
      <c r="C329" s="21"/>
      <c r="D329" s="21"/>
      <c r="E329" s="22"/>
      <c r="F329" s="22"/>
      <c r="G329" s="22"/>
      <c r="H329" s="22"/>
    </row>
    <row r="330" spans="1:8">
      <c r="A330" s="39"/>
      <c r="C330" s="21"/>
      <c r="D330" s="21"/>
      <c r="E330" s="22"/>
      <c r="F330" s="22"/>
      <c r="G330" s="22"/>
      <c r="H330" s="22"/>
    </row>
    <row r="331" spans="1:8">
      <c r="A331" s="39"/>
      <c r="C331" s="21"/>
      <c r="D331" s="21"/>
      <c r="E331" s="22"/>
      <c r="F331" s="22"/>
      <c r="G331" s="22"/>
      <c r="H331" s="22"/>
    </row>
    <row r="332" spans="1:8">
      <c r="A332" s="39"/>
      <c r="C332" s="21"/>
      <c r="D332" s="21"/>
      <c r="E332" s="22"/>
      <c r="F332" s="22"/>
      <c r="G332" s="22"/>
      <c r="H332" s="22"/>
    </row>
    <row r="333" spans="1:8">
      <c r="A333" s="39"/>
      <c r="C333" s="21"/>
      <c r="D333" s="21"/>
      <c r="E333" s="22"/>
      <c r="F333" s="22"/>
      <c r="G333" s="22"/>
      <c r="H333" s="22"/>
    </row>
    <row r="334" spans="1:8">
      <c r="A334" s="39"/>
      <c r="C334" s="21"/>
      <c r="D334" s="21"/>
      <c r="E334" s="22"/>
      <c r="F334" s="22"/>
      <c r="G334" s="22"/>
      <c r="H334" s="22"/>
    </row>
    <row r="335" spans="1:8">
      <c r="A335" s="39"/>
      <c r="C335" s="21"/>
      <c r="D335" s="21"/>
      <c r="E335" s="22"/>
      <c r="F335" s="22"/>
      <c r="G335" s="22"/>
      <c r="H335" s="22"/>
    </row>
    <row r="336" spans="1:8">
      <c r="A336" s="39"/>
      <c r="C336" s="21"/>
      <c r="D336" s="21"/>
      <c r="E336" s="22"/>
      <c r="F336" s="22"/>
      <c r="G336" s="22"/>
      <c r="H336" s="22"/>
    </row>
    <row r="337" spans="1:8">
      <c r="A337" s="39"/>
      <c r="C337" s="21"/>
      <c r="D337" s="21"/>
      <c r="E337" s="22"/>
      <c r="F337" s="22"/>
      <c r="G337" s="22"/>
      <c r="H337" s="22"/>
    </row>
    <row r="338" spans="1:8">
      <c r="A338" s="39"/>
      <c r="C338" s="21"/>
      <c r="D338" s="21"/>
      <c r="E338" s="22"/>
      <c r="F338" s="22"/>
      <c r="G338" s="22"/>
      <c r="H338" s="22"/>
    </row>
    <row r="339" spans="1:8">
      <c r="A339" s="39"/>
      <c r="C339" s="21"/>
      <c r="D339" s="21"/>
      <c r="E339" s="22"/>
      <c r="F339" s="22"/>
      <c r="G339" s="22"/>
      <c r="H339" s="22"/>
    </row>
    <row r="340" spans="1:8">
      <c r="A340" s="39"/>
      <c r="C340" s="21"/>
      <c r="D340" s="21"/>
      <c r="E340" s="22"/>
      <c r="F340" s="22"/>
      <c r="G340" s="22"/>
      <c r="H340" s="22"/>
    </row>
    <row r="341" spans="1:8">
      <c r="A341" s="39"/>
      <c r="C341" s="21"/>
      <c r="D341" s="21"/>
      <c r="E341" s="22"/>
      <c r="F341" s="22"/>
      <c r="G341" s="22"/>
      <c r="H341" s="22"/>
    </row>
    <row r="342" spans="1:8">
      <c r="A342" s="39"/>
      <c r="C342" s="21"/>
      <c r="D342" s="21"/>
      <c r="E342" s="22"/>
      <c r="F342" s="22"/>
      <c r="G342" s="22"/>
      <c r="H342" s="22"/>
    </row>
    <row r="343" spans="1:8">
      <c r="A343" s="39"/>
      <c r="C343" s="21"/>
      <c r="D343" s="21"/>
      <c r="E343" s="22"/>
      <c r="F343" s="22"/>
      <c r="G343" s="22"/>
      <c r="H343" s="22"/>
    </row>
    <row r="344" spans="1:8">
      <c r="A344" s="39"/>
      <c r="C344" s="21"/>
      <c r="D344" s="21"/>
      <c r="E344" s="22"/>
      <c r="F344" s="22"/>
      <c r="G344" s="22"/>
      <c r="H344" s="22"/>
    </row>
    <row r="345" spans="1:8">
      <c r="A345" s="39"/>
      <c r="C345" s="21"/>
      <c r="D345" s="21"/>
      <c r="E345" s="22"/>
      <c r="F345" s="22"/>
      <c r="G345" s="22"/>
      <c r="H345" s="22"/>
    </row>
    <row r="346" spans="1:8">
      <c r="A346" s="39"/>
      <c r="C346" s="21"/>
      <c r="D346" s="21"/>
      <c r="E346" s="22"/>
      <c r="F346" s="22"/>
      <c r="G346" s="22"/>
      <c r="H346" s="22"/>
    </row>
    <row r="347" spans="1:8">
      <c r="A347" s="39"/>
      <c r="C347" s="21"/>
      <c r="D347" s="21"/>
      <c r="E347" s="22"/>
      <c r="F347" s="22"/>
      <c r="G347" s="22"/>
      <c r="H347" s="22"/>
    </row>
    <row r="348" spans="1:8">
      <c r="A348" s="39"/>
      <c r="C348" s="21"/>
      <c r="D348" s="21"/>
      <c r="E348" s="22"/>
      <c r="F348" s="22"/>
      <c r="G348" s="22"/>
      <c r="H348" s="22"/>
    </row>
    <row r="349" spans="1:8">
      <c r="A349" s="39"/>
      <c r="C349" s="21"/>
      <c r="D349" s="21"/>
      <c r="E349" s="22"/>
      <c r="F349" s="22"/>
      <c r="G349" s="22"/>
      <c r="H349" s="22"/>
    </row>
    <row r="350" spans="1:8">
      <c r="A350" s="39"/>
      <c r="C350" s="21"/>
      <c r="D350" s="21"/>
      <c r="E350" s="22"/>
      <c r="F350" s="22"/>
      <c r="G350" s="22"/>
      <c r="H350" s="22"/>
    </row>
    <row r="351" spans="1:8">
      <c r="A351" s="39"/>
      <c r="C351" s="21"/>
      <c r="D351" s="21"/>
      <c r="E351" s="22"/>
      <c r="F351" s="22"/>
      <c r="G351" s="22"/>
      <c r="H351" s="22"/>
    </row>
    <row r="352" spans="1:8">
      <c r="A352" s="39"/>
      <c r="C352" s="21"/>
      <c r="D352" s="21"/>
      <c r="E352" s="22"/>
      <c r="F352" s="22"/>
      <c r="G352" s="22"/>
      <c r="H352" s="22"/>
    </row>
    <row r="353" spans="1:8">
      <c r="A353" s="39"/>
      <c r="C353" s="21"/>
      <c r="D353" s="21"/>
      <c r="E353" s="22"/>
      <c r="F353" s="22"/>
      <c r="G353" s="22"/>
      <c r="H353" s="22"/>
    </row>
    <row r="354" spans="1:8">
      <c r="A354" s="39"/>
      <c r="C354" s="21"/>
      <c r="D354" s="21"/>
      <c r="E354" s="22"/>
      <c r="F354" s="22"/>
      <c r="G354" s="22"/>
      <c r="H354" s="22"/>
    </row>
    <row r="355" spans="1:8">
      <c r="A355" s="39"/>
      <c r="C355" s="21"/>
      <c r="D355" s="21"/>
      <c r="E355" s="22"/>
      <c r="F355" s="22"/>
      <c r="G355" s="22"/>
      <c r="H355" s="22"/>
    </row>
    <row r="356" spans="1:8">
      <c r="A356" s="39"/>
      <c r="C356" s="21"/>
      <c r="D356" s="21"/>
      <c r="E356" s="22"/>
      <c r="F356" s="22"/>
      <c r="G356" s="22"/>
      <c r="H356" s="22"/>
    </row>
    <row r="357" spans="1:8">
      <c r="A357" s="39"/>
      <c r="C357" s="21"/>
      <c r="D357" s="21"/>
      <c r="E357" s="22"/>
      <c r="F357" s="22"/>
      <c r="G357" s="22"/>
      <c r="H357" s="22"/>
    </row>
    <row r="358" spans="1:8">
      <c r="A358" s="39"/>
      <c r="C358" s="21"/>
      <c r="D358" s="21"/>
      <c r="E358" s="22"/>
      <c r="F358" s="22"/>
      <c r="G358" s="22"/>
      <c r="H358" s="22"/>
    </row>
    <row r="359" spans="1:8">
      <c r="A359" s="39"/>
      <c r="C359" s="21"/>
      <c r="D359" s="21"/>
      <c r="E359" s="22"/>
      <c r="F359" s="22"/>
      <c r="G359" s="22"/>
      <c r="H359" s="22"/>
    </row>
    <row r="360" spans="1:8">
      <c r="A360" s="39"/>
      <c r="C360" s="21"/>
      <c r="D360" s="21"/>
      <c r="E360" s="22"/>
      <c r="F360" s="22"/>
      <c r="G360" s="22"/>
      <c r="H360" s="22"/>
    </row>
    <row r="361" spans="1:8">
      <c r="A361" s="39"/>
      <c r="C361" s="21"/>
      <c r="D361" s="21"/>
      <c r="E361" s="22"/>
      <c r="F361" s="22"/>
      <c r="G361" s="22"/>
      <c r="H361" s="22"/>
    </row>
    <row r="362" spans="1:8">
      <c r="A362" s="39"/>
      <c r="C362" s="21"/>
      <c r="D362" s="21"/>
      <c r="E362" s="22"/>
      <c r="F362" s="22"/>
      <c r="G362" s="22"/>
      <c r="H362" s="22"/>
    </row>
    <row r="363" spans="1:8">
      <c r="A363" s="39"/>
      <c r="C363" s="21"/>
      <c r="D363" s="21"/>
      <c r="E363" s="22"/>
      <c r="F363" s="22"/>
      <c r="G363" s="22"/>
      <c r="H363" s="22"/>
    </row>
    <row r="364" spans="1:8">
      <c r="A364" s="39"/>
      <c r="C364" s="21"/>
      <c r="D364" s="21"/>
      <c r="E364" s="22"/>
      <c r="F364" s="22"/>
      <c r="G364" s="22"/>
      <c r="H364" s="22"/>
    </row>
    <row r="365" spans="1:8">
      <c r="A365" s="39"/>
      <c r="C365" s="21"/>
      <c r="D365" s="21"/>
      <c r="E365" s="22"/>
      <c r="F365" s="22"/>
      <c r="G365" s="22"/>
      <c r="H365" s="22"/>
    </row>
    <row r="366" spans="1:8">
      <c r="A366" s="39"/>
      <c r="C366" s="21"/>
      <c r="D366" s="21"/>
      <c r="E366" s="22"/>
      <c r="F366" s="22"/>
      <c r="G366" s="22"/>
      <c r="H366" s="22"/>
    </row>
    <row r="367" spans="1:8">
      <c r="A367" s="39"/>
      <c r="C367" s="21"/>
      <c r="D367" s="21"/>
      <c r="E367" s="22"/>
      <c r="F367" s="22"/>
      <c r="G367" s="22"/>
      <c r="H367" s="22"/>
    </row>
    <row r="368" spans="1:8">
      <c r="A368" s="39"/>
      <c r="C368" s="21"/>
      <c r="D368" s="21"/>
      <c r="E368" s="22"/>
      <c r="F368" s="22"/>
      <c r="G368" s="22"/>
      <c r="H368" s="22"/>
    </row>
    <row r="369" spans="1:8">
      <c r="A369" s="39"/>
      <c r="C369" s="21"/>
      <c r="D369" s="21"/>
      <c r="E369" s="22"/>
      <c r="F369" s="22"/>
      <c r="G369" s="22"/>
      <c r="H369" s="22"/>
    </row>
    <row r="370" spans="1:8">
      <c r="A370" s="39"/>
      <c r="C370" s="21"/>
      <c r="D370" s="21"/>
      <c r="E370" s="22"/>
      <c r="F370" s="22"/>
      <c r="G370" s="22"/>
      <c r="H370" s="22"/>
    </row>
    <row r="371" spans="1:8">
      <c r="A371" s="39"/>
      <c r="C371" s="21"/>
      <c r="D371" s="21"/>
      <c r="E371" s="22"/>
      <c r="F371" s="22"/>
      <c r="G371" s="22"/>
      <c r="H371" s="22"/>
    </row>
    <row r="372" spans="1:8">
      <c r="A372" s="39"/>
      <c r="C372" s="21"/>
      <c r="D372" s="21"/>
      <c r="E372" s="22"/>
      <c r="F372" s="22"/>
      <c r="G372" s="22"/>
      <c r="H372" s="22"/>
    </row>
    <row r="373" spans="1:8">
      <c r="A373" s="39"/>
      <c r="C373" s="21"/>
      <c r="D373" s="21"/>
      <c r="E373" s="22"/>
      <c r="F373" s="22"/>
      <c r="G373" s="22"/>
      <c r="H373" s="22"/>
    </row>
    <row r="374" spans="1:8">
      <c r="A374" s="39"/>
      <c r="C374" s="21"/>
      <c r="D374" s="21"/>
      <c r="E374" s="22"/>
      <c r="F374" s="22"/>
      <c r="G374" s="22"/>
      <c r="H374" s="22"/>
    </row>
    <row r="375" spans="1:8">
      <c r="A375" s="39"/>
      <c r="C375" s="21"/>
      <c r="D375" s="21"/>
      <c r="E375" s="22"/>
      <c r="F375" s="22"/>
      <c r="G375" s="22"/>
      <c r="H375" s="22"/>
    </row>
    <row r="376" spans="1:8">
      <c r="A376" s="39"/>
      <c r="C376" s="21"/>
      <c r="D376" s="21"/>
      <c r="E376" s="22"/>
      <c r="F376" s="22"/>
      <c r="G376" s="22"/>
      <c r="H376" s="22"/>
    </row>
    <row r="377" spans="1:8">
      <c r="A377" s="39"/>
      <c r="C377" s="21"/>
      <c r="D377" s="21"/>
      <c r="E377" s="22"/>
      <c r="F377" s="22"/>
      <c r="G377" s="22"/>
      <c r="H377" s="22"/>
    </row>
    <row r="378" spans="1:8">
      <c r="A378" s="39"/>
      <c r="C378" s="21"/>
      <c r="D378" s="21"/>
      <c r="E378" s="22"/>
      <c r="F378" s="22"/>
      <c r="G378" s="22"/>
      <c r="H378" s="22"/>
    </row>
    <row r="379" spans="1:8">
      <c r="A379" s="39"/>
      <c r="C379" s="21"/>
      <c r="D379" s="21"/>
      <c r="E379" s="22"/>
      <c r="F379" s="22"/>
      <c r="G379" s="22"/>
      <c r="H379" s="22"/>
    </row>
    <row r="380" spans="1:8">
      <c r="A380" s="39"/>
      <c r="C380" s="21"/>
      <c r="D380" s="21"/>
      <c r="E380" s="22"/>
      <c r="F380" s="22"/>
      <c r="G380" s="22"/>
      <c r="H380" s="22"/>
    </row>
    <row r="381" spans="1:8">
      <c r="A381" s="39"/>
      <c r="C381" s="21"/>
      <c r="D381" s="21"/>
      <c r="E381" s="22"/>
      <c r="F381" s="22"/>
      <c r="G381" s="22"/>
      <c r="H381" s="22"/>
    </row>
    <row r="382" spans="1:8">
      <c r="A382" s="39"/>
      <c r="C382" s="21"/>
      <c r="D382" s="21"/>
      <c r="E382" s="22"/>
      <c r="F382" s="22"/>
      <c r="G382" s="22"/>
      <c r="H382" s="22"/>
    </row>
    <row r="383" spans="1:8">
      <c r="A383" s="39"/>
      <c r="C383" s="21"/>
      <c r="D383" s="21"/>
      <c r="E383" s="22"/>
      <c r="F383" s="22"/>
      <c r="G383" s="22"/>
      <c r="H383" s="22"/>
    </row>
    <row r="384" spans="1:8">
      <c r="A384" s="39"/>
      <c r="C384" s="21"/>
      <c r="D384" s="21"/>
      <c r="E384" s="22"/>
      <c r="F384" s="22"/>
      <c r="G384" s="22"/>
      <c r="H384" s="22"/>
    </row>
    <row r="385" spans="1:8">
      <c r="A385" s="39"/>
      <c r="C385" s="21"/>
      <c r="D385" s="21"/>
      <c r="E385" s="22"/>
      <c r="F385" s="22"/>
      <c r="G385" s="22"/>
      <c r="H385" s="22"/>
    </row>
    <row r="386" spans="1:8">
      <c r="A386" s="39"/>
      <c r="C386" s="21"/>
      <c r="D386" s="21"/>
      <c r="E386" s="22"/>
      <c r="F386" s="22"/>
      <c r="G386" s="22"/>
      <c r="H386" s="22"/>
    </row>
    <row r="387" spans="1:8">
      <c r="A387" s="39"/>
      <c r="C387" s="21"/>
      <c r="D387" s="21"/>
      <c r="E387" s="22"/>
      <c r="F387" s="22"/>
      <c r="G387" s="22"/>
      <c r="H387" s="22"/>
    </row>
    <row r="388" spans="1:8">
      <c r="A388" s="39"/>
      <c r="C388" s="21"/>
      <c r="D388" s="21"/>
      <c r="E388" s="22"/>
      <c r="F388" s="22"/>
      <c r="G388" s="22"/>
      <c r="H388" s="22"/>
    </row>
    <row r="389" spans="1:8">
      <c r="A389" s="39"/>
      <c r="C389" s="21"/>
      <c r="D389" s="21"/>
      <c r="E389" s="22"/>
      <c r="F389" s="22"/>
      <c r="G389" s="22"/>
      <c r="H389" s="22"/>
    </row>
    <row r="390" spans="1:8">
      <c r="A390" s="39"/>
      <c r="C390" s="21"/>
      <c r="D390" s="21"/>
      <c r="E390" s="22"/>
      <c r="F390" s="22"/>
      <c r="G390" s="22"/>
      <c r="H390" s="22"/>
    </row>
    <row r="391" spans="1:8">
      <c r="A391" s="39"/>
      <c r="C391" s="21"/>
      <c r="D391" s="21"/>
      <c r="E391" s="22"/>
      <c r="F391" s="22"/>
      <c r="G391" s="22"/>
      <c r="H391" s="22"/>
    </row>
    <row r="392" spans="1:8">
      <c r="A392" s="39"/>
      <c r="C392" s="21"/>
      <c r="D392" s="21"/>
      <c r="E392" s="22"/>
      <c r="F392" s="22"/>
      <c r="G392" s="22"/>
      <c r="H392" s="22"/>
    </row>
    <row r="393" spans="1:8">
      <c r="A393" s="39"/>
      <c r="C393" s="21"/>
      <c r="D393" s="21"/>
      <c r="E393" s="22"/>
      <c r="F393" s="22"/>
      <c r="G393" s="22"/>
      <c r="H393" s="22"/>
    </row>
    <row r="394" spans="1:8">
      <c r="A394" s="39"/>
      <c r="C394" s="21"/>
      <c r="D394" s="21"/>
      <c r="E394" s="22"/>
      <c r="F394" s="22"/>
      <c r="G394" s="22"/>
      <c r="H394" s="22"/>
    </row>
    <row r="395" spans="1:8">
      <c r="A395" s="39"/>
      <c r="C395" s="21"/>
      <c r="D395" s="21"/>
      <c r="E395" s="22"/>
      <c r="F395" s="22"/>
      <c r="G395" s="22"/>
      <c r="H395" s="22"/>
    </row>
    <row r="396" spans="1:8">
      <c r="A396" s="39"/>
      <c r="C396" s="21"/>
      <c r="D396" s="21"/>
      <c r="E396" s="22"/>
      <c r="F396" s="22"/>
      <c r="G396" s="22"/>
      <c r="H396" s="22"/>
    </row>
    <row r="397" spans="1:8">
      <c r="A397" s="39"/>
      <c r="C397" s="21"/>
      <c r="D397" s="21"/>
      <c r="E397" s="22"/>
      <c r="F397" s="22"/>
      <c r="G397" s="22"/>
      <c r="H397" s="22"/>
    </row>
    <row r="398" spans="1:8">
      <c r="A398" s="39"/>
      <c r="C398" s="21"/>
      <c r="D398" s="21"/>
      <c r="E398" s="22"/>
      <c r="F398" s="22"/>
      <c r="G398" s="22"/>
      <c r="H398" s="22"/>
    </row>
    <row r="399" spans="1:8">
      <c r="A399" s="39"/>
      <c r="C399" s="21"/>
      <c r="D399" s="21"/>
      <c r="E399" s="22"/>
      <c r="F399" s="22"/>
      <c r="G399" s="22"/>
      <c r="H399" s="22"/>
    </row>
    <row r="400" spans="1:8">
      <c r="A400" s="39"/>
      <c r="C400" s="21"/>
      <c r="D400" s="21"/>
      <c r="E400" s="22"/>
      <c r="F400" s="22"/>
      <c r="G400" s="22"/>
      <c r="H400" s="22"/>
    </row>
    <row r="401" spans="1:8">
      <c r="A401" s="39"/>
      <c r="C401" s="21"/>
      <c r="D401" s="21"/>
      <c r="E401" s="22"/>
      <c r="F401" s="22"/>
      <c r="G401" s="22"/>
      <c r="H401" s="22"/>
    </row>
    <row r="402" spans="1:8">
      <c r="A402" s="39"/>
      <c r="C402" s="21"/>
      <c r="D402" s="21"/>
      <c r="E402" s="22"/>
      <c r="F402" s="22"/>
      <c r="G402" s="22"/>
      <c r="H402" s="22"/>
    </row>
    <row r="403" spans="1:8">
      <c r="A403" s="39"/>
      <c r="C403" s="21"/>
      <c r="D403" s="21"/>
      <c r="E403" s="22"/>
      <c r="F403" s="22"/>
      <c r="G403" s="22"/>
      <c r="H403" s="22"/>
    </row>
    <row r="404" spans="1:8">
      <c r="A404" s="39"/>
      <c r="C404" s="21"/>
      <c r="D404" s="21"/>
      <c r="E404" s="22"/>
      <c r="F404" s="22"/>
      <c r="G404" s="22"/>
      <c r="H404" s="22"/>
    </row>
    <row r="405" spans="1:8">
      <c r="A405" s="39"/>
      <c r="C405" s="21"/>
      <c r="D405" s="21"/>
      <c r="E405" s="22"/>
      <c r="F405" s="22"/>
      <c r="G405" s="22"/>
      <c r="H405" s="22"/>
    </row>
    <row r="406" spans="1:8">
      <c r="A406" s="39"/>
      <c r="C406" s="21"/>
      <c r="D406" s="21"/>
      <c r="E406" s="22"/>
      <c r="F406" s="22"/>
      <c r="G406" s="22"/>
      <c r="H406" s="22"/>
    </row>
    <row r="407" spans="1:8">
      <c r="A407" s="39"/>
      <c r="C407" s="21"/>
      <c r="D407" s="21"/>
      <c r="E407" s="22"/>
      <c r="F407" s="22"/>
      <c r="G407" s="22"/>
      <c r="H407" s="22"/>
    </row>
    <row r="408" spans="1:8">
      <c r="A408" s="39"/>
      <c r="C408" s="21"/>
      <c r="D408" s="21"/>
      <c r="E408" s="22"/>
      <c r="F408" s="22"/>
      <c r="G408" s="22"/>
      <c r="H408" s="22"/>
    </row>
    <row r="409" spans="1:8">
      <c r="A409" s="39"/>
      <c r="C409" s="21"/>
      <c r="D409" s="21"/>
      <c r="E409" s="22"/>
      <c r="F409" s="22"/>
      <c r="G409" s="22"/>
      <c r="H409" s="22"/>
    </row>
    <row r="410" spans="1:8">
      <c r="A410" s="39"/>
      <c r="C410" s="21"/>
      <c r="D410" s="21"/>
      <c r="E410" s="22"/>
      <c r="F410" s="22"/>
      <c r="G410" s="22"/>
      <c r="H410" s="22"/>
    </row>
    <row r="411" spans="1:8">
      <c r="A411" s="39"/>
      <c r="C411" s="21"/>
      <c r="D411" s="21"/>
      <c r="E411" s="22"/>
      <c r="F411" s="22"/>
      <c r="G411" s="22"/>
      <c r="H411" s="22"/>
    </row>
    <row r="412" spans="1:8">
      <c r="A412" s="39"/>
      <c r="C412" s="21"/>
      <c r="D412" s="21"/>
      <c r="E412" s="22"/>
      <c r="F412" s="22"/>
      <c r="G412" s="22"/>
      <c r="H412" s="22"/>
    </row>
    <row r="413" spans="1:8">
      <c r="A413" s="39"/>
      <c r="C413" s="21"/>
      <c r="D413" s="21"/>
      <c r="E413" s="22"/>
      <c r="F413" s="22"/>
      <c r="G413" s="22"/>
      <c r="H413" s="22"/>
    </row>
    <row r="414" spans="1:8">
      <c r="A414" s="39"/>
      <c r="C414" s="21"/>
      <c r="D414" s="21"/>
      <c r="E414" s="22"/>
      <c r="F414" s="22"/>
      <c r="G414" s="22"/>
      <c r="H414" s="22"/>
    </row>
    <row r="415" spans="1:8">
      <c r="A415" s="39"/>
      <c r="C415" s="21"/>
      <c r="D415" s="21"/>
      <c r="E415" s="22"/>
      <c r="F415" s="22"/>
      <c r="G415" s="22"/>
      <c r="H415" s="22"/>
    </row>
    <row r="416" spans="1:8">
      <c r="A416" s="39"/>
      <c r="C416" s="21"/>
      <c r="D416" s="21"/>
      <c r="E416" s="22"/>
      <c r="F416" s="22"/>
      <c r="G416" s="22"/>
      <c r="H416" s="22"/>
    </row>
    <row r="417" spans="1:8">
      <c r="A417" s="39"/>
      <c r="C417" s="21"/>
      <c r="D417" s="21"/>
      <c r="E417" s="22"/>
      <c r="F417" s="22"/>
      <c r="G417" s="22"/>
      <c r="H417" s="22"/>
    </row>
    <row r="418" spans="1:8">
      <c r="A418" s="39"/>
      <c r="C418" s="21"/>
      <c r="D418" s="21"/>
      <c r="E418" s="22"/>
      <c r="F418" s="22"/>
      <c r="G418" s="22"/>
      <c r="H418" s="22"/>
    </row>
    <row r="419" spans="1:8">
      <c r="A419" s="39"/>
      <c r="C419" s="21"/>
      <c r="D419" s="21"/>
      <c r="E419" s="22"/>
      <c r="F419" s="22"/>
      <c r="G419" s="22"/>
      <c r="H419" s="22"/>
    </row>
    <row r="420" spans="1:8">
      <c r="A420" s="39"/>
      <c r="C420" s="21"/>
      <c r="D420" s="21"/>
      <c r="E420" s="22"/>
      <c r="F420" s="22"/>
      <c r="G420" s="22"/>
      <c r="H420" s="22"/>
    </row>
    <row r="421" spans="1:8">
      <c r="A421" s="39"/>
      <c r="C421" s="21"/>
      <c r="D421" s="21"/>
      <c r="E421" s="22"/>
      <c r="F421" s="22"/>
      <c r="G421" s="22"/>
      <c r="H421" s="22"/>
    </row>
    <row r="422" spans="1:8">
      <c r="A422" s="39"/>
      <c r="C422" s="21"/>
      <c r="D422" s="21"/>
      <c r="E422" s="22"/>
      <c r="F422" s="22"/>
      <c r="G422" s="22"/>
      <c r="H422" s="22"/>
    </row>
    <row r="423" spans="1:8">
      <c r="A423" s="39"/>
      <c r="C423" s="21"/>
      <c r="D423" s="21"/>
      <c r="E423" s="22"/>
      <c r="F423" s="22"/>
      <c r="G423" s="22"/>
      <c r="H423" s="22"/>
    </row>
    <row r="424" spans="1:8">
      <c r="A424" s="39"/>
      <c r="C424" s="21"/>
      <c r="D424" s="21"/>
      <c r="E424" s="22"/>
      <c r="F424" s="22"/>
      <c r="G424" s="22"/>
      <c r="H424" s="22"/>
    </row>
    <row r="425" spans="1:8">
      <c r="A425" s="39"/>
      <c r="C425" s="21"/>
      <c r="D425" s="21"/>
      <c r="E425" s="22"/>
      <c r="F425" s="22"/>
      <c r="G425" s="22"/>
      <c r="H425" s="22"/>
    </row>
    <row r="426" spans="1:8">
      <c r="A426" s="39"/>
      <c r="C426" s="21"/>
      <c r="D426" s="21"/>
      <c r="E426" s="22"/>
      <c r="F426" s="22"/>
      <c r="G426" s="22"/>
      <c r="H426" s="22"/>
    </row>
    <row r="427" spans="1:8">
      <c r="A427" s="39"/>
      <c r="C427" s="21"/>
      <c r="D427" s="21"/>
      <c r="E427" s="22"/>
      <c r="F427" s="22"/>
      <c r="G427" s="22"/>
      <c r="H427" s="22"/>
    </row>
    <row r="428" spans="1:8">
      <c r="A428" s="39"/>
      <c r="C428" s="21"/>
      <c r="D428" s="21"/>
      <c r="E428" s="22"/>
      <c r="F428" s="22"/>
      <c r="G428" s="22"/>
      <c r="H428" s="22"/>
    </row>
    <row r="429" spans="1:8">
      <c r="A429" s="39"/>
      <c r="C429" s="21"/>
      <c r="D429" s="21"/>
      <c r="E429" s="22"/>
      <c r="F429" s="22"/>
      <c r="G429" s="22"/>
      <c r="H429" s="22"/>
    </row>
    <row r="430" spans="1:8">
      <c r="A430" s="39"/>
      <c r="C430" s="21"/>
      <c r="D430" s="21"/>
      <c r="E430" s="22"/>
      <c r="F430" s="22"/>
      <c r="G430" s="22"/>
      <c r="H430" s="22"/>
    </row>
    <row r="431" spans="1:8">
      <c r="A431" s="39"/>
      <c r="C431" s="21"/>
      <c r="D431" s="21"/>
      <c r="E431" s="22"/>
      <c r="F431" s="22"/>
      <c r="G431" s="22"/>
      <c r="H431" s="22"/>
    </row>
    <row r="432" spans="1:8">
      <c r="A432" s="39"/>
      <c r="C432" s="21"/>
      <c r="D432" s="21"/>
      <c r="E432" s="22"/>
      <c r="F432" s="22"/>
      <c r="G432" s="22"/>
      <c r="H432" s="22"/>
    </row>
    <row r="433" spans="1:8">
      <c r="A433" s="39"/>
      <c r="C433" s="21"/>
      <c r="D433" s="21"/>
      <c r="E433" s="22"/>
      <c r="F433" s="22"/>
      <c r="G433" s="22"/>
      <c r="H433" s="22"/>
    </row>
    <row r="434" spans="1:8">
      <c r="A434" s="39"/>
      <c r="C434" s="21"/>
      <c r="D434" s="21"/>
      <c r="E434" s="22"/>
      <c r="F434" s="22"/>
      <c r="G434" s="22"/>
      <c r="H434" s="22"/>
    </row>
    <row r="435" spans="1:8">
      <c r="A435" s="39"/>
      <c r="C435" s="21"/>
      <c r="D435" s="21"/>
      <c r="E435" s="22"/>
      <c r="F435" s="22"/>
      <c r="G435" s="22"/>
      <c r="H435" s="22"/>
    </row>
    <row r="436" spans="1:8">
      <c r="A436" s="39"/>
      <c r="C436" s="21"/>
      <c r="D436" s="21"/>
      <c r="E436" s="22"/>
      <c r="F436" s="22"/>
      <c r="G436" s="22"/>
      <c r="H436" s="22"/>
    </row>
    <row r="437" spans="1:8">
      <c r="A437" s="39"/>
      <c r="C437" s="21"/>
      <c r="D437" s="21"/>
      <c r="E437" s="22"/>
      <c r="F437" s="22"/>
      <c r="G437" s="22"/>
      <c r="H437" s="22"/>
    </row>
    <row r="438" spans="1:8">
      <c r="A438" s="39"/>
      <c r="C438" s="21"/>
      <c r="D438" s="21"/>
      <c r="E438" s="22"/>
      <c r="F438" s="22"/>
      <c r="G438" s="22"/>
      <c r="H438" s="22"/>
    </row>
    <row r="439" spans="1:8">
      <c r="A439" s="39"/>
      <c r="C439" s="21"/>
      <c r="D439" s="21"/>
      <c r="E439" s="22"/>
      <c r="F439" s="22"/>
      <c r="G439" s="22"/>
      <c r="H439" s="22"/>
    </row>
    <row r="440" spans="1:8">
      <c r="A440" s="39"/>
      <c r="C440" s="21"/>
      <c r="D440" s="21"/>
      <c r="E440" s="22"/>
      <c r="F440" s="22"/>
      <c r="G440" s="22"/>
      <c r="H440" s="22"/>
    </row>
    <row r="441" spans="1:8">
      <c r="A441" s="39"/>
      <c r="C441" s="21"/>
      <c r="D441" s="21"/>
      <c r="E441" s="22"/>
      <c r="F441" s="22"/>
      <c r="G441" s="22"/>
      <c r="H441" s="22"/>
    </row>
    <row r="442" spans="1:8">
      <c r="A442" s="39"/>
      <c r="C442" s="21"/>
      <c r="D442" s="21"/>
      <c r="E442" s="22"/>
      <c r="F442" s="22"/>
      <c r="G442" s="22"/>
      <c r="H442" s="22"/>
    </row>
    <row r="443" spans="1:8">
      <c r="A443" s="39"/>
      <c r="C443" s="21"/>
      <c r="D443" s="21"/>
      <c r="E443" s="22"/>
      <c r="F443" s="22"/>
      <c r="G443" s="22"/>
      <c r="H443" s="22"/>
    </row>
    <row r="444" spans="1:8">
      <c r="A444" s="39"/>
      <c r="C444" s="21"/>
      <c r="D444" s="21"/>
      <c r="E444" s="22"/>
      <c r="F444" s="22"/>
      <c r="G444" s="22"/>
      <c r="H444" s="22"/>
    </row>
    <row r="445" spans="1:8">
      <c r="A445" s="39"/>
      <c r="C445" s="21"/>
      <c r="D445" s="21"/>
      <c r="E445" s="22"/>
      <c r="F445" s="22"/>
      <c r="G445" s="22"/>
      <c r="H445" s="22"/>
    </row>
    <row r="446" spans="1:8">
      <c r="A446" s="39"/>
      <c r="C446" s="21"/>
      <c r="D446" s="21"/>
      <c r="E446" s="22"/>
      <c r="F446" s="22"/>
      <c r="G446" s="22"/>
      <c r="H446" s="22"/>
    </row>
    <row r="447" spans="1:8">
      <c r="A447" s="39"/>
      <c r="C447" s="21"/>
      <c r="D447" s="21"/>
      <c r="E447" s="22"/>
      <c r="F447" s="22"/>
      <c r="G447" s="22"/>
      <c r="H447" s="22"/>
    </row>
    <row r="448" spans="1:8">
      <c r="A448" s="39"/>
      <c r="C448" s="21"/>
      <c r="D448" s="21"/>
      <c r="E448" s="22"/>
      <c r="F448" s="22"/>
      <c r="G448" s="22"/>
      <c r="H448" s="22"/>
    </row>
    <row r="449" spans="1:8">
      <c r="A449" s="39"/>
      <c r="C449" s="21"/>
      <c r="D449" s="21"/>
      <c r="E449" s="22"/>
      <c r="F449" s="22"/>
      <c r="G449" s="22"/>
      <c r="H449" s="22"/>
    </row>
    <row r="450" spans="1:8">
      <c r="A450" s="39"/>
      <c r="C450" s="21"/>
      <c r="D450" s="21"/>
      <c r="E450" s="22"/>
      <c r="F450" s="22"/>
      <c r="G450" s="22"/>
      <c r="H450" s="22"/>
    </row>
    <row r="451" spans="1:8">
      <c r="A451" s="39"/>
      <c r="C451" s="21"/>
      <c r="D451" s="21"/>
      <c r="E451" s="22"/>
      <c r="F451" s="22"/>
      <c r="G451" s="22"/>
      <c r="H451" s="22"/>
    </row>
    <row r="452" spans="1:8">
      <c r="A452" s="39"/>
      <c r="C452" s="21"/>
      <c r="D452" s="21"/>
      <c r="E452" s="22"/>
      <c r="F452" s="22"/>
      <c r="G452" s="22"/>
      <c r="H452" s="22"/>
    </row>
    <row r="453" spans="1:8">
      <c r="A453" s="39"/>
      <c r="C453" s="21"/>
      <c r="D453" s="21"/>
      <c r="E453" s="22"/>
      <c r="F453" s="22"/>
      <c r="G453" s="22"/>
      <c r="H453" s="22"/>
    </row>
    <row r="454" spans="1:8">
      <c r="A454" s="39"/>
      <c r="C454" s="21"/>
      <c r="D454" s="21"/>
      <c r="E454" s="22"/>
      <c r="F454" s="22"/>
      <c r="G454" s="22"/>
      <c r="H454" s="22"/>
    </row>
    <row r="455" spans="1:8">
      <c r="A455" s="39"/>
      <c r="C455" s="21"/>
      <c r="D455" s="21"/>
      <c r="E455" s="22"/>
      <c r="F455" s="22"/>
      <c r="G455" s="22"/>
      <c r="H455" s="22"/>
    </row>
    <row r="456" spans="1:8">
      <c r="A456" s="39"/>
      <c r="C456" s="21"/>
      <c r="D456" s="21"/>
      <c r="E456" s="22"/>
      <c r="F456" s="22"/>
      <c r="G456" s="22"/>
      <c r="H456" s="22"/>
    </row>
    <row r="457" spans="1:8">
      <c r="A457" s="39"/>
      <c r="C457" s="21"/>
      <c r="D457" s="21"/>
      <c r="E457" s="22"/>
      <c r="F457" s="22"/>
      <c r="G457" s="22"/>
      <c r="H457" s="22"/>
    </row>
    <row r="458" spans="1:8">
      <c r="A458" s="39"/>
      <c r="C458" s="21"/>
      <c r="D458" s="21"/>
      <c r="E458" s="22"/>
      <c r="F458" s="22"/>
      <c r="G458" s="22"/>
      <c r="H458" s="22"/>
    </row>
    <row r="459" spans="1:8">
      <c r="A459" s="39"/>
      <c r="C459" s="21"/>
      <c r="D459" s="21"/>
      <c r="E459" s="22"/>
      <c r="F459" s="22"/>
      <c r="G459" s="22"/>
      <c r="H459" s="22"/>
    </row>
    <row r="460" spans="1:8">
      <c r="A460" s="39"/>
      <c r="C460" s="21"/>
      <c r="D460" s="21"/>
      <c r="E460" s="22"/>
      <c r="F460" s="22"/>
      <c r="G460" s="22"/>
      <c r="H460" s="22"/>
    </row>
    <row r="461" spans="1:8">
      <c r="A461" s="39"/>
      <c r="C461" s="21"/>
      <c r="D461" s="21"/>
      <c r="E461" s="22"/>
      <c r="F461" s="22"/>
      <c r="G461" s="22"/>
      <c r="H461" s="22"/>
    </row>
    <row r="462" spans="1:8">
      <c r="A462" s="39"/>
      <c r="C462" s="21"/>
      <c r="D462" s="21"/>
      <c r="E462" s="22"/>
      <c r="F462" s="22"/>
      <c r="G462" s="22"/>
      <c r="H462" s="22"/>
    </row>
    <row r="463" spans="1:8">
      <c r="A463" s="39"/>
      <c r="C463" s="21"/>
      <c r="D463" s="21"/>
      <c r="E463" s="22"/>
      <c r="F463" s="22"/>
      <c r="G463" s="22"/>
      <c r="H463" s="22"/>
    </row>
    <row r="464" spans="1:8">
      <c r="A464" s="39"/>
      <c r="C464" s="21"/>
      <c r="D464" s="21"/>
      <c r="E464" s="22"/>
      <c r="F464" s="22"/>
      <c r="G464" s="22"/>
      <c r="H464" s="22"/>
    </row>
    <row r="465" spans="1:8">
      <c r="A465" s="39"/>
      <c r="C465" s="21"/>
      <c r="D465" s="21"/>
      <c r="E465" s="22"/>
      <c r="F465" s="22"/>
      <c r="G465" s="22"/>
      <c r="H465" s="22"/>
    </row>
    <row r="466" spans="1:8">
      <c r="A466" s="39"/>
      <c r="C466" s="21"/>
      <c r="D466" s="21"/>
      <c r="E466" s="22"/>
      <c r="F466" s="22"/>
      <c r="G466" s="22"/>
      <c r="H466" s="22"/>
    </row>
    <row r="467" spans="1:8">
      <c r="A467" s="39"/>
      <c r="C467" s="21"/>
      <c r="D467" s="21"/>
      <c r="E467" s="22"/>
      <c r="F467" s="22"/>
      <c r="G467" s="22"/>
      <c r="H467" s="22"/>
    </row>
    <row r="468" spans="1:8">
      <c r="A468" s="39"/>
      <c r="C468" s="21"/>
      <c r="D468" s="21"/>
      <c r="E468" s="22"/>
      <c r="F468" s="22"/>
      <c r="G468" s="22"/>
      <c r="H468" s="22"/>
    </row>
    <row r="469" spans="1:8">
      <c r="A469" s="39"/>
      <c r="C469" s="21"/>
      <c r="D469" s="21"/>
      <c r="E469" s="22"/>
      <c r="F469" s="22"/>
      <c r="G469" s="22"/>
      <c r="H469" s="22"/>
    </row>
    <row r="470" spans="1:8">
      <c r="A470" s="39"/>
      <c r="C470" s="21"/>
      <c r="D470" s="21"/>
      <c r="E470" s="22"/>
      <c r="F470" s="22"/>
      <c r="G470" s="22"/>
      <c r="H470" s="22"/>
    </row>
    <row r="471" spans="1:8">
      <c r="A471" s="39"/>
      <c r="C471" s="21"/>
      <c r="D471" s="21"/>
      <c r="E471" s="22"/>
      <c r="F471" s="22"/>
      <c r="G471" s="22"/>
      <c r="H471" s="22"/>
    </row>
    <row r="472" spans="1:8">
      <c r="A472" s="39"/>
      <c r="C472" s="21"/>
      <c r="D472" s="21"/>
      <c r="E472" s="22"/>
      <c r="F472" s="22"/>
      <c r="G472" s="22"/>
      <c r="H472" s="22"/>
    </row>
    <row r="473" spans="1:8">
      <c r="A473" s="39"/>
      <c r="C473" s="21"/>
      <c r="D473" s="21"/>
      <c r="E473" s="22"/>
      <c r="F473" s="22"/>
      <c r="G473" s="22"/>
      <c r="H473" s="22"/>
    </row>
    <row r="474" spans="1:8">
      <c r="A474" s="39"/>
      <c r="C474" s="21"/>
      <c r="D474" s="21"/>
      <c r="E474" s="22"/>
      <c r="F474" s="22"/>
      <c r="G474" s="22"/>
      <c r="H474" s="22"/>
    </row>
    <row r="475" spans="1:8">
      <c r="A475" s="39"/>
      <c r="C475" s="21"/>
      <c r="D475" s="21"/>
      <c r="E475" s="22"/>
      <c r="F475" s="22"/>
      <c r="G475" s="22"/>
      <c r="H475" s="22"/>
    </row>
    <row r="476" spans="1:8">
      <c r="A476" s="39"/>
      <c r="C476" s="21"/>
      <c r="D476" s="21"/>
      <c r="E476" s="22"/>
      <c r="F476" s="22"/>
      <c r="G476" s="22"/>
      <c r="H476" s="22"/>
    </row>
    <row r="477" spans="1:8">
      <c r="A477" s="39"/>
      <c r="C477" s="21"/>
      <c r="D477" s="21"/>
      <c r="E477" s="22"/>
      <c r="F477" s="22"/>
      <c r="G477" s="22"/>
      <c r="H477" s="22"/>
    </row>
    <row r="478" spans="1:8">
      <c r="A478" s="39"/>
      <c r="C478" s="21"/>
      <c r="D478" s="21"/>
      <c r="E478" s="22"/>
      <c r="F478" s="22"/>
      <c r="G478" s="22"/>
      <c r="H478" s="22"/>
    </row>
    <row r="479" spans="1:8">
      <c r="A479" s="39"/>
      <c r="C479" s="21"/>
      <c r="D479" s="21"/>
      <c r="E479" s="22"/>
      <c r="F479" s="22"/>
      <c r="G479" s="22"/>
      <c r="H479" s="22"/>
    </row>
    <row r="480" spans="1:8">
      <c r="A480" s="39"/>
      <c r="C480" s="21"/>
      <c r="D480" s="21"/>
      <c r="E480" s="22"/>
      <c r="F480" s="22"/>
      <c r="G480" s="22"/>
      <c r="H480" s="22"/>
    </row>
    <row r="481" spans="1:8">
      <c r="A481" s="39"/>
      <c r="C481" s="21"/>
      <c r="D481" s="21"/>
      <c r="E481" s="22"/>
      <c r="F481" s="22"/>
      <c r="G481" s="22"/>
      <c r="H481" s="22"/>
    </row>
    <row r="482" spans="1:8">
      <c r="A482" s="39"/>
      <c r="C482" s="21"/>
      <c r="D482" s="21"/>
      <c r="E482" s="22"/>
      <c r="F482" s="22"/>
      <c r="G482" s="22"/>
      <c r="H482" s="22"/>
    </row>
    <row r="483" spans="1:8">
      <c r="A483" s="39"/>
      <c r="C483" s="21"/>
      <c r="D483" s="21"/>
      <c r="E483" s="22"/>
      <c r="F483" s="22"/>
      <c r="G483" s="22"/>
      <c r="H483" s="22"/>
    </row>
    <row r="484" spans="1:8">
      <c r="A484" s="39"/>
      <c r="C484" s="21"/>
      <c r="D484" s="21"/>
      <c r="E484" s="22"/>
      <c r="F484" s="22"/>
      <c r="G484" s="22"/>
      <c r="H484" s="22"/>
    </row>
    <row r="485" spans="1:8">
      <c r="A485" s="39"/>
      <c r="C485" s="21"/>
      <c r="D485" s="21"/>
      <c r="E485" s="22"/>
      <c r="F485" s="22"/>
      <c r="G485" s="22"/>
      <c r="H485" s="22"/>
    </row>
    <row r="486" spans="1:8">
      <c r="A486" s="39"/>
      <c r="C486" s="21"/>
      <c r="D486" s="21"/>
      <c r="E486" s="22"/>
      <c r="F486" s="22"/>
      <c r="G486" s="22"/>
      <c r="H486" s="22"/>
    </row>
    <row r="487" spans="1:8">
      <c r="A487" s="39"/>
      <c r="C487" s="21"/>
      <c r="D487" s="21"/>
      <c r="E487" s="22"/>
      <c r="F487" s="22"/>
      <c r="G487" s="22"/>
      <c r="H487" s="22"/>
    </row>
    <row r="488" spans="1:8">
      <c r="A488" s="39"/>
      <c r="C488" s="21"/>
      <c r="D488" s="21"/>
      <c r="E488" s="22"/>
      <c r="F488" s="22"/>
      <c r="G488" s="22"/>
      <c r="H488" s="22"/>
    </row>
    <row r="489" spans="1:8">
      <c r="A489" s="39"/>
      <c r="C489" s="21"/>
      <c r="D489" s="21"/>
      <c r="E489" s="22"/>
      <c r="F489" s="22"/>
      <c r="G489" s="22"/>
      <c r="H489" s="22"/>
    </row>
    <row r="490" spans="1:8">
      <c r="A490" s="39"/>
      <c r="C490" s="21"/>
      <c r="D490" s="21"/>
      <c r="E490" s="22"/>
      <c r="F490" s="22"/>
      <c r="G490" s="22"/>
      <c r="H490" s="22"/>
    </row>
    <row r="491" spans="1:8">
      <c r="A491" s="39"/>
      <c r="C491" s="21"/>
      <c r="D491" s="21"/>
      <c r="E491" s="22"/>
      <c r="F491" s="22"/>
      <c r="G491" s="22"/>
      <c r="H491" s="22"/>
    </row>
    <row r="492" spans="1:8">
      <c r="A492" s="39"/>
      <c r="C492" s="21"/>
      <c r="D492" s="21"/>
      <c r="E492" s="22"/>
      <c r="F492" s="22"/>
      <c r="G492" s="22"/>
      <c r="H492" s="22"/>
    </row>
    <row r="493" spans="1:8">
      <c r="A493" s="39"/>
      <c r="C493" s="21"/>
      <c r="D493" s="21"/>
      <c r="E493" s="22"/>
      <c r="F493" s="22"/>
      <c r="G493" s="22"/>
      <c r="H493" s="22"/>
    </row>
    <row r="494" spans="1:8">
      <c r="A494" s="39"/>
      <c r="C494" s="21"/>
      <c r="D494" s="21"/>
      <c r="E494" s="22"/>
      <c r="F494" s="22"/>
      <c r="G494" s="22"/>
      <c r="H494" s="22"/>
    </row>
    <row r="495" spans="1:8">
      <c r="A495" s="39"/>
      <c r="C495" s="21"/>
      <c r="D495" s="21"/>
      <c r="E495" s="22"/>
      <c r="F495" s="22"/>
      <c r="G495" s="22"/>
      <c r="H495" s="22"/>
    </row>
    <row r="496" spans="1:8">
      <c r="A496" s="39"/>
      <c r="C496" s="21"/>
      <c r="D496" s="21"/>
      <c r="E496" s="22"/>
      <c r="F496" s="22"/>
      <c r="G496" s="22"/>
      <c r="H496" s="22"/>
    </row>
    <row r="497" spans="1:8">
      <c r="A497" s="39"/>
      <c r="C497" s="21"/>
      <c r="D497" s="21"/>
      <c r="E497" s="22"/>
      <c r="F497" s="22"/>
      <c r="G497" s="22"/>
      <c r="H497" s="22"/>
    </row>
    <row r="498" spans="1:8">
      <c r="A498" s="39"/>
      <c r="C498" s="21"/>
      <c r="D498" s="21"/>
      <c r="E498" s="22"/>
      <c r="F498" s="22"/>
      <c r="G498" s="22"/>
      <c r="H498" s="22"/>
    </row>
    <row r="499" spans="1:8">
      <c r="A499" s="39"/>
      <c r="C499" s="21"/>
      <c r="D499" s="21"/>
      <c r="E499" s="22"/>
      <c r="F499" s="22"/>
      <c r="G499" s="22"/>
      <c r="H499" s="22"/>
    </row>
    <row r="500" spans="1:8">
      <c r="A500" s="39"/>
      <c r="C500" s="21"/>
      <c r="D500" s="21"/>
      <c r="E500" s="22"/>
      <c r="F500" s="22"/>
      <c r="G500" s="22"/>
      <c r="H500" s="22"/>
    </row>
    <row r="501" spans="1:8">
      <c r="A501" s="39"/>
      <c r="C501" s="21"/>
      <c r="D501" s="21"/>
      <c r="E501" s="22"/>
      <c r="F501" s="22"/>
      <c r="G501" s="22"/>
      <c r="H501" s="22"/>
    </row>
    <row r="502" spans="1:8">
      <c r="A502" s="39"/>
      <c r="C502" s="21"/>
      <c r="D502" s="21"/>
      <c r="E502" s="22"/>
      <c r="F502" s="22"/>
      <c r="G502" s="22"/>
      <c r="H502" s="22"/>
    </row>
    <row r="503" spans="1:8">
      <c r="A503" s="39"/>
      <c r="C503" s="21"/>
      <c r="D503" s="21"/>
      <c r="E503" s="22"/>
      <c r="F503" s="22"/>
      <c r="G503" s="22"/>
      <c r="H503" s="22"/>
    </row>
    <row r="504" spans="1:8">
      <c r="A504" s="39"/>
      <c r="C504" s="21"/>
      <c r="D504" s="21"/>
      <c r="E504" s="22"/>
      <c r="F504" s="22"/>
      <c r="G504" s="22"/>
      <c r="H504" s="22"/>
    </row>
    <row r="505" spans="1:8">
      <c r="A505" s="39"/>
      <c r="C505" s="21"/>
      <c r="D505" s="21"/>
      <c r="E505" s="22"/>
      <c r="F505" s="22"/>
      <c r="G505" s="22"/>
      <c r="H505" s="22"/>
    </row>
    <row r="506" spans="1:8">
      <c r="A506" s="39"/>
      <c r="C506" s="21"/>
      <c r="D506" s="21"/>
      <c r="E506" s="22"/>
      <c r="F506" s="22"/>
      <c r="G506" s="22"/>
      <c r="H506" s="22"/>
    </row>
    <row r="507" spans="1:8">
      <c r="A507" s="39"/>
      <c r="C507" s="21"/>
      <c r="D507" s="21"/>
      <c r="E507" s="22"/>
      <c r="F507" s="22"/>
      <c r="G507" s="22"/>
      <c r="H507" s="22"/>
    </row>
    <row r="508" spans="1:8">
      <c r="A508" s="39"/>
      <c r="C508" s="21"/>
      <c r="D508" s="21"/>
      <c r="E508" s="22"/>
      <c r="F508" s="22"/>
      <c r="G508" s="22"/>
      <c r="H508" s="22"/>
    </row>
    <row r="509" spans="1:8">
      <c r="A509" s="39"/>
      <c r="C509" s="21"/>
      <c r="D509" s="21"/>
      <c r="E509" s="22"/>
      <c r="F509" s="22"/>
      <c r="G509" s="22"/>
      <c r="H509" s="22"/>
    </row>
    <row r="510" spans="1:8">
      <c r="A510" s="39"/>
      <c r="C510" s="21"/>
      <c r="D510" s="21"/>
      <c r="E510" s="22"/>
      <c r="F510" s="22"/>
      <c r="G510" s="22"/>
      <c r="H510" s="22"/>
    </row>
    <row r="511" spans="1:8">
      <c r="A511" s="39"/>
      <c r="C511" s="21"/>
      <c r="D511" s="21"/>
      <c r="E511" s="22"/>
      <c r="F511" s="22"/>
      <c r="G511" s="22"/>
      <c r="H511" s="22"/>
    </row>
    <row r="512" spans="1:8">
      <c r="A512" s="39"/>
      <c r="C512" s="21"/>
      <c r="D512" s="21"/>
      <c r="E512" s="22"/>
      <c r="F512" s="22"/>
      <c r="G512" s="22"/>
      <c r="H512" s="22"/>
    </row>
    <row r="513" spans="1:8">
      <c r="A513" s="39"/>
      <c r="C513" s="21"/>
      <c r="D513" s="21"/>
      <c r="E513" s="22"/>
      <c r="F513" s="22"/>
      <c r="G513" s="22"/>
      <c r="H513" s="22"/>
    </row>
    <row r="514" spans="1:8">
      <c r="A514" s="39"/>
      <c r="C514" s="21"/>
      <c r="D514" s="21"/>
      <c r="E514" s="22"/>
      <c r="F514" s="22"/>
      <c r="G514" s="22"/>
      <c r="H514" s="22"/>
    </row>
    <row r="515" spans="1:8">
      <c r="A515" s="39"/>
      <c r="C515" s="21"/>
      <c r="D515" s="21"/>
      <c r="E515" s="22"/>
      <c r="F515" s="22"/>
      <c r="G515" s="22"/>
      <c r="H515" s="22"/>
    </row>
    <row r="516" spans="1:8">
      <c r="A516" s="39"/>
      <c r="C516" s="21"/>
      <c r="D516" s="21"/>
      <c r="E516" s="22"/>
      <c r="F516" s="22"/>
      <c r="G516" s="22"/>
      <c r="H516" s="22"/>
    </row>
    <row r="517" spans="1:8">
      <c r="A517" s="39"/>
      <c r="C517" s="21"/>
      <c r="D517" s="21"/>
      <c r="E517" s="22"/>
      <c r="F517" s="22"/>
      <c r="G517" s="22"/>
      <c r="H517" s="22"/>
    </row>
    <row r="518" spans="1:8">
      <c r="A518" s="39"/>
      <c r="C518" s="21"/>
      <c r="D518" s="21"/>
      <c r="E518" s="22"/>
      <c r="F518" s="22"/>
      <c r="G518" s="22"/>
      <c r="H518" s="22"/>
    </row>
    <row r="519" spans="1:8">
      <c r="A519" s="39"/>
      <c r="C519" s="21"/>
      <c r="D519" s="21"/>
      <c r="E519" s="22"/>
      <c r="F519" s="22"/>
      <c r="G519" s="22"/>
      <c r="H519" s="22"/>
    </row>
    <row r="520" spans="1:8">
      <c r="A520" s="39"/>
      <c r="C520" s="21"/>
      <c r="D520" s="21"/>
      <c r="E520" s="22"/>
      <c r="F520" s="22"/>
      <c r="G520" s="22"/>
      <c r="H520" s="22"/>
    </row>
    <row r="521" spans="1:8">
      <c r="A521" s="39"/>
      <c r="C521" s="21"/>
      <c r="D521" s="21"/>
      <c r="E521" s="22"/>
      <c r="F521" s="22"/>
      <c r="G521" s="22"/>
      <c r="H521" s="22"/>
    </row>
    <row r="522" spans="1:8">
      <c r="A522" s="39"/>
      <c r="C522" s="21"/>
      <c r="D522" s="21"/>
      <c r="E522" s="22"/>
      <c r="F522" s="22"/>
      <c r="G522" s="22"/>
      <c r="H522" s="22"/>
    </row>
    <row r="523" spans="1:8">
      <c r="A523" s="39"/>
      <c r="C523" s="21"/>
      <c r="D523" s="21"/>
      <c r="E523" s="22"/>
      <c r="F523" s="22"/>
      <c r="G523" s="22"/>
      <c r="H523" s="22"/>
    </row>
    <row r="524" spans="1:8">
      <c r="A524" s="39"/>
      <c r="C524" s="21"/>
      <c r="D524" s="21"/>
      <c r="E524" s="22"/>
      <c r="F524" s="22"/>
      <c r="G524" s="22"/>
      <c r="H524" s="22"/>
    </row>
    <row r="525" spans="1:8">
      <c r="A525" s="39"/>
      <c r="C525" s="21"/>
      <c r="D525" s="21"/>
      <c r="E525" s="22"/>
      <c r="F525" s="22"/>
      <c r="G525" s="22"/>
      <c r="H525" s="22"/>
    </row>
    <row r="526" spans="1:8">
      <c r="A526" s="39"/>
      <c r="C526" s="21"/>
      <c r="D526" s="21"/>
      <c r="E526" s="22"/>
      <c r="F526" s="22"/>
      <c r="G526" s="22"/>
      <c r="H526" s="22"/>
    </row>
    <row r="527" spans="1:8">
      <c r="A527" s="39"/>
      <c r="C527" s="21"/>
      <c r="D527" s="21"/>
      <c r="E527" s="22"/>
      <c r="F527" s="22"/>
      <c r="G527" s="22"/>
      <c r="H527" s="22"/>
    </row>
    <row r="528" spans="1:8">
      <c r="A528" s="39"/>
      <c r="C528" s="21"/>
      <c r="D528" s="21"/>
      <c r="E528" s="22"/>
      <c r="F528" s="22"/>
      <c r="G528" s="22"/>
      <c r="H528" s="22"/>
    </row>
    <row r="529" spans="1:8">
      <c r="A529" s="39"/>
      <c r="C529" s="21"/>
      <c r="D529" s="21"/>
      <c r="E529" s="22"/>
      <c r="F529" s="22"/>
      <c r="G529" s="22"/>
      <c r="H529" s="22"/>
    </row>
    <row r="530" spans="1:8">
      <c r="A530" s="39"/>
      <c r="C530" s="21"/>
      <c r="D530" s="21"/>
      <c r="E530" s="22"/>
      <c r="F530" s="22"/>
      <c r="G530" s="22"/>
      <c r="H530" s="22"/>
    </row>
    <row r="531" spans="1:8">
      <c r="A531" s="39"/>
      <c r="C531" s="21"/>
      <c r="D531" s="21"/>
      <c r="E531" s="22"/>
      <c r="F531" s="22"/>
      <c r="G531" s="22"/>
      <c r="H531" s="22"/>
    </row>
    <row r="532" spans="1:8">
      <c r="A532" s="39"/>
      <c r="C532" s="21"/>
      <c r="D532" s="21"/>
      <c r="E532" s="22"/>
      <c r="F532" s="22"/>
      <c r="G532" s="22"/>
      <c r="H532" s="22"/>
    </row>
    <row r="533" spans="1:8">
      <c r="A533" s="39"/>
      <c r="C533" s="21"/>
      <c r="D533" s="21"/>
      <c r="E533" s="22"/>
      <c r="F533" s="22"/>
      <c r="G533" s="22"/>
      <c r="H533" s="22"/>
    </row>
    <row r="534" spans="1:8">
      <c r="A534" s="39"/>
      <c r="C534" s="21"/>
      <c r="D534" s="21"/>
      <c r="E534" s="22"/>
      <c r="F534" s="22"/>
      <c r="G534" s="22"/>
      <c r="H534" s="22"/>
    </row>
    <row r="535" spans="1:8">
      <c r="A535" s="39"/>
      <c r="C535" s="21"/>
      <c r="D535" s="21"/>
      <c r="E535" s="22"/>
      <c r="F535" s="22"/>
      <c r="G535" s="22"/>
      <c r="H535" s="22"/>
    </row>
    <row r="536" spans="1:8">
      <c r="A536" s="39"/>
      <c r="C536" s="21"/>
      <c r="D536" s="21"/>
      <c r="E536" s="22"/>
      <c r="F536" s="22"/>
      <c r="G536" s="22"/>
      <c r="H536" s="22"/>
    </row>
    <row r="537" spans="1:8">
      <c r="A537" s="39"/>
      <c r="C537" s="21"/>
      <c r="D537" s="21"/>
      <c r="E537" s="22"/>
      <c r="F537" s="22"/>
      <c r="G537" s="22"/>
      <c r="H537" s="22"/>
    </row>
    <row r="538" spans="1:8">
      <c r="A538" s="39"/>
      <c r="C538" s="21"/>
      <c r="D538" s="21"/>
      <c r="E538" s="22"/>
      <c r="F538" s="22"/>
      <c r="G538" s="22"/>
      <c r="H538" s="22"/>
    </row>
    <row r="539" spans="1:8">
      <c r="A539" s="39"/>
      <c r="C539" s="21"/>
      <c r="D539" s="21"/>
      <c r="E539" s="22"/>
      <c r="F539" s="22"/>
      <c r="G539" s="22"/>
      <c r="H539" s="22"/>
    </row>
    <row r="540" spans="1:8">
      <c r="A540" s="39"/>
      <c r="C540" s="21"/>
      <c r="D540" s="21"/>
      <c r="E540" s="22"/>
      <c r="F540" s="22"/>
      <c r="G540" s="22"/>
      <c r="H540" s="22"/>
    </row>
    <row r="541" spans="1:8">
      <c r="A541" s="39"/>
      <c r="C541" s="21"/>
      <c r="D541" s="21"/>
      <c r="E541" s="22"/>
      <c r="F541" s="22"/>
      <c r="G541" s="22"/>
      <c r="H541" s="22"/>
    </row>
    <row r="542" spans="1:8">
      <c r="A542" s="39"/>
      <c r="C542" s="21"/>
      <c r="D542" s="21"/>
      <c r="E542" s="22"/>
      <c r="F542" s="22"/>
      <c r="G542" s="22"/>
      <c r="H542" s="22"/>
    </row>
    <row r="543" spans="1:8">
      <c r="A543" s="39"/>
      <c r="C543" s="21"/>
      <c r="D543" s="21"/>
      <c r="E543" s="22"/>
      <c r="F543" s="22"/>
      <c r="G543" s="22"/>
      <c r="H543" s="22"/>
    </row>
    <row r="544" spans="1:8">
      <c r="A544" s="39"/>
      <c r="C544" s="21"/>
      <c r="D544" s="21"/>
      <c r="E544" s="22"/>
      <c r="F544" s="22"/>
      <c r="G544" s="22"/>
      <c r="H544" s="22"/>
    </row>
    <row r="545" spans="1:8">
      <c r="A545" s="39"/>
      <c r="C545" s="21"/>
      <c r="D545" s="21"/>
      <c r="E545" s="22"/>
      <c r="F545" s="22"/>
      <c r="G545" s="22"/>
      <c r="H545" s="22"/>
    </row>
    <row r="546" spans="1:8">
      <c r="A546" s="39"/>
      <c r="C546" s="21"/>
      <c r="D546" s="21"/>
      <c r="E546" s="22"/>
      <c r="F546" s="22"/>
      <c r="G546" s="22"/>
      <c r="H546" s="22"/>
    </row>
    <row r="547" spans="1:8">
      <c r="A547" s="39"/>
      <c r="C547" s="21"/>
      <c r="D547" s="21"/>
      <c r="E547" s="22"/>
      <c r="F547" s="22"/>
      <c r="G547" s="22"/>
      <c r="H547" s="22"/>
    </row>
    <row r="548" spans="1:8">
      <c r="A548" s="39"/>
      <c r="C548" s="21"/>
      <c r="D548" s="21"/>
      <c r="E548" s="22"/>
      <c r="F548" s="22"/>
      <c r="G548" s="22"/>
      <c r="H548" s="22"/>
    </row>
    <row r="549" spans="1:8">
      <c r="A549" s="39"/>
      <c r="C549" s="21"/>
      <c r="D549" s="21"/>
      <c r="E549" s="22"/>
      <c r="F549" s="22"/>
      <c r="G549" s="22"/>
      <c r="H549" s="22"/>
    </row>
    <row r="550" spans="1:8">
      <c r="A550" s="39"/>
      <c r="C550" s="21"/>
      <c r="D550" s="21"/>
      <c r="E550" s="22"/>
      <c r="F550" s="22"/>
      <c r="G550" s="22"/>
      <c r="H550" s="22"/>
    </row>
    <row r="551" spans="1:8">
      <c r="A551" s="39"/>
      <c r="C551" s="21"/>
      <c r="D551" s="21"/>
      <c r="E551" s="22"/>
      <c r="F551" s="22"/>
      <c r="G551" s="22"/>
      <c r="H551" s="22"/>
    </row>
    <row r="552" spans="1:8">
      <c r="A552" s="39"/>
      <c r="C552" s="21"/>
      <c r="D552" s="21"/>
      <c r="E552" s="22"/>
      <c r="F552" s="22"/>
      <c r="G552" s="22"/>
      <c r="H552" s="22"/>
    </row>
    <row r="553" spans="1:8">
      <c r="A553" s="39"/>
      <c r="C553" s="21"/>
      <c r="D553" s="21"/>
      <c r="E553" s="22"/>
      <c r="F553" s="22"/>
      <c r="G553" s="22"/>
      <c r="H553" s="22"/>
    </row>
    <row r="554" spans="1:8">
      <c r="A554" s="39"/>
      <c r="C554" s="21"/>
      <c r="D554" s="21"/>
      <c r="E554" s="22"/>
      <c r="F554" s="22"/>
      <c r="G554" s="22"/>
      <c r="H554" s="22"/>
    </row>
    <row r="555" spans="1:8">
      <c r="A555" s="39"/>
      <c r="C555" s="21"/>
      <c r="D555" s="21"/>
      <c r="E555" s="22"/>
      <c r="F555" s="22"/>
      <c r="G555" s="22"/>
      <c r="H555" s="22"/>
    </row>
    <row r="556" spans="1:8">
      <c r="A556" s="39"/>
      <c r="C556" s="21"/>
      <c r="D556" s="21"/>
      <c r="E556" s="22"/>
      <c r="F556" s="22"/>
      <c r="G556" s="22"/>
      <c r="H556" s="22"/>
    </row>
    <row r="557" spans="1:8">
      <c r="A557" s="39"/>
      <c r="C557" s="21"/>
      <c r="D557" s="21"/>
      <c r="E557" s="22"/>
      <c r="F557" s="22"/>
      <c r="G557" s="22"/>
      <c r="H557" s="22"/>
    </row>
    <row r="558" spans="1:8">
      <c r="A558" s="39"/>
      <c r="C558" s="21"/>
      <c r="D558" s="21"/>
      <c r="E558" s="22"/>
      <c r="F558" s="22"/>
      <c r="G558" s="22"/>
      <c r="H558" s="22"/>
    </row>
    <row r="559" spans="1:8">
      <c r="A559" s="39"/>
      <c r="C559" s="21"/>
      <c r="D559" s="21"/>
      <c r="E559" s="22"/>
      <c r="F559" s="22"/>
      <c r="G559" s="22"/>
      <c r="H559" s="22"/>
    </row>
    <row r="560" spans="1:8">
      <c r="A560" s="39"/>
      <c r="C560" s="21"/>
      <c r="D560" s="21"/>
      <c r="E560" s="22"/>
      <c r="F560" s="22"/>
      <c r="G560" s="22"/>
      <c r="H560" s="22"/>
    </row>
    <row r="561" spans="1:8">
      <c r="A561" s="39"/>
      <c r="C561" s="21"/>
      <c r="D561" s="21"/>
      <c r="E561" s="22"/>
      <c r="F561" s="22"/>
      <c r="G561" s="22"/>
      <c r="H561" s="22"/>
    </row>
    <row r="562" spans="1:8">
      <c r="A562" s="39"/>
      <c r="C562" s="21"/>
      <c r="D562" s="21"/>
      <c r="E562" s="22"/>
      <c r="F562" s="22"/>
      <c r="G562" s="22"/>
      <c r="H562" s="22"/>
    </row>
    <row r="563" spans="1:8">
      <c r="A563" s="39"/>
      <c r="C563" s="21"/>
      <c r="D563" s="21"/>
      <c r="E563" s="22"/>
      <c r="F563" s="22"/>
      <c r="G563" s="22"/>
      <c r="H563" s="22"/>
    </row>
    <row r="564" spans="1:8">
      <c r="A564" s="39"/>
      <c r="C564" s="21"/>
      <c r="D564" s="21"/>
      <c r="E564" s="22"/>
      <c r="F564" s="22"/>
      <c r="G564" s="22"/>
      <c r="H564" s="22"/>
    </row>
    <row r="565" spans="1:8">
      <c r="A565" s="39"/>
      <c r="C565" s="21"/>
      <c r="D565" s="21"/>
      <c r="E565" s="22"/>
      <c r="F565" s="22"/>
      <c r="G565" s="22"/>
      <c r="H565" s="22"/>
    </row>
    <row r="566" spans="1:8">
      <c r="A566" s="39"/>
      <c r="C566" s="21"/>
      <c r="D566" s="21"/>
      <c r="E566" s="22"/>
      <c r="F566" s="22"/>
      <c r="G566" s="22"/>
      <c r="H566" s="22"/>
    </row>
    <row r="567" spans="1:8">
      <c r="A567" s="39"/>
      <c r="C567" s="21"/>
      <c r="D567" s="21"/>
      <c r="E567" s="22"/>
      <c r="F567" s="22"/>
      <c r="G567" s="22"/>
      <c r="H567" s="22"/>
    </row>
    <row r="568" spans="1:8">
      <c r="A568" s="39"/>
      <c r="C568" s="21"/>
      <c r="D568" s="21"/>
      <c r="E568" s="22"/>
      <c r="F568" s="22"/>
      <c r="G568" s="22"/>
      <c r="H568" s="22"/>
    </row>
    <row r="569" spans="1:8">
      <c r="A569" s="39"/>
      <c r="C569" s="21"/>
      <c r="D569" s="21"/>
      <c r="E569" s="22"/>
      <c r="F569" s="22"/>
      <c r="G569" s="22"/>
      <c r="H569" s="22"/>
    </row>
    <row r="570" spans="1:8">
      <c r="A570" s="39"/>
      <c r="C570" s="21"/>
      <c r="D570" s="21"/>
      <c r="E570" s="22"/>
      <c r="F570" s="22"/>
      <c r="G570" s="22"/>
      <c r="H570" s="22"/>
    </row>
    <row r="571" spans="1:8">
      <c r="A571" s="39"/>
      <c r="C571" s="21"/>
      <c r="D571" s="21"/>
      <c r="E571" s="22"/>
      <c r="F571" s="22"/>
      <c r="G571" s="22"/>
      <c r="H571" s="22"/>
    </row>
    <row r="572" spans="1:8">
      <c r="A572" s="39"/>
      <c r="C572" s="21"/>
      <c r="D572" s="21"/>
      <c r="E572" s="22"/>
      <c r="F572" s="22"/>
      <c r="G572" s="22"/>
      <c r="H572" s="22"/>
    </row>
    <row r="573" spans="1:8">
      <c r="A573" s="39"/>
      <c r="C573" s="21"/>
      <c r="D573" s="21"/>
      <c r="E573" s="22"/>
      <c r="F573" s="22"/>
      <c r="G573" s="22"/>
      <c r="H573" s="22"/>
    </row>
    <row r="574" spans="1:8">
      <c r="A574" s="39"/>
      <c r="C574" s="21"/>
      <c r="D574" s="21"/>
      <c r="E574" s="22"/>
      <c r="F574" s="22"/>
      <c r="G574" s="22"/>
      <c r="H574" s="22"/>
    </row>
    <row r="575" spans="1:8">
      <c r="A575" s="39"/>
      <c r="C575" s="21"/>
      <c r="D575" s="21"/>
      <c r="E575" s="22"/>
      <c r="F575" s="22"/>
      <c r="G575" s="22"/>
      <c r="H575" s="22"/>
    </row>
    <row r="576" spans="1:8">
      <c r="A576" s="39"/>
      <c r="C576" s="21"/>
      <c r="D576" s="21"/>
      <c r="E576" s="22"/>
      <c r="F576" s="22"/>
      <c r="G576" s="22"/>
      <c r="H576" s="22"/>
    </row>
    <row r="577" spans="1:8">
      <c r="A577" s="39"/>
      <c r="C577" s="21"/>
      <c r="D577" s="21"/>
      <c r="E577" s="22"/>
      <c r="F577" s="22"/>
      <c r="G577" s="22"/>
      <c r="H577" s="22"/>
    </row>
    <row r="578" spans="1:8">
      <c r="A578" s="39"/>
      <c r="C578" s="21"/>
      <c r="D578" s="21"/>
      <c r="E578" s="22"/>
      <c r="F578" s="22"/>
      <c r="G578" s="22"/>
      <c r="H578" s="22"/>
    </row>
    <row r="579" spans="1:8">
      <c r="A579" s="39"/>
      <c r="C579" s="21"/>
      <c r="D579" s="21"/>
      <c r="E579" s="22"/>
      <c r="F579" s="22"/>
      <c r="G579" s="22"/>
      <c r="H579" s="22"/>
    </row>
    <row r="580" spans="1:8">
      <c r="A580" s="39"/>
      <c r="C580" s="21"/>
      <c r="D580" s="21"/>
      <c r="E580" s="22"/>
      <c r="F580" s="22"/>
      <c r="G580" s="22"/>
      <c r="H580" s="22"/>
    </row>
    <row r="581" spans="1:8">
      <c r="A581" s="39"/>
      <c r="C581" s="21"/>
      <c r="D581" s="21"/>
      <c r="E581" s="22"/>
      <c r="F581" s="22"/>
      <c r="G581" s="22"/>
      <c r="H581" s="22"/>
    </row>
    <row r="582" spans="1:8">
      <c r="A582" s="39"/>
      <c r="C582" s="21"/>
      <c r="D582" s="21"/>
      <c r="E582" s="22"/>
      <c r="F582" s="22"/>
      <c r="G582" s="22"/>
      <c r="H582" s="22"/>
    </row>
    <row r="583" spans="1:8">
      <c r="A583" s="39"/>
      <c r="C583" s="21"/>
      <c r="D583" s="21"/>
      <c r="E583" s="22"/>
      <c r="F583" s="22"/>
      <c r="G583" s="22"/>
      <c r="H583" s="22"/>
    </row>
    <row r="584" spans="1:8">
      <c r="A584" s="39"/>
      <c r="C584" s="21"/>
      <c r="D584" s="21"/>
      <c r="E584" s="22"/>
      <c r="F584" s="22"/>
      <c r="G584" s="22"/>
      <c r="H584" s="22"/>
    </row>
    <row r="585" spans="1:8">
      <c r="A585" s="39"/>
      <c r="C585" s="21"/>
      <c r="D585" s="21"/>
      <c r="E585" s="22"/>
      <c r="F585" s="22"/>
      <c r="G585" s="22"/>
      <c r="H585" s="22"/>
    </row>
    <row r="586" spans="1:8">
      <c r="A586" s="39"/>
      <c r="C586" s="21"/>
      <c r="D586" s="21"/>
      <c r="E586" s="22"/>
      <c r="F586" s="22"/>
      <c r="G586" s="22"/>
      <c r="H586" s="22"/>
    </row>
  </sheetData>
  <mergeCells count="5">
    <mergeCell ref="A2:H2"/>
    <mergeCell ref="C3:D3"/>
    <mergeCell ref="E3:H3"/>
    <mergeCell ref="A3:A4"/>
    <mergeCell ref="B3:B4"/>
  </mergeCells>
  <printOptions horizontalCentered="1"/>
  <pageMargins left="0.393700787401575" right="0.393700787401575" top="0.590551181102362" bottom="0.393700787401575" header="0.393700787401575" footer="0.196850393700787"/>
  <pageSetup paperSize="9" scale="78" fitToHeight="0" orientation="landscape"/>
  <headerFooter differentFirst="1">
    <oddHeader>&amp;C&amp;"Times New Roman,Regular"&amp;P</oddHead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tabColor rgb="FF00B0F0"/>
    <pageSetUpPr fitToPage="1"/>
  </sheetPr>
  <dimension ref="A1:J950"/>
  <sheetViews>
    <sheetView showGridLines="0" view="pageBreakPreview" zoomScale="115" zoomScaleNormal="100" workbookViewId="0">
      <selection activeCell="D18" sqref="D18"/>
    </sheetView>
  </sheetViews>
  <sheetFormatPr defaultColWidth="9.12962962962963" defaultRowHeight="13.8"/>
  <cols>
    <col min="1" max="1" width="7.62962962962963" style="23" customWidth="1"/>
    <col min="2" max="2" width="39.5" style="21" customWidth="1"/>
    <col min="3" max="4" width="30.75" style="23" customWidth="1"/>
    <col min="5" max="8" width="13.8796296296296" style="4" customWidth="1"/>
    <col min="9" max="9" width="17.3796296296296" style="23" customWidth="1"/>
    <col min="10" max="10" width="14.3796296296296" style="23" customWidth="1"/>
    <col min="11" max="16384" width="9.12962962962963" style="23"/>
  </cols>
  <sheetData>
    <row r="1" spans="1:10">
      <c r="A1" s="5" t="s">
        <v>175</v>
      </c>
      <c r="B1" s="5"/>
      <c r="C1" s="5"/>
      <c r="D1" s="5"/>
      <c r="E1" s="6"/>
      <c r="F1" s="6"/>
      <c r="G1" s="6"/>
      <c r="H1" s="6"/>
    </row>
    <row r="2" spans="1:10">
      <c r="A2" s="7" t="s">
        <v>4</v>
      </c>
      <c r="B2" s="7"/>
      <c r="C2" s="7"/>
      <c r="D2" s="7"/>
      <c r="E2" s="25"/>
      <c r="F2" s="25"/>
      <c r="G2" s="25"/>
      <c r="H2" s="25"/>
    </row>
    <row r="3" spans="1:10">
      <c r="A3" s="8" t="s">
        <v>5</v>
      </c>
      <c r="B3" s="8" t="s">
        <v>6</v>
      </c>
      <c r="C3" s="8" t="s">
        <v>7</v>
      </c>
      <c r="D3" s="8"/>
      <c r="E3" s="9" t="s">
        <v>8</v>
      </c>
      <c r="F3" s="9"/>
      <c r="G3" s="9"/>
      <c r="H3" s="9"/>
    </row>
    <row r="4" spans="1:10">
      <c r="A4" s="10"/>
      <c r="B4" s="10"/>
      <c r="C4" s="8" t="s">
        <v>9</v>
      </c>
      <c r="D4" s="8" t="s">
        <v>10</v>
      </c>
      <c r="E4" s="9" t="s">
        <v>11</v>
      </c>
      <c r="F4" s="9" t="s">
        <v>12</v>
      </c>
      <c r="G4" s="9" t="s">
        <v>13</v>
      </c>
      <c r="H4" s="9" t="s">
        <v>14</v>
      </c>
      <c r="J4" s="23" t="s">
        <v>176</v>
      </c>
    </row>
    <row r="5" spans="1:10">
      <c r="A5" s="30" t="s">
        <v>15</v>
      </c>
      <c r="B5" s="12"/>
      <c r="C5" s="8"/>
      <c r="D5" s="8"/>
      <c r="E5" s="156"/>
      <c r="F5" s="156"/>
      <c r="G5" s="156"/>
      <c r="H5" s="156"/>
    </row>
    <row r="6" spans="1:10">
      <c r="A6" s="15">
        <v>1</v>
      </c>
      <c r="B6" s="116" t="s">
        <v>177</v>
      </c>
      <c r="C6" s="116" t="s">
        <v>178</v>
      </c>
      <c r="D6" s="116" t="s">
        <v>179</v>
      </c>
      <c r="E6" s="138">
        <v>8000000</v>
      </c>
      <c r="F6" s="138">
        <v>4000000</v>
      </c>
      <c r="G6" s="138">
        <v>2400000</v>
      </c>
      <c r="H6" s="138">
        <v>1300000</v>
      </c>
    </row>
    <row r="7" spans="1:10">
      <c r="A7" s="15">
        <v>2</v>
      </c>
      <c r="B7" s="116" t="s">
        <v>180</v>
      </c>
      <c r="C7" s="116" t="s">
        <v>181</v>
      </c>
      <c r="D7" s="116" t="s">
        <v>182</v>
      </c>
      <c r="E7" s="138">
        <v>8200000</v>
      </c>
      <c r="F7" s="138">
        <v>4600000</v>
      </c>
      <c r="G7" s="138">
        <v>3000000</v>
      </c>
      <c r="H7" s="138">
        <v>2000000</v>
      </c>
    </row>
    <row r="8" spans="1:10">
      <c r="A8" s="15">
        <v>3</v>
      </c>
      <c r="B8" s="116" t="s">
        <v>181</v>
      </c>
      <c r="C8" s="116" t="s">
        <v>178</v>
      </c>
      <c r="D8" s="116" t="s">
        <v>183</v>
      </c>
      <c r="E8" s="138">
        <v>8000000</v>
      </c>
      <c r="F8" s="138">
        <v>4500000</v>
      </c>
      <c r="G8" s="138">
        <v>3000000</v>
      </c>
      <c r="H8" s="138">
        <v>1900000</v>
      </c>
    </row>
    <row r="9" spans="1:10">
      <c r="A9" s="28">
        <v>4</v>
      </c>
      <c r="B9" s="29" t="s">
        <v>184</v>
      </c>
      <c r="C9" s="29" t="s">
        <v>185</v>
      </c>
      <c r="D9" s="29" t="s">
        <v>186</v>
      </c>
      <c r="E9" s="138">
        <v>6600000</v>
      </c>
      <c r="F9" s="138">
        <v>3700000</v>
      </c>
      <c r="G9" s="138">
        <v>2400000</v>
      </c>
      <c r="H9" s="138">
        <v>1600000</v>
      </c>
    </row>
    <row r="10" spans="1:10">
      <c r="A10" s="28">
        <v>5</v>
      </c>
      <c r="B10" s="29" t="s">
        <v>187</v>
      </c>
      <c r="C10" s="29" t="s">
        <v>188</v>
      </c>
      <c r="D10" s="29" t="s">
        <v>189</v>
      </c>
      <c r="E10" s="138">
        <v>6900000</v>
      </c>
      <c r="F10" s="138">
        <v>3500000</v>
      </c>
      <c r="G10" s="138">
        <v>2200000</v>
      </c>
      <c r="H10" s="138">
        <v>1100000</v>
      </c>
    </row>
    <row r="11" ht="27.6" spans="1:10">
      <c r="A11" s="28">
        <v>6</v>
      </c>
      <c r="B11" s="29" t="s">
        <v>190</v>
      </c>
      <c r="C11" s="29" t="s">
        <v>191</v>
      </c>
      <c r="D11" s="29" t="s">
        <v>188</v>
      </c>
      <c r="E11" s="138">
        <v>5500000</v>
      </c>
      <c r="F11" s="138">
        <v>2800000</v>
      </c>
      <c r="G11" s="138">
        <v>1700000</v>
      </c>
      <c r="H11" s="138">
        <v>880000</v>
      </c>
    </row>
    <row r="12" spans="1:10">
      <c r="A12" s="28">
        <v>7</v>
      </c>
      <c r="B12" s="29" t="s">
        <v>188</v>
      </c>
      <c r="C12" s="29" t="s">
        <v>182</v>
      </c>
      <c r="D12" s="29" t="s">
        <v>192</v>
      </c>
      <c r="E12" s="154">
        <v>9000000</v>
      </c>
      <c r="F12" s="138">
        <v>5000000</v>
      </c>
      <c r="G12" s="138">
        <v>3300000</v>
      </c>
      <c r="H12" s="138">
        <v>2200000</v>
      </c>
    </row>
    <row r="13" spans="1:10">
      <c r="A13" s="28">
        <v>8</v>
      </c>
      <c r="B13" s="29" t="s">
        <v>193</v>
      </c>
      <c r="C13" s="29" t="s">
        <v>194</v>
      </c>
      <c r="D13" s="29" t="s">
        <v>188</v>
      </c>
      <c r="E13" s="154">
        <v>6000000</v>
      </c>
      <c r="F13" s="138">
        <v>3000000</v>
      </c>
      <c r="G13" s="138">
        <v>1900000</v>
      </c>
      <c r="H13" s="138">
        <v>960000</v>
      </c>
    </row>
    <row r="14" spans="1:10">
      <c r="A14" s="28">
        <v>9</v>
      </c>
      <c r="B14" s="29" t="s">
        <v>195</v>
      </c>
      <c r="C14" s="29" t="s">
        <v>196</v>
      </c>
      <c r="D14" s="29" t="s">
        <v>182</v>
      </c>
      <c r="E14" s="154">
        <v>10100000</v>
      </c>
      <c r="F14" s="138">
        <v>5700000</v>
      </c>
      <c r="G14" s="138">
        <v>3700000</v>
      </c>
      <c r="H14" s="138">
        <v>2400000</v>
      </c>
    </row>
    <row r="15" ht="27.6" spans="1:10">
      <c r="A15" s="28">
        <v>10</v>
      </c>
      <c r="B15" s="29" t="s">
        <v>194</v>
      </c>
      <c r="C15" s="29" t="s">
        <v>177</v>
      </c>
      <c r="D15" s="29" t="s">
        <v>197</v>
      </c>
      <c r="E15" s="154">
        <v>6900000</v>
      </c>
      <c r="F15" s="138">
        <v>3500000</v>
      </c>
      <c r="G15" s="138">
        <v>2200000</v>
      </c>
      <c r="H15" s="138">
        <v>1100000</v>
      </c>
    </row>
    <row r="16" spans="1:10">
      <c r="A16" s="28">
        <v>11</v>
      </c>
      <c r="B16" s="29" t="s">
        <v>198</v>
      </c>
      <c r="C16" s="29" t="s">
        <v>199</v>
      </c>
      <c r="D16" s="29" t="s">
        <v>186</v>
      </c>
      <c r="E16" s="154">
        <v>6600000</v>
      </c>
      <c r="F16" s="138">
        <v>3700000</v>
      </c>
      <c r="G16" s="138">
        <v>2400000</v>
      </c>
      <c r="H16" s="138">
        <v>1600000</v>
      </c>
    </row>
    <row r="17" spans="1:9">
      <c r="A17" s="28">
        <v>12</v>
      </c>
      <c r="B17" s="29" t="s">
        <v>200</v>
      </c>
      <c r="C17" s="29" t="s">
        <v>198</v>
      </c>
      <c r="D17" s="29" t="s">
        <v>201</v>
      </c>
      <c r="E17" s="154">
        <v>6600000</v>
      </c>
      <c r="F17" s="138">
        <v>3700000</v>
      </c>
      <c r="G17" s="138">
        <v>2400000</v>
      </c>
      <c r="H17" s="138">
        <v>1600000</v>
      </c>
    </row>
    <row r="18" spans="1:9">
      <c r="A18" s="28">
        <v>13</v>
      </c>
      <c r="B18" s="29" t="s">
        <v>202</v>
      </c>
      <c r="C18" s="29" t="s">
        <v>198</v>
      </c>
      <c r="D18" s="29" t="s">
        <v>201</v>
      </c>
      <c r="E18" s="154">
        <v>6600000</v>
      </c>
      <c r="F18" s="138">
        <v>3700000</v>
      </c>
      <c r="G18" s="138">
        <v>2400000</v>
      </c>
      <c r="H18" s="138">
        <v>1600000</v>
      </c>
    </row>
    <row r="19" spans="1:9">
      <c r="A19" s="28">
        <v>14</v>
      </c>
      <c r="B19" s="29" t="s">
        <v>203</v>
      </c>
      <c r="C19" s="17" t="s">
        <v>198</v>
      </c>
      <c r="D19" s="17" t="s">
        <v>201</v>
      </c>
      <c r="E19" s="154">
        <v>6600000</v>
      </c>
      <c r="F19" s="138">
        <v>3700000</v>
      </c>
      <c r="G19" s="138">
        <v>2400000</v>
      </c>
      <c r="H19" s="138">
        <v>1600000</v>
      </c>
    </row>
    <row r="20" spans="1:9">
      <c r="A20" s="28">
        <v>15</v>
      </c>
      <c r="B20" s="29" t="s">
        <v>192</v>
      </c>
      <c r="C20" s="29" t="s">
        <v>194</v>
      </c>
      <c r="D20" s="29" t="s">
        <v>204</v>
      </c>
      <c r="E20" s="154">
        <v>5500000</v>
      </c>
      <c r="F20" s="138">
        <v>2800000</v>
      </c>
      <c r="G20" s="138">
        <v>1700000</v>
      </c>
      <c r="H20" s="138">
        <v>880000</v>
      </c>
    </row>
    <row r="21" s="38" customFormat="1" ht="14.4" spans="1:9">
      <c r="A21" s="30" t="s">
        <v>135</v>
      </c>
      <c r="B21" s="29"/>
      <c r="C21" s="29"/>
      <c r="D21" s="29"/>
      <c r="E21" s="154"/>
      <c r="F21" s="138"/>
      <c r="G21" s="138"/>
      <c r="H21" s="138"/>
      <c r="I21" s="23"/>
    </row>
    <row r="22" spans="1:9">
      <c r="A22" s="28">
        <v>16</v>
      </c>
      <c r="B22" s="16" t="s">
        <v>136</v>
      </c>
      <c r="C22" s="29"/>
      <c r="D22" s="29"/>
      <c r="E22" s="154">
        <v>5500000</v>
      </c>
      <c r="F22" s="138">
        <v>2800000</v>
      </c>
      <c r="G22" s="138">
        <v>1700000</v>
      </c>
      <c r="H22" s="138">
        <v>880000</v>
      </c>
      <c r="I22" s="23" t="s">
        <v>205</v>
      </c>
    </row>
    <row r="23" spans="1:9">
      <c r="A23" s="31" t="s">
        <v>206</v>
      </c>
      <c r="B23" s="29"/>
      <c r="C23" s="29"/>
      <c r="D23" s="29"/>
      <c r="E23" s="154"/>
      <c r="F23" s="138"/>
      <c r="G23" s="138"/>
      <c r="H23" s="138"/>
    </row>
    <row r="24" ht="27.6" spans="1:9">
      <c r="A24" s="28">
        <v>17</v>
      </c>
      <c r="B24" s="29" t="s">
        <v>207</v>
      </c>
      <c r="C24" s="29"/>
      <c r="D24" s="29"/>
      <c r="E24" s="155">
        <v>990000</v>
      </c>
      <c r="F24" s="155">
        <v>790000</v>
      </c>
      <c r="G24" s="155">
        <v>590000</v>
      </c>
      <c r="H24" s="155">
        <v>0</v>
      </c>
    </row>
    <row r="25" ht="27.6" spans="1:9">
      <c r="A25" s="28">
        <v>18</v>
      </c>
      <c r="B25" s="29" t="s">
        <v>208</v>
      </c>
      <c r="C25" s="29"/>
      <c r="D25" s="29"/>
      <c r="E25" s="155">
        <v>990000</v>
      </c>
      <c r="F25" s="155">
        <v>790000</v>
      </c>
      <c r="G25" s="155">
        <v>590000</v>
      </c>
      <c r="H25" s="155">
        <v>0</v>
      </c>
    </row>
    <row r="26" ht="27.6" spans="1:9">
      <c r="A26" s="28">
        <v>19</v>
      </c>
      <c r="B26" s="29" t="s">
        <v>209</v>
      </c>
      <c r="C26" s="29"/>
      <c r="D26" s="29"/>
      <c r="E26" s="155">
        <v>990000</v>
      </c>
      <c r="F26" s="155">
        <v>790000</v>
      </c>
      <c r="G26" s="155">
        <v>590000</v>
      </c>
      <c r="H26" s="155">
        <v>0</v>
      </c>
    </row>
    <row r="27" ht="41.4" spans="1:9">
      <c r="A27" s="28">
        <v>20</v>
      </c>
      <c r="B27" s="29" t="s">
        <v>210</v>
      </c>
      <c r="C27" s="29"/>
      <c r="D27" s="29"/>
      <c r="E27" s="155">
        <v>2600000</v>
      </c>
      <c r="F27" s="155">
        <v>1400000</v>
      </c>
      <c r="G27" s="155">
        <v>870000</v>
      </c>
      <c r="H27" s="155">
        <v>0</v>
      </c>
    </row>
    <row r="28" ht="55.2" spans="1:9">
      <c r="A28" s="28">
        <v>21</v>
      </c>
      <c r="B28" s="29" t="s">
        <v>211</v>
      </c>
      <c r="C28" s="29"/>
      <c r="D28" s="29"/>
      <c r="E28" s="155">
        <v>1300000</v>
      </c>
      <c r="F28" s="155">
        <v>800000</v>
      </c>
      <c r="G28" s="155">
        <v>640000</v>
      </c>
      <c r="H28" s="155">
        <v>0</v>
      </c>
    </row>
    <row r="29" ht="41.4" spans="1:9">
      <c r="A29" s="28">
        <v>22</v>
      </c>
      <c r="B29" s="29" t="s">
        <v>212</v>
      </c>
      <c r="C29" s="29"/>
      <c r="D29" s="29"/>
      <c r="E29" s="155">
        <v>1200000</v>
      </c>
      <c r="F29" s="155">
        <v>760000</v>
      </c>
      <c r="G29" s="155">
        <v>600000</v>
      </c>
      <c r="H29" s="155">
        <v>0</v>
      </c>
    </row>
    <row r="30" ht="55.2" spans="1:9">
      <c r="A30" s="28">
        <v>23</v>
      </c>
      <c r="B30" s="29" t="s">
        <v>213</v>
      </c>
      <c r="C30" s="29"/>
      <c r="D30" s="29"/>
      <c r="E30" s="155">
        <v>1000000</v>
      </c>
      <c r="F30" s="155">
        <v>620000</v>
      </c>
      <c r="G30" s="155">
        <v>510000</v>
      </c>
      <c r="H30" s="155">
        <v>0</v>
      </c>
    </row>
    <row r="31" ht="124.2" spans="1:9">
      <c r="A31" s="28">
        <v>24</v>
      </c>
      <c r="B31" s="29" t="s">
        <v>214</v>
      </c>
      <c r="C31" s="29"/>
      <c r="D31" s="29"/>
      <c r="E31" s="138">
        <v>960000</v>
      </c>
      <c r="F31" s="138">
        <v>600000</v>
      </c>
      <c r="G31" s="138">
        <v>480000</v>
      </c>
      <c r="H31" s="155">
        <v>0</v>
      </c>
    </row>
    <row r="32" ht="82.8" spans="1:9">
      <c r="A32" s="28">
        <v>25</v>
      </c>
      <c r="B32" s="29" t="s">
        <v>215</v>
      </c>
      <c r="C32" s="29"/>
      <c r="D32" s="29"/>
      <c r="E32" s="138">
        <v>1200000</v>
      </c>
      <c r="F32" s="138">
        <v>760000</v>
      </c>
      <c r="G32" s="138">
        <v>600000</v>
      </c>
      <c r="H32" s="155">
        <v>0</v>
      </c>
    </row>
    <row r="33" ht="41.4" spans="1:8">
      <c r="A33" s="28">
        <v>26</v>
      </c>
      <c r="B33" s="29" t="s">
        <v>216</v>
      </c>
      <c r="C33" s="29"/>
      <c r="D33" s="29"/>
      <c r="E33" s="138">
        <v>1000000</v>
      </c>
      <c r="F33" s="138">
        <v>620000</v>
      </c>
      <c r="G33" s="138">
        <v>510000</v>
      </c>
      <c r="H33" s="155">
        <v>0</v>
      </c>
    </row>
    <row r="34" ht="41.4" spans="1:8">
      <c r="A34" s="28">
        <v>27</v>
      </c>
      <c r="B34" s="29" t="s">
        <v>217</v>
      </c>
      <c r="C34" s="29"/>
      <c r="D34" s="29"/>
      <c r="E34" s="138">
        <v>947000</v>
      </c>
      <c r="F34" s="138">
        <v>580000</v>
      </c>
      <c r="G34" s="138">
        <v>470000</v>
      </c>
      <c r="H34" s="155">
        <v>0</v>
      </c>
    </row>
    <row r="35" spans="1:8">
      <c r="A35" s="31" t="s">
        <v>218</v>
      </c>
      <c r="B35" s="29"/>
      <c r="C35" s="29"/>
      <c r="D35" s="29"/>
      <c r="E35" s="138"/>
      <c r="F35" s="138"/>
      <c r="G35" s="138"/>
      <c r="H35" s="155"/>
    </row>
    <row r="36" spans="1:8">
      <c r="A36" s="31"/>
      <c r="B36" s="30" t="s">
        <v>219</v>
      </c>
      <c r="C36" s="29"/>
      <c r="D36" s="29"/>
      <c r="E36" s="138"/>
      <c r="F36" s="138"/>
      <c r="G36" s="138"/>
      <c r="H36" s="138"/>
    </row>
    <row r="37" ht="41.4" spans="1:8">
      <c r="A37" s="28">
        <v>28</v>
      </c>
      <c r="B37" s="29" t="s">
        <v>220</v>
      </c>
      <c r="C37" s="29"/>
      <c r="D37" s="29"/>
      <c r="E37" s="155">
        <v>260000</v>
      </c>
      <c r="F37" s="155">
        <v>240000</v>
      </c>
      <c r="G37" s="155">
        <v>0</v>
      </c>
      <c r="H37" s="155">
        <v>0</v>
      </c>
    </row>
    <row r="38" ht="27.6" spans="1:8">
      <c r="A38" s="28">
        <v>29</v>
      </c>
      <c r="B38" s="29" t="s">
        <v>221</v>
      </c>
      <c r="C38" s="29"/>
      <c r="D38" s="29"/>
      <c r="E38" s="155">
        <v>230000</v>
      </c>
      <c r="F38" s="155">
        <v>210000</v>
      </c>
      <c r="G38" s="155">
        <v>0</v>
      </c>
      <c r="H38" s="155">
        <v>0</v>
      </c>
    </row>
    <row r="39" ht="27.6" spans="1:8">
      <c r="A39" s="28">
        <v>30</v>
      </c>
      <c r="B39" s="29" t="s">
        <v>222</v>
      </c>
      <c r="C39" s="29"/>
      <c r="D39" s="29"/>
      <c r="E39" s="155">
        <v>190000</v>
      </c>
      <c r="F39" s="155">
        <v>0</v>
      </c>
      <c r="G39" s="155">
        <v>0</v>
      </c>
      <c r="H39" s="155">
        <v>0</v>
      </c>
    </row>
    <row r="40" spans="1:8">
      <c r="A40" s="28"/>
      <c r="B40" s="30" t="s">
        <v>223</v>
      </c>
      <c r="C40" s="29"/>
      <c r="D40" s="29"/>
      <c r="E40" s="155"/>
      <c r="F40" s="155"/>
      <c r="G40" s="155"/>
      <c r="H40" s="155"/>
    </row>
    <row r="41" ht="27.6" spans="1:8">
      <c r="A41" s="28">
        <v>31</v>
      </c>
      <c r="B41" s="29" t="s">
        <v>224</v>
      </c>
      <c r="C41" s="29"/>
      <c r="D41" s="29"/>
      <c r="E41" s="155">
        <v>480000</v>
      </c>
      <c r="F41" s="155">
        <v>370000</v>
      </c>
      <c r="G41" s="155">
        <v>0</v>
      </c>
      <c r="H41" s="155">
        <v>0</v>
      </c>
    </row>
    <row r="42" ht="27.6" spans="1:8">
      <c r="A42" s="28">
        <v>32</v>
      </c>
      <c r="B42" s="29" t="s">
        <v>225</v>
      </c>
      <c r="C42" s="29"/>
      <c r="D42" s="29"/>
      <c r="E42" s="155">
        <v>370000</v>
      </c>
      <c r="F42" s="155">
        <v>280000</v>
      </c>
      <c r="G42" s="155">
        <v>0</v>
      </c>
      <c r="H42" s="155">
        <v>0</v>
      </c>
    </row>
    <row r="43" spans="1:8">
      <c r="A43" s="28">
        <v>33</v>
      </c>
      <c r="B43" s="29" t="s">
        <v>226</v>
      </c>
      <c r="C43" s="29"/>
      <c r="D43" s="29"/>
      <c r="E43" s="155">
        <v>280000</v>
      </c>
      <c r="F43" s="155">
        <v>0</v>
      </c>
      <c r="G43" s="155">
        <v>0</v>
      </c>
      <c r="H43" s="155">
        <v>0</v>
      </c>
    </row>
    <row r="44" spans="1:8">
      <c r="A44" s="28"/>
      <c r="B44" s="29"/>
      <c r="C44" s="29"/>
      <c r="D44" s="29"/>
      <c r="E44" s="154"/>
      <c r="F44" s="154"/>
      <c r="G44" s="154"/>
      <c r="H44" s="154"/>
    </row>
    <row r="45" spans="1:8">
      <c r="A45" s="28"/>
      <c r="B45" s="29"/>
      <c r="C45" s="29"/>
      <c r="D45" s="29"/>
      <c r="E45" s="154"/>
      <c r="F45" s="154"/>
      <c r="G45" s="154"/>
      <c r="H45" s="154"/>
    </row>
    <row r="46" spans="1:8">
      <c r="A46" s="28"/>
      <c r="B46" s="29"/>
      <c r="C46" s="29"/>
      <c r="D46" s="29"/>
      <c r="E46" s="154"/>
      <c r="F46" s="154"/>
      <c r="G46" s="154"/>
      <c r="H46" s="154"/>
    </row>
    <row r="47" spans="1:8">
      <c r="A47" s="28"/>
      <c r="B47" s="29"/>
      <c r="C47" s="29"/>
      <c r="D47" s="29"/>
      <c r="E47" s="154"/>
      <c r="F47" s="154"/>
      <c r="G47" s="154"/>
      <c r="H47" s="154"/>
    </row>
    <row r="48" spans="1:8">
      <c r="A48" s="28"/>
      <c r="B48" s="29"/>
      <c r="C48" s="29"/>
      <c r="D48" s="29"/>
      <c r="E48" s="154"/>
      <c r="F48" s="154"/>
      <c r="G48" s="154"/>
      <c r="H48" s="154"/>
    </row>
    <row r="49" spans="1:8">
      <c r="A49" s="28"/>
      <c r="B49" s="29"/>
      <c r="C49" s="29"/>
      <c r="D49" s="29"/>
      <c r="E49" s="154"/>
      <c r="F49" s="154"/>
      <c r="G49" s="154"/>
      <c r="H49" s="154"/>
    </row>
    <row r="50" spans="1:8">
      <c r="A50" s="28"/>
      <c r="B50" s="29"/>
      <c r="C50" s="29"/>
      <c r="D50" s="29"/>
      <c r="E50" s="154"/>
      <c r="F50" s="154"/>
      <c r="G50" s="154"/>
      <c r="H50" s="154"/>
    </row>
    <row r="51" spans="1:8">
      <c r="A51" s="28"/>
      <c r="B51" s="29"/>
      <c r="C51" s="29"/>
      <c r="D51" s="29"/>
      <c r="E51" s="154"/>
      <c r="F51" s="154"/>
      <c r="G51" s="154"/>
      <c r="H51" s="154"/>
    </row>
    <row r="52" spans="1:8">
      <c r="A52" s="28"/>
      <c r="B52" s="29"/>
      <c r="C52" s="29"/>
      <c r="D52" s="29"/>
      <c r="E52" s="154"/>
      <c r="F52" s="154"/>
      <c r="G52" s="154"/>
      <c r="H52" s="154"/>
    </row>
    <row r="53" spans="1:8">
      <c r="A53" s="28"/>
      <c r="B53" s="32"/>
      <c r="C53" s="32"/>
      <c r="D53" s="32"/>
      <c r="E53" s="154"/>
      <c r="F53" s="154"/>
      <c r="G53" s="154"/>
      <c r="H53" s="154"/>
    </row>
    <row r="54" spans="1:8">
      <c r="A54" s="28"/>
      <c r="B54" s="29"/>
      <c r="C54" s="29"/>
      <c r="D54" s="29"/>
      <c r="E54" s="154"/>
      <c r="F54" s="154"/>
      <c r="G54" s="154"/>
      <c r="H54" s="154"/>
    </row>
    <row r="55" spans="1:8">
      <c r="A55" s="28"/>
      <c r="B55" s="29"/>
      <c r="C55" s="29"/>
      <c r="D55" s="29"/>
      <c r="E55" s="154"/>
      <c r="F55" s="154"/>
      <c r="G55" s="154"/>
      <c r="H55" s="154"/>
    </row>
    <row r="56" spans="1:8">
      <c r="A56" s="28"/>
      <c r="B56" s="29"/>
      <c r="C56" s="29"/>
      <c r="D56" s="29"/>
      <c r="E56" s="154"/>
      <c r="F56" s="154"/>
      <c r="G56" s="154"/>
      <c r="H56" s="154"/>
    </row>
    <row r="57" spans="1:8">
      <c r="A57" s="28"/>
      <c r="B57" s="29"/>
      <c r="C57" s="29"/>
      <c r="D57" s="29"/>
      <c r="E57" s="154"/>
      <c r="F57" s="154"/>
      <c r="G57" s="154"/>
      <c r="H57" s="154"/>
    </row>
    <row r="58" spans="1:8">
      <c r="A58" s="28"/>
      <c r="B58" s="29"/>
      <c r="C58" s="29"/>
      <c r="D58" s="29"/>
      <c r="E58" s="154"/>
      <c r="F58" s="154"/>
      <c r="G58" s="154"/>
      <c r="H58" s="154"/>
    </row>
    <row r="59" spans="1:8">
      <c r="A59" s="28"/>
      <c r="B59" s="29"/>
      <c r="C59" s="29"/>
      <c r="D59" s="29"/>
      <c r="E59" s="154"/>
      <c r="F59" s="154"/>
      <c r="G59" s="154"/>
      <c r="H59" s="154"/>
    </row>
    <row r="60" spans="1:8">
      <c r="A60" s="28"/>
      <c r="B60" s="29"/>
      <c r="C60" s="29"/>
      <c r="D60" s="29"/>
      <c r="E60" s="154"/>
      <c r="F60" s="154"/>
      <c r="G60" s="154"/>
      <c r="H60" s="154"/>
    </row>
    <row r="61" spans="1:8">
      <c r="A61" s="28"/>
      <c r="B61" s="29"/>
      <c r="C61" s="29"/>
      <c r="D61" s="29"/>
      <c r="E61" s="154"/>
      <c r="F61" s="154"/>
      <c r="G61" s="154"/>
      <c r="H61" s="154"/>
    </row>
    <row r="62" spans="1:8">
      <c r="A62" s="28"/>
      <c r="B62" s="17"/>
      <c r="C62" s="17"/>
      <c r="D62" s="17"/>
      <c r="E62" s="154"/>
      <c r="F62" s="154"/>
      <c r="G62" s="154"/>
      <c r="H62" s="154"/>
    </row>
    <row r="63" spans="1:8">
      <c r="A63" s="28"/>
      <c r="B63" s="17"/>
      <c r="C63" s="17"/>
      <c r="D63" s="17"/>
      <c r="E63" s="154"/>
      <c r="F63" s="154"/>
      <c r="G63" s="154"/>
      <c r="H63" s="154"/>
    </row>
    <row r="64" spans="1:8">
      <c r="A64" s="28"/>
      <c r="B64" s="17"/>
      <c r="C64" s="17"/>
      <c r="D64" s="17"/>
      <c r="E64" s="154"/>
      <c r="F64" s="154"/>
      <c r="G64" s="154"/>
      <c r="H64" s="154"/>
    </row>
    <row r="65" spans="1:8">
      <c r="A65" s="28"/>
      <c r="B65" s="17"/>
      <c r="C65" s="17"/>
      <c r="D65" s="17"/>
      <c r="E65" s="154"/>
      <c r="F65" s="154"/>
      <c r="G65" s="154"/>
      <c r="H65" s="154"/>
    </row>
    <row r="66" spans="1:8">
      <c r="A66" s="28"/>
      <c r="B66" s="17"/>
      <c r="C66" s="17"/>
      <c r="D66" s="17"/>
      <c r="E66" s="154"/>
      <c r="F66" s="154"/>
      <c r="G66" s="154"/>
      <c r="H66" s="154"/>
    </row>
    <row r="67" spans="1:8">
      <c r="A67" s="28"/>
      <c r="B67" s="17"/>
      <c r="C67" s="17"/>
      <c r="D67" s="17"/>
      <c r="E67" s="154"/>
      <c r="F67" s="154"/>
      <c r="G67" s="154"/>
      <c r="H67" s="154"/>
    </row>
    <row r="68" spans="1:8">
      <c r="A68" s="28"/>
      <c r="B68" s="17"/>
      <c r="C68" s="17"/>
      <c r="D68" s="17"/>
      <c r="E68" s="154"/>
      <c r="F68" s="154"/>
      <c r="G68" s="154"/>
      <c r="H68" s="154"/>
    </row>
    <row r="69" spans="1:8">
      <c r="A69" s="28"/>
      <c r="B69" s="17"/>
      <c r="C69" s="17"/>
      <c r="D69" s="17"/>
      <c r="E69" s="154"/>
      <c r="F69" s="154"/>
      <c r="G69" s="154"/>
      <c r="H69" s="154"/>
    </row>
    <row r="70" spans="1:8">
      <c r="A70" s="28"/>
      <c r="B70" s="17"/>
      <c r="C70" s="17"/>
      <c r="D70" s="17"/>
      <c r="E70" s="154"/>
      <c r="F70" s="154"/>
      <c r="G70" s="154"/>
      <c r="H70" s="154"/>
    </row>
    <row r="71" spans="1:8">
      <c r="A71" s="28"/>
      <c r="B71" s="17"/>
      <c r="C71" s="17"/>
      <c r="D71" s="17"/>
      <c r="E71" s="154"/>
      <c r="F71" s="154"/>
      <c r="G71" s="154"/>
      <c r="H71" s="154"/>
    </row>
    <row r="72" spans="1:8">
      <c r="A72" s="28"/>
      <c r="B72" s="17"/>
      <c r="C72" s="17"/>
      <c r="D72" s="17"/>
      <c r="E72" s="154"/>
      <c r="F72" s="154"/>
      <c r="G72" s="154"/>
      <c r="H72" s="154"/>
    </row>
    <row r="73" spans="1:8">
      <c r="A73" s="17"/>
      <c r="B73" s="17"/>
      <c r="C73" s="17"/>
      <c r="D73" s="17"/>
      <c r="E73" s="154"/>
      <c r="F73" s="154"/>
      <c r="G73" s="154"/>
      <c r="H73" s="154"/>
    </row>
    <row r="74" spans="1:8">
      <c r="A74" s="17"/>
      <c r="B74" s="17"/>
      <c r="C74" s="17"/>
      <c r="D74" s="17"/>
      <c r="E74" s="154"/>
      <c r="F74" s="154"/>
      <c r="G74" s="154"/>
      <c r="H74" s="154"/>
    </row>
    <row r="75" spans="1:8">
      <c r="A75" s="17"/>
      <c r="B75" s="17"/>
      <c r="C75" s="17"/>
      <c r="D75" s="17"/>
      <c r="E75" s="154"/>
      <c r="F75" s="154"/>
      <c r="G75" s="154"/>
      <c r="H75" s="154"/>
    </row>
    <row r="76" spans="1:8">
      <c r="A76" s="17"/>
      <c r="B76" s="17"/>
      <c r="C76" s="17"/>
      <c r="D76" s="17"/>
      <c r="E76" s="154"/>
      <c r="F76" s="154"/>
      <c r="G76" s="154"/>
      <c r="H76" s="154"/>
    </row>
    <row r="77" spans="1:8">
      <c r="A77" s="17"/>
      <c r="B77" s="17"/>
      <c r="C77" s="17"/>
      <c r="D77" s="17"/>
      <c r="E77" s="154"/>
      <c r="F77" s="154"/>
      <c r="G77" s="154"/>
      <c r="H77" s="154"/>
    </row>
    <row r="78" spans="1:8">
      <c r="A78" s="17"/>
      <c r="B78" s="17"/>
      <c r="C78" s="17"/>
      <c r="D78" s="17"/>
      <c r="E78" s="154"/>
      <c r="F78" s="154"/>
      <c r="G78" s="154"/>
      <c r="H78" s="154"/>
    </row>
    <row r="79" spans="1:8">
      <c r="A79" s="17"/>
      <c r="B79" s="17"/>
      <c r="C79" s="17"/>
      <c r="D79" s="17"/>
      <c r="E79" s="154"/>
      <c r="F79" s="154"/>
      <c r="G79" s="154"/>
      <c r="H79" s="154"/>
    </row>
    <row r="80" spans="1:8">
      <c r="A80" s="17"/>
      <c r="B80" s="17"/>
      <c r="C80" s="17"/>
      <c r="D80" s="17"/>
      <c r="E80" s="154"/>
      <c r="F80" s="154"/>
      <c r="G80" s="154"/>
      <c r="H80" s="154"/>
    </row>
    <row r="81" spans="1:8">
      <c r="A81" s="17"/>
      <c r="B81" s="33"/>
      <c r="C81" s="33"/>
      <c r="D81" s="33"/>
      <c r="E81" s="154"/>
      <c r="F81" s="154"/>
      <c r="G81" s="154"/>
      <c r="H81" s="154"/>
    </row>
    <row r="82" spans="1:8">
      <c r="A82" s="17"/>
      <c r="B82" s="17"/>
      <c r="C82" s="17"/>
      <c r="D82" s="17"/>
      <c r="E82" s="154"/>
      <c r="F82" s="154"/>
      <c r="G82" s="154"/>
      <c r="H82" s="154"/>
    </row>
    <row r="83" spans="1:8">
      <c r="A83" s="17"/>
      <c r="B83" s="17"/>
      <c r="C83" s="17"/>
      <c r="D83" s="17"/>
      <c r="E83" s="154"/>
      <c r="F83" s="154"/>
      <c r="G83" s="154"/>
      <c r="H83" s="154"/>
    </row>
    <row r="84" spans="1:8">
      <c r="A84" s="17"/>
      <c r="B84" s="17"/>
      <c r="C84" s="17"/>
      <c r="D84" s="17"/>
      <c r="E84" s="154"/>
      <c r="F84" s="154"/>
      <c r="G84" s="154"/>
      <c r="H84" s="154"/>
    </row>
    <row r="85" spans="1:8">
      <c r="A85" s="21"/>
      <c r="C85" s="21"/>
      <c r="D85" s="21"/>
      <c r="E85" s="154"/>
      <c r="F85" s="154"/>
      <c r="G85" s="154"/>
      <c r="H85" s="154"/>
    </row>
    <row r="86" spans="1:8">
      <c r="A86" s="21"/>
      <c r="C86" s="21"/>
      <c r="D86" s="21"/>
      <c r="E86" s="154"/>
      <c r="F86" s="154"/>
      <c r="G86" s="154"/>
      <c r="H86" s="154"/>
    </row>
    <row r="87" spans="1:8">
      <c r="A87" s="21"/>
      <c r="C87" s="21"/>
      <c r="D87" s="21"/>
      <c r="E87" s="154"/>
      <c r="F87" s="154"/>
      <c r="G87" s="154"/>
      <c r="H87" s="154"/>
    </row>
    <row r="88" spans="1:8">
      <c r="A88" s="21"/>
      <c r="C88" s="21"/>
      <c r="D88" s="21"/>
      <c r="E88" s="154"/>
      <c r="F88" s="154"/>
      <c r="G88" s="154"/>
      <c r="H88" s="154"/>
    </row>
    <row r="89" spans="1:8">
      <c r="A89" s="21"/>
      <c r="C89" s="21"/>
      <c r="D89" s="21"/>
      <c r="E89" s="154"/>
      <c r="F89" s="154"/>
      <c r="G89" s="154"/>
      <c r="H89" s="154"/>
    </row>
    <row r="90" spans="1:8">
      <c r="A90" s="21"/>
      <c r="C90" s="21"/>
      <c r="D90" s="21"/>
      <c r="E90" s="154"/>
      <c r="F90" s="154"/>
      <c r="G90" s="154"/>
      <c r="H90" s="154"/>
    </row>
    <row r="91" spans="1:8">
      <c r="A91" s="21"/>
      <c r="C91" s="21"/>
      <c r="D91" s="21"/>
      <c r="E91" s="154"/>
      <c r="F91" s="154"/>
      <c r="G91" s="154"/>
      <c r="H91" s="154"/>
    </row>
    <row r="92" spans="1:8">
      <c r="A92" s="21"/>
      <c r="C92" s="21"/>
      <c r="D92" s="21"/>
      <c r="E92" s="154"/>
      <c r="F92" s="154"/>
      <c r="G92" s="154"/>
      <c r="H92" s="154"/>
    </row>
    <row r="93" spans="1:8">
      <c r="A93" s="21"/>
      <c r="C93" s="21"/>
      <c r="D93" s="21"/>
      <c r="E93" s="154"/>
      <c r="F93" s="154"/>
      <c r="G93" s="154"/>
      <c r="H93" s="154"/>
    </row>
    <row r="94" spans="1:8">
      <c r="A94" s="21"/>
      <c r="C94" s="21"/>
      <c r="D94" s="21"/>
      <c r="E94" s="154"/>
      <c r="F94" s="154"/>
      <c r="G94" s="154"/>
      <c r="H94" s="154"/>
    </row>
    <row r="95" spans="1:8">
      <c r="A95" s="21"/>
      <c r="C95" s="21"/>
      <c r="D95" s="21"/>
      <c r="E95" s="154"/>
      <c r="F95" s="154"/>
      <c r="G95" s="154"/>
      <c r="H95" s="154"/>
    </row>
    <row r="96" spans="1:8">
      <c r="A96" s="21"/>
      <c r="C96" s="21"/>
      <c r="D96" s="21"/>
      <c r="E96" s="154"/>
      <c r="F96" s="154"/>
      <c r="G96" s="154"/>
      <c r="H96" s="154"/>
    </row>
    <row r="97" spans="1:8">
      <c r="A97" s="21"/>
      <c r="C97" s="21"/>
      <c r="D97" s="21"/>
      <c r="E97" s="154"/>
      <c r="F97" s="154"/>
      <c r="G97" s="154"/>
      <c r="H97" s="154"/>
    </row>
    <row r="98" spans="1:8">
      <c r="A98" s="21"/>
      <c r="C98" s="21"/>
      <c r="D98" s="21"/>
      <c r="E98" s="154"/>
      <c r="F98" s="154"/>
      <c r="G98" s="154"/>
      <c r="H98" s="154"/>
    </row>
    <row r="99" spans="1:8">
      <c r="A99" s="21"/>
      <c r="C99" s="21"/>
      <c r="D99" s="21"/>
      <c r="E99" s="154"/>
      <c r="F99" s="154"/>
      <c r="G99" s="154"/>
      <c r="H99" s="154"/>
    </row>
    <row r="100" spans="1:8">
      <c r="A100" s="21"/>
      <c r="C100" s="21"/>
      <c r="D100" s="21"/>
      <c r="E100" s="154"/>
      <c r="F100" s="154"/>
      <c r="G100" s="154"/>
      <c r="H100" s="154"/>
    </row>
    <row r="101" spans="1:8">
      <c r="A101" s="21"/>
      <c r="C101" s="21"/>
      <c r="D101" s="21"/>
      <c r="E101" s="154"/>
      <c r="F101" s="154"/>
      <c r="G101" s="154"/>
      <c r="H101" s="154"/>
    </row>
    <row r="102" spans="1:8">
      <c r="A102" s="21"/>
      <c r="C102" s="21"/>
      <c r="D102" s="21"/>
      <c r="E102" s="154"/>
      <c r="F102" s="154"/>
      <c r="G102" s="154"/>
      <c r="H102" s="154"/>
    </row>
    <row r="103" spans="1:8">
      <c r="A103" s="21"/>
      <c r="C103" s="21"/>
      <c r="D103" s="21"/>
      <c r="E103" s="154"/>
      <c r="F103" s="154"/>
      <c r="G103" s="154"/>
      <c r="H103" s="154"/>
    </row>
    <row r="104" spans="1:8">
      <c r="A104" s="21"/>
      <c r="C104" s="21"/>
      <c r="D104" s="21"/>
      <c r="E104" s="154"/>
      <c r="F104" s="154"/>
      <c r="G104" s="154"/>
      <c r="H104" s="154"/>
    </row>
    <row r="105" spans="1:8">
      <c r="A105" s="21"/>
      <c r="C105" s="21"/>
      <c r="D105" s="21"/>
      <c r="E105" s="154"/>
      <c r="F105" s="154"/>
      <c r="G105" s="154"/>
      <c r="H105" s="154"/>
    </row>
    <row r="106" spans="1:8">
      <c r="A106" s="21"/>
      <c r="C106" s="21"/>
      <c r="D106" s="21"/>
      <c r="E106" s="154"/>
      <c r="F106" s="154"/>
      <c r="G106" s="154"/>
      <c r="H106" s="154"/>
    </row>
    <row r="107" spans="1:8">
      <c r="A107" s="21"/>
      <c r="C107" s="21"/>
      <c r="D107" s="21"/>
      <c r="E107" s="154"/>
      <c r="F107" s="154"/>
      <c r="G107" s="154"/>
      <c r="H107" s="154"/>
    </row>
    <row r="108" spans="1:8">
      <c r="A108" s="21"/>
      <c r="C108" s="21"/>
      <c r="D108" s="21"/>
      <c r="E108" s="154"/>
      <c r="F108" s="154"/>
      <c r="G108" s="154"/>
      <c r="H108" s="154"/>
    </row>
    <row r="109" spans="1:8">
      <c r="A109" s="21"/>
      <c r="C109" s="21"/>
      <c r="D109" s="21"/>
      <c r="E109" s="154"/>
      <c r="F109" s="154"/>
      <c r="G109" s="154"/>
      <c r="H109" s="154"/>
    </row>
    <row r="110" spans="1:8">
      <c r="A110" s="21"/>
      <c r="C110" s="21"/>
      <c r="D110" s="21"/>
      <c r="E110" s="154"/>
      <c r="F110" s="154"/>
      <c r="G110" s="154"/>
      <c r="H110" s="154"/>
    </row>
    <row r="111" spans="1:8">
      <c r="A111" s="21"/>
      <c r="C111" s="21"/>
      <c r="D111" s="21"/>
      <c r="E111" s="154"/>
      <c r="F111" s="154"/>
      <c r="G111" s="154"/>
      <c r="H111" s="154"/>
    </row>
    <row r="112" spans="1:8">
      <c r="A112" s="21"/>
      <c r="C112" s="21"/>
      <c r="D112" s="21"/>
      <c r="E112" s="154"/>
      <c r="F112" s="154"/>
      <c r="G112" s="154"/>
      <c r="H112" s="154"/>
    </row>
    <row r="113" spans="1:8">
      <c r="A113" s="21"/>
      <c r="C113" s="21"/>
      <c r="D113" s="21"/>
      <c r="E113" s="154"/>
      <c r="F113" s="154"/>
      <c r="G113" s="154"/>
      <c r="H113" s="154"/>
    </row>
    <row r="114" spans="1:8">
      <c r="A114" s="21"/>
      <c r="C114" s="21"/>
      <c r="D114" s="21"/>
      <c r="E114" s="154"/>
      <c r="F114" s="154"/>
      <c r="G114" s="154"/>
      <c r="H114" s="154"/>
    </row>
    <row r="115" spans="1:8">
      <c r="A115" s="21"/>
      <c r="C115" s="21"/>
      <c r="D115" s="21"/>
      <c r="E115" s="154"/>
      <c r="F115" s="154"/>
      <c r="G115" s="154"/>
      <c r="H115" s="154"/>
    </row>
    <row r="116" spans="1:8">
      <c r="A116" s="21"/>
      <c r="C116" s="21"/>
      <c r="D116" s="21"/>
      <c r="E116" s="154"/>
      <c r="F116" s="154"/>
      <c r="G116" s="154"/>
      <c r="H116" s="154"/>
    </row>
    <row r="117" spans="1:8">
      <c r="A117" s="21"/>
      <c r="C117" s="21"/>
      <c r="D117" s="21"/>
      <c r="E117" s="154"/>
      <c r="F117" s="154"/>
      <c r="G117" s="154"/>
      <c r="H117" s="154"/>
    </row>
    <row r="118" spans="1:8">
      <c r="A118" s="21"/>
      <c r="C118" s="21"/>
      <c r="D118" s="21"/>
      <c r="E118" s="154"/>
      <c r="F118" s="154"/>
      <c r="G118" s="154"/>
      <c r="H118" s="154"/>
    </row>
    <row r="119" spans="1:8">
      <c r="A119" s="21"/>
      <c r="C119" s="21"/>
      <c r="D119" s="21"/>
      <c r="E119" s="154"/>
      <c r="F119" s="154"/>
      <c r="G119" s="154"/>
      <c r="H119" s="154"/>
    </row>
    <row r="120" spans="1:8">
      <c r="A120" s="21"/>
      <c r="C120" s="21"/>
      <c r="D120" s="21"/>
      <c r="E120" s="154"/>
      <c r="F120" s="154"/>
      <c r="G120" s="154"/>
      <c r="H120" s="154"/>
    </row>
    <row r="121" spans="1:8">
      <c r="A121" s="21"/>
      <c r="C121" s="21"/>
      <c r="D121" s="21"/>
      <c r="E121" s="154"/>
      <c r="F121" s="154"/>
      <c r="G121" s="154"/>
      <c r="H121" s="154"/>
    </row>
    <row r="122" spans="1:8">
      <c r="A122" s="21"/>
      <c r="C122" s="21"/>
      <c r="D122" s="21"/>
      <c r="E122" s="154"/>
      <c r="F122" s="154"/>
      <c r="G122" s="154"/>
      <c r="H122" s="154"/>
    </row>
    <row r="123" spans="1:8">
      <c r="A123" s="21"/>
      <c r="C123" s="21"/>
      <c r="D123" s="21"/>
      <c r="E123" s="154"/>
      <c r="F123" s="154"/>
      <c r="G123" s="154"/>
      <c r="H123" s="154"/>
    </row>
    <row r="124" spans="1:8">
      <c r="A124" s="21"/>
      <c r="C124" s="21"/>
      <c r="D124" s="21"/>
      <c r="E124" s="154"/>
      <c r="F124" s="154"/>
      <c r="G124" s="154"/>
      <c r="H124" s="154"/>
    </row>
    <row r="125" spans="1:8">
      <c r="A125" s="21"/>
      <c r="C125" s="21"/>
      <c r="D125" s="21"/>
      <c r="E125" s="154"/>
      <c r="F125" s="154"/>
      <c r="G125" s="154"/>
      <c r="H125" s="154"/>
    </row>
    <row r="126" spans="1:8">
      <c r="A126" s="21"/>
      <c r="C126" s="21"/>
      <c r="D126" s="21"/>
      <c r="E126" s="154"/>
      <c r="F126" s="154"/>
      <c r="G126" s="154"/>
      <c r="H126" s="154"/>
    </row>
    <row r="127" spans="1:8">
      <c r="A127" s="21"/>
      <c r="C127" s="21"/>
      <c r="D127" s="21"/>
      <c r="E127" s="154"/>
      <c r="F127" s="154"/>
      <c r="G127" s="154"/>
      <c r="H127" s="154"/>
    </row>
    <row r="128" spans="1:8">
      <c r="A128" s="21"/>
      <c r="C128" s="21"/>
      <c r="D128" s="21"/>
      <c r="E128" s="154"/>
      <c r="F128" s="154"/>
      <c r="G128" s="154"/>
      <c r="H128" s="154"/>
    </row>
    <row r="129" spans="1:8">
      <c r="A129" s="21"/>
      <c r="C129" s="21"/>
      <c r="D129" s="21"/>
      <c r="E129" s="154"/>
      <c r="F129" s="154"/>
      <c r="G129" s="154"/>
      <c r="H129" s="154"/>
    </row>
    <row r="130" spans="1:8">
      <c r="A130" s="21"/>
      <c r="C130" s="21"/>
      <c r="D130" s="21"/>
      <c r="E130" s="154"/>
      <c r="F130" s="154"/>
      <c r="G130" s="154"/>
      <c r="H130" s="154"/>
    </row>
    <row r="131" spans="1:8">
      <c r="A131" s="21"/>
      <c r="C131" s="21"/>
      <c r="D131" s="21"/>
      <c r="E131" s="154"/>
      <c r="F131" s="154"/>
      <c r="G131" s="154"/>
      <c r="H131" s="154"/>
    </row>
    <row r="132" spans="1:8">
      <c r="A132" s="21"/>
      <c r="C132" s="21"/>
      <c r="D132" s="21"/>
      <c r="E132" s="154"/>
      <c r="F132" s="154"/>
      <c r="G132" s="154"/>
      <c r="H132" s="154"/>
    </row>
    <row r="133" spans="1:8">
      <c r="A133" s="21"/>
      <c r="C133" s="21"/>
      <c r="D133" s="21"/>
      <c r="E133" s="154"/>
      <c r="F133" s="154"/>
      <c r="G133" s="154"/>
      <c r="H133" s="154"/>
    </row>
    <row r="134" spans="1:8">
      <c r="A134" s="21"/>
      <c r="C134" s="21"/>
      <c r="D134" s="21"/>
      <c r="E134" s="154"/>
      <c r="F134" s="154"/>
      <c r="G134" s="154"/>
      <c r="H134" s="154"/>
    </row>
    <row r="135" spans="1:8">
      <c r="A135" s="21"/>
      <c r="C135" s="21"/>
      <c r="D135" s="21"/>
      <c r="E135" s="154"/>
      <c r="F135" s="154"/>
      <c r="G135" s="154"/>
      <c r="H135" s="154"/>
    </row>
    <row r="136" spans="1:8">
      <c r="A136" s="21"/>
      <c r="C136" s="21"/>
      <c r="D136" s="21"/>
      <c r="E136" s="154"/>
      <c r="F136" s="154"/>
      <c r="G136" s="154"/>
      <c r="H136" s="154"/>
    </row>
    <row r="137" spans="1:8">
      <c r="A137" s="21"/>
      <c r="C137" s="21"/>
      <c r="D137" s="21"/>
      <c r="E137" s="154"/>
      <c r="F137" s="154"/>
      <c r="G137" s="154"/>
      <c r="H137" s="154"/>
    </row>
    <row r="138" spans="1:8">
      <c r="A138" s="21"/>
      <c r="C138" s="21"/>
      <c r="D138" s="21"/>
      <c r="E138" s="154"/>
      <c r="F138" s="154"/>
      <c r="G138" s="154"/>
      <c r="H138" s="154"/>
    </row>
    <row r="139" spans="1:8">
      <c r="A139" s="21"/>
      <c r="C139" s="21"/>
      <c r="D139" s="21"/>
      <c r="E139" s="154"/>
      <c r="F139" s="154"/>
      <c r="G139" s="154"/>
      <c r="H139" s="154"/>
    </row>
    <row r="140" spans="1:8">
      <c r="A140" s="21"/>
      <c r="C140" s="21"/>
      <c r="D140" s="21"/>
      <c r="E140" s="154"/>
      <c r="F140" s="154"/>
      <c r="G140" s="154"/>
      <c r="H140" s="154"/>
    </row>
    <row r="141" spans="1:8">
      <c r="A141" s="21"/>
      <c r="C141" s="21"/>
      <c r="D141" s="21"/>
      <c r="E141" s="154"/>
      <c r="F141" s="154"/>
      <c r="G141" s="154"/>
      <c r="H141" s="154"/>
    </row>
    <row r="142" spans="1:8">
      <c r="A142" s="21"/>
      <c r="C142" s="21"/>
      <c r="D142" s="21"/>
      <c r="E142" s="154"/>
      <c r="F142" s="154"/>
      <c r="G142" s="154"/>
      <c r="H142" s="154"/>
    </row>
    <row r="143" spans="1:8">
      <c r="A143" s="21"/>
      <c r="C143" s="21"/>
      <c r="D143" s="21"/>
      <c r="E143" s="154"/>
      <c r="F143" s="154"/>
      <c r="G143" s="154"/>
      <c r="H143" s="154"/>
    </row>
    <row r="144" spans="1:8">
      <c r="A144" s="21"/>
      <c r="C144" s="21"/>
      <c r="D144" s="21"/>
      <c r="E144" s="154"/>
      <c r="F144" s="154"/>
      <c r="G144" s="154"/>
      <c r="H144" s="154"/>
    </row>
    <row r="145" spans="1:8">
      <c r="A145" s="21"/>
      <c r="C145" s="21"/>
      <c r="D145" s="21"/>
      <c r="E145" s="154"/>
      <c r="F145" s="154"/>
      <c r="G145" s="154"/>
      <c r="H145" s="154"/>
    </row>
    <row r="146" spans="1:8">
      <c r="A146" s="21"/>
      <c r="C146" s="21"/>
      <c r="D146" s="21"/>
      <c r="E146" s="154"/>
      <c r="F146" s="154"/>
      <c r="G146" s="154"/>
      <c r="H146" s="154"/>
    </row>
    <row r="147" spans="1:8">
      <c r="A147" s="21"/>
      <c r="C147" s="21"/>
      <c r="D147" s="21"/>
      <c r="E147" s="154"/>
      <c r="F147" s="154"/>
      <c r="G147" s="154"/>
      <c r="H147" s="154"/>
    </row>
    <row r="148" spans="1:8">
      <c r="A148" s="21"/>
      <c r="C148" s="21"/>
      <c r="D148" s="21"/>
      <c r="E148" s="154"/>
      <c r="F148" s="154"/>
      <c r="G148" s="154"/>
      <c r="H148" s="154"/>
    </row>
    <row r="149" spans="1:8">
      <c r="A149" s="21"/>
      <c r="C149" s="21"/>
      <c r="D149" s="21"/>
      <c r="E149" s="154"/>
      <c r="F149" s="154"/>
      <c r="G149" s="154"/>
      <c r="H149" s="154"/>
    </row>
    <row r="150" spans="1:8">
      <c r="A150" s="21"/>
      <c r="C150" s="21"/>
      <c r="D150" s="21"/>
      <c r="E150" s="154"/>
      <c r="F150" s="154"/>
      <c r="G150" s="154"/>
      <c r="H150" s="154"/>
    </row>
    <row r="151" spans="1:8">
      <c r="A151" s="21"/>
      <c r="C151" s="21"/>
      <c r="D151" s="21"/>
      <c r="E151" s="154"/>
      <c r="F151" s="154"/>
      <c r="G151" s="154"/>
      <c r="H151" s="154"/>
    </row>
    <row r="152" spans="1:8">
      <c r="A152" s="21"/>
      <c r="C152" s="21"/>
      <c r="D152" s="21"/>
      <c r="E152" s="154"/>
      <c r="F152" s="154"/>
      <c r="G152" s="154"/>
      <c r="H152" s="154"/>
    </row>
    <row r="153" spans="1:8">
      <c r="A153" s="21"/>
      <c r="C153" s="21"/>
      <c r="D153" s="21"/>
      <c r="E153" s="154"/>
      <c r="F153" s="154"/>
      <c r="G153" s="154"/>
      <c r="H153" s="154"/>
    </row>
    <row r="154" spans="1:8">
      <c r="A154" s="21"/>
      <c r="C154" s="21"/>
      <c r="D154" s="21"/>
      <c r="E154" s="154"/>
      <c r="F154" s="154"/>
      <c r="G154" s="154"/>
      <c r="H154" s="154"/>
    </row>
    <row r="155" spans="1:8">
      <c r="A155" s="21"/>
      <c r="C155" s="21"/>
      <c r="D155" s="21"/>
      <c r="E155" s="154"/>
      <c r="F155" s="154"/>
      <c r="G155" s="154"/>
      <c r="H155" s="154"/>
    </row>
    <row r="156" spans="1:8">
      <c r="A156" s="21"/>
      <c r="C156" s="21"/>
      <c r="D156" s="21"/>
      <c r="E156" s="154"/>
      <c r="F156" s="154"/>
      <c r="G156" s="154"/>
      <c r="H156" s="154"/>
    </row>
    <row r="157" spans="1:8">
      <c r="A157" s="21"/>
      <c r="C157" s="21"/>
      <c r="D157" s="21"/>
      <c r="E157" s="154"/>
      <c r="F157" s="154"/>
      <c r="G157" s="154"/>
      <c r="H157" s="154"/>
    </row>
    <row r="158" spans="1:8">
      <c r="A158" s="21"/>
      <c r="C158" s="21"/>
      <c r="D158" s="21"/>
      <c r="E158" s="154"/>
      <c r="F158" s="154"/>
      <c r="G158" s="154"/>
      <c r="H158" s="154"/>
    </row>
    <row r="159" spans="1:8">
      <c r="A159" s="21"/>
      <c r="C159" s="21"/>
      <c r="D159" s="21"/>
      <c r="E159" s="154"/>
      <c r="F159" s="154"/>
      <c r="G159" s="154"/>
      <c r="H159" s="154"/>
    </row>
    <row r="160" spans="1:8">
      <c r="A160" s="21"/>
      <c r="C160" s="21"/>
      <c r="D160" s="21"/>
      <c r="E160" s="154"/>
      <c r="F160" s="154"/>
      <c r="G160" s="154"/>
      <c r="H160" s="154"/>
    </row>
    <row r="161" spans="1:8">
      <c r="A161" s="21"/>
      <c r="C161" s="21"/>
      <c r="D161" s="21"/>
      <c r="E161" s="154"/>
      <c r="F161" s="154"/>
      <c r="G161" s="154"/>
      <c r="H161" s="154"/>
    </row>
    <row r="162" spans="1:8">
      <c r="A162" s="21"/>
      <c r="C162" s="21"/>
      <c r="D162" s="21"/>
      <c r="E162" s="154"/>
      <c r="F162" s="154"/>
      <c r="G162" s="154"/>
      <c r="H162" s="154"/>
    </row>
    <row r="163" spans="1:8">
      <c r="A163" s="21"/>
      <c r="C163" s="21"/>
      <c r="D163" s="21"/>
      <c r="E163" s="154"/>
      <c r="F163" s="154"/>
      <c r="G163" s="154"/>
      <c r="H163" s="154"/>
    </row>
    <row r="164" spans="1:8">
      <c r="A164" s="21"/>
      <c r="C164" s="21"/>
      <c r="D164" s="21"/>
      <c r="E164" s="154"/>
      <c r="F164" s="154"/>
      <c r="G164" s="154"/>
      <c r="H164" s="154"/>
    </row>
    <row r="165" spans="1:8">
      <c r="A165" s="21"/>
      <c r="C165" s="21"/>
      <c r="D165" s="21"/>
      <c r="E165" s="154"/>
      <c r="F165" s="154"/>
      <c r="G165" s="154"/>
      <c r="H165" s="154"/>
    </row>
    <row r="166" spans="1:8">
      <c r="A166" s="21"/>
      <c r="C166" s="21"/>
      <c r="D166" s="21"/>
      <c r="E166" s="154"/>
      <c r="F166" s="154"/>
      <c r="G166" s="154"/>
      <c r="H166" s="154"/>
    </row>
    <row r="167" spans="1:8">
      <c r="A167" s="21"/>
      <c r="C167" s="21"/>
      <c r="D167" s="21"/>
      <c r="E167" s="22"/>
      <c r="F167" s="22"/>
      <c r="G167" s="22"/>
      <c r="H167" s="22"/>
    </row>
    <row r="168" spans="1:8">
      <c r="A168" s="21"/>
      <c r="C168" s="21"/>
      <c r="D168" s="21"/>
      <c r="E168" s="22"/>
      <c r="F168" s="22"/>
      <c r="G168" s="22"/>
      <c r="H168" s="22"/>
    </row>
    <row r="169" spans="1:8">
      <c r="A169" s="21"/>
      <c r="C169" s="21"/>
      <c r="D169" s="21"/>
      <c r="E169" s="22"/>
      <c r="F169" s="22"/>
      <c r="G169" s="22"/>
      <c r="H169" s="22"/>
    </row>
    <row r="170" spans="1:8">
      <c r="A170" s="21"/>
      <c r="C170" s="21"/>
      <c r="D170" s="21"/>
      <c r="E170" s="22"/>
      <c r="F170" s="22"/>
      <c r="G170" s="22"/>
      <c r="H170" s="22"/>
    </row>
    <row r="171" spans="1:8">
      <c r="A171" s="21"/>
      <c r="C171" s="21"/>
      <c r="D171" s="21"/>
      <c r="E171" s="22"/>
      <c r="F171" s="22"/>
      <c r="G171" s="22"/>
      <c r="H171" s="22"/>
    </row>
    <row r="172" spans="1:8">
      <c r="A172" s="21"/>
      <c r="C172" s="21"/>
      <c r="D172" s="21"/>
      <c r="E172" s="22"/>
      <c r="F172" s="22"/>
      <c r="G172" s="22"/>
      <c r="H172" s="22"/>
    </row>
    <row r="173" spans="1:8">
      <c r="A173" s="21"/>
      <c r="C173" s="21"/>
      <c r="D173" s="21"/>
      <c r="E173" s="22"/>
      <c r="F173" s="22"/>
      <c r="G173" s="22"/>
      <c r="H173" s="22"/>
    </row>
    <row r="174" spans="1:8">
      <c r="A174" s="21"/>
      <c r="C174" s="21"/>
      <c r="D174" s="21"/>
      <c r="E174" s="22"/>
      <c r="F174" s="22"/>
      <c r="G174" s="22"/>
      <c r="H174" s="22"/>
    </row>
    <row r="175" spans="1:8">
      <c r="A175" s="21"/>
      <c r="C175" s="21"/>
      <c r="D175" s="21"/>
      <c r="E175" s="22"/>
      <c r="F175" s="22"/>
      <c r="G175" s="22"/>
      <c r="H175" s="22"/>
    </row>
    <row r="176" spans="1:8">
      <c r="A176" s="21"/>
      <c r="C176" s="21"/>
      <c r="D176" s="21"/>
      <c r="E176" s="22"/>
      <c r="F176" s="22"/>
      <c r="G176" s="22"/>
      <c r="H176" s="22"/>
    </row>
    <row r="177" spans="1:8">
      <c r="A177" s="21"/>
      <c r="C177" s="21"/>
      <c r="D177" s="21"/>
      <c r="E177" s="22"/>
      <c r="F177" s="22"/>
      <c r="G177" s="22"/>
      <c r="H177" s="22"/>
    </row>
    <row r="178" spans="1:8">
      <c r="A178" s="21"/>
      <c r="C178" s="21"/>
      <c r="D178" s="21"/>
      <c r="E178" s="22"/>
      <c r="F178" s="22"/>
      <c r="G178" s="22"/>
      <c r="H178" s="22"/>
    </row>
    <row r="179" spans="1:8">
      <c r="A179" s="21"/>
      <c r="C179" s="21"/>
      <c r="D179" s="21"/>
      <c r="E179" s="22"/>
      <c r="F179" s="22"/>
      <c r="G179" s="22"/>
      <c r="H179" s="22"/>
    </row>
    <row r="180" spans="1:8">
      <c r="A180" s="21"/>
      <c r="C180" s="21"/>
      <c r="D180" s="21"/>
      <c r="E180" s="22"/>
      <c r="F180" s="22"/>
      <c r="G180" s="22"/>
      <c r="H180" s="22"/>
    </row>
    <row r="181" spans="1:8">
      <c r="A181" s="21"/>
      <c r="C181" s="21"/>
      <c r="D181" s="21"/>
      <c r="E181" s="22"/>
      <c r="F181" s="22"/>
      <c r="G181" s="22"/>
      <c r="H181" s="22"/>
    </row>
    <row r="182" spans="1:8">
      <c r="A182" s="21"/>
      <c r="C182" s="21"/>
      <c r="D182" s="21"/>
      <c r="E182" s="22"/>
      <c r="F182" s="22"/>
      <c r="G182" s="22"/>
      <c r="H182" s="22"/>
    </row>
    <row r="183" spans="1:8">
      <c r="A183" s="21"/>
      <c r="C183" s="21"/>
      <c r="D183" s="21"/>
      <c r="E183" s="22"/>
      <c r="F183" s="22"/>
      <c r="G183" s="22"/>
      <c r="H183" s="22"/>
    </row>
    <row r="184" spans="1:8">
      <c r="A184" s="21"/>
      <c r="C184" s="21"/>
      <c r="D184" s="21"/>
      <c r="E184" s="22"/>
      <c r="F184" s="22"/>
      <c r="G184" s="22"/>
      <c r="H184" s="22"/>
    </row>
    <row r="185" spans="1:8">
      <c r="A185" s="21"/>
      <c r="C185" s="21"/>
      <c r="D185" s="21"/>
      <c r="E185" s="22"/>
      <c r="F185" s="22"/>
      <c r="G185" s="22"/>
      <c r="H185" s="22"/>
    </row>
    <row r="186" spans="1:8">
      <c r="A186" s="21"/>
      <c r="C186" s="21"/>
      <c r="D186" s="21"/>
      <c r="E186" s="22"/>
      <c r="F186" s="22"/>
      <c r="G186" s="22"/>
      <c r="H186" s="22"/>
    </row>
    <row r="187" spans="1:8">
      <c r="A187" s="21"/>
      <c r="C187" s="21"/>
      <c r="D187" s="21"/>
      <c r="E187" s="22"/>
      <c r="F187" s="22"/>
      <c r="G187" s="22"/>
      <c r="H187" s="22"/>
    </row>
    <row r="188" spans="1:8">
      <c r="A188" s="21"/>
      <c r="C188" s="21"/>
      <c r="D188" s="21"/>
      <c r="E188" s="22"/>
      <c r="F188" s="22"/>
      <c r="G188" s="22"/>
      <c r="H188" s="22"/>
    </row>
    <row r="189" spans="1:8">
      <c r="A189" s="21"/>
      <c r="C189" s="21"/>
      <c r="D189" s="21"/>
      <c r="E189" s="22"/>
      <c r="F189" s="22"/>
      <c r="G189" s="22"/>
      <c r="H189" s="22"/>
    </row>
    <row r="190" spans="1:8">
      <c r="A190" s="21"/>
      <c r="C190" s="21"/>
      <c r="D190" s="21"/>
      <c r="E190" s="22"/>
      <c r="F190" s="22"/>
      <c r="G190" s="22"/>
      <c r="H190" s="22"/>
    </row>
    <row r="191" spans="1:8">
      <c r="A191" s="21"/>
      <c r="C191" s="21"/>
      <c r="D191" s="21"/>
      <c r="E191" s="22"/>
      <c r="F191" s="22"/>
      <c r="G191" s="22"/>
      <c r="H191" s="22"/>
    </row>
    <row r="192" spans="1:8">
      <c r="A192" s="21"/>
      <c r="C192" s="21"/>
      <c r="D192" s="21"/>
      <c r="E192" s="22"/>
      <c r="F192" s="22"/>
      <c r="G192" s="22"/>
      <c r="H192" s="22"/>
    </row>
    <row r="193" spans="1:8">
      <c r="A193" s="21"/>
      <c r="C193" s="21"/>
      <c r="D193" s="21"/>
      <c r="E193" s="22"/>
      <c r="F193" s="22"/>
      <c r="G193" s="22"/>
      <c r="H193" s="22"/>
    </row>
    <row r="194" spans="1:8">
      <c r="A194" s="21"/>
      <c r="C194" s="21"/>
      <c r="D194" s="21"/>
      <c r="E194" s="22"/>
      <c r="F194" s="22"/>
      <c r="G194" s="22"/>
      <c r="H194" s="22"/>
    </row>
    <row r="195" spans="1:8">
      <c r="A195" s="21"/>
      <c r="C195" s="21"/>
      <c r="D195" s="21"/>
      <c r="E195" s="22"/>
      <c r="F195" s="22"/>
      <c r="G195" s="22"/>
      <c r="H195" s="22"/>
    </row>
    <row r="196" spans="1:8">
      <c r="A196" s="21"/>
      <c r="C196" s="21"/>
      <c r="D196" s="21"/>
      <c r="E196" s="22"/>
      <c r="F196" s="22"/>
      <c r="G196" s="22"/>
      <c r="H196" s="22"/>
    </row>
    <row r="197" spans="1:8">
      <c r="A197" s="21"/>
      <c r="C197" s="21"/>
      <c r="D197" s="21"/>
      <c r="E197" s="22"/>
      <c r="F197" s="22"/>
      <c r="G197" s="22"/>
      <c r="H197" s="22"/>
    </row>
    <row r="198" spans="1:8">
      <c r="A198" s="21"/>
      <c r="C198" s="21"/>
      <c r="D198" s="21"/>
      <c r="E198" s="22"/>
      <c r="F198" s="22"/>
      <c r="G198" s="22"/>
      <c r="H198" s="22"/>
    </row>
    <row r="199" spans="1:8">
      <c r="A199" s="21"/>
      <c r="C199" s="21"/>
      <c r="D199" s="21"/>
      <c r="E199" s="22"/>
      <c r="F199" s="22"/>
      <c r="G199" s="22"/>
      <c r="H199" s="22"/>
    </row>
    <row r="200" spans="1:8">
      <c r="A200" s="21"/>
      <c r="C200" s="21"/>
      <c r="D200" s="21"/>
      <c r="E200" s="22"/>
      <c r="F200" s="22"/>
      <c r="G200" s="22"/>
      <c r="H200" s="22"/>
    </row>
    <row r="201" spans="1:8">
      <c r="A201" s="21"/>
      <c r="C201" s="21"/>
      <c r="D201" s="21"/>
      <c r="E201" s="22"/>
      <c r="F201" s="22"/>
      <c r="G201" s="22"/>
      <c r="H201" s="22"/>
    </row>
    <row r="202" spans="1:8">
      <c r="A202" s="21"/>
      <c r="C202" s="21"/>
      <c r="D202" s="21"/>
      <c r="E202" s="22"/>
      <c r="F202" s="22"/>
      <c r="G202" s="22"/>
      <c r="H202" s="22"/>
    </row>
    <row r="203" spans="1:8">
      <c r="A203" s="21"/>
      <c r="C203" s="21"/>
      <c r="D203" s="21"/>
      <c r="E203" s="22"/>
      <c r="F203" s="22"/>
      <c r="G203" s="22"/>
      <c r="H203" s="22"/>
    </row>
    <row r="204" spans="1:8">
      <c r="A204" s="21"/>
      <c r="C204" s="21"/>
      <c r="D204" s="21"/>
      <c r="E204" s="22"/>
      <c r="F204" s="22"/>
      <c r="G204" s="22"/>
      <c r="H204" s="22"/>
    </row>
    <row r="205" spans="1:8">
      <c r="A205" s="21"/>
      <c r="C205" s="21"/>
      <c r="D205" s="21"/>
      <c r="E205" s="22"/>
      <c r="F205" s="22"/>
      <c r="G205" s="22"/>
      <c r="H205" s="22"/>
    </row>
    <row r="206" spans="1:8">
      <c r="A206" s="21"/>
      <c r="C206" s="21"/>
      <c r="D206" s="21"/>
      <c r="E206" s="22"/>
      <c r="F206" s="22"/>
      <c r="G206" s="22"/>
      <c r="H206" s="22"/>
    </row>
    <row r="207" spans="1:8">
      <c r="A207" s="21"/>
      <c r="C207" s="21"/>
      <c r="D207" s="21"/>
      <c r="E207" s="22"/>
      <c r="F207" s="22"/>
      <c r="G207" s="22"/>
      <c r="H207" s="22"/>
    </row>
    <row r="208" spans="1:8">
      <c r="A208" s="21"/>
      <c r="C208" s="21"/>
      <c r="D208" s="21"/>
      <c r="E208" s="22"/>
      <c r="F208" s="22"/>
      <c r="G208" s="22"/>
      <c r="H208" s="22"/>
    </row>
    <row r="209" spans="1:8">
      <c r="A209" s="21"/>
      <c r="C209" s="21"/>
      <c r="D209" s="21"/>
      <c r="E209" s="22"/>
      <c r="F209" s="22"/>
      <c r="G209" s="22"/>
      <c r="H209" s="22"/>
    </row>
    <row r="210" spans="1:8">
      <c r="A210" s="21"/>
      <c r="C210" s="21"/>
      <c r="D210" s="21"/>
      <c r="E210" s="22"/>
      <c r="F210" s="22"/>
      <c r="G210" s="22"/>
      <c r="H210" s="22"/>
    </row>
    <row r="211" spans="1:8">
      <c r="A211" s="21"/>
      <c r="C211" s="21"/>
      <c r="D211" s="21"/>
      <c r="E211" s="22"/>
      <c r="F211" s="22"/>
      <c r="G211" s="22"/>
      <c r="H211" s="22"/>
    </row>
    <row r="212" spans="1:8">
      <c r="A212" s="21"/>
      <c r="C212" s="21"/>
      <c r="D212" s="21"/>
      <c r="E212" s="22"/>
      <c r="F212" s="22"/>
      <c r="G212" s="22"/>
      <c r="H212" s="22"/>
    </row>
    <row r="213" spans="1:8">
      <c r="A213" s="21"/>
      <c r="C213" s="21"/>
      <c r="D213" s="21"/>
      <c r="E213" s="22"/>
      <c r="F213" s="22"/>
      <c r="G213" s="22"/>
      <c r="H213" s="22"/>
    </row>
    <row r="214" spans="1:8">
      <c r="A214" s="21"/>
      <c r="C214" s="21"/>
      <c r="D214" s="21"/>
      <c r="E214" s="22"/>
      <c r="F214" s="22"/>
      <c r="G214" s="22"/>
      <c r="H214" s="22"/>
    </row>
    <row r="215" spans="1:8">
      <c r="A215" s="21"/>
      <c r="C215" s="21"/>
      <c r="D215" s="21"/>
      <c r="E215" s="22"/>
      <c r="F215" s="22"/>
      <c r="G215" s="22"/>
      <c r="H215" s="22"/>
    </row>
    <row r="216" spans="1:8">
      <c r="A216" s="21"/>
      <c r="C216" s="21"/>
      <c r="D216" s="21"/>
      <c r="E216" s="22"/>
      <c r="F216" s="22"/>
      <c r="G216" s="22"/>
      <c r="H216" s="22"/>
    </row>
    <row r="217" spans="1:8">
      <c r="A217" s="21"/>
      <c r="C217" s="21"/>
      <c r="D217" s="21"/>
      <c r="E217" s="22"/>
      <c r="F217" s="22"/>
      <c r="G217" s="22"/>
      <c r="H217" s="22"/>
    </row>
    <row r="218" spans="1:8">
      <c r="A218" s="21"/>
      <c r="C218" s="21"/>
      <c r="D218" s="21"/>
      <c r="E218" s="22"/>
      <c r="F218" s="22"/>
      <c r="G218" s="22"/>
      <c r="H218" s="22"/>
    </row>
    <row r="219" spans="1:8">
      <c r="A219" s="21"/>
      <c r="C219" s="21"/>
      <c r="D219" s="21"/>
      <c r="E219" s="22"/>
      <c r="F219" s="22"/>
      <c r="G219" s="22"/>
      <c r="H219" s="22"/>
    </row>
    <row r="220" spans="1:8">
      <c r="A220" s="21"/>
      <c r="C220" s="21"/>
      <c r="D220" s="21"/>
      <c r="E220" s="22"/>
      <c r="F220" s="22"/>
      <c r="G220" s="22"/>
      <c r="H220" s="22"/>
    </row>
    <row r="221" spans="1:8">
      <c r="A221" s="21"/>
      <c r="C221" s="21"/>
      <c r="D221" s="21"/>
      <c r="E221" s="22"/>
      <c r="F221" s="22"/>
      <c r="G221" s="22"/>
      <c r="H221" s="22"/>
    </row>
    <row r="222" spans="1:8">
      <c r="A222" s="21"/>
      <c r="C222" s="21"/>
      <c r="D222" s="21"/>
      <c r="E222" s="22"/>
      <c r="F222" s="22"/>
      <c r="G222" s="22"/>
      <c r="H222" s="22"/>
    </row>
    <row r="223" spans="1:8">
      <c r="A223" s="21"/>
      <c r="C223" s="21"/>
      <c r="D223" s="21"/>
      <c r="E223" s="22"/>
      <c r="F223" s="22"/>
      <c r="G223" s="22"/>
      <c r="H223" s="22"/>
    </row>
    <row r="224" spans="1:8">
      <c r="A224" s="21"/>
      <c r="C224" s="21"/>
      <c r="D224" s="21"/>
      <c r="E224" s="22"/>
      <c r="F224" s="22"/>
      <c r="G224" s="22"/>
      <c r="H224" s="22"/>
    </row>
    <row r="225" spans="1:8">
      <c r="A225" s="21"/>
      <c r="C225" s="21"/>
      <c r="D225" s="21"/>
      <c r="E225" s="22"/>
      <c r="F225" s="22"/>
      <c r="G225" s="22"/>
      <c r="H225" s="22"/>
    </row>
    <row r="226" spans="1:8">
      <c r="A226" s="21"/>
      <c r="C226" s="21"/>
      <c r="D226" s="21"/>
      <c r="E226" s="22"/>
      <c r="F226" s="22"/>
      <c r="G226" s="22"/>
      <c r="H226" s="22"/>
    </row>
    <row r="227" spans="1:8">
      <c r="A227" s="21"/>
      <c r="C227" s="21"/>
      <c r="D227" s="21"/>
      <c r="E227" s="22"/>
      <c r="F227" s="22"/>
      <c r="G227" s="22"/>
      <c r="H227" s="22"/>
    </row>
    <row r="228" spans="1:8">
      <c r="A228" s="21"/>
      <c r="C228" s="21"/>
      <c r="D228" s="21"/>
      <c r="E228" s="22"/>
      <c r="F228" s="22"/>
      <c r="G228" s="22"/>
      <c r="H228" s="22"/>
    </row>
    <row r="229" spans="1:8">
      <c r="A229" s="21"/>
      <c r="C229" s="21"/>
      <c r="D229" s="21"/>
      <c r="E229" s="22"/>
      <c r="F229" s="22"/>
      <c r="G229" s="22"/>
      <c r="H229" s="22"/>
    </row>
    <row r="230" spans="1:8">
      <c r="A230" s="21"/>
      <c r="C230" s="21"/>
      <c r="D230" s="21"/>
      <c r="E230" s="22"/>
      <c r="F230" s="22"/>
      <c r="G230" s="22"/>
      <c r="H230" s="22"/>
    </row>
    <row r="231" spans="1:8">
      <c r="A231" s="21"/>
      <c r="C231" s="21"/>
      <c r="D231" s="21"/>
      <c r="E231" s="22"/>
      <c r="F231" s="22"/>
      <c r="G231" s="22"/>
      <c r="H231" s="22"/>
    </row>
    <row r="232" spans="1:8">
      <c r="A232" s="21"/>
      <c r="C232" s="21"/>
      <c r="D232" s="21"/>
      <c r="E232" s="22"/>
      <c r="F232" s="22"/>
      <c r="G232" s="22"/>
      <c r="H232" s="22"/>
    </row>
    <row r="233" spans="1:8">
      <c r="A233" s="21"/>
      <c r="C233" s="21"/>
      <c r="D233" s="21"/>
      <c r="E233" s="22"/>
      <c r="F233" s="22"/>
      <c r="G233" s="22"/>
      <c r="H233" s="22"/>
    </row>
    <row r="234" spans="1:8">
      <c r="A234" s="21"/>
      <c r="C234" s="21"/>
      <c r="D234" s="21"/>
      <c r="E234" s="22"/>
      <c r="F234" s="22"/>
      <c r="G234" s="22"/>
      <c r="H234" s="22"/>
    </row>
    <row r="235" spans="1:8">
      <c r="A235" s="21"/>
      <c r="C235" s="21"/>
      <c r="D235" s="21"/>
      <c r="E235" s="22"/>
      <c r="F235" s="22"/>
      <c r="G235" s="22"/>
      <c r="H235" s="22"/>
    </row>
    <row r="236" spans="1:8">
      <c r="A236" s="21"/>
      <c r="C236" s="21"/>
      <c r="D236" s="21"/>
      <c r="E236" s="22"/>
      <c r="F236" s="22"/>
      <c r="G236" s="22"/>
      <c r="H236" s="22"/>
    </row>
    <row r="237" spans="1:8">
      <c r="A237" s="21"/>
      <c r="C237" s="21"/>
      <c r="D237" s="21"/>
      <c r="E237" s="22"/>
      <c r="F237" s="22"/>
      <c r="G237" s="22"/>
      <c r="H237" s="22"/>
    </row>
    <row r="238" spans="1:8">
      <c r="A238" s="21"/>
      <c r="C238" s="21"/>
      <c r="D238" s="21"/>
      <c r="E238" s="22"/>
      <c r="F238" s="22"/>
      <c r="G238" s="22"/>
      <c r="H238" s="22"/>
    </row>
    <row r="239" spans="1:8">
      <c r="A239" s="21"/>
      <c r="C239" s="21"/>
      <c r="D239" s="21"/>
      <c r="E239" s="22"/>
      <c r="F239" s="22"/>
      <c r="G239" s="22"/>
      <c r="H239" s="22"/>
    </row>
    <row r="240" spans="1:8">
      <c r="A240" s="21"/>
      <c r="C240" s="21"/>
      <c r="D240" s="21"/>
      <c r="E240" s="22"/>
      <c r="F240" s="22"/>
      <c r="G240" s="22"/>
      <c r="H240" s="22"/>
    </row>
    <row r="241" spans="1:8">
      <c r="A241" s="21"/>
      <c r="C241" s="21"/>
      <c r="D241" s="21"/>
      <c r="E241" s="22"/>
      <c r="F241" s="22"/>
      <c r="G241" s="22"/>
      <c r="H241" s="22"/>
    </row>
    <row r="242" spans="1:8">
      <c r="A242" s="21"/>
      <c r="C242" s="21"/>
      <c r="D242" s="21"/>
      <c r="E242" s="22"/>
      <c r="F242" s="22"/>
      <c r="G242" s="22"/>
      <c r="H242" s="22"/>
    </row>
    <row r="243" spans="1:8">
      <c r="A243" s="21"/>
      <c r="C243" s="21"/>
      <c r="D243" s="21"/>
      <c r="E243" s="22"/>
      <c r="F243" s="22"/>
      <c r="G243" s="22"/>
      <c r="H243" s="22"/>
    </row>
    <row r="244" spans="1:8">
      <c r="A244" s="21"/>
      <c r="C244" s="21"/>
      <c r="D244" s="21"/>
      <c r="E244" s="22"/>
      <c r="F244" s="22"/>
      <c r="G244" s="22"/>
      <c r="H244" s="22"/>
    </row>
    <row r="245" spans="1:8">
      <c r="A245" s="21"/>
      <c r="C245" s="21"/>
      <c r="D245" s="21"/>
      <c r="E245" s="22"/>
      <c r="F245" s="22"/>
      <c r="G245" s="22"/>
      <c r="H245" s="22"/>
    </row>
    <row r="246" spans="1:8">
      <c r="A246" s="21"/>
      <c r="C246" s="21"/>
      <c r="D246" s="21"/>
      <c r="E246" s="22"/>
      <c r="F246" s="22"/>
      <c r="G246" s="22"/>
      <c r="H246" s="22"/>
    </row>
    <row r="247" spans="1:8">
      <c r="A247" s="21"/>
      <c r="C247" s="21"/>
      <c r="D247" s="21"/>
      <c r="E247" s="22"/>
      <c r="F247" s="22"/>
      <c r="G247" s="22"/>
      <c r="H247" s="22"/>
    </row>
    <row r="248" spans="1:8">
      <c r="A248" s="21"/>
      <c r="C248" s="21"/>
      <c r="D248" s="21"/>
      <c r="E248" s="22"/>
      <c r="F248" s="22"/>
      <c r="G248" s="22"/>
      <c r="H248" s="22"/>
    </row>
    <row r="249" spans="1:8">
      <c r="A249" s="21"/>
      <c r="C249" s="21"/>
      <c r="D249" s="21"/>
      <c r="E249" s="22"/>
      <c r="F249" s="22"/>
      <c r="G249" s="22"/>
      <c r="H249" s="22"/>
    </row>
    <row r="250" spans="1:8">
      <c r="A250" s="21"/>
      <c r="C250" s="21"/>
      <c r="D250" s="21"/>
      <c r="E250" s="22"/>
      <c r="F250" s="22"/>
      <c r="G250" s="22"/>
      <c r="H250" s="22"/>
    </row>
    <row r="251" spans="1:8">
      <c r="A251" s="21"/>
      <c r="C251" s="21"/>
      <c r="D251" s="21"/>
      <c r="E251" s="22"/>
      <c r="F251" s="22"/>
      <c r="G251" s="22"/>
      <c r="H251" s="22"/>
    </row>
    <row r="252" spans="1:8">
      <c r="A252" s="21"/>
      <c r="C252" s="21"/>
      <c r="D252" s="21"/>
      <c r="E252" s="22"/>
      <c r="F252" s="22"/>
      <c r="G252" s="22"/>
      <c r="H252" s="22"/>
    </row>
    <row r="253" spans="1:8">
      <c r="A253" s="21"/>
      <c r="C253" s="21"/>
      <c r="D253" s="21"/>
      <c r="E253" s="22"/>
      <c r="F253" s="22"/>
      <c r="G253" s="22"/>
      <c r="H253" s="22"/>
    </row>
    <row r="254" spans="1:8">
      <c r="A254" s="21"/>
      <c r="C254" s="21"/>
      <c r="D254" s="21"/>
      <c r="E254" s="22"/>
      <c r="F254" s="22"/>
      <c r="G254" s="22"/>
      <c r="H254" s="22"/>
    </row>
    <row r="255" spans="1:8">
      <c r="A255" s="21"/>
      <c r="C255" s="21"/>
      <c r="D255" s="21"/>
      <c r="E255" s="22"/>
      <c r="F255" s="22"/>
      <c r="G255" s="22"/>
      <c r="H255" s="22"/>
    </row>
    <row r="256" spans="1:8">
      <c r="A256" s="21"/>
      <c r="C256" s="21"/>
      <c r="D256" s="21"/>
      <c r="E256" s="22"/>
      <c r="F256" s="22"/>
      <c r="G256" s="22"/>
      <c r="H256" s="22"/>
    </row>
    <row r="257" spans="1:8">
      <c r="A257" s="21"/>
      <c r="C257" s="21"/>
      <c r="D257" s="21"/>
      <c r="E257" s="22"/>
      <c r="F257" s="22"/>
      <c r="G257" s="22"/>
      <c r="H257" s="22"/>
    </row>
    <row r="258" spans="1:8">
      <c r="A258" s="21"/>
      <c r="C258" s="21"/>
      <c r="D258" s="21"/>
      <c r="E258" s="22"/>
      <c r="F258" s="22"/>
      <c r="G258" s="22"/>
      <c r="H258" s="22"/>
    </row>
    <row r="259" spans="1:8">
      <c r="A259" s="21"/>
      <c r="C259" s="21"/>
      <c r="D259" s="21"/>
      <c r="E259" s="22"/>
      <c r="F259" s="22"/>
      <c r="G259" s="22"/>
      <c r="H259" s="22"/>
    </row>
    <row r="260" spans="1:8">
      <c r="A260" s="21"/>
      <c r="C260" s="21"/>
      <c r="D260" s="21"/>
      <c r="E260" s="22"/>
      <c r="F260" s="22"/>
      <c r="G260" s="22"/>
      <c r="H260" s="22"/>
    </row>
    <row r="261" spans="1:8">
      <c r="A261" s="21"/>
      <c r="C261" s="21"/>
      <c r="D261" s="21"/>
      <c r="E261" s="22"/>
      <c r="F261" s="22"/>
      <c r="G261" s="22"/>
      <c r="H261" s="22"/>
    </row>
    <row r="262" spans="1:8">
      <c r="A262" s="21"/>
      <c r="C262" s="21"/>
      <c r="D262" s="21"/>
      <c r="E262" s="22"/>
      <c r="F262" s="22"/>
      <c r="G262" s="22"/>
      <c r="H262" s="22"/>
    </row>
    <row r="263" spans="1:8">
      <c r="A263" s="21"/>
      <c r="C263" s="21"/>
      <c r="D263" s="21"/>
      <c r="E263" s="22"/>
      <c r="F263" s="22"/>
      <c r="G263" s="22"/>
      <c r="H263" s="22"/>
    </row>
    <row r="264" spans="1:8">
      <c r="A264" s="21"/>
      <c r="C264" s="21"/>
      <c r="D264" s="21"/>
      <c r="E264" s="22"/>
      <c r="F264" s="22"/>
      <c r="G264" s="22"/>
      <c r="H264" s="22"/>
    </row>
    <row r="265" spans="1:8">
      <c r="A265" s="21"/>
      <c r="C265" s="21"/>
      <c r="D265" s="21"/>
      <c r="E265" s="22"/>
      <c r="F265" s="22"/>
      <c r="G265" s="22"/>
      <c r="H265" s="22"/>
    </row>
    <row r="266" spans="1:8">
      <c r="A266" s="21"/>
      <c r="C266" s="21"/>
      <c r="D266" s="21"/>
      <c r="E266" s="22"/>
      <c r="F266" s="22"/>
      <c r="G266" s="22"/>
      <c r="H266" s="22"/>
    </row>
    <row r="267" spans="1:8">
      <c r="A267" s="21"/>
      <c r="C267" s="21"/>
      <c r="D267" s="21"/>
      <c r="E267" s="22"/>
      <c r="F267" s="22"/>
      <c r="G267" s="22"/>
      <c r="H267" s="22"/>
    </row>
    <row r="268" spans="1:8">
      <c r="A268" s="21"/>
      <c r="C268" s="21"/>
      <c r="D268" s="21"/>
      <c r="E268" s="22"/>
      <c r="F268" s="22"/>
      <c r="G268" s="22"/>
      <c r="H268" s="22"/>
    </row>
    <row r="269" spans="1:8">
      <c r="A269" s="21"/>
      <c r="C269" s="21"/>
      <c r="D269" s="21"/>
      <c r="E269" s="22"/>
      <c r="F269" s="22"/>
      <c r="G269" s="22"/>
      <c r="H269" s="22"/>
    </row>
    <row r="270" spans="1:8">
      <c r="A270" s="21"/>
      <c r="C270" s="21"/>
      <c r="D270" s="21"/>
      <c r="E270" s="22"/>
      <c r="F270" s="22"/>
      <c r="G270" s="22"/>
      <c r="H270" s="22"/>
    </row>
    <row r="271" spans="1:8">
      <c r="A271" s="21"/>
      <c r="C271" s="21"/>
      <c r="D271" s="21"/>
      <c r="E271" s="22"/>
      <c r="F271" s="22"/>
      <c r="G271" s="22"/>
      <c r="H271" s="22"/>
    </row>
    <row r="272" spans="1:8">
      <c r="A272" s="21"/>
      <c r="C272" s="21"/>
      <c r="D272" s="21"/>
      <c r="E272" s="22"/>
      <c r="F272" s="22"/>
      <c r="G272" s="22"/>
      <c r="H272" s="22"/>
    </row>
    <row r="273" spans="1:8">
      <c r="A273" s="21"/>
      <c r="C273" s="21"/>
      <c r="D273" s="21"/>
      <c r="E273" s="22"/>
      <c r="F273" s="22"/>
      <c r="G273" s="22"/>
      <c r="H273" s="22"/>
    </row>
    <row r="274" spans="1:8">
      <c r="A274" s="21"/>
      <c r="C274" s="21"/>
      <c r="D274" s="21"/>
      <c r="E274" s="22"/>
      <c r="F274" s="22"/>
      <c r="G274" s="22"/>
      <c r="H274" s="22"/>
    </row>
    <row r="275" spans="1:8">
      <c r="A275" s="21"/>
      <c r="C275" s="21"/>
      <c r="D275" s="21"/>
      <c r="E275" s="22"/>
      <c r="F275" s="22"/>
      <c r="G275" s="22"/>
      <c r="H275" s="22"/>
    </row>
    <row r="276" spans="1:8">
      <c r="A276" s="21"/>
      <c r="C276" s="21"/>
      <c r="D276" s="21"/>
      <c r="E276" s="22"/>
      <c r="F276" s="22"/>
      <c r="G276" s="22"/>
      <c r="H276" s="22"/>
    </row>
    <row r="277" spans="1:8">
      <c r="A277" s="21"/>
      <c r="C277" s="21"/>
      <c r="D277" s="21"/>
      <c r="E277" s="22"/>
      <c r="F277" s="22"/>
      <c r="G277" s="22"/>
      <c r="H277" s="22"/>
    </row>
    <row r="278" spans="1:8">
      <c r="A278" s="21"/>
      <c r="C278" s="21"/>
      <c r="D278" s="21"/>
      <c r="E278" s="22"/>
      <c r="F278" s="22"/>
      <c r="G278" s="22"/>
      <c r="H278" s="22"/>
    </row>
    <row r="279" spans="1:8">
      <c r="A279" s="21"/>
      <c r="C279" s="21"/>
      <c r="D279" s="21"/>
      <c r="E279" s="22"/>
      <c r="F279" s="22"/>
      <c r="G279" s="22"/>
      <c r="H279" s="22"/>
    </row>
    <row r="280" spans="1:8">
      <c r="A280" s="21"/>
      <c r="C280" s="21"/>
      <c r="D280" s="21"/>
      <c r="E280" s="22"/>
      <c r="F280" s="22"/>
      <c r="G280" s="22"/>
      <c r="H280" s="22"/>
    </row>
    <row r="281" spans="1:8">
      <c r="A281" s="21"/>
      <c r="C281" s="21"/>
      <c r="D281" s="21"/>
      <c r="E281" s="22"/>
      <c r="F281" s="22"/>
      <c r="G281" s="22"/>
      <c r="H281" s="22"/>
    </row>
    <row r="282" spans="1:8">
      <c r="A282" s="21"/>
      <c r="C282" s="21"/>
      <c r="D282" s="21"/>
      <c r="E282" s="22"/>
      <c r="F282" s="22"/>
      <c r="G282" s="22"/>
      <c r="H282" s="22"/>
    </row>
    <row r="283" spans="1:8">
      <c r="A283" s="21"/>
      <c r="C283" s="21"/>
      <c r="D283" s="21"/>
      <c r="E283" s="22"/>
      <c r="F283" s="22"/>
      <c r="G283" s="22"/>
      <c r="H283" s="22"/>
    </row>
    <row r="284" spans="1:8">
      <c r="A284" s="21"/>
      <c r="C284" s="21"/>
      <c r="D284" s="21"/>
      <c r="E284" s="22"/>
      <c r="F284" s="22"/>
      <c r="G284" s="22"/>
      <c r="H284" s="22"/>
    </row>
    <row r="285" spans="1:8">
      <c r="A285" s="21"/>
      <c r="C285" s="21"/>
      <c r="D285" s="21"/>
      <c r="E285" s="22"/>
      <c r="F285" s="22"/>
      <c r="G285" s="22"/>
      <c r="H285" s="22"/>
    </row>
    <row r="286" spans="1:8">
      <c r="A286" s="21"/>
      <c r="C286" s="21"/>
      <c r="D286" s="21"/>
      <c r="E286" s="22"/>
      <c r="F286" s="22"/>
      <c r="G286" s="22"/>
      <c r="H286" s="22"/>
    </row>
    <row r="287" spans="1:8">
      <c r="A287" s="21"/>
      <c r="C287" s="21"/>
      <c r="D287" s="21"/>
      <c r="E287" s="22"/>
      <c r="F287" s="22"/>
      <c r="G287" s="22"/>
      <c r="H287" s="22"/>
    </row>
    <row r="288" spans="1:8">
      <c r="A288" s="21"/>
      <c r="C288" s="21"/>
      <c r="D288" s="21"/>
      <c r="E288" s="22"/>
      <c r="F288" s="22"/>
      <c r="G288" s="22"/>
      <c r="H288" s="22"/>
    </row>
    <row r="289" spans="1:8">
      <c r="A289" s="21"/>
      <c r="C289" s="21"/>
      <c r="D289" s="21"/>
      <c r="E289" s="22"/>
      <c r="F289" s="22"/>
      <c r="G289" s="22"/>
      <c r="H289" s="22"/>
    </row>
    <row r="290" spans="1:8">
      <c r="A290" s="21"/>
      <c r="C290" s="21"/>
      <c r="D290" s="21"/>
      <c r="E290" s="22"/>
      <c r="F290" s="22"/>
      <c r="G290" s="22"/>
      <c r="H290" s="22"/>
    </row>
    <row r="291" spans="1:8">
      <c r="A291" s="21"/>
      <c r="C291" s="21"/>
      <c r="D291" s="21"/>
      <c r="E291" s="22"/>
      <c r="F291" s="22"/>
      <c r="G291" s="22"/>
      <c r="H291" s="22"/>
    </row>
    <row r="292" spans="1:8">
      <c r="A292" s="21"/>
      <c r="C292" s="21"/>
      <c r="D292" s="21"/>
      <c r="E292" s="22"/>
      <c r="F292" s="22"/>
      <c r="G292" s="22"/>
      <c r="H292" s="22"/>
    </row>
    <row r="293" spans="1:8">
      <c r="A293" s="21"/>
      <c r="C293" s="21"/>
      <c r="D293" s="21"/>
      <c r="E293" s="22"/>
      <c r="F293" s="22"/>
      <c r="G293" s="22"/>
      <c r="H293" s="22"/>
    </row>
    <row r="294" spans="1:8">
      <c r="A294" s="21"/>
      <c r="C294" s="21"/>
      <c r="D294" s="21"/>
      <c r="E294" s="22"/>
      <c r="F294" s="22"/>
      <c r="G294" s="22"/>
      <c r="H294" s="22"/>
    </row>
    <row r="295" spans="1:8">
      <c r="A295" s="21"/>
      <c r="C295" s="21"/>
      <c r="D295" s="21"/>
      <c r="E295" s="22"/>
      <c r="F295" s="22"/>
      <c r="G295" s="22"/>
      <c r="H295" s="22"/>
    </row>
    <row r="296" spans="1:8">
      <c r="A296" s="21"/>
      <c r="C296" s="21"/>
      <c r="D296" s="21"/>
      <c r="E296" s="22"/>
      <c r="F296" s="22"/>
      <c r="G296" s="22"/>
      <c r="H296" s="22"/>
    </row>
    <row r="297" spans="1:8">
      <c r="A297" s="21"/>
      <c r="C297" s="21"/>
      <c r="D297" s="21"/>
      <c r="E297" s="22"/>
      <c r="F297" s="22"/>
      <c r="G297" s="22"/>
      <c r="H297" s="22"/>
    </row>
    <row r="298" spans="1:8">
      <c r="A298" s="21"/>
      <c r="C298" s="21"/>
      <c r="D298" s="21"/>
      <c r="E298" s="22"/>
      <c r="F298" s="22"/>
      <c r="G298" s="22"/>
      <c r="H298" s="22"/>
    </row>
    <row r="299" spans="1:8">
      <c r="A299" s="21"/>
      <c r="C299" s="21"/>
      <c r="D299" s="21"/>
      <c r="E299" s="22"/>
      <c r="F299" s="22"/>
      <c r="G299" s="22"/>
      <c r="H299" s="22"/>
    </row>
    <row r="300" spans="1:8">
      <c r="A300" s="21"/>
      <c r="C300" s="21"/>
      <c r="D300" s="21"/>
      <c r="E300" s="22"/>
      <c r="F300" s="22"/>
      <c r="G300" s="22"/>
      <c r="H300" s="22"/>
    </row>
    <row r="301" spans="1:8">
      <c r="A301" s="21"/>
      <c r="C301" s="21"/>
      <c r="D301" s="21"/>
      <c r="E301" s="22"/>
      <c r="F301" s="22"/>
      <c r="G301" s="22"/>
      <c r="H301" s="22"/>
    </row>
    <row r="302" spans="1:8">
      <c r="A302" s="21"/>
      <c r="C302" s="21"/>
      <c r="D302" s="21"/>
      <c r="E302" s="22"/>
      <c r="F302" s="22"/>
      <c r="G302" s="22"/>
      <c r="H302" s="22"/>
    </row>
    <row r="303" spans="1:8">
      <c r="A303" s="21"/>
      <c r="C303" s="21"/>
      <c r="D303" s="21"/>
      <c r="E303" s="22"/>
      <c r="F303" s="22"/>
      <c r="G303" s="22"/>
      <c r="H303" s="22"/>
    </row>
    <row r="304" spans="1:8">
      <c r="A304" s="21"/>
      <c r="C304" s="21"/>
      <c r="D304" s="21"/>
      <c r="E304" s="22"/>
      <c r="F304" s="22"/>
      <c r="G304" s="22"/>
      <c r="H304" s="22"/>
    </row>
    <row r="305" spans="1:8">
      <c r="A305" s="21"/>
      <c r="C305" s="21"/>
      <c r="D305" s="21"/>
      <c r="E305" s="22"/>
      <c r="F305" s="22"/>
      <c r="G305" s="22"/>
      <c r="H305" s="22"/>
    </row>
    <row r="306" spans="1:8">
      <c r="A306" s="21"/>
      <c r="C306" s="21"/>
      <c r="D306" s="21"/>
      <c r="E306" s="22"/>
      <c r="F306" s="22"/>
      <c r="G306" s="22"/>
      <c r="H306" s="22"/>
    </row>
    <row r="307" spans="1:8">
      <c r="A307" s="21"/>
      <c r="C307" s="21"/>
      <c r="D307" s="21"/>
      <c r="E307" s="22"/>
      <c r="F307" s="22"/>
      <c r="G307" s="22"/>
      <c r="H307" s="22"/>
    </row>
    <row r="308" spans="1:8">
      <c r="A308" s="21"/>
      <c r="C308" s="21"/>
      <c r="D308" s="21"/>
      <c r="E308" s="22"/>
      <c r="F308" s="22"/>
      <c r="G308" s="22"/>
      <c r="H308" s="22"/>
    </row>
    <row r="309" spans="1:8">
      <c r="A309" s="21"/>
      <c r="C309" s="21"/>
      <c r="D309" s="21"/>
      <c r="E309" s="22"/>
      <c r="F309" s="22"/>
      <c r="G309" s="22"/>
      <c r="H309" s="22"/>
    </row>
    <row r="310" spans="1:8">
      <c r="A310" s="21"/>
      <c r="C310" s="21"/>
      <c r="D310" s="21"/>
      <c r="E310" s="22"/>
      <c r="F310" s="22"/>
      <c r="G310" s="22"/>
      <c r="H310" s="22"/>
    </row>
    <row r="311" spans="1:8">
      <c r="A311" s="21"/>
      <c r="C311" s="21"/>
      <c r="D311" s="21"/>
      <c r="E311" s="22"/>
      <c r="F311" s="22"/>
      <c r="G311" s="22"/>
      <c r="H311" s="22"/>
    </row>
    <row r="312" spans="1:8">
      <c r="A312" s="21"/>
      <c r="C312" s="21"/>
      <c r="D312" s="21"/>
      <c r="E312" s="22"/>
      <c r="F312" s="22"/>
      <c r="G312" s="22"/>
      <c r="H312" s="22"/>
    </row>
    <row r="313" spans="1:8">
      <c r="A313" s="21"/>
      <c r="C313" s="21"/>
      <c r="D313" s="21"/>
      <c r="E313" s="22"/>
      <c r="F313" s="22"/>
      <c r="G313" s="22"/>
      <c r="H313" s="22"/>
    </row>
    <row r="314" spans="1:8">
      <c r="A314" s="21"/>
      <c r="C314" s="21"/>
      <c r="D314" s="21"/>
      <c r="E314" s="22"/>
      <c r="F314" s="22"/>
      <c r="G314" s="22"/>
      <c r="H314" s="22"/>
    </row>
    <row r="315" spans="1:8">
      <c r="A315" s="21"/>
      <c r="C315" s="21"/>
      <c r="D315" s="21"/>
      <c r="E315" s="22"/>
      <c r="F315" s="22"/>
      <c r="G315" s="22"/>
      <c r="H315" s="22"/>
    </row>
    <row r="316" spans="1:8">
      <c r="A316" s="21"/>
      <c r="C316" s="21"/>
      <c r="D316" s="21"/>
      <c r="E316" s="22"/>
      <c r="F316" s="22"/>
      <c r="G316" s="22"/>
      <c r="H316" s="22"/>
    </row>
    <row r="317" spans="1:8">
      <c r="A317" s="21"/>
      <c r="C317" s="21"/>
      <c r="D317" s="21"/>
      <c r="E317" s="22"/>
      <c r="F317" s="22"/>
      <c r="G317" s="22"/>
      <c r="H317" s="22"/>
    </row>
    <row r="318" spans="1:8">
      <c r="A318" s="21"/>
      <c r="C318" s="21"/>
      <c r="D318" s="21"/>
      <c r="E318" s="22"/>
      <c r="F318" s="22"/>
      <c r="G318" s="22"/>
      <c r="H318" s="22"/>
    </row>
    <row r="319" spans="1:8">
      <c r="A319" s="21"/>
      <c r="C319" s="21"/>
      <c r="D319" s="21"/>
      <c r="E319" s="22"/>
      <c r="F319" s="22"/>
      <c r="G319" s="22"/>
      <c r="H319" s="22"/>
    </row>
    <row r="320" spans="1:8">
      <c r="A320" s="21"/>
      <c r="C320" s="21"/>
      <c r="D320" s="21"/>
      <c r="E320" s="22"/>
      <c r="F320" s="22"/>
      <c r="G320" s="22"/>
      <c r="H320" s="22"/>
    </row>
    <row r="321" spans="1:8">
      <c r="A321" s="21"/>
      <c r="C321" s="21"/>
      <c r="D321" s="21"/>
      <c r="E321" s="22"/>
      <c r="F321" s="22"/>
      <c r="G321" s="22"/>
      <c r="H321" s="22"/>
    </row>
    <row r="322" spans="1:8">
      <c r="A322" s="21"/>
      <c r="C322" s="21"/>
      <c r="D322" s="21"/>
      <c r="E322" s="22"/>
      <c r="F322" s="22"/>
      <c r="G322" s="22"/>
      <c r="H322" s="22"/>
    </row>
    <row r="323" spans="1:8">
      <c r="A323" s="21"/>
      <c r="C323" s="21"/>
      <c r="D323" s="21"/>
      <c r="E323" s="22"/>
      <c r="F323" s="22"/>
      <c r="G323" s="22"/>
      <c r="H323" s="22"/>
    </row>
    <row r="324" spans="1:8">
      <c r="A324" s="21"/>
      <c r="C324" s="21"/>
      <c r="D324" s="21"/>
      <c r="E324" s="22"/>
      <c r="F324" s="22"/>
      <c r="G324" s="22"/>
      <c r="H324" s="22"/>
    </row>
    <row r="325" spans="1:8">
      <c r="A325" s="21"/>
      <c r="C325" s="21"/>
      <c r="D325" s="21"/>
      <c r="E325" s="22"/>
      <c r="F325" s="22"/>
      <c r="G325" s="22"/>
      <c r="H325" s="22"/>
    </row>
    <row r="326" spans="1:8">
      <c r="A326" s="21"/>
      <c r="C326" s="21"/>
      <c r="D326" s="21"/>
      <c r="E326" s="22"/>
      <c r="F326" s="22"/>
      <c r="G326" s="22"/>
      <c r="H326" s="22"/>
    </row>
    <row r="327" spans="1:8">
      <c r="A327" s="21"/>
      <c r="C327" s="21"/>
      <c r="D327" s="21"/>
      <c r="E327" s="22"/>
      <c r="F327" s="22"/>
      <c r="G327" s="22"/>
      <c r="H327" s="22"/>
    </row>
    <row r="328" spans="1:8">
      <c r="A328" s="21"/>
      <c r="C328" s="21"/>
      <c r="D328" s="21"/>
      <c r="E328" s="22"/>
      <c r="F328" s="22"/>
      <c r="G328" s="22"/>
      <c r="H328" s="22"/>
    </row>
    <row r="329" spans="1:8">
      <c r="A329" s="21"/>
      <c r="C329" s="21"/>
      <c r="D329" s="21"/>
      <c r="E329" s="22"/>
      <c r="F329" s="22"/>
      <c r="G329" s="22"/>
      <c r="H329" s="22"/>
    </row>
    <row r="330" spans="1:8">
      <c r="A330" s="21"/>
      <c r="C330" s="21"/>
      <c r="D330" s="21"/>
      <c r="E330" s="22"/>
      <c r="F330" s="22"/>
      <c r="G330" s="22"/>
      <c r="H330" s="22"/>
    </row>
    <row r="331" spans="1:8">
      <c r="A331" s="21"/>
      <c r="C331" s="21"/>
      <c r="D331" s="21"/>
      <c r="E331" s="22"/>
      <c r="F331" s="22"/>
      <c r="G331" s="22"/>
      <c r="H331" s="22"/>
    </row>
    <row r="332" spans="1:8">
      <c r="A332" s="21"/>
      <c r="C332" s="21"/>
      <c r="D332" s="21"/>
      <c r="E332" s="22"/>
      <c r="F332" s="22"/>
      <c r="G332" s="22"/>
      <c r="H332" s="22"/>
    </row>
    <row r="333" spans="1:8">
      <c r="A333" s="21"/>
      <c r="C333" s="21"/>
      <c r="D333" s="21"/>
      <c r="E333" s="22"/>
      <c r="F333" s="22"/>
      <c r="G333" s="22"/>
      <c r="H333" s="22"/>
    </row>
    <row r="334" spans="1:8">
      <c r="A334" s="21"/>
      <c r="C334" s="21"/>
      <c r="D334" s="21"/>
      <c r="E334" s="22"/>
      <c r="F334" s="22"/>
      <c r="G334" s="22"/>
      <c r="H334" s="22"/>
    </row>
    <row r="335" spans="1:8">
      <c r="A335" s="21"/>
      <c r="C335" s="21"/>
      <c r="D335" s="21"/>
      <c r="E335" s="22"/>
      <c r="F335" s="22"/>
      <c r="G335" s="22"/>
      <c r="H335" s="22"/>
    </row>
    <row r="336" spans="1:8">
      <c r="A336" s="21"/>
      <c r="C336" s="21"/>
      <c r="D336" s="21"/>
      <c r="E336" s="22"/>
      <c r="F336" s="22"/>
      <c r="G336" s="22"/>
      <c r="H336" s="22"/>
    </row>
    <row r="337" spans="1:8">
      <c r="A337" s="21"/>
      <c r="C337" s="21"/>
      <c r="D337" s="21"/>
      <c r="E337" s="22"/>
      <c r="F337" s="22"/>
      <c r="G337" s="22"/>
      <c r="H337" s="22"/>
    </row>
    <row r="338" spans="1:8">
      <c r="A338" s="21"/>
      <c r="C338" s="21"/>
      <c r="D338" s="21"/>
      <c r="E338" s="22"/>
      <c r="F338" s="22"/>
      <c r="G338" s="22"/>
      <c r="H338" s="22"/>
    </row>
    <row r="339" spans="1:8">
      <c r="A339" s="21"/>
      <c r="C339" s="21"/>
      <c r="D339" s="21"/>
      <c r="E339" s="22"/>
      <c r="F339" s="22"/>
      <c r="G339" s="22"/>
      <c r="H339" s="22"/>
    </row>
    <row r="340" spans="1:8">
      <c r="A340" s="21"/>
      <c r="C340" s="21"/>
      <c r="D340" s="21"/>
      <c r="E340" s="22"/>
      <c r="F340" s="22"/>
      <c r="G340" s="22"/>
      <c r="H340" s="22"/>
    </row>
    <row r="341" spans="1:8">
      <c r="A341" s="21"/>
      <c r="C341" s="21"/>
      <c r="D341" s="21"/>
      <c r="E341" s="22"/>
      <c r="F341" s="22"/>
      <c r="G341" s="22"/>
      <c r="H341" s="22"/>
    </row>
    <row r="342" spans="1:8">
      <c r="A342" s="21"/>
      <c r="C342" s="21"/>
      <c r="D342" s="21"/>
      <c r="E342" s="22"/>
      <c r="F342" s="22"/>
      <c r="G342" s="22"/>
      <c r="H342" s="22"/>
    </row>
    <row r="343" spans="1:8">
      <c r="A343" s="21"/>
      <c r="C343" s="21"/>
      <c r="D343" s="21"/>
      <c r="E343" s="22"/>
      <c r="F343" s="22"/>
      <c r="G343" s="22"/>
      <c r="H343" s="22"/>
    </row>
    <row r="344" spans="1:8">
      <c r="A344" s="21"/>
      <c r="C344" s="21"/>
      <c r="D344" s="21"/>
      <c r="E344" s="22"/>
      <c r="F344" s="22"/>
      <c r="G344" s="22"/>
      <c r="H344" s="22"/>
    </row>
    <row r="345" spans="1:8">
      <c r="A345" s="21"/>
      <c r="C345" s="21"/>
      <c r="D345" s="21"/>
      <c r="E345" s="22"/>
      <c r="F345" s="22"/>
      <c r="G345" s="22"/>
      <c r="H345" s="22"/>
    </row>
    <row r="346" spans="1:8">
      <c r="A346" s="21"/>
      <c r="C346" s="21"/>
      <c r="D346" s="21"/>
      <c r="E346" s="22"/>
      <c r="F346" s="22"/>
      <c r="G346" s="22"/>
      <c r="H346" s="22"/>
    </row>
    <row r="347" spans="1:8">
      <c r="A347" s="21"/>
      <c r="C347" s="21"/>
      <c r="D347" s="21"/>
      <c r="E347" s="22"/>
      <c r="F347" s="22"/>
      <c r="G347" s="22"/>
      <c r="H347" s="22"/>
    </row>
    <row r="348" spans="1:8">
      <c r="A348" s="21"/>
      <c r="C348" s="21"/>
      <c r="D348" s="21"/>
      <c r="E348" s="22"/>
      <c r="F348" s="22"/>
      <c r="G348" s="22"/>
      <c r="H348" s="22"/>
    </row>
    <row r="349" spans="1:8">
      <c r="A349" s="21"/>
      <c r="C349" s="21"/>
      <c r="D349" s="21"/>
      <c r="E349" s="22"/>
      <c r="F349" s="22"/>
      <c r="G349" s="22"/>
      <c r="H349" s="22"/>
    </row>
    <row r="350" spans="1:8">
      <c r="A350" s="21"/>
      <c r="C350" s="21"/>
      <c r="D350" s="21"/>
      <c r="E350" s="22"/>
      <c r="F350" s="22"/>
      <c r="G350" s="22"/>
      <c r="H350" s="22"/>
    </row>
    <row r="351" spans="1:8">
      <c r="A351" s="21"/>
      <c r="C351" s="21"/>
      <c r="D351" s="21"/>
      <c r="E351" s="22"/>
      <c r="F351" s="22"/>
      <c r="G351" s="22"/>
      <c r="H351" s="22"/>
    </row>
    <row r="352" spans="1:8">
      <c r="A352" s="21"/>
      <c r="C352" s="21"/>
      <c r="D352" s="21"/>
      <c r="E352" s="22"/>
      <c r="F352" s="22"/>
      <c r="G352" s="22"/>
      <c r="H352" s="22"/>
    </row>
    <row r="353" spans="1:8">
      <c r="A353" s="21"/>
      <c r="C353" s="21"/>
      <c r="D353" s="21"/>
      <c r="E353" s="22"/>
      <c r="F353" s="22"/>
      <c r="G353" s="22"/>
      <c r="H353" s="22"/>
    </row>
    <row r="354" spans="1:8">
      <c r="A354" s="21"/>
      <c r="C354" s="21"/>
      <c r="D354" s="21"/>
      <c r="E354" s="22"/>
      <c r="F354" s="22"/>
      <c r="G354" s="22"/>
      <c r="H354" s="22"/>
    </row>
    <row r="355" spans="1:8">
      <c r="A355" s="21"/>
      <c r="C355" s="21"/>
      <c r="D355" s="21"/>
      <c r="E355" s="22"/>
      <c r="F355" s="22"/>
      <c r="G355" s="22"/>
      <c r="H355" s="22"/>
    </row>
    <row r="356" spans="1:8">
      <c r="A356" s="21"/>
      <c r="C356" s="21"/>
      <c r="D356" s="21"/>
      <c r="E356" s="22"/>
      <c r="F356" s="22"/>
      <c r="G356" s="22"/>
      <c r="H356" s="22"/>
    </row>
    <row r="357" spans="1:8">
      <c r="A357" s="21"/>
      <c r="C357" s="21"/>
      <c r="D357" s="21"/>
      <c r="E357" s="22"/>
      <c r="F357" s="22"/>
      <c r="G357" s="22"/>
      <c r="H357" s="22"/>
    </row>
    <row r="358" spans="1:8">
      <c r="A358" s="21"/>
      <c r="C358" s="21"/>
      <c r="D358" s="21"/>
      <c r="E358" s="22"/>
      <c r="F358" s="22"/>
      <c r="G358" s="22"/>
      <c r="H358" s="22"/>
    </row>
    <row r="359" spans="1:8">
      <c r="A359" s="21"/>
      <c r="C359" s="21"/>
      <c r="D359" s="21"/>
      <c r="E359" s="22"/>
      <c r="F359" s="22"/>
      <c r="G359" s="22"/>
      <c r="H359" s="22"/>
    </row>
    <row r="360" spans="1:8">
      <c r="A360" s="21"/>
      <c r="C360" s="21"/>
      <c r="D360" s="21"/>
      <c r="E360" s="22"/>
      <c r="F360" s="22"/>
      <c r="G360" s="22"/>
      <c r="H360" s="22"/>
    </row>
    <row r="361" spans="1:8">
      <c r="A361" s="21"/>
      <c r="C361" s="21"/>
      <c r="D361" s="21"/>
      <c r="E361" s="22"/>
      <c r="F361" s="22"/>
      <c r="G361" s="22"/>
      <c r="H361" s="22"/>
    </row>
    <row r="362" spans="1:8">
      <c r="A362" s="21"/>
      <c r="C362" s="21"/>
      <c r="D362" s="21"/>
      <c r="E362" s="22"/>
      <c r="F362" s="22"/>
      <c r="G362" s="22"/>
      <c r="H362" s="22"/>
    </row>
    <row r="363" spans="1:8">
      <c r="A363" s="21"/>
      <c r="C363" s="21"/>
      <c r="D363" s="21"/>
      <c r="E363" s="22"/>
      <c r="F363" s="22"/>
      <c r="G363" s="22"/>
      <c r="H363" s="22"/>
    </row>
    <row r="364" spans="1:8">
      <c r="A364" s="21"/>
      <c r="C364" s="21"/>
      <c r="D364" s="21"/>
      <c r="E364" s="22"/>
      <c r="F364" s="22"/>
      <c r="G364" s="22"/>
      <c r="H364" s="22"/>
    </row>
    <row r="365" spans="1:8">
      <c r="A365" s="21"/>
      <c r="C365" s="21"/>
      <c r="D365" s="21"/>
      <c r="E365" s="22"/>
      <c r="F365" s="22"/>
      <c r="G365" s="22"/>
      <c r="H365" s="22"/>
    </row>
    <row r="366" spans="1:8">
      <c r="A366" s="21"/>
      <c r="C366" s="21"/>
      <c r="D366" s="21"/>
      <c r="E366" s="22"/>
      <c r="F366" s="22"/>
      <c r="G366" s="22"/>
      <c r="H366" s="22"/>
    </row>
    <row r="367" spans="1:8">
      <c r="A367" s="21"/>
      <c r="C367" s="21"/>
      <c r="D367" s="21"/>
      <c r="E367" s="22"/>
      <c r="F367" s="22"/>
      <c r="G367" s="22"/>
      <c r="H367" s="22"/>
    </row>
    <row r="368" spans="1:8">
      <c r="A368" s="21"/>
      <c r="C368" s="21"/>
      <c r="D368" s="21"/>
      <c r="E368" s="22"/>
      <c r="F368" s="22"/>
      <c r="G368" s="22"/>
      <c r="H368" s="22"/>
    </row>
    <row r="369" spans="1:8">
      <c r="A369" s="21"/>
      <c r="C369" s="21"/>
      <c r="D369" s="21"/>
      <c r="E369" s="22"/>
      <c r="F369" s="22"/>
      <c r="G369" s="22"/>
      <c r="H369" s="22"/>
    </row>
    <row r="370" spans="1:8">
      <c r="A370" s="21"/>
      <c r="C370" s="21"/>
      <c r="D370" s="21"/>
      <c r="E370" s="22"/>
      <c r="F370" s="22"/>
      <c r="G370" s="22"/>
      <c r="H370" s="22"/>
    </row>
    <row r="371" spans="1:8">
      <c r="A371" s="21"/>
      <c r="C371" s="21"/>
      <c r="D371" s="21"/>
      <c r="E371" s="22"/>
      <c r="F371" s="22"/>
      <c r="G371" s="22"/>
      <c r="H371" s="22"/>
    </row>
    <row r="372" spans="1:8">
      <c r="A372" s="21"/>
      <c r="C372" s="21"/>
      <c r="D372" s="21"/>
      <c r="E372" s="22"/>
      <c r="F372" s="22"/>
      <c r="G372" s="22"/>
      <c r="H372" s="22"/>
    </row>
    <row r="373" spans="1:8">
      <c r="A373" s="21"/>
      <c r="C373" s="21"/>
      <c r="D373" s="21"/>
      <c r="E373" s="22"/>
      <c r="F373" s="22"/>
      <c r="G373" s="22"/>
      <c r="H373" s="22"/>
    </row>
    <row r="374" spans="1:8">
      <c r="A374" s="21"/>
      <c r="C374" s="21"/>
      <c r="D374" s="21"/>
      <c r="E374" s="22"/>
      <c r="F374" s="22"/>
      <c r="G374" s="22"/>
      <c r="H374" s="22"/>
    </row>
    <row r="375" spans="1:8">
      <c r="A375" s="21"/>
      <c r="C375" s="21"/>
      <c r="D375" s="21"/>
      <c r="E375" s="22"/>
      <c r="F375" s="22"/>
      <c r="G375" s="22"/>
      <c r="H375" s="22"/>
    </row>
    <row r="376" spans="1:8">
      <c r="A376" s="21"/>
      <c r="C376" s="21"/>
      <c r="D376" s="21"/>
      <c r="E376" s="22"/>
      <c r="F376" s="22"/>
      <c r="G376" s="22"/>
      <c r="H376" s="22"/>
    </row>
    <row r="377" spans="1:8">
      <c r="A377" s="21"/>
      <c r="C377" s="21"/>
      <c r="D377" s="21"/>
      <c r="E377" s="22"/>
      <c r="F377" s="22"/>
      <c r="G377" s="22"/>
      <c r="H377" s="22"/>
    </row>
    <row r="378" spans="1:8">
      <c r="A378" s="21"/>
      <c r="C378" s="21"/>
      <c r="D378" s="21"/>
      <c r="E378" s="22"/>
      <c r="F378" s="22"/>
      <c r="G378" s="22"/>
      <c r="H378" s="22"/>
    </row>
    <row r="379" spans="1:8">
      <c r="A379" s="21"/>
      <c r="C379" s="21"/>
      <c r="D379" s="21"/>
      <c r="E379" s="22"/>
      <c r="F379" s="22"/>
      <c r="G379" s="22"/>
      <c r="H379" s="22"/>
    </row>
    <row r="380" spans="1:8">
      <c r="A380" s="21"/>
      <c r="C380" s="21"/>
      <c r="D380" s="21"/>
      <c r="E380" s="22"/>
      <c r="F380" s="22"/>
      <c r="G380" s="22"/>
      <c r="H380" s="22"/>
    </row>
    <row r="381" spans="1:8">
      <c r="A381" s="21"/>
      <c r="C381" s="21"/>
      <c r="D381" s="21"/>
      <c r="E381" s="22"/>
      <c r="F381" s="22"/>
      <c r="G381" s="22"/>
      <c r="H381" s="22"/>
    </row>
    <row r="382" spans="1:8">
      <c r="A382" s="21"/>
      <c r="C382" s="21"/>
      <c r="D382" s="21"/>
      <c r="E382" s="22"/>
      <c r="F382" s="22"/>
      <c r="G382" s="22"/>
      <c r="H382" s="22"/>
    </row>
    <row r="383" spans="1:8">
      <c r="A383" s="21"/>
      <c r="C383" s="21"/>
      <c r="D383" s="21"/>
      <c r="E383" s="22"/>
      <c r="F383" s="22"/>
      <c r="G383" s="22"/>
      <c r="H383" s="22"/>
    </row>
    <row r="384" spans="1:8">
      <c r="A384" s="21"/>
      <c r="C384" s="21"/>
      <c r="D384" s="21"/>
      <c r="E384" s="22"/>
      <c r="F384" s="22"/>
      <c r="G384" s="22"/>
      <c r="H384" s="22"/>
    </row>
    <row r="385" spans="1:8">
      <c r="A385" s="21"/>
      <c r="C385" s="21"/>
      <c r="D385" s="21"/>
      <c r="E385" s="22"/>
      <c r="F385" s="22"/>
      <c r="G385" s="22"/>
      <c r="H385" s="22"/>
    </row>
    <row r="386" spans="1:8">
      <c r="A386" s="21"/>
      <c r="C386" s="21"/>
      <c r="D386" s="21"/>
      <c r="E386" s="22"/>
      <c r="F386" s="22"/>
      <c r="G386" s="22"/>
      <c r="H386" s="22"/>
    </row>
    <row r="387" spans="1:8">
      <c r="A387" s="21"/>
      <c r="C387" s="21"/>
      <c r="D387" s="21"/>
      <c r="E387" s="22"/>
      <c r="F387" s="22"/>
      <c r="G387" s="22"/>
      <c r="H387" s="22"/>
    </row>
    <row r="388" spans="1:8">
      <c r="A388" s="21"/>
      <c r="C388" s="21"/>
      <c r="D388" s="21"/>
      <c r="E388" s="22"/>
      <c r="F388" s="22"/>
      <c r="G388" s="22"/>
      <c r="H388" s="22"/>
    </row>
    <row r="389" spans="1:8">
      <c r="A389" s="21"/>
      <c r="C389" s="21"/>
      <c r="D389" s="21"/>
      <c r="E389" s="22"/>
      <c r="F389" s="22"/>
      <c r="G389" s="22"/>
      <c r="H389" s="22"/>
    </row>
    <row r="390" spans="1:8">
      <c r="A390" s="21"/>
      <c r="C390" s="21"/>
      <c r="D390" s="21"/>
      <c r="E390" s="22"/>
      <c r="F390" s="22"/>
      <c r="G390" s="22"/>
      <c r="H390" s="22"/>
    </row>
    <row r="391" spans="1:8">
      <c r="A391" s="21"/>
      <c r="C391" s="21"/>
      <c r="D391" s="21"/>
      <c r="E391" s="22"/>
      <c r="F391" s="22"/>
      <c r="G391" s="22"/>
      <c r="H391" s="22"/>
    </row>
    <row r="392" spans="1:8">
      <c r="A392" s="21"/>
      <c r="C392" s="21"/>
      <c r="D392" s="21"/>
      <c r="E392" s="22"/>
      <c r="F392" s="22"/>
      <c r="G392" s="22"/>
      <c r="H392" s="22"/>
    </row>
    <row r="393" spans="1:8">
      <c r="A393" s="21"/>
      <c r="C393" s="21"/>
      <c r="D393" s="21"/>
      <c r="E393" s="22"/>
      <c r="F393" s="22"/>
      <c r="G393" s="22"/>
      <c r="H393" s="22"/>
    </row>
    <row r="394" spans="1:8">
      <c r="A394" s="21"/>
      <c r="C394" s="21"/>
      <c r="D394" s="21"/>
      <c r="E394" s="22"/>
      <c r="F394" s="22"/>
      <c r="G394" s="22"/>
      <c r="H394" s="22"/>
    </row>
    <row r="395" spans="1:8">
      <c r="A395" s="21"/>
      <c r="C395" s="21"/>
      <c r="D395" s="21"/>
      <c r="E395" s="22"/>
      <c r="F395" s="22"/>
      <c r="G395" s="22"/>
      <c r="H395" s="22"/>
    </row>
    <row r="396" spans="1:8">
      <c r="A396" s="21"/>
      <c r="C396" s="21"/>
      <c r="D396" s="21"/>
      <c r="E396" s="22"/>
      <c r="F396" s="22"/>
      <c r="G396" s="22"/>
      <c r="H396" s="22"/>
    </row>
    <row r="397" spans="1:8">
      <c r="A397" s="21"/>
      <c r="C397" s="21"/>
      <c r="D397" s="21"/>
      <c r="E397" s="22"/>
      <c r="F397" s="22"/>
      <c r="G397" s="22"/>
      <c r="H397" s="22"/>
    </row>
    <row r="398" spans="1:8">
      <c r="A398" s="21"/>
      <c r="C398" s="21"/>
      <c r="D398" s="21"/>
      <c r="E398" s="22"/>
      <c r="F398" s="22"/>
      <c r="G398" s="22"/>
      <c r="H398" s="22"/>
    </row>
    <row r="399" spans="1:8">
      <c r="A399" s="21"/>
      <c r="C399" s="21"/>
      <c r="D399" s="21"/>
      <c r="E399" s="22"/>
      <c r="F399" s="22"/>
      <c r="G399" s="22"/>
      <c r="H399" s="22"/>
    </row>
    <row r="400" spans="1:8">
      <c r="A400" s="21"/>
      <c r="C400" s="21"/>
      <c r="D400" s="21"/>
      <c r="E400" s="22"/>
      <c r="F400" s="22"/>
      <c r="G400" s="22"/>
      <c r="H400" s="22"/>
    </row>
    <row r="401" spans="1:8">
      <c r="A401" s="21"/>
      <c r="C401" s="21"/>
      <c r="D401" s="21"/>
      <c r="E401" s="22"/>
      <c r="F401" s="22"/>
      <c r="G401" s="22"/>
      <c r="H401" s="22"/>
    </row>
    <row r="402" spans="1:8">
      <c r="A402" s="21"/>
      <c r="C402" s="21"/>
      <c r="D402" s="21"/>
      <c r="E402" s="22"/>
      <c r="F402" s="22"/>
      <c r="G402" s="22"/>
      <c r="H402" s="22"/>
    </row>
    <row r="403" spans="1:8">
      <c r="A403" s="21"/>
      <c r="C403" s="21"/>
      <c r="D403" s="21"/>
      <c r="E403" s="22"/>
      <c r="F403" s="22"/>
      <c r="G403" s="22"/>
      <c r="H403" s="22"/>
    </row>
    <row r="404" spans="1:8">
      <c r="A404" s="21"/>
      <c r="C404" s="21"/>
      <c r="D404" s="21"/>
      <c r="E404" s="22"/>
      <c r="F404" s="22"/>
      <c r="G404" s="22"/>
      <c r="H404" s="22"/>
    </row>
    <row r="405" spans="1:8">
      <c r="A405" s="21"/>
      <c r="C405" s="21"/>
      <c r="D405" s="21"/>
      <c r="E405" s="22"/>
      <c r="F405" s="22"/>
      <c r="G405" s="22"/>
      <c r="H405" s="22"/>
    </row>
    <row r="406" spans="1:8">
      <c r="A406" s="21"/>
      <c r="C406" s="21"/>
      <c r="D406" s="21"/>
      <c r="E406" s="22"/>
      <c r="F406" s="22"/>
      <c r="G406" s="22"/>
      <c r="H406" s="22"/>
    </row>
    <row r="407" spans="1:8">
      <c r="A407" s="21"/>
      <c r="C407" s="21"/>
      <c r="D407" s="21"/>
      <c r="E407" s="22"/>
      <c r="F407" s="22"/>
      <c r="G407" s="22"/>
      <c r="H407" s="22"/>
    </row>
    <row r="408" spans="1:8">
      <c r="A408" s="21"/>
      <c r="C408" s="21"/>
      <c r="D408" s="21"/>
      <c r="E408" s="22"/>
      <c r="F408" s="22"/>
      <c r="G408" s="22"/>
      <c r="H408" s="22"/>
    </row>
    <row r="409" spans="1:8">
      <c r="A409" s="21"/>
      <c r="C409" s="21"/>
      <c r="D409" s="21"/>
      <c r="E409" s="22"/>
      <c r="F409" s="22"/>
      <c r="G409" s="22"/>
      <c r="H409" s="22"/>
    </row>
    <row r="410" spans="1:8">
      <c r="A410" s="21"/>
      <c r="C410" s="21"/>
      <c r="D410" s="21"/>
      <c r="E410" s="22"/>
      <c r="F410" s="22"/>
      <c r="G410" s="22"/>
      <c r="H410" s="22"/>
    </row>
    <row r="411" spans="1:8">
      <c r="A411" s="21"/>
      <c r="C411" s="21"/>
      <c r="D411" s="21"/>
      <c r="E411" s="22"/>
      <c r="F411" s="22"/>
      <c r="G411" s="22"/>
      <c r="H411" s="22"/>
    </row>
    <row r="412" spans="1:8">
      <c r="A412" s="21"/>
      <c r="C412" s="21"/>
      <c r="D412" s="21"/>
      <c r="E412" s="22"/>
      <c r="F412" s="22"/>
      <c r="G412" s="22"/>
      <c r="H412" s="22"/>
    </row>
    <row r="413" spans="1:8">
      <c r="A413" s="21"/>
      <c r="C413" s="21"/>
      <c r="D413" s="21"/>
      <c r="E413" s="22"/>
      <c r="F413" s="22"/>
      <c r="G413" s="22"/>
      <c r="H413" s="22"/>
    </row>
    <row r="414" spans="1:8">
      <c r="A414" s="21"/>
      <c r="C414" s="21"/>
      <c r="D414" s="21"/>
      <c r="E414" s="22"/>
      <c r="F414" s="22"/>
      <c r="G414" s="22"/>
      <c r="H414" s="22"/>
    </row>
    <row r="415" spans="1:8">
      <c r="A415" s="21"/>
      <c r="C415" s="21"/>
      <c r="D415" s="21"/>
      <c r="E415" s="22"/>
      <c r="F415" s="22"/>
      <c r="G415" s="22"/>
      <c r="H415" s="22"/>
    </row>
    <row r="416" spans="1:8">
      <c r="A416" s="21"/>
      <c r="C416" s="21"/>
      <c r="D416" s="21"/>
      <c r="E416" s="22"/>
      <c r="F416" s="22"/>
      <c r="G416" s="22"/>
      <c r="H416" s="22"/>
    </row>
    <row r="417" spans="1:8">
      <c r="A417" s="21"/>
      <c r="C417" s="21"/>
      <c r="D417" s="21"/>
      <c r="E417" s="22"/>
      <c r="F417" s="22"/>
      <c r="G417" s="22"/>
      <c r="H417" s="22"/>
    </row>
    <row r="418" spans="1:8">
      <c r="A418" s="21"/>
      <c r="C418" s="21"/>
      <c r="D418" s="21"/>
      <c r="E418" s="22"/>
      <c r="F418" s="22"/>
      <c r="G418" s="22"/>
      <c r="H418" s="22"/>
    </row>
    <row r="419" spans="1:8">
      <c r="A419" s="21"/>
      <c r="C419" s="21"/>
      <c r="D419" s="21"/>
      <c r="E419" s="22"/>
      <c r="F419" s="22"/>
      <c r="G419" s="22"/>
      <c r="H419" s="22"/>
    </row>
    <row r="420" spans="1:8">
      <c r="A420" s="21"/>
      <c r="C420" s="21"/>
      <c r="D420" s="21"/>
      <c r="E420" s="22"/>
      <c r="F420" s="22"/>
      <c r="G420" s="22"/>
      <c r="H420" s="22"/>
    </row>
    <row r="421" spans="1:8">
      <c r="A421" s="21"/>
      <c r="C421" s="21"/>
      <c r="D421" s="21"/>
      <c r="E421" s="22"/>
      <c r="F421" s="22"/>
      <c r="G421" s="22"/>
      <c r="H421" s="22"/>
    </row>
    <row r="422" spans="1:8">
      <c r="A422" s="21"/>
      <c r="C422" s="21"/>
      <c r="D422" s="21"/>
      <c r="E422" s="22"/>
      <c r="F422" s="22"/>
      <c r="G422" s="22"/>
      <c r="H422" s="22"/>
    </row>
    <row r="423" spans="1:8">
      <c r="A423" s="21"/>
      <c r="C423" s="21"/>
      <c r="D423" s="21"/>
      <c r="E423" s="22"/>
      <c r="F423" s="22"/>
      <c r="G423" s="22"/>
      <c r="H423" s="22"/>
    </row>
    <row r="424" spans="1:8">
      <c r="A424" s="21"/>
      <c r="C424" s="21"/>
      <c r="D424" s="21"/>
      <c r="E424" s="22"/>
      <c r="F424" s="22"/>
      <c r="G424" s="22"/>
      <c r="H424" s="22"/>
    </row>
    <row r="425" spans="1:8">
      <c r="A425" s="21"/>
      <c r="C425" s="21"/>
      <c r="D425" s="21"/>
      <c r="E425" s="22"/>
      <c r="F425" s="22"/>
      <c r="G425" s="22"/>
      <c r="H425" s="22"/>
    </row>
    <row r="426" spans="1:8">
      <c r="A426" s="21"/>
      <c r="C426" s="21"/>
      <c r="D426" s="21"/>
      <c r="E426" s="22"/>
      <c r="F426" s="22"/>
      <c r="G426" s="22"/>
      <c r="H426" s="22"/>
    </row>
    <row r="427" spans="1:8">
      <c r="A427" s="21"/>
      <c r="C427" s="21"/>
      <c r="D427" s="21"/>
      <c r="E427" s="22"/>
      <c r="F427" s="22"/>
      <c r="G427" s="22"/>
      <c r="H427" s="22"/>
    </row>
    <row r="428" spans="1:8">
      <c r="A428" s="21"/>
      <c r="C428" s="21"/>
      <c r="D428" s="21"/>
      <c r="E428" s="22"/>
      <c r="F428" s="22"/>
      <c r="G428" s="22"/>
      <c r="H428" s="22"/>
    </row>
    <row r="429" spans="1:8">
      <c r="A429" s="21"/>
      <c r="C429" s="21"/>
      <c r="D429" s="21"/>
      <c r="E429" s="22"/>
      <c r="F429" s="22"/>
      <c r="G429" s="22"/>
      <c r="H429" s="22"/>
    </row>
    <row r="430" spans="1:8">
      <c r="A430" s="21"/>
      <c r="C430" s="21"/>
      <c r="D430" s="21"/>
      <c r="E430" s="22"/>
      <c r="F430" s="22"/>
      <c r="G430" s="22"/>
      <c r="H430" s="22"/>
    </row>
    <row r="431" spans="1:8">
      <c r="A431" s="21"/>
      <c r="C431" s="21"/>
      <c r="D431" s="21"/>
      <c r="E431" s="22"/>
      <c r="F431" s="22"/>
      <c r="G431" s="22"/>
      <c r="H431" s="22"/>
    </row>
    <row r="432" spans="1:8">
      <c r="A432" s="21"/>
      <c r="C432" s="21"/>
      <c r="D432" s="21"/>
      <c r="E432" s="22"/>
      <c r="F432" s="22"/>
      <c r="G432" s="22"/>
      <c r="H432" s="22"/>
    </row>
    <row r="433" spans="1:8">
      <c r="A433" s="21"/>
      <c r="C433" s="21"/>
      <c r="D433" s="21"/>
      <c r="E433" s="22"/>
      <c r="F433" s="22"/>
      <c r="G433" s="22"/>
      <c r="H433" s="22"/>
    </row>
    <row r="434" spans="1:8">
      <c r="A434" s="21"/>
      <c r="C434" s="21"/>
      <c r="D434" s="21"/>
      <c r="E434" s="22"/>
      <c r="F434" s="22"/>
      <c r="G434" s="22"/>
      <c r="H434" s="22"/>
    </row>
    <row r="435" spans="1:8">
      <c r="A435" s="21"/>
      <c r="C435" s="21"/>
      <c r="D435" s="21"/>
      <c r="E435" s="22"/>
      <c r="F435" s="22"/>
      <c r="G435" s="22"/>
      <c r="H435" s="22"/>
    </row>
    <row r="436" spans="1:8">
      <c r="A436" s="21"/>
      <c r="C436" s="21"/>
      <c r="D436" s="21"/>
      <c r="E436" s="22"/>
      <c r="F436" s="22"/>
      <c r="G436" s="22"/>
      <c r="H436" s="22"/>
    </row>
    <row r="437" spans="1:8">
      <c r="A437" s="21"/>
      <c r="C437" s="21"/>
      <c r="D437" s="21"/>
      <c r="E437" s="22"/>
      <c r="F437" s="22"/>
      <c r="G437" s="22"/>
      <c r="H437" s="22"/>
    </row>
    <row r="438" spans="1:8">
      <c r="A438" s="21"/>
      <c r="C438" s="21"/>
      <c r="D438" s="21"/>
      <c r="E438" s="22"/>
      <c r="F438" s="22"/>
      <c r="G438" s="22"/>
      <c r="H438" s="22"/>
    </row>
    <row r="439" spans="1:8">
      <c r="A439" s="21"/>
      <c r="C439" s="21"/>
      <c r="D439" s="21"/>
      <c r="E439" s="22"/>
      <c r="F439" s="22"/>
      <c r="G439" s="22"/>
      <c r="H439" s="22"/>
    </row>
    <row r="440" spans="1:8">
      <c r="A440" s="21"/>
      <c r="C440" s="21"/>
      <c r="D440" s="21"/>
      <c r="E440" s="22"/>
      <c r="F440" s="22"/>
      <c r="G440" s="22"/>
      <c r="H440" s="22"/>
    </row>
    <row r="441" spans="1:8">
      <c r="A441" s="21"/>
      <c r="C441" s="21"/>
      <c r="D441" s="21"/>
      <c r="E441" s="22"/>
      <c r="F441" s="22"/>
      <c r="G441" s="22"/>
      <c r="H441" s="22"/>
    </row>
    <row r="442" spans="1:8">
      <c r="A442" s="21"/>
      <c r="C442" s="21"/>
      <c r="D442" s="21"/>
      <c r="E442" s="22"/>
      <c r="F442" s="22"/>
      <c r="G442" s="22"/>
      <c r="H442" s="22"/>
    </row>
    <row r="443" spans="1:8">
      <c r="A443" s="21"/>
      <c r="C443" s="21"/>
      <c r="D443" s="21"/>
      <c r="E443" s="22"/>
      <c r="F443" s="22"/>
      <c r="G443" s="22"/>
      <c r="H443" s="22"/>
    </row>
    <row r="444" spans="1:8">
      <c r="A444" s="21"/>
      <c r="C444" s="21"/>
      <c r="D444" s="21"/>
      <c r="E444" s="22"/>
      <c r="F444" s="22"/>
      <c r="G444" s="22"/>
      <c r="H444" s="22"/>
    </row>
    <row r="445" spans="1:8">
      <c r="A445" s="21"/>
      <c r="C445" s="21"/>
      <c r="D445" s="21"/>
      <c r="E445" s="22"/>
      <c r="F445" s="22"/>
      <c r="G445" s="22"/>
      <c r="H445" s="22"/>
    </row>
    <row r="446" spans="1:8">
      <c r="A446" s="21"/>
      <c r="C446" s="21"/>
      <c r="D446" s="21"/>
      <c r="E446" s="22"/>
      <c r="F446" s="22"/>
      <c r="G446" s="22"/>
      <c r="H446" s="22"/>
    </row>
    <row r="447" spans="1:8">
      <c r="A447" s="21"/>
      <c r="C447" s="21"/>
      <c r="D447" s="21"/>
      <c r="E447" s="22"/>
      <c r="F447" s="22"/>
      <c r="G447" s="22"/>
      <c r="H447" s="22"/>
    </row>
    <row r="448" spans="1:8">
      <c r="A448" s="21"/>
      <c r="C448" s="21"/>
      <c r="D448" s="21"/>
      <c r="E448" s="22"/>
      <c r="F448" s="22"/>
      <c r="G448" s="22"/>
      <c r="H448" s="22"/>
    </row>
    <row r="449" spans="1:8">
      <c r="A449" s="21"/>
      <c r="C449" s="21"/>
      <c r="D449" s="21"/>
      <c r="E449" s="22"/>
      <c r="F449" s="22"/>
      <c r="G449" s="22"/>
      <c r="H449" s="22"/>
    </row>
    <row r="450" spans="1:8">
      <c r="A450" s="21"/>
      <c r="C450" s="21"/>
      <c r="D450" s="21"/>
      <c r="E450" s="22"/>
      <c r="F450" s="22"/>
      <c r="G450" s="22"/>
      <c r="H450" s="22"/>
    </row>
    <row r="451" spans="1:8">
      <c r="A451" s="21"/>
      <c r="C451" s="21"/>
      <c r="D451" s="21"/>
      <c r="E451" s="22"/>
      <c r="F451" s="22"/>
      <c r="G451" s="22"/>
      <c r="H451" s="22"/>
    </row>
    <row r="452" spans="1:8">
      <c r="A452" s="21"/>
      <c r="C452" s="21"/>
      <c r="D452" s="21"/>
      <c r="E452" s="22"/>
      <c r="F452" s="22"/>
      <c r="G452" s="22"/>
      <c r="H452" s="22"/>
    </row>
    <row r="453" spans="1:8">
      <c r="A453" s="21"/>
      <c r="C453" s="21"/>
      <c r="D453" s="21"/>
      <c r="E453" s="22"/>
      <c r="F453" s="22"/>
      <c r="G453" s="22"/>
      <c r="H453" s="22"/>
    </row>
    <row r="454" spans="1:8">
      <c r="A454" s="21"/>
      <c r="C454" s="21"/>
      <c r="D454" s="21"/>
      <c r="E454" s="22"/>
      <c r="F454" s="22"/>
      <c r="G454" s="22"/>
      <c r="H454" s="22"/>
    </row>
    <row r="455" spans="1:8">
      <c r="A455" s="21"/>
      <c r="C455" s="21"/>
      <c r="D455" s="21"/>
      <c r="E455" s="22"/>
      <c r="F455" s="22"/>
      <c r="G455" s="22"/>
      <c r="H455" s="22"/>
    </row>
    <row r="456" spans="1:8">
      <c r="A456" s="21"/>
      <c r="C456" s="21"/>
      <c r="D456" s="21"/>
      <c r="E456" s="22"/>
      <c r="F456" s="22"/>
      <c r="G456" s="22"/>
      <c r="H456" s="22"/>
    </row>
    <row r="457" spans="1:8">
      <c r="A457" s="21"/>
      <c r="C457" s="21"/>
      <c r="D457" s="21"/>
      <c r="E457" s="22"/>
      <c r="F457" s="22"/>
      <c r="G457" s="22"/>
      <c r="H457" s="22"/>
    </row>
    <row r="458" spans="1:8">
      <c r="A458" s="21"/>
      <c r="C458" s="21"/>
      <c r="D458" s="21"/>
      <c r="E458" s="22"/>
      <c r="F458" s="22"/>
      <c r="G458" s="22"/>
      <c r="H458" s="22"/>
    </row>
    <row r="459" spans="1:8">
      <c r="A459" s="21"/>
      <c r="C459" s="21"/>
      <c r="D459" s="21"/>
      <c r="E459" s="22"/>
      <c r="F459" s="22"/>
      <c r="G459" s="22"/>
      <c r="H459" s="22"/>
    </row>
    <row r="460" spans="1:8">
      <c r="A460" s="21"/>
      <c r="C460" s="21"/>
      <c r="D460" s="21"/>
      <c r="E460" s="22"/>
      <c r="F460" s="22"/>
      <c r="G460" s="22"/>
      <c r="H460" s="22"/>
    </row>
    <row r="461" spans="1:8">
      <c r="A461" s="21"/>
      <c r="C461" s="21"/>
      <c r="D461" s="21"/>
      <c r="E461" s="22"/>
      <c r="F461" s="22"/>
      <c r="G461" s="22"/>
      <c r="H461" s="22"/>
    </row>
    <row r="462" spans="1:8">
      <c r="A462" s="21"/>
      <c r="C462" s="21"/>
      <c r="D462" s="21"/>
      <c r="E462" s="22"/>
      <c r="F462" s="22"/>
      <c r="G462" s="22"/>
      <c r="H462" s="22"/>
    </row>
    <row r="463" spans="1:8">
      <c r="A463" s="21"/>
      <c r="C463" s="21"/>
      <c r="D463" s="21"/>
      <c r="E463" s="22"/>
      <c r="F463" s="22"/>
      <c r="G463" s="22"/>
      <c r="H463" s="22"/>
    </row>
    <row r="464" spans="1:8">
      <c r="A464" s="21"/>
      <c r="C464" s="21"/>
      <c r="D464" s="21"/>
      <c r="E464" s="22"/>
      <c r="F464" s="22"/>
      <c r="G464" s="22"/>
      <c r="H464" s="22"/>
    </row>
    <row r="465" spans="1:8">
      <c r="A465" s="21"/>
      <c r="C465" s="21"/>
      <c r="D465" s="21"/>
      <c r="E465" s="22"/>
      <c r="F465" s="22"/>
      <c r="G465" s="22"/>
      <c r="H465" s="22"/>
    </row>
    <row r="466" spans="1:8">
      <c r="A466" s="21"/>
      <c r="C466" s="21"/>
      <c r="D466" s="21"/>
      <c r="E466" s="22"/>
      <c r="F466" s="22"/>
      <c r="G466" s="22"/>
      <c r="H466" s="22"/>
    </row>
    <row r="467" spans="1:8">
      <c r="A467" s="21"/>
      <c r="C467" s="21"/>
      <c r="D467" s="21"/>
      <c r="E467" s="22"/>
      <c r="F467" s="22"/>
      <c r="G467" s="22"/>
      <c r="H467" s="22"/>
    </row>
    <row r="468" spans="1:8">
      <c r="A468" s="21"/>
      <c r="C468" s="21"/>
      <c r="D468" s="21"/>
      <c r="E468" s="22"/>
      <c r="F468" s="22"/>
      <c r="G468" s="22"/>
      <c r="H468" s="22"/>
    </row>
    <row r="469" spans="1:8">
      <c r="A469" s="21"/>
      <c r="C469" s="21"/>
      <c r="D469" s="21"/>
      <c r="E469" s="22"/>
      <c r="F469" s="22"/>
      <c r="G469" s="22"/>
      <c r="H469" s="22"/>
    </row>
    <row r="470" spans="1:8">
      <c r="A470" s="21"/>
      <c r="C470" s="21"/>
      <c r="D470" s="21"/>
      <c r="E470" s="22"/>
      <c r="F470" s="22"/>
      <c r="G470" s="22"/>
      <c r="H470" s="22"/>
    </row>
    <row r="471" spans="1:8">
      <c r="A471" s="21"/>
      <c r="C471" s="21"/>
      <c r="D471" s="21"/>
      <c r="E471" s="22"/>
      <c r="F471" s="22"/>
      <c r="G471" s="22"/>
      <c r="H471" s="22"/>
    </row>
    <row r="472" spans="1:8">
      <c r="A472" s="21"/>
      <c r="C472" s="21"/>
      <c r="D472" s="21"/>
      <c r="E472" s="22"/>
      <c r="F472" s="22"/>
      <c r="G472" s="22"/>
      <c r="H472" s="22"/>
    </row>
    <row r="473" spans="1:8">
      <c r="A473" s="21"/>
      <c r="C473" s="21"/>
      <c r="D473" s="21"/>
      <c r="E473" s="22"/>
      <c r="F473" s="22"/>
      <c r="G473" s="22"/>
      <c r="H473" s="22"/>
    </row>
    <row r="474" spans="1:8">
      <c r="A474" s="21"/>
      <c r="C474" s="21"/>
      <c r="D474" s="21"/>
      <c r="E474" s="22"/>
      <c r="F474" s="22"/>
      <c r="G474" s="22"/>
      <c r="H474" s="22"/>
    </row>
    <row r="475" spans="1:8">
      <c r="A475" s="21"/>
      <c r="C475" s="21"/>
      <c r="D475" s="21"/>
      <c r="E475" s="22"/>
      <c r="F475" s="22"/>
      <c r="G475" s="22"/>
      <c r="H475" s="22"/>
    </row>
    <row r="476" spans="1:8">
      <c r="A476" s="21"/>
      <c r="C476" s="21"/>
      <c r="D476" s="21"/>
      <c r="E476" s="22"/>
      <c r="F476" s="22"/>
      <c r="G476" s="22"/>
      <c r="H476" s="22"/>
    </row>
    <row r="477" spans="1:8">
      <c r="A477" s="21"/>
      <c r="C477" s="21"/>
      <c r="D477" s="21"/>
      <c r="E477" s="22"/>
      <c r="F477" s="22"/>
      <c r="G477" s="22"/>
      <c r="H477" s="22"/>
    </row>
    <row r="478" spans="1:8">
      <c r="A478" s="21"/>
      <c r="C478" s="21"/>
      <c r="D478" s="21"/>
      <c r="E478" s="22"/>
      <c r="F478" s="22"/>
      <c r="G478" s="22"/>
      <c r="H478" s="22"/>
    </row>
    <row r="479" spans="1:8">
      <c r="A479" s="21"/>
      <c r="C479" s="21"/>
      <c r="D479" s="21"/>
      <c r="E479" s="22"/>
      <c r="F479" s="22"/>
      <c r="G479" s="22"/>
      <c r="H479" s="22"/>
    </row>
    <row r="480" spans="1:8">
      <c r="A480" s="21"/>
      <c r="C480" s="21"/>
      <c r="D480" s="21"/>
      <c r="E480" s="22"/>
      <c r="F480" s="22"/>
      <c r="G480" s="22"/>
      <c r="H480" s="22"/>
    </row>
    <row r="481" spans="1:8">
      <c r="A481" s="21"/>
      <c r="C481" s="21"/>
      <c r="D481" s="21"/>
      <c r="E481" s="22"/>
      <c r="F481" s="22"/>
      <c r="G481" s="22"/>
      <c r="H481" s="22"/>
    </row>
    <row r="482" spans="1:8">
      <c r="A482" s="21"/>
      <c r="C482" s="21"/>
      <c r="D482" s="21"/>
      <c r="E482" s="22"/>
      <c r="F482" s="22"/>
      <c r="G482" s="22"/>
      <c r="H482" s="22"/>
    </row>
    <row r="483" spans="1:8">
      <c r="A483" s="21"/>
      <c r="C483" s="21"/>
      <c r="D483" s="21"/>
      <c r="E483" s="22"/>
      <c r="F483" s="22"/>
      <c r="G483" s="22"/>
      <c r="H483" s="22"/>
    </row>
    <row r="484" spans="1:8">
      <c r="A484" s="21"/>
      <c r="C484" s="21"/>
      <c r="D484" s="21"/>
      <c r="E484" s="22"/>
      <c r="F484" s="22"/>
      <c r="G484" s="22"/>
      <c r="H484" s="22"/>
    </row>
    <row r="485" spans="1:8">
      <c r="A485" s="21"/>
      <c r="C485" s="21"/>
      <c r="D485" s="21"/>
      <c r="E485" s="22"/>
      <c r="F485" s="22"/>
      <c r="G485" s="22"/>
      <c r="H485" s="22"/>
    </row>
    <row r="486" spans="1:8">
      <c r="A486" s="21"/>
      <c r="C486" s="21"/>
      <c r="D486" s="21"/>
      <c r="E486" s="22"/>
      <c r="F486" s="22"/>
      <c r="G486" s="22"/>
      <c r="H486" s="22"/>
    </row>
    <row r="487" spans="1:8">
      <c r="A487" s="21"/>
      <c r="C487" s="21"/>
      <c r="D487" s="21"/>
      <c r="E487" s="22"/>
      <c r="F487" s="22"/>
      <c r="G487" s="22"/>
      <c r="H487" s="22"/>
    </row>
    <row r="488" spans="1:8">
      <c r="A488" s="21"/>
      <c r="C488" s="21"/>
      <c r="D488" s="21"/>
      <c r="E488" s="22"/>
      <c r="F488" s="22"/>
      <c r="G488" s="22"/>
      <c r="H488" s="22"/>
    </row>
    <row r="489" spans="1:8">
      <c r="A489" s="21"/>
      <c r="C489" s="21"/>
      <c r="D489" s="21"/>
      <c r="E489" s="22"/>
      <c r="F489" s="22"/>
      <c r="G489" s="22"/>
      <c r="H489" s="22"/>
    </row>
    <row r="490" spans="1:8">
      <c r="A490" s="21"/>
      <c r="C490" s="21"/>
      <c r="D490" s="21"/>
      <c r="E490" s="22"/>
      <c r="F490" s="22"/>
      <c r="G490" s="22"/>
      <c r="H490" s="22"/>
    </row>
    <row r="491" spans="1:8">
      <c r="A491" s="21"/>
      <c r="C491" s="21"/>
      <c r="D491" s="21"/>
      <c r="E491" s="22"/>
      <c r="F491" s="22"/>
      <c r="G491" s="22"/>
      <c r="H491" s="22"/>
    </row>
    <row r="492" spans="1:8">
      <c r="A492" s="21"/>
      <c r="C492" s="21"/>
      <c r="D492" s="21"/>
      <c r="E492" s="22"/>
      <c r="F492" s="22"/>
      <c r="G492" s="22"/>
      <c r="H492" s="22"/>
    </row>
    <row r="493" spans="1:8">
      <c r="A493" s="21"/>
      <c r="C493" s="21"/>
      <c r="D493" s="21"/>
      <c r="E493" s="22"/>
      <c r="F493" s="22"/>
      <c r="G493" s="22"/>
      <c r="H493" s="22"/>
    </row>
    <row r="494" spans="1:8">
      <c r="A494" s="21"/>
      <c r="C494" s="21"/>
      <c r="D494" s="21"/>
      <c r="E494" s="22"/>
      <c r="F494" s="22"/>
      <c r="G494" s="22"/>
      <c r="H494" s="22"/>
    </row>
    <row r="495" spans="1:8">
      <c r="A495" s="21"/>
      <c r="C495" s="21"/>
      <c r="D495" s="21"/>
      <c r="E495" s="22"/>
      <c r="F495" s="22"/>
      <c r="G495" s="22"/>
      <c r="H495" s="22"/>
    </row>
    <row r="496" spans="1:8">
      <c r="A496" s="21"/>
      <c r="C496" s="21"/>
      <c r="D496" s="21"/>
      <c r="E496" s="22"/>
      <c r="F496" s="22"/>
      <c r="G496" s="22"/>
      <c r="H496" s="22"/>
    </row>
    <row r="497" spans="1:8">
      <c r="A497" s="21"/>
      <c r="C497" s="21"/>
      <c r="D497" s="21"/>
      <c r="E497" s="22"/>
      <c r="F497" s="22"/>
      <c r="G497" s="22"/>
      <c r="H497" s="22"/>
    </row>
    <row r="498" spans="1:8">
      <c r="A498" s="21"/>
      <c r="C498" s="21"/>
      <c r="D498" s="21"/>
      <c r="E498" s="22"/>
      <c r="F498" s="22"/>
      <c r="G498" s="22"/>
      <c r="H498" s="22"/>
    </row>
    <row r="499" spans="1:8">
      <c r="A499" s="21"/>
      <c r="C499" s="21"/>
      <c r="D499" s="21"/>
      <c r="E499" s="22"/>
      <c r="F499" s="22"/>
      <c r="G499" s="22"/>
      <c r="H499" s="22"/>
    </row>
    <row r="500" spans="1:8">
      <c r="A500" s="21"/>
      <c r="C500" s="21"/>
      <c r="D500" s="21"/>
      <c r="E500" s="22"/>
      <c r="F500" s="22"/>
      <c r="G500" s="22"/>
      <c r="H500" s="22"/>
    </row>
    <row r="501" spans="1:8">
      <c r="A501" s="21"/>
      <c r="C501" s="21"/>
      <c r="D501" s="21"/>
      <c r="E501" s="22"/>
      <c r="F501" s="22"/>
      <c r="G501" s="22"/>
      <c r="H501" s="22"/>
    </row>
    <row r="502" spans="1:8">
      <c r="A502" s="21"/>
      <c r="C502" s="21"/>
      <c r="D502" s="21"/>
      <c r="E502" s="22"/>
      <c r="F502" s="22"/>
      <c r="G502" s="22"/>
      <c r="H502" s="22"/>
    </row>
    <row r="503" spans="1:8">
      <c r="A503" s="21"/>
      <c r="C503" s="21"/>
      <c r="D503" s="21"/>
      <c r="E503" s="22"/>
      <c r="F503" s="22"/>
      <c r="G503" s="22"/>
      <c r="H503" s="22"/>
    </row>
    <row r="504" spans="1:8">
      <c r="A504" s="21"/>
      <c r="C504" s="21"/>
      <c r="D504" s="21"/>
      <c r="E504" s="22"/>
      <c r="F504" s="22"/>
      <c r="G504" s="22"/>
      <c r="H504" s="22"/>
    </row>
    <row r="505" spans="1:8">
      <c r="A505" s="21"/>
      <c r="C505" s="21"/>
      <c r="D505" s="21"/>
      <c r="E505" s="22"/>
      <c r="F505" s="22"/>
      <c r="G505" s="22"/>
      <c r="H505" s="22"/>
    </row>
    <row r="506" spans="1:8">
      <c r="A506" s="21"/>
      <c r="C506" s="21"/>
      <c r="D506" s="21"/>
      <c r="E506" s="22"/>
      <c r="F506" s="22"/>
      <c r="G506" s="22"/>
      <c r="H506" s="22"/>
    </row>
    <row r="507" spans="1:8">
      <c r="A507" s="21"/>
      <c r="C507" s="21"/>
      <c r="D507" s="21"/>
      <c r="E507" s="22"/>
      <c r="F507" s="22"/>
      <c r="G507" s="22"/>
      <c r="H507" s="22"/>
    </row>
    <row r="508" spans="1:8">
      <c r="A508" s="21"/>
      <c r="C508" s="21"/>
      <c r="D508" s="21"/>
      <c r="E508" s="22"/>
      <c r="F508" s="22"/>
      <c r="G508" s="22"/>
      <c r="H508" s="22"/>
    </row>
    <row r="509" spans="1:8">
      <c r="A509" s="21"/>
      <c r="C509" s="21"/>
      <c r="D509" s="21"/>
      <c r="E509" s="22"/>
      <c r="F509" s="22"/>
      <c r="G509" s="22"/>
      <c r="H509" s="22"/>
    </row>
    <row r="510" spans="1:8">
      <c r="A510" s="21"/>
      <c r="C510" s="21"/>
      <c r="D510" s="21"/>
      <c r="E510" s="22"/>
      <c r="F510" s="22"/>
      <c r="G510" s="22"/>
      <c r="H510" s="22"/>
    </row>
    <row r="511" spans="1:8">
      <c r="A511" s="21"/>
      <c r="C511" s="21"/>
      <c r="D511" s="21"/>
      <c r="E511" s="22"/>
      <c r="F511" s="22"/>
      <c r="G511" s="22"/>
      <c r="H511" s="22"/>
    </row>
    <row r="512" spans="1:8">
      <c r="A512" s="21"/>
      <c r="C512" s="21"/>
      <c r="D512" s="21"/>
      <c r="E512" s="22"/>
      <c r="F512" s="22"/>
      <c r="G512" s="22"/>
      <c r="H512" s="22"/>
    </row>
    <row r="513" spans="1:8">
      <c r="A513" s="21"/>
      <c r="C513" s="21"/>
      <c r="D513" s="21"/>
      <c r="E513" s="22"/>
      <c r="F513" s="22"/>
      <c r="G513" s="22"/>
      <c r="H513" s="22"/>
    </row>
    <row r="514" spans="1:8">
      <c r="A514" s="21"/>
      <c r="C514" s="21"/>
      <c r="D514" s="21"/>
      <c r="E514" s="22"/>
      <c r="F514" s="22"/>
      <c r="G514" s="22"/>
      <c r="H514" s="22"/>
    </row>
    <row r="515" spans="1:8">
      <c r="A515" s="21"/>
      <c r="C515" s="21"/>
      <c r="D515" s="21"/>
      <c r="E515" s="22"/>
      <c r="F515" s="22"/>
      <c r="G515" s="22"/>
      <c r="H515" s="22"/>
    </row>
    <row r="516" spans="1:8">
      <c r="A516" s="21"/>
      <c r="C516" s="21"/>
      <c r="D516" s="21"/>
      <c r="E516" s="22"/>
      <c r="F516" s="22"/>
      <c r="G516" s="22"/>
      <c r="H516" s="22"/>
    </row>
    <row r="517" spans="1:8">
      <c r="A517" s="21"/>
      <c r="C517" s="21"/>
      <c r="D517" s="21"/>
      <c r="E517" s="22"/>
      <c r="F517" s="22"/>
      <c r="G517" s="22"/>
      <c r="H517" s="22"/>
    </row>
    <row r="518" spans="1:8">
      <c r="A518" s="21"/>
      <c r="C518" s="21"/>
      <c r="D518" s="21"/>
      <c r="E518" s="22"/>
      <c r="F518" s="22"/>
      <c r="G518" s="22"/>
      <c r="H518" s="22"/>
    </row>
    <row r="519" spans="1:8">
      <c r="A519" s="21"/>
      <c r="C519" s="21"/>
      <c r="D519" s="21"/>
      <c r="E519" s="22"/>
      <c r="F519" s="22"/>
      <c r="G519" s="22"/>
      <c r="H519" s="22"/>
    </row>
    <row r="520" spans="1:8">
      <c r="A520" s="21"/>
      <c r="C520" s="21"/>
      <c r="D520" s="21"/>
      <c r="E520" s="22"/>
      <c r="F520" s="22"/>
      <c r="G520" s="22"/>
      <c r="H520" s="22"/>
    </row>
    <row r="521" spans="1:8">
      <c r="A521" s="21"/>
      <c r="C521" s="21"/>
      <c r="D521" s="21"/>
      <c r="E521" s="22"/>
      <c r="F521" s="22"/>
      <c r="G521" s="22"/>
      <c r="H521" s="22"/>
    </row>
    <row r="522" spans="1:8">
      <c r="A522" s="21"/>
      <c r="C522" s="21"/>
      <c r="D522" s="21"/>
      <c r="E522" s="22"/>
      <c r="F522" s="22"/>
      <c r="G522" s="22"/>
      <c r="H522" s="22"/>
    </row>
    <row r="523" spans="1:8">
      <c r="A523" s="21"/>
      <c r="C523" s="21"/>
      <c r="D523" s="21"/>
      <c r="E523" s="22"/>
      <c r="F523" s="22"/>
      <c r="G523" s="22"/>
      <c r="H523" s="22"/>
    </row>
    <row r="524" spans="1:8">
      <c r="A524" s="21"/>
      <c r="C524" s="21"/>
      <c r="D524" s="21"/>
      <c r="E524" s="22"/>
      <c r="F524" s="22"/>
      <c r="G524" s="22"/>
      <c r="H524" s="22"/>
    </row>
    <row r="525" spans="1:8">
      <c r="A525" s="21"/>
      <c r="C525" s="21"/>
      <c r="D525" s="21"/>
      <c r="E525" s="22"/>
      <c r="F525" s="22"/>
      <c r="G525" s="22"/>
      <c r="H525" s="22"/>
    </row>
    <row r="526" spans="1:8">
      <c r="A526" s="21"/>
      <c r="C526" s="21"/>
      <c r="D526" s="21"/>
      <c r="E526" s="22"/>
      <c r="F526" s="22"/>
      <c r="G526" s="22"/>
      <c r="H526" s="22"/>
    </row>
    <row r="527" spans="1:8">
      <c r="A527" s="21"/>
      <c r="C527" s="21"/>
      <c r="D527" s="21"/>
      <c r="E527" s="22"/>
      <c r="F527" s="22"/>
      <c r="G527" s="22"/>
      <c r="H527" s="22"/>
    </row>
    <row r="528" spans="1:8">
      <c r="A528" s="21"/>
      <c r="C528" s="21"/>
      <c r="D528" s="21"/>
      <c r="E528" s="22"/>
      <c r="F528" s="22"/>
      <c r="G528" s="22"/>
      <c r="H528" s="22"/>
    </row>
    <row r="529" spans="1:8">
      <c r="A529" s="21"/>
      <c r="C529" s="21"/>
      <c r="D529" s="21"/>
      <c r="E529" s="22"/>
      <c r="F529" s="22"/>
      <c r="G529" s="22"/>
      <c r="H529" s="22"/>
    </row>
    <row r="530" spans="1:8">
      <c r="A530" s="21"/>
      <c r="C530" s="21"/>
      <c r="D530" s="21"/>
      <c r="E530" s="22"/>
      <c r="F530" s="22"/>
      <c r="G530" s="22"/>
      <c r="H530" s="22"/>
    </row>
    <row r="531" spans="1:8">
      <c r="A531" s="21"/>
      <c r="C531" s="21"/>
      <c r="D531" s="21"/>
      <c r="E531" s="22"/>
      <c r="F531" s="22"/>
      <c r="G531" s="22"/>
      <c r="H531" s="22"/>
    </row>
    <row r="532" spans="1:8">
      <c r="A532" s="21"/>
      <c r="C532" s="21"/>
      <c r="D532" s="21"/>
      <c r="E532" s="22"/>
      <c r="F532" s="22"/>
      <c r="G532" s="22"/>
      <c r="H532" s="22"/>
    </row>
    <row r="533" spans="1:8">
      <c r="A533" s="21"/>
      <c r="C533" s="21"/>
      <c r="D533" s="21"/>
      <c r="E533" s="22"/>
      <c r="F533" s="22"/>
      <c r="G533" s="22"/>
      <c r="H533" s="22"/>
    </row>
    <row r="534" spans="1:8">
      <c r="A534" s="21"/>
      <c r="C534" s="21"/>
      <c r="D534" s="21"/>
      <c r="E534" s="22"/>
      <c r="F534" s="22"/>
      <c r="G534" s="22"/>
      <c r="H534" s="22"/>
    </row>
    <row r="535" spans="1:8">
      <c r="A535" s="21"/>
      <c r="C535" s="21"/>
      <c r="D535" s="21"/>
      <c r="E535" s="22"/>
      <c r="F535" s="22"/>
      <c r="G535" s="22"/>
      <c r="H535" s="22"/>
    </row>
    <row r="536" spans="1:8">
      <c r="A536" s="21"/>
      <c r="C536" s="21"/>
      <c r="D536" s="21"/>
      <c r="E536" s="22"/>
      <c r="F536" s="22"/>
      <c r="G536" s="22"/>
      <c r="H536" s="22"/>
    </row>
    <row r="537" spans="1:8">
      <c r="A537" s="21"/>
      <c r="C537" s="21"/>
      <c r="D537" s="21"/>
      <c r="E537" s="22"/>
      <c r="F537" s="22"/>
      <c r="G537" s="22"/>
      <c r="H537" s="22"/>
    </row>
    <row r="538" spans="1:8">
      <c r="A538" s="21"/>
      <c r="C538" s="21"/>
      <c r="D538" s="21"/>
      <c r="E538" s="22"/>
      <c r="F538" s="22"/>
      <c r="G538" s="22"/>
      <c r="H538" s="22"/>
    </row>
    <row r="539" spans="1:8">
      <c r="A539" s="21"/>
      <c r="C539" s="21"/>
      <c r="D539" s="21"/>
      <c r="E539" s="22"/>
      <c r="F539" s="22"/>
      <c r="G539" s="22"/>
      <c r="H539" s="22"/>
    </row>
    <row r="540" spans="1:8">
      <c r="A540" s="21"/>
      <c r="C540" s="21"/>
      <c r="D540" s="21"/>
      <c r="E540" s="22"/>
      <c r="F540" s="22"/>
      <c r="G540" s="22"/>
      <c r="H540" s="22"/>
    </row>
    <row r="541" spans="1:8">
      <c r="A541" s="21"/>
      <c r="C541" s="21"/>
      <c r="D541" s="21"/>
      <c r="E541" s="22"/>
      <c r="F541" s="22"/>
      <c r="G541" s="22"/>
      <c r="H541" s="22"/>
    </row>
    <row r="542" spans="1:8">
      <c r="A542" s="21"/>
      <c r="C542" s="21"/>
      <c r="D542" s="21"/>
      <c r="E542" s="22"/>
      <c r="F542" s="22"/>
      <c r="G542" s="22"/>
      <c r="H542" s="22"/>
    </row>
    <row r="543" spans="1:8">
      <c r="A543" s="21"/>
      <c r="C543" s="21"/>
      <c r="D543" s="21"/>
      <c r="E543" s="22"/>
      <c r="F543" s="22"/>
      <c r="G543" s="22"/>
      <c r="H543" s="22"/>
    </row>
    <row r="544" spans="1:8">
      <c r="A544" s="21"/>
      <c r="C544" s="21"/>
      <c r="D544" s="21"/>
      <c r="E544" s="22"/>
      <c r="F544" s="22"/>
      <c r="G544" s="22"/>
      <c r="H544" s="22"/>
    </row>
    <row r="545" spans="1:8">
      <c r="A545" s="21"/>
      <c r="C545" s="21"/>
      <c r="D545" s="21"/>
      <c r="E545" s="22"/>
      <c r="F545" s="22"/>
      <c r="G545" s="22"/>
      <c r="H545" s="22"/>
    </row>
    <row r="546" spans="1:8">
      <c r="A546" s="21"/>
      <c r="C546" s="21"/>
      <c r="D546" s="21"/>
      <c r="E546" s="22"/>
      <c r="F546" s="22"/>
      <c r="G546" s="22"/>
      <c r="H546" s="22"/>
    </row>
    <row r="547" spans="1:8">
      <c r="A547" s="21"/>
      <c r="C547" s="21"/>
      <c r="D547" s="21"/>
      <c r="E547" s="22"/>
      <c r="F547" s="22"/>
      <c r="G547" s="22"/>
      <c r="H547" s="22"/>
    </row>
    <row r="548" spans="1:8">
      <c r="A548" s="21"/>
      <c r="C548" s="21"/>
      <c r="D548" s="21"/>
      <c r="E548" s="22"/>
      <c r="F548" s="22"/>
      <c r="G548" s="22"/>
      <c r="H548" s="22"/>
    </row>
    <row r="549" spans="1:8">
      <c r="A549" s="21"/>
      <c r="C549" s="21"/>
      <c r="D549" s="21"/>
      <c r="E549" s="22"/>
      <c r="F549" s="22"/>
      <c r="G549" s="22"/>
      <c r="H549" s="22"/>
    </row>
    <row r="550" spans="1:8">
      <c r="A550" s="21"/>
      <c r="C550" s="21"/>
      <c r="D550" s="21"/>
      <c r="E550" s="22"/>
      <c r="F550" s="22"/>
      <c r="G550" s="22"/>
      <c r="H550" s="22"/>
    </row>
    <row r="551" spans="1:8">
      <c r="A551" s="21"/>
      <c r="C551" s="21"/>
      <c r="D551" s="21"/>
      <c r="E551" s="22"/>
      <c r="F551" s="22"/>
      <c r="G551" s="22"/>
      <c r="H551" s="22"/>
    </row>
    <row r="552" spans="1:8">
      <c r="A552" s="21"/>
      <c r="C552" s="21"/>
      <c r="D552" s="21"/>
      <c r="E552" s="22"/>
      <c r="F552" s="22"/>
      <c r="G552" s="22"/>
      <c r="H552" s="22"/>
    </row>
    <row r="553" spans="1:8">
      <c r="A553" s="21"/>
      <c r="C553" s="21"/>
      <c r="D553" s="21"/>
      <c r="E553" s="22"/>
      <c r="F553" s="22"/>
      <c r="G553" s="22"/>
      <c r="H553" s="22"/>
    </row>
    <row r="554" spans="1:8">
      <c r="A554" s="21"/>
      <c r="C554" s="21"/>
      <c r="D554" s="21"/>
      <c r="E554" s="22"/>
      <c r="F554" s="22"/>
      <c r="G554" s="22"/>
      <c r="H554" s="22"/>
    </row>
    <row r="555" spans="1:8">
      <c r="A555" s="21"/>
      <c r="C555" s="21"/>
      <c r="D555" s="21"/>
      <c r="E555" s="22"/>
      <c r="F555" s="22"/>
      <c r="G555" s="22"/>
      <c r="H555" s="22"/>
    </row>
    <row r="556" spans="1:8">
      <c r="A556" s="21"/>
      <c r="C556" s="21"/>
      <c r="D556" s="21"/>
      <c r="E556" s="22"/>
      <c r="F556" s="22"/>
      <c r="G556" s="22"/>
      <c r="H556" s="22"/>
    </row>
    <row r="557" spans="1:8">
      <c r="A557" s="21"/>
      <c r="C557" s="21"/>
      <c r="D557" s="21"/>
      <c r="E557" s="22"/>
      <c r="F557" s="22"/>
      <c r="G557" s="22"/>
      <c r="H557" s="22"/>
    </row>
    <row r="558" spans="1:8">
      <c r="A558" s="21"/>
      <c r="C558" s="21"/>
      <c r="D558" s="21"/>
      <c r="E558" s="22"/>
      <c r="F558" s="22"/>
      <c r="G558" s="22"/>
      <c r="H558" s="22"/>
    </row>
    <row r="559" spans="1:8">
      <c r="A559" s="21"/>
      <c r="C559" s="21"/>
      <c r="D559" s="21"/>
      <c r="E559" s="22"/>
      <c r="F559" s="22"/>
      <c r="G559" s="22"/>
      <c r="H559" s="22"/>
    </row>
    <row r="560" spans="1:8">
      <c r="A560" s="21"/>
      <c r="C560" s="21"/>
      <c r="D560" s="21"/>
      <c r="E560" s="22"/>
      <c r="F560" s="22"/>
      <c r="G560" s="22"/>
      <c r="H560" s="22"/>
    </row>
    <row r="561" spans="1:8">
      <c r="A561" s="21"/>
      <c r="C561" s="21"/>
      <c r="D561" s="21"/>
      <c r="E561" s="22"/>
      <c r="F561" s="22"/>
      <c r="G561" s="22"/>
      <c r="H561" s="22"/>
    </row>
    <row r="562" spans="1:8">
      <c r="A562" s="21"/>
      <c r="C562" s="21"/>
      <c r="D562" s="21"/>
      <c r="E562" s="22"/>
      <c r="F562" s="22"/>
      <c r="G562" s="22"/>
      <c r="H562" s="22"/>
    </row>
    <row r="563" spans="1:8">
      <c r="A563" s="21"/>
      <c r="C563" s="21"/>
      <c r="D563" s="21"/>
      <c r="E563" s="22"/>
      <c r="F563" s="22"/>
      <c r="G563" s="22"/>
      <c r="H563" s="22"/>
    </row>
    <row r="564" spans="1:8">
      <c r="A564" s="21"/>
      <c r="C564" s="21"/>
      <c r="D564" s="21"/>
      <c r="E564" s="22"/>
      <c r="F564" s="22"/>
      <c r="G564" s="22"/>
      <c r="H564" s="22"/>
    </row>
    <row r="565" spans="1:8">
      <c r="A565" s="21"/>
      <c r="C565" s="21"/>
      <c r="D565" s="21"/>
      <c r="E565" s="22"/>
      <c r="F565" s="22"/>
      <c r="G565" s="22"/>
      <c r="H565" s="22"/>
    </row>
    <row r="566" spans="1:8">
      <c r="A566" s="21"/>
      <c r="C566" s="21"/>
      <c r="D566" s="21"/>
      <c r="E566" s="22"/>
      <c r="F566" s="22"/>
      <c r="G566" s="22"/>
      <c r="H566" s="22"/>
    </row>
    <row r="567" spans="1:8">
      <c r="A567" s="21"/>
      <c r="C567" s="21"/>
      <c r="D567" s="21"/>
      <c r="E567" s="22"/>
      <c r="F567" s="22"/>
      <c r="G567" s="22"/>
      <c r="H567" s="22"/>
    </row>
    <row r="568" spans="1:8">
      <c r="A568" s="21"/>
      <c r="C568" s="21"/>
      <c r="D568" s="21"/>
      <c r="E568" s="22"/>
      <c r="F568" s="22"/>
      <c r="G568" s="22"/>
      <c r="H568" s="22"/>
    </row>
    <row r="569" spans="1:8">
      <c r="A569" s="21"/>
      <c r="C569" s="21"/>
      <c r="D569" s="21"/>
      <c r="E569" s="22"/>
      <c r="F569" s="22"/>
      <c r="G569" s="22"/>
      <c r="H569" s="22"/>
    </row>
    <row r="570" spans="1:8">
      <c r="A570" s="21"/>
      <c r="C570" s="21"/>
      <c r="D570" s="21"/>
      <c r="E570" s="22"/>
      <c r="F570" s="22"/>
      <c r="G570" s="22"/>
      <c r="H570" s="22"/>
    </row>
    <row r="571" spans="1:8">
      <c r="A571" s="21"/>
      <c r="C571" s="21"/>
      <c r="D571" s="21"/>
      <c r="E571" s="22"/>
      <c r="F571" s="22"/>
      <c r="G571" s="22"/>
      <c r="H571" s="22"/>
    </row>
    <row r="572" spans="1:8">
      <c r="A572" s="21"/>
      <c r="C572" s="21"/>
      <c r="D572" s="21"/>
      <c r="E572" s="22"/>
      <c r="F572" s="22"/>
      <c r="G572" s="22"/>
      <c r="H572" s="22"/>
    </row>
    <row r="573" spans="1:8">
      <c r="A573" s="21"/>
      <c r="C573" s="21"/>
      <c r="D573" s="21"/>
      <c r="E573" s="22"/>
      <c r="F573" s="22"/>
      <c r="G573" s="22"/>
      <c r="H573" s="22"/>
    </row>
    <row r="574" spans="1:8">
      <c r="A574" s="21"/>
      <c r="C574" s="21"/>
      <c r="D574" s="21"/>
      <c r="E574" s="22"/>
      <c r="F574" s="22"/>
      <c r="G574" s="22"/>
      <c r="H574" s="22"/>
    </row>
    <row r="575" spans="1:8">
      <c r="A575" s="21"/>
      <c r="C575" s="21"/>
      <c r="D575" s="21"/>
      <c r="E575" s="22"/>
      <c r="F575" s="22"/>
      <c r="G575" s="22"/>
      <c r="H575" s="22"/>
    </row>
    <row r="576" spans="1:8">
      <c r="A576" s="21"/>
      <c r="C576" s="21"/>
      <c r="D576" s="21"/>
      <c r="E576" s="22"/>
      <c r="F576" s="22"/>
      <c r="G576" s="22"/>
      <c r="H576" s="22"/>
    </row>
    <row r="577" spans="1:8">
      <c r="A577" s="21"/>
      <c r="C577" s="21"/>
      <c r="D577" s="21"/>
      <c r="E577" s="22"/>
      <c r="F577" s="22"/>
      <c r="G577" s="22"/>
      <c r="H577" s="22"/>
    </row>
    <row r="578" spans="1:8">
      <c r="A578" s="21"/>
      <c r="C578" s="21"/>
      <c r="D578" s="21"/>
      <c r="E578" s="22"/>
      <c r="F578" s="22"/>
      <c r="G578" s="22"/>
      <c r="H578" s="22"/>
    </row>
    <row r="579" spans="1:8">
      <c r="A579" s="21"/>
      <c r="C579" s="21"/>
      <c r="D579" s="21"/>
      <c r="E579" s="22"/>
      <c r="F579" s="22"/>
      <c r="G579" s="22"/>
      <c r="H579" s="22"/>
    </row>
    <row r="580" spans="1:8">
      <c r="A580" s="21"/>
      <c r="C580" s="21"/>
      <c r="D580" s="21"/>
      <c r="E580" s="22"/>
      <c r="F580" s="22"/>
      <c r="G580" s="22"/>
      <c r="H580" s="22"/>
    </row>
    <row r="581" spans="1:8">
      <c r="A581" s="21"/>
      <c r="C581" s="21"/>
      <c r="D581" s="21"/>
      <c r="E581" s="22"/>
      <c r="F581" s="22"/>
      <c r="G581" s="22"/>
      <c r="H581" s="22"/>
    </row>
    <row r="582" spans="1:8">
      <c r="A582" s="21"/>
      <c r="C582" s="21"/>
      <c r="D582" s="21"/>
      <c r="E582" s="22"/>
      <c r="F582" s="22"/>
      <c r="G582" s="22"/>
      <c r="H582" s="22"/>
    </row>
    <row r="583" spans="1:8">
      <c r="A583" s="21"/>
      <c r="C583" s="21"/>
      <c r="D583" s="21"/>
      <c r="E583" s="22"/>
      <c r="F583" s="22"/>
      <c r="G583" s="22"/>
      <c r="H583" s="22"/>
    </row>
    <row r="584" spans="1:8">
      <c r="A584" s="21"/>
      <c r="C584" s="21"/>
      <c r="D584" s="21"/>
      <c r="E584" s="22"/>
      <c r="F584" s="22"/>
      <c r="G584" s="22"/>
      <c r="H584" s="22"/>
    </row>
    <row r="585" spans="1:8">
      <c r="A585" s="21"/>
      <c r="C585" s="21"/>
      <c r="D585" s="21"/>
      <c r="E585" s="22"/>
      <c r="F585" s="22"/>
      <c r="G585" s="22"/>
      <c r="H585" s="22"/>
    </row>
    <row r="586" spans="1:8">
      <c r="A586" s="21"/>
      <c r="C586" s="21"/>
      <c r="D586" s="21"/>
      <c r="E586" s="22"/>
      <c r="F586" s="22"/>
      <c r="G586" s="22"/>
      <c r="H586" s="22"/>
    </row>
    <row r="587" spans="1:8">
      <c r="A587" s="21"/>
      <c r="C587" s="21"/>
      <c r="D587" s="21"/>
      <c r="E587" s="22"/>
      <c r="F587" s="22"/>
      <c r="G587" s="22"/>
      <c r="H587" s="22"/>
    </row>
    <row r="588" spans="1:8">
      <c r="A588" s="21"/>
      <c r="C588" s="21"/>
      <c r="D588" s="21"/>
      <c r="E588" s="22"/>
      <c r="F588" s="22"/>
      <c r="G588" s="22"/>
      <c r="H588" s="22"/>
    </row>
    <row r="589" spans="1:8">
      <c r="A589" s="21"/>
      <c r="C589" s="21"/>
      <c r="D589" s="21"/>
      <c r="E589" s="22"/>
      <c r="F589" s="22"/>
      <c r="G589" s="22"/>
      <c r="H589" s="22"/>
    </row>
    <row r="590" spans="1:8">
      <c r="A590" s="21"/>
      <c r="C590" s="21"/>
      <c r="D590" s="21"/>
      <c r="E590" s="22"/>
      <c r="F590" s="22"/>
      <c r="G590" s="22"/>
      <c r="H590" s="22"/>
    </row>
    <row r="591" spans="1:8">
      <c r="A591" s="21"/>
      <c r="C591" s="21"/>
      <c r="D591" s="21"/>
      <c r="E591" s="22"/>
      <c r="F591" s="22"/>
      <c r="G591" s="22"/>
      <c r="H591" s="22"/>
    </row>
    <row r="592" spans="1:8">
      <c r="A592" s="21"/>
      <c r="C592" s="21"/>
      <c r="D592" s="21"/>
      <c r="E592" s="22"/>
      <c r="F592" s="22"/>
      <c r="G592" s="22"/>
      <c r="H592" s="22"/>
    </row>
    <row r="593" spans="1:8">
      <c r="A593" s="21"/>
      <c r="C593" s="21"/>
      <c r="D593" s="21"/>
      <c r="E593" s="22"/>
      <c r="F593" s="22"/>
      <c r="G593" s="22"/>
      <c r="H593" s="22"/>
    </row>
    <row r="594" spans="1:8">
      <c r="A594" s="21"/>
      <c r="C594" s="21"/>
      <c r="D594" s="21"/>
      <c r="E594" s="22"/>
      <c r="F594" s="22"/>
      <c r="G594" s="22"/>
      <c r="H594" s="22"/>
    </row>
    <row r="595" spans="1:8">
      <c r="A595" s="21"/>
      <c r="C595" s="21"/>
      <c r="D595" s="21"/>
      <c r="E595" s="22"/>
      <c r="F595" s="22"/>
      <c r="G595" s="22"/>
      <c r="H595" s="22"/>
    </row>
    <row r="596" spans="1:8">
      <c r="A596" s="21"/>
      <c r="C596" s="21"/>
      <c r="D596" s="21"/>
      <c r="E596" s="22"/>
      <c r="F596" s="22"/>
      <c r="G596" s="22"/>
      <c r="H596" s="22"/>
    </row>
    <row r="597" spans="1:8">
      <c r="A597" s="21"/>
      <c r="C597" s="21"/>
      <c r="D597" s="21"/>
      <c r="E597" s="22"/>
      <c r="F597" s="22"/>
      <c r="G597" s="22"/>
      <c r="H597" s="22"/>
    </row>
    <row r="598" spans="1:8">
      <c r="A598" s="21"/>
      <c r="C598" s="21"/>
      <c r="D598" s="21"/>
      <c r="E598" s="22"/>
      <c r="F598" s="22"/>
      <c r="G598" s="22"/>
      <c r="H598" s="22"/>
    </row>
    <row r="599" spans="1:8">
      <c r="A599" s="21"/>
      <c r="C599" s="21"/>
      <c r="D599" s="21"/>
      <c r="E599" s="22"/>
      <c r="F599" s="22"/>
      <c r="G599" s="22"/>
      <c r="H599" s="22"/>
    </row>
    <row r="600" spans="1:8">
      <c r="A600" s="21"/>
      <c r="C600" s="21"/>
      <c r="D600" s="21"/>
      <c r="E600" s="22"/>
      <c r="F600" s="22"/>
      <c r="G600" s="22"/>
      <c r="H600" s="22"/>
    </row>
    <row r="601" spans="1:8">
      <c r="A601" s="21"/>
      <c r="C601" s="21"/>
      <c r="D601" s="21"/>
      <c r="E601" s="22"/>
      <c r="F601" s="22"/>
      <c r="G601" s="22"/>
      <c r="H601" s="22"/>
    </row>
    <row r="602" spans="1:8">
      <c r="A602" s="21"/>
      <c r="C602" s="21"/>
      <c r="D602" s="21"/>
      <c r="E602" s="22"/>
      <c r="F602" s="22"/>
      <c r="G602" s="22"/>
      <c r="H602" s="22"/>
    </row>
    <row r="603" spans="1:8">
      <c r="A603" s="21"/>
      <c r="C603" s="21"/>
      <c r="D603" s="21"/>
      <c r="E603" s="22"/>
      <c r="F603" s="22"/>
      <c r="G603" s="22"/>
      <c r="H603" s="22"/>
    </row>
    <row r="604" spans="1:8">
      <c r="A604" s="21"/>
      <c r="C604" s="21"/>
      <c r="D604" s="21"/>
      <c r="E604" s="22"/>
      <c r="F604" s="22"/>
      <c r="G604" s="22"/>
      <c r="H604" s="22"/>
    </row>
    <row r="605" spans="1:8">
      <c r="A605" s="21"/>
      <c r="C605" s="21"/>
      <c r="D605" s="21"/>
      <c r="E605" s="22"/>
      <c r="F605" s="22"/>
      <c r="G605" s="22"/>
      <c r="H605" s="22"/>
    </row>
    <row r="606" spans="1:8">
      <c r="A606" s="21"/>
      <c r="C606" s="21"/>
      <c r="D606" s="21"/>
      <c r="E606" s="22"/>
      <c r="F606" s="22"/>
      <c r="G606" s="22"/>
      <c r="H606" s="22"/>
    </row>
    <row r="607" spans="1:8">
      <c r="A607" s="21"/>
      <c r="C607" s="21"/>
      <c r="D607" s="21"/>
      <c r="E607" s="22"/>
      <c r="F607" s="22"/>
      <c r="G607" s="22"/>
      <c r="H607" s="22"/>
    </row>
    <row r="608" spans="1:8">
      <c r="A608" s="21"/>
      <c r="C608" s="21"/>
      <c r="D608" s="21"/>
      <c r="E608" s="22"/>
      <c r="F608" s="22"/>
      <c r="G608" s="22"/>
      <c r="H608" s="22"/>
    </row>
    <row r="609" spans="1:8">
      <c r="A609" s="21"/>
      <c r="C609" s="21"/>
      <c r="D609" s="21"/>
      <c r="E609" s="22"/>
      <c r="F609" s="22"/>
      <c r="G609" s="22"/>
      <c r="H609" s="22"/>
    </row>
    <row r="610" spans="1:8">
      <c r="A610" s="21"/>
      <c r="C610" s="21"/>
      <c r="D610" s="21"/>
      <c r="E610" s="22"/>
      <c r="F610" s="22"/>
      <c r="G610" s="22"/>
      <c r="H610" s="22"/>
    </row>
    <row r="611" spans="1:8">
      <c r="A611" s="21"/>
      <c r="C611" s="21"/>
      <c r="D611" s="21"/>
      <c r="E611" s="22"/>
      <c r="F611" s="22"/>
      <c r="G611" s="22"/>
      <c r="H611" s="22"/>
    </row>
    <row r="612" spans="1:8">
      <c r="A612" s="21"/>
      <c r="C612" s="21"/>
      <c r="D612" s="21"/>
      <c r="E612" s="22"/>
      <c r="F612" s="22"/>
      <c r="G612" s="22"/>
      <c r="H612" s="22"/>
    </row>
    <row r="613" spans="1:8">
      <c r="A613" s="21"/>
      <c r="C613" s="21"/>
      <c r="D613" s="21"/>
      <c r="E613" s="22"/>
      <c r="F613" s="22"/>
      <c r="G613" s="22"/>
      <c r="H613" s="22"/>
    </row>
    <row r="614" spans="1:8">
      <c r="A614" s="21"/>
      <c r="C614" s="21"/>
      <c r="D614" s="21"/>
      <c r="E614" s="22"/>
      <c r="F614" s="22"/>
      <c r="G614" s="22"/>
      <c r="H614" s="22"/>
    </row>
    <row r="615" spans="1:8">
      <c r="A615" s="21"/>
      <c r="C615" s="21"/>
      <c r="D615" s="21"/>
      <c r="E615" s="22"/>
      <c r="F615" s="22"/>
      <c r="G615" s="22"/>
      <c r="H615" s="22"/>
    </row>
    <row r="616" spans="1:8">
      <c r="A616" s="21"/>
      <c r="C616" s="21"/>
      <c r="D616" s="21"/>
      <c r="E616" s="22"/>
      <c r="F616" s="22"/>
      <c r="G616" s="22"/>
      <c r="H616" s="22"/>
    </row>
    <row r="617" spans="1:8">
      <c r="A617" s="21"/>
      <c r="C617" s="21"/>
      <c r="D617" s="21"/>
      <c r="E617" s="22"/>
      <c r="F617" s="22"/>
      <c r="G617" s="22"/>
      <c r="H617" s="22"/>
    </row>
    <row r="618" spans="1:8">
      <c r="A618" s="21"/>
      <c r="C618" s="21"/>
      <c r="D618" s="21"/>
      <c r="E618" s="22"/>
      <c r="F618" s="22"/>
      <c r="G618" s="22"/>
      <c r="H618" s="22"/>
    </row>
    <row r="619" spans="1:8">
      <c r="A619" s="21"/>
      <c r="C619" s="21"/>
      <c r="D619" s="21"/>
      <c r="E619" s="22"/>
      <c r="F619" s="22"/>
      <c r="G619" s="22"/>
      <c r="H619" s="22"/>
    </row>
    <row r="620" spans="1:8">
      <c r="A620" s="21"/>
      <c r="C620" s="21"/>
      <c r="D620" s="21"/>
      <c r="E620" s="22"/>
      <c r="F620" s="22"/>
      <c r="G620" s="22"/>
      <c r="H620" s="22"/>
    </row>
    <row r="621" spans="1:8">
      <c r="A621" s="21"/>
      <c r="C621" s="21"/>
      <c r="D621" s="21"/>
      <c r="E621" s="22"/>
      <c r="F621" s="22"/>
      <c r="G621" s="22"/>
      <c r="H621" s="22"/>
    </row>
    <row r="622" spans="1:8">
      <c r="A622" s="21"/>
      <c r="C622" s="21"/>
      <c r="D622" s="21"/>
      <c r="E622" s="22"/>
      <c r="F622" s="22"/>
      <c r="G622" s="22"/>
      <c r="H622" s="22"/>
    </row>
    <row r="623" spans="1:8">
      <c r="A623" s="21"/>
      <c r="C623" s="21"/>
      <c r="D623" s="21"/>
      <c r="E623" s="22"/>
      <c r="F623" s="22"/>
      <c r="G623" s="22"/>
      <c r="H623" s="22"/>
    </row>
    <row r="624" spans="1:8">
      <c r="A624" s="21"/>
      <c r="C624" s="21"/>
      <c r="D624" s="21"/>
      <c r="E624" s="22"/>
      <c r="F624" s="22"/>
      <c r="G624" s="22"/>
      <c r="H624" s="22"/>
    </row>
    <row r="625" spans="1:8">
      <c r="A625" s="21"/>
      <c r="C625" s="21"/>
      <c r="D625" s="21"/>
      <c r="E625" s="22"/>
      <c r="F625" s="22"/>
      <c r="G625" s="22"/>
      <c r="H625" s="22"/>
    </row>
    <row r="626" spans="1:8">
      <c r="A626" s="21"/>
      <c r="C626" s="21"/>
      <c r="D626" s="21"/>
      <c r="E626" s="22"/>
      <c r="F626" s="22"/>
      <c r="G626" s="22"/>
      <c r="H626" s="22"/>
    </row>
    <row r="627" spans="1:8">
      <c r="A627" s="21"/>
      <c r="C627" s="21"/>
      <c r="D627" s="21"/>
      <c r="E627" s="22"/>
      <c r="F627" s="22"/>
      <c r="G627" s="22"/>
      <c r="H627" s="22"/>
    </row>
    <row r="628" spans="1:8">
      <c r="A628" s="21"/>
      <c r="C628" s="21"/>
      <c r="D628" s="21"/>
      <c r="E628" s="22"/>
      <c r="F628" s="22"/>
      <c r="G628" s="22"/>
      <c r="H628" s="22"/>
    </row>
    <row r="629" spans="1:8">
      <c r="A629" s="21"/>
      <c r="C629" s="21"/>
      <c r="D629" s="21"/>
      <c r="E629" s="22"/>
      <c r="F629" s="22"/>
      <c r="G629" s="22"/>
      <c r="H629" s="22"/>
    </row>
    <row r="630" spans="1:8">
      <c r="A630" s="21"/>
      <c r="C630" s="21"/>
      <c r="D630" s="21"/>
      <c r="E630" s="22"/>
      <c r="F630" s="22"/>
      <c r="G630" s="22"/>
      <c r="H630" s="22"/>
    </row>
    <row r="631" spans="1:8">
      <c r="A631" s="21"/>
      <c r="C631" s="21"/>
      <c r="D631" s="21"/>
      <c r="E631" s="22"/>
      <c r="F631" s="22"/>
      <c r="G631" s="22"/>
      <c r="H631" s="22"/>
    </row>
    <row r="632" spans="1:8">
      <c r="A632" s="21"/>
      <c r="C632" s="21"/>
      <c r="D632" s="21"/>
      <c r="E632" s="22"/>
      <c r="F632" s="22"/>
      <c r="G632" s="22"/>
      <c r="H632" s="22"/>
    </row>
    <row r="633" spans="1:8">
      <c r="A633" s="21"/>
      <c r="C633" s="21"/>
      <c r="D633" s="21"/>
      <c r="E633" s="22"/>
      <c r="F633" s="22"/>
      <c r="G633" s="22"/>
      <c r="H633" s="22"/>
    </row>
    <row r="634" spans="1:8">
      <c r="A634" s="21"/>
      <c r="C634" s="21"/>
      <c r="D634" s="21"/>
      <c r="E634" s="22"/>
      <c r="F634" s="22"/>
      <c r="G634" s="22"/>
      <c r="H634" s="22"/>
    </row>
    <row r="635" spans="1:8">
      <c r="A635" s="21"/>
      <c r="C635" s="21"/>
      <c r="D635" s="21"/>
      <c r="E635" s="22"/>
      <c r="F635" s="22"/>
      <c r="G635" s="22"/>
      <c r="H635" s="22"/>
    </row>
    <row r="636" spans="1:8">
      <c r="A636" s="21"/>
      <c r="C636" s="21"/>
      <c r="D636" s="21"/>
      <c r="E636" s="22"/>
      <c r="F636" s="22"/>
      <c r="G636" s="22"/>
      <c r="H636" s="22"/>
    </row>
    <row r="637" spans="1:8">
      <c r="A637" s="21"/>
      <c r="C637" s="21"/>
      <c r="D637" s="21"/>
      <c r="E637" s="22"/>
      <c r="F637" s="22"/>
      <c r="G637" s="22"/>
      <c r="H637" s="22"/>
    </row>
    <row r="638" spans="1:8">
      <c r="A638" s="21"/>
      <c r="C638" s="21"/>
      <c r="D638" s="21"/>
      <c r="E638" s="22"/>
      <c r="F638" s="22"/>
      <c r="G638" s="22"/>
      <c r="H638" s="22"/>
    </row>
    <row r="639" spans="1:8">
      <c r="A639" s="21"/>
      <c r="C639" s="21"/>
      <c r="D639" s="21"/>
      <c r="E639" s="22"/>
      <c r="F639" s="22"/>
      <c r="G639" s="22"/>
      <c r="H639" s="22"/>
    </row>
    <row r="640" spans="1:8">
      <c r="A640" s="21"/>
      <c r="C640" s="21"/>
      <c r="D640" s="21"/>
      <c r="E640" s="22"/>
      <c r="F640" s="22"/>
      <c r="G640" s="22"/>
      <c r="H640" s="22"/>
    </row>
    <row r="641" spans="1:8">
      <c r="A641" s="21"/>
      <c r="C641" s="21"/>
      <c r="D641" s="21"/>
      <c r="E641" s="22"/>
      <c r="F641" s="22"/>
      <c r="G641" s="22"/>
      <c r="H641" s="22"/>
    </row>
    <row r="642" spans="1:8">
      <c r="A642" s="21"/>
      <c r="C642" s="21"/>
      <c r="D642" s="21"/>
      <c r="E642" s="22"/>
      <c r="F642" s="22"/>
      <c r="G642" s="22"/>
      <c r="H642" s="22"/>
    </row>
    <row r="643" spans="1:8">
      <c r="A643" s="21"/>
      <c r="C643" s="21"/>
      <c r="D643" s="21"/>
      <c r="E643" s="22"/>
      <c r="F643" s="22"/>
      <c r="G643" s="22"/>
      <c r="H643" s="22"/>
    </row>
    <row r="644" spans="1:8">
      <c r="A644" s="21"/>
      <c r="C644" s="21"/>
      <c r="D644" s="21"/>
      <c r="E644" s="22"/>
      <c r="F644" s="22"/>
      <c r="G644" s="22"/>
      <c r="H644" s="22"/>
    </row>
    <row r="645" spans="1:8">
      <c r="A645" s="21"/>
      <c r="C645" s="21"/>
      <c r="D645" s="21"/>
      <c r="E645" s="22"/>
      <c r="F645" s="22"/>
      <c r="G645" s="22"/>
      <c r="H645" s="22"/>
    </row>
    <row r="646" spans="1:8">
      <c r="A646" s="21"/>
      <c r="C646" s="21"/>
      <c r="D646" s="21"/>
      <c r="E646" s="22"/>
      <c r="F646" s="22"/>
      <c r="G646" s="22"/>
      <c r="H646" s="22"/>
    </row>
    <row r="647" spans="1:8">
      <c r="A647" s="21"/>
      <c r="C647" s="21"/>
      <c r="D647" s="21"/>
      <c r="E647" s="22"/>
      <c r="F647" s="22"/>
      <c r="G647" s="22"/>
      <c r="H647" s="22"/>
    </row>
    <row r="648" spans="1:8">
      <c r="A648" s="21"/>
      <c r="C648" s="21"/>
      <c r="D648" s="21"/>
      <c r="E648" s="22"/>
      <c r="F648" s="22"/>
      <c r="G648" s="22"/>
      <c r="H648" s="22"/>
    </row>
    <row r="649" spans="1:8">
      <c r="A649" s="21"/>
      <c r="C649" s="21"/>
      <c r="D649" s="21"/>
      <c r="E649" s="22"/>
      <c r="F649" s="22"/>
      <c r="G649" s="22"/>
      <c r="H649" s="22"/>
    </row>
    <row r="650" spans="1:8">
      <c r="A650" s="21"/>
      <c r="C650" s="21"/>
      <c r="D650" s="21"/>
      <c r="E650" s="22"/>
      <c r="F650" s="22"/>
      <c r="G650" s="22"/>
      <c r="H650" s="22"/>
    </row>
    <row r="651" spans="1:8">
      <c r="A651" s="21"/>
      <c r="C651" s="21"/>
      <c r="D651" s="21"/>
      <c r="E651" s="22"/>
      <c r="F651" s="22"/>
      <c r="G651" s="22"/>
      <c r="H651" s="22"/>
    </row>
    <row r="652" spans="1:8">
      <c r="A652" s="21"/>
      <c r="C652" s="21"/>
      <c r="D652" s="21"/>
      <c r="E652" s="22"/>
      <c r="F652" s="22"/>
      <c r="G652" s="22"/>
      <c r="H652" s="22"/>
    </row>
    <row r="653" spans="1:8">
      <c r="A653" s="21"/>
      <c r="C653" s="21"/>
      <c r="D653" s="21"/>
      <c r="E653" s="22"/>
      <c r="F653" s="22"/>
      <c r="G653" s="22"/>
      <c r="H653" s="22"/>
    </row>
    <row r="654" spans="1:8">
      <c r="A654" s="21"/>
      <c r="C654" s="21"/>
      <c r="D654" s="21"/>
      <c r="E654" s="22"/>
      <c r="F654" s="22"/>
      <c r="G654" s="22"/>
      <c r="H654" s="22"/>
    </row>
    <row r="655" spans="1:8">
      <c r="A655" s="21"/>
      <c r="C655" s="21"/>
      <c r="D655" s="21"/>
      <c r="E655" s="22"/>
      <c r="F655" s="22"/>
      <c r="G655" s="22"/>
      <c r="H655" s="22"/>
    </row>
    <row r="656" spans="1:8">
      <c r="A656" s="21"/>
      <c r="C656" s="21"/>
      <c r="D656" s="21"/>
      <c r="E656" s="22"/>
      <c r="F656" s="22"/>
      <c r="G656" s="22"/>
      <c r="H656" s="22"/>
    </row>
    <row r="657" spans="1:8">
      <c r="A657" s="21"/>
      <c r="C657" s="21"/>
      <c r="D657" s="21"/>
      <c r="E657" s="22"/>
      <c r="F657" s="22"/>
      <c r="G657" s="22"/>
      <c r="H657" s="22"/>
    </row>
    <row r="658" spans="1:8">
      <c r="A658" s="21"/>
      <c r="C658" s="21"/>
      <c r="D658" s="21"/>
      <c r="E658" s="22"/>
      <c r="F658" s="22"/>
      <c r="G658" s="22"/>
      <c r="H658" s="22"/>
    </row>
    <row r="659" spans="1:8">
      <c r="A659" s="21"/>
      <c r="C659" s="21"/>
      <c r="D659" s="21"/>
      <c r="E659" s="22"/>
      <c r="F659" s="22"/>
      <c r="G659" s="22"/>
      <c r="H659" s="22"/>
    </row>
    <row r="660" spans="1:8">
      <c r="A660" s="21"/>
      <c r="C660" s="21"/>
      <c r="D660" s="21"/>
      <c r="E660" s="22"/>
      <c r="F660" s="22"/>
      <c r="G660" s="22"/>
      <c r="H660" s="22"/>
    </row>
    <row r="661" spans="1:8">
      <c r="A661" s="21"/>
      <c r="C661" s="21"/>
      <c r="D661" s="21"/>
      <c r="E661" s="22"/>
      <c r="F661" s="22"/>
      <c r="G661" s="22"/>
      <c r="H661" s="22"/>
    </row>
    <row r="662" spans="1:8">
      <c r="A662" s="21"/>
      <c r="C662" s="21"/>
      <c r="D662" s="21"/>
      <c r="E662" s="22"/>
      <c r="F662" s="22"/>
      <c r="G662" s="22"/>
      <c r="H662" s="22"/>
    </row>
    <row r="663" spans="1:8">
      <c r="A663" s="21"/>
      <c r="C663" s="21"/>
      <c r="D663" s="21"/>
      <c r="E663" s="22"/>
      <c r="F663" s="22"/>
      <c r="G663" s="22"/>
      <c r="H663" s="22"/>
    </row>
    <row r="664" spans="1:8">
      <c r="A664" s="21"/>
      <c r="C664" s="21"/>
      <c r="D664" s="21"/>
      <c r="E664" s="22"/>
      <c r="F664" s="22"/>
      <c r="G664" s="22"/>
      <c r="H664" s="22"/>
    </row>
    <row r="665" spans="1:8">
      <c r="A665" s="21"/>
      <c r="C665" s="21"/>
      <c r="D665" s="21"/>
      <c r="E665" s="22"/>
      <c r="F665" s="22"/>
      <c r="G665" s="22"/>
      <c r="H665" s="22"/>
    </row>
    <row r="666" spans="1:8">
      <c r="A666" s="21"/>
      <c r="C666" s="21"/>
      <c r="D666" s="21"/>
      <c r="E666" s="22"/>
      <c r="F666" s="22"/>
      <c r="G666" s="22"/>
      <c r="H666" s="22"/>
    </row>
    <row r="667" spans="1:8">
      <c r="A667" s="21"/>
      <c r="C667" s="21"/>
      <c r="D667" s="21"/>
      <c r="E667" s="22"/>
      <c r="F667" s="22"/>
      <c r="G667" s="22"/>
      <c r="H667" s="22"/>
    </row>
    <row r="668" spans="1:8">
      <c r="A668" s="21"/>
      <c r="C668" s="21"/>
      <c r="D668" s="21"/>
      <c r="E668" s="22"/>
      <c r="F668" s="22"/>
      <c r="G668" s="22"/>
      <c r="H668" s="22"/>
    </row>
    <row r="669" spans="1:8">
      <c r="A669" s="21"/>
      <c r="C669" s="21"/>
      <c r="D669" s="21"/>
      <c r="E669" s="22"/>
      <c r="F669" s="22"/>
      <c r="G669" s="22"/>
      <c r="H669" s="22"/>
    </row>
    <row r="670" spans="1:8">
      <c r="A670" s="21"/>
      <c r="C670" s="21"/>
      <c r="D670" s="21"/>
      <c r="E670" s="22"/>
      <c r="F670" s="22"/>
      <c r="G670" s="22"/>
      <c r="H670" s="22"/>
    </row>
    <row r="671" spans="1:8">
      <c r="A671" s="21"/>
      <c r="C671" s="21"/>
      <c r="D671" s="21"/>
      <c r="E671" s="22"/>
      <c r="F671" s="22"/>
      <c r="G671" s="22"/>
      <c r="H671" s="22"/>
    </row>
    <row r="672" spans="1:8">
      <c r="A672" s="21"/>
      <c r="C672" s="21"/>
      <c r="D672" s="21"/>
      <c r="E672" s="22"/>
      <c r="F672" s="22"/>
      <c r="G672" s="22"/>
      <c r="H672" s="22"/>
    </row>
    <row r="673" spans="1:8">
      <c r="A673" s="21"/>
      <c r="C673" s="21"/>
      <c r="D673" s="21"/>
      <c r="E673" s="22"/>
      <c r="F673" s="22"/>
      <c r="G673" s="22"/>
      <c r="H673" s="22"/>
    </row>
    <row r="674" spans="1:8">
      <c r="A674" s="21"/>
      <c r="C674" s="21"/>
      <c r="D674" s="21"/>
      <c r="E674" s="22"/>
      <c r="F674" s="22"/>
      <c r="G674" s="22"/>
      <c r="H674" s="22"/>
    </row>
    <row r="675" spans="1:8">
      <c r="A675" s="21"/>
      <c r="C675" s="21"/>
      <c r="D675" s="21"/>
      <c r="E675" s="22"/>
      <c r="F675" s="22"/>
      <c r="G675" s="22"/>
      <c r="H675" s="22"/>
    </row>
    <row r="676" spans="1:8">
      <c r="A676" s="21"/>
      <c r="C676" s="21"/>
      <c r="D676" s="21"/>
      <c r="E676" s="22"/>
      <c r="F676" s="22"/>
      <c r="G676" s="22"/>
      <c r="H676" s="22"/>
    </row>
    <row r="677" spans="1:8">
      <c r="A677" s="21"/>
      <c r="C677" s="21"/>
      <c r="D677" s="21"/>
      <c r="E677" s="22"/>
      <c r="F677" s="22"/>
      <c r="G677" s="22"/>
      <c r="H677" s="22"/>
    </row>
    <row r="678" spans="1:8">
      <c r="A678" s="21"/>
      <c r="C678" s="21"/>
      <c r="D678" s="21"/>
      <c r="E678" s="22"/>
      <c r="F678" s="22"/>
      <c r="G678" s="22"/>
      <c r="H678" s="22"/>
    </row>
    <row r="679" spans="1:8">
      <c r="A679" s="21"/>
      <c r="C679" s="21"/>
      <c r="D679" s="21"/>
      <c r="E679" s="22"/>
      <c r="F679" s="22"/>
      <c r="G679" s="22"/>
      <c r="H679" s="22"/>
    </row>
    <row r="680" spans="1:8">
      <c r="A680" s="21"/>
      <c r="C680" s="21"/>
      <c r="D680" s="21"/>
      <c r="E680" s="22"/>
      <c r="F680" s="22"/>
      <c r="G680" s="22"/>
      <c r="H680" s="22"/>
    </row>
    <row r="681" spans="1:8">
      <c r="A681" s="21"/>
      <c r="C681" s="21"/>
      <c r="D681" s="21"/>
      <c r="E681" s="22"/>
      <c r="F681" s="22"/>
      <c r="G681" s="22"/>
      <c r="H681" s="22"/>
    </row>
    <row r="682" spans="1:8">
      <c r="A682" s="21"/>
      <c r="C682" s="21"/>
      <c r="D682" s="21"/>
      <c r="E682" s="22"/>
      <c r="F682" s="22"/>
      <c r="G682" s="22"/>
      <c r="H682" s="22"/>
    </row>
    <row r="683" spans="1:8">
      <c r="A683" s="21"/>
      <c r="C683" s="21"/>
      <c r="D683" s="21"/>
      <c r="E683" s="22"/>
      <c r="F683" s="22"/>
      <c r="G683" s="22"/>
      <c r="H683" s="22"/>
    </row>
    <row r="684" spans="1:8">
      <c r="A684" s="21"/>
      <c r="C684" s="21"/>
      <c r="D684" s="21"/>
      <c r="E684" s="22"/>
      <c r="F684" s="22"/>
      <c r="G684" s="22"/>
      <c r="H684" s="22"/>
    </row>
    <row r="685" spans="1:8">
      <c r="A685" s="21"/>
      <c r="C685" s="21"/>
      <c r="D685" s="21"/>
      <c r="E685" s="22"/>
      <c r="F685" s="22"/>
      <c r="G685" s="22"/>
      <c r="H685" s="22"/>
    </row>
    <row r="686" spans="1:8">
      <c r="A686" s="21"/>
      <c r="C686" s="21"/>
      <c r="D686" s="21"/>
      <c r="E686" s="22"/>
      <c r="F686" s="22"/>
      <c r="G686" s="22"/>
      <c r="H686" s="22"/>
    </row>
    <row r="687" spans="1:8">
      <c r="A687" s="21"/>
      <c r="C687" s="21"/>
      <c r="D687" s="21"/>
      <c r="E687" s="22"/>
      <c r="F687" s="22"/>
      <c r="G687" s="22"/>
      <c r="H687" s="22"/>
    </row>
    <row r="688" spans="1:8">
      <c r="A688" s="21"/>
      <c r="C688" s="21"/>
      <c r="D688" s="21"/>
      <c r="E688" s="22"/>
      <c r="F688" s="22"/>
      <c r="G688" s="22"/>
      <c r="H688" s="22"/>
    </row>
    <row r="689" spans="1:8">
      <c r="A689" s="21"/>
      <c r="C689" s="21"/>
      <c r="D689" s="21"/>
      <c r="E689" s="22"/>
      <c r="F689" s="22"/>
      <c r="G689" s="22"/>
      <c r="H689" s="22"/>
    </row>
    <row r="690" spans="1:8">
      <c r="A690" s="21"/>
      <c r="C690" s="21"/>
      <c r="D690" s="21"/>
      <c r="E690" s="22"/>
      <c r="F690" s="22"/>
      <c r="G690" s="22"/>
      <c r="H690" s="22"/>
    </row>
    <row r="691" spans="1:8">
      <c r="A691" s="21"/>
      <c r="C691" s="21"/>
      <c r="D691" s="21"/>
      <c r="E691" s="22"/>
      <c r="F691" s="22"/>
      <c r="G691" s="22"/>
      <c r="H691" s="22"/>
    </row>
    <row r="692" spans="1:8">
      <c r="A692" s="21"/>
      <c r="C692" s="21"/>
      <c r="D692" s="21"/>
      <c r="E692" s="22"/>
      <c r="F692" s="22"/>
      <c r="G692" s="22"/>
      <c r="H692" s="22"/>
    </row>
    <row r="693" spans="1:8">
      <c r="A693" s="21"/>
      <c r="C693" s="21"/>
      <c r="D693" s="21"/>
      <c r="E693" s="22"/>
      <c r="F693" s="22"/>
      <c r="G693" s="22"/>
      <c r="H693" s="22"/>
    </row>
    <row r="694" spans="1:8">
      <c r="A694" s="21"/>
      <c r="C694" s="21"/>
      <c r="D694" s="21"/>
      <c r="E694" s="22"/>
      <c r="F694" s="22"/>
      <c r="G694" s="22"/>
      <c r="H694" s="22"/>
    </row>
    <row r="695" spans="1:8">
      <c r="A695" s="21"/>
      <c r="C695" s="21"/>
      <c r="D695" s="21"/>
      <c r="E695" s="22"/>
      <c r="F695" s="22"/>
      <c r="G695" s="22"/>
      <c r="H695" s="22"/>
    </row>
    <row r="696" spans="1:8">
      <c r="A696" s="21"/>
      <c r="C696" s="21"/>
      <c r="D696" s="21"/>
      <c r="E696" s="22"/>
      <c r="F696" s="22"/>
      <c r="G696" s="22"/>
      <c r="H696" s="22"/>
    </row>
    <row r="697" spans="1:8">
      <c r="A697" s="21"/>
      <c r="C697" s="21"/>
      <c r="D697" s="21"/>
      <c r="E697" s="22"/>
      <c r="F697" s="22"/>
      <c r="G697" s="22"/>
      <c r="H697" s="22"/>
    </row>
    <row r="698" spans="1:8">
      <c r="A698" s="21"/>
      <c r="C698" s="21"/>
      <c r="D698" s="21"/>
      <c r="E698" s="22"/>
      <c r="F698" s="22"/>
      <c r="G698" s="22"/>
      <c r="H698" s="22"/>
    </row>
    <row r="699" spans="1:8">
      <c r="A699" s="21"/>
      <c r="C699" s="21"/>
      <c r="D699" s="21"/>
      <c r="E699" s="22"/>
      <c r="F699" s="22"/>
      <c r="G699" s="22"/>
      <c r="H699" s="22"/>
    </row>
    <row r="700" spans="1:8">
      <c r="A700" s="21"/>
      <c r="C700" s="21"/>
      <c r="D700" s="21"/>
      <c r="E700" s="22"/>
      <c r="F700" s="22"/>
      <c r="G700" s="22"/>
      <c r="H700" s="22"/>
    </row>
    <row r="701" spans="1:8">
      <c r="A701" s="21"/>
      <c r="C701" s="21"/>
      <c r="D701" s="21"/>
      <c r="E701" s="22"/>
      <c r="F701" s="22"/>
      <c r="G701" s="22"/>
      <c r="H701" s="22"/>
    </row>
    <row r="702" spans="1:8">
      <c r="A702" s="21"/>
      <c r="C702" s="21"/>
      <c r="D702" s="21"/>
      <c r="E702" s="22"/>
      <c r="F702" s="22"/>
      <c r="G702" s="22"/>
      <c r="H702" s="22"/>
    </row>
    <row r="703" spans="1:8">
      <c r="A703" s="21"/>
      <c r="C703" s="21"/>
      <c r="D703" s="21"/>
      <c r="E703" s="22"/>
      <c r="F703" s="22"/>
      <c r="G703" s="22"/>
      <c r="H703" s="22"/>
    </row>
    <row r="704" spans="1:8">
      <c r="A704" s="21"/>
      <c r="C704" s="21"/>
      <c r="D704" s="21"/>
      <c r="E704" s="22"/>
      <c r="F704" s="22"/>
      <c r="G704" s="22"/>
      <c r="H704" s="22"/>
    </row>
    <row r="705" spans="1:8">
      <c r="A705" s="21"/>
      <c r="C705" s="21"/>
      <c r="D705" s="21"/>
      <c r="E705" s="22"/>
      <c r="F705" s="22"/>
      <c r="G705" s="22"/>
      <c r="H705" s="22"/>
    </row>
    <row r="706" spans="1:8">
      <c r="A706" s="21"/>
      <c r="C706" s="21"/>
      <c r="D706" s="21"/>
      <c r="E706" s="22"/>
      <c r="F706" s="22"/>
      <c r="G706" s="22"/>
      <c r="H706" s="22"/>
    </row>
    <row r="707" spans="1:8">
      <c r="A707" s="21"/>
      <c r="C707" s="21"/>
      <c r="D707" s="21"/>
      <c r="E707" s="22"/>
      <c r="F707" s="22"/>
      <c r="G707" s="22"/>
      <c r="H707" s="22"/>
    </row>
    <row r="708" spans="1:8">
      <c r="A708" s="21"/>
      <c r="C708" s="21"/>
      <c r="D708" s="21"/>
      <c r="E708" s="22"/>
      <c r="F708" s="22"/>
      <c r="G708" s="22"/>
      <c r="H708" s="22"/>
    </row>
    <row r="709" spans="1:8">
      <c r="A709" s="21"/>
      <c r="C709" s="21"/>
      <c r="D709" s="21"/>
      <c r="E709" s="22"/>
      <c r="F709" s="22"/>
      <c r="G709" s="22"/>
      <c r="H709" s="22"/>
    </row>
    <row r="710" spans="1:8">
      <c r="A710" s="21"/>
      <c r="C710" s="21"/>
      <c r="D710" s="21"/>
      <c r="E710" s="22"/>
      <c r="F710" s="22"/>
      <c r="G710" s="22"/>
      <c r="H710" s="22"/>
    </row>
    <row r="711" spans="1:8">
      <c r="A711" s="21"/>
      <c r="C711" s="21"/>
      <c r="D711" s="21"/>
      <c r="E711" s="22"/>
      <c r="F711" s="22"/>
      <c r="G711" s="22"/>
      <c r="H711" s="22"/>
    </row>
    <row r="712" spans="1:8">
      <c r="A712" s="21"/>
      <c r="C712" s="21"/>
      <c r="D712" s="21"/>
      <c r="E712" s="22"/>
      <c r="F712" s="22"/>
      <c r="G712" s="22"/>
      <c r="H712" s="22"/>
    </row>
    <row r="713" spans="1:8">
      <c r="A713" s="21"/>
      <c r="C713" s="21"/>
      <c r="D713" s="21"/>
      <c r="E713" s="22"/>
      <c r="F713" s="22"/>
      <c r="G713" s="22"/>
      <c r="H713" s="22"/>
    </row>
    <row r="714" spans="1:8">
      <c r="A714" s="21"/>
      <c r="C714" s="21"/>
      <c r="D714" s="21"/>
      <c r="E714" s="22"/>
      <c r="F714" s="22"/>
      <c r="G714" s="22"/>
      <c r="H714" s="22"/>
    </row>
    <row r="715" spans="1:8">
      <c r="A715" s="21"/>
      <c r="C715" s="21"/>
      <c r="D715" s="21"/>
      <c r="E715" s="22"/>
      <c r="F715" s="22"/>
      <c r="G715" s="22"/>
      <c r="H715" s="22"/>
    </row>
    <row r="716" spans="1:8">
      <c r="A716" s="21"/>
      <c r="C716" s="21"/>
      <c r="D716" s="21"/>
      <c r="E716" s="22"/>
      <c r="F716" s="22"/>
      <c r="G716" s="22"/>
      <c r="H716" s="22"/>
    </row>
    <row r="717" spans="1:8">
      <c r="A717" s="21"/>
      <c r="C717" s="21"/>
      <c r="D717" s="21"/>
      <c r="E717" s="22"/>
      <c r="F717" s="22"/>
      <c r="G717" s="22"/>
      <c r="H717" s="22"/>
    </row>
    <row r="718" spans="1:8">
      <c r="A718" s="21"/>
      <c r="C718" s="21"/>
      <c r="D718" s="21"/>
      <c r="E718" s="22"/>
      <c r="F718" s="22"/>
      <c r="G718" s="22"/>
      <c r="H718" s="22"/>
    </row>
    <row r="719" spans="1:8">
      <c r="A719" s="21"/>
      <c r="C719" s="21"/>
      <c r="D719" s="21"/>
      <c r="E719" s="22"/>
      <c r="F719" s="22"/>
      <c r="G719" s="22"/>
      <c r="H719" s="22"/>
    </row>
    <row r="720" spans="1:8">
      <c r="A720" s="21"/>
      <c r="C720" s="21"/>
      <c r="D720" s="21"/>
      <c r="E720" s="22"/>
      <c r="F720" s="22"/>
      <c r="G720" s="22"/>
      <c r="H720" s="22"/>
    </row>
    <row r="721" spans="1:8">
      <c r="A721" s="21"/>
      <c r="C721" s="21"/>
      <c r="D721" s="21"/>
      <c r="E721" s="22"/>
      <c r="F721" s="22"/>
      <c r="G721" s="22"/>
      <c r="H721" s="22"/>
    </row>
    <row r="722" spans="1:8">
      <c r="A722" s="21"/>
      <c r="C722" s="21"/>
      <c r="D722" s="21"/>
      <c r="E722" s="22"/>
      <c r="F722" s="22"/>
      <c r="G722" s="22"/>
      <c r="H722" s="22"/>
    </row>
    <row r="723" spans="1:8">
      <c r="A723" s="21"/>
      <c r="C723" s="21"/>
      <c r="D723" s="21"/>
      <c r="E723" s="22"/>
      <c r="F723" s="22"/>
      <c r="G723" s="22"/>
      <c r="H723" s="22"/>
    </row>
    <row r="724" spans="1:8">
      <c r="A724" s="21"/>
      <c r="C724" s="21"/>
      <c r="D724" s="21"/>
      <c r="E724" s="22"/>
      <c r="F724" s="22"/>
      <c r="G724" s="22"/>
      <c r="H724" s="22"/>
    </row>
    <row r="725" spans="1:8">
      <c r="A725" s="21"/>
      <c r="C725" s="21"/>
      <c r="D725" s="21"/>
      <c r="E725" s="22"/>
      <c r="F725" s="22"/>
      <c r="G725" s="22"/>
      <c r="H725" s="22"/>
    </row>
    <row r="726" spans="1:8">
      <c r="A726" s="21"/>
      <c r="C726" s="21"/>
      <c r="D726" s="21"/>
      <c r="E726" s="22"/>
      <c r="F726" s="22"/>
      <c r="G726" s="22"/>
      <c r="H726" s="22"/>
    </row>
    <row r="727" spans="1:8">
      <c r="A727" s="21"/>
      <c r="C727" s="21"/>
      <c r="D727" s="21"/>
      <c r="E727" s="22"/>
      <c r="F727" s="22"/>
      <c r="G727" s="22"/>
      <c r="H727" s="22"/>
    </row>
    <row r="728" spans="1:8">
      <c r="A728" s="21"/>
      <c r="C728" s="21"/>
      <c r="D728" s="21"/>
      <c r="E728" s="22"/>
      <c r="F728" s="22"/>
      <c r="G728" s="22"/>
      <c r="H728" s="22"/>
    </row>
    <row r="729" spans="1:8">
      <c r="A729" s="21"/>
      <c r="C729" s="21"/>
      <c r="D729" s="21"/>
      <c r="E729" s="22"/>
      <c r="F729" s="22"/>
      <c r="G729" s="22"/>
      <c r="H729" s="22"/>
    </row>
    <row r="730" spans="1:8">
      <c r="A730" s="21"/>
      <c r="C730" s="21"/>
      <c r="D730" s="21"/>
      <c r="E730" s="22"/>
      <c r="F730" s="22"/>
      <c r="G730" s="22"/>
      <c r="H730" s="22"/>
    </row>
    <row r="731" spans="1:8">
      <c r="A731" s="21"/>
      <c r="C731" s="21"/>
      <c r="D731" s="21"/>
      <c r="E731" s="22"/>
      <c r="F731" s="22"/>
      <c r="G731" s="22"/>
      <c r="H731" s="22"/>
    </row>
    <row r="732" spans="1:8">
      <c r="A732" s="21"/>
      <c r="C732" s="21"/>
      <c r="D732" s="21"/>
      <c r="E732" s="22"/>
      <c r="F732" s="22"/>
      <c r="G732" s="22"/>
      <c r="H732" s="22"/>
    </row>
    <row r="733" spans="1:8">
      <c r="A733" s="21"/>
      <c r="C733" s="21"/>
      <c r="D733" s="21"/>
      <c r="E733" s="22"/>
      <c r="F733" s="22"/>
      <c r="G733" s="22"/>
      <c r="H733" s="22"/>
    </row>
    <row r="734" spans="1:8">
      <c r="A734" s="21"/>
      <c r="C734" s="21"/>
      <c r="D734" s="21"/>
      <c r="E734" s="22"/>
      <c r="F734" s="22"/>
      <c r="G734" s="22"/>
      <c r="H734" s="22"/>
    </row>
    <row r="735" spans="1:8">
      <c r="A735" s="21"/>
      <c r="C735" s="21"/>
      <c r="D735" s="21"/>
      <c r="E735" s="22"/>
      <c r="F735" s="22"/>
      <c r="G735" s="22"/>
      <c r="H735" s="22"/>
    </row>
    <row r="736" spans="1:8">
      <c r="A736" s="21"/>
      <c r="C736" s="21"/>
      <c r="D736" s="21"/>
      <c r="E736" s="22"/>
      <c r="F736" s="22"/>
      <c r="G736" s="22"/>
      <c r="H736" s="22"/>
    </row>
    <row r="737" spans="1:8">
      <c r="A737" s="21"/>
      <c r="C737" s="21"/>
      <c r="D737" s="21"/>
      <c r="E737" s="22"/>
      <c r="F737" s="22"/>
      <c r="G737" s="22"/>
      <c r="H737" s="22"/>
    </row>
    <row r="738" spans="1:8">
      <c r="A738" s="21"/>
      <c r="C738" s="21"/>
      <c r="D738" s="21"/>
      <c r="E738" s="22"/>
      <c r="F738" s="22"/>
      <c r="G738" s="22"/>
      <c r="H738" s="22"/>
    </row>
    <row r="739" spans="1:8">
      <c r="A739" s="21"/>
      <c r="C739" s="21"/>
      <c r="D739" s="21"/>
      <c r="E739" s="22"/>
      <c r="F739" s="22"/>
      <c r="G739" s="22"/>
      <c r="H739" s="22"/>
    </row>
    <row r="740" spans="1:8">
      <c r="A740" s="21"/>
      <c r="C740" s="21"/>
      <c r="D740" s="21"/>
      <c r="E740" s="22"/>
      <c r="F740" s="22"/>
      <c r="G740" s="22"/>
      <c r="H740" s="22"/>
    </row>
    <row r="741" spans="1:8">
      <c r="A741" s="21"/>
      <c r="C741" s="21"/>
      <c r="D741" s="21"/>
      <c r="E741" s="22"/>
      <c r="F741" s="22"/>
      <c r="G741" s="22"/>
      <c r="H741" s="22"/>
    </row>
    <row r="742" spans="1:8">
      <c r="A742" s="21"/>
      <c r="C742" s="21"/>
      <c r="D742" s="21"/>
      <c r="E742" s="22"/>
      <c r="F742" s="22"/>
      <c r="G742" s="22"/>
      <c r="H742" s="22"/>
    </row>
    <row r="743" spans="1:8">
      <c r="A743" s="21"/>
      <c r="C743" s="21"/>
      <c r="D743" s="21"/>
      <c r="E743" s="22"/>
      <c r="F743" s="22"/>
      <c r="G743" s="22"/>
      <c r="H743" s="22"/>
    </row>
    <row r="744" spans="1:8">
      <c r="A744" s="21"/>
      <c r="C744" s="21"/>
      <c r="D744" s="21"/>
      <c r="E744" s="22"/>
      <c r="F744" s="22"/>
      <c r="G744" s="22"/>
      <c r="H744" s="22"/>
    </row>
    <row r="745" spans="1:8">
      <c r="A745" s="21"/>
      <c r="C745" s="21"/>
      <c r="D745" s="21"/>
      <c r="E745" s="22"/>
      <c r="F745" s="22"/>
      <c r="G745" s="22"/>
      <c r="H745" s="22"/>
    </row>
    <row r="746" spans="1:8">
      <c r="A746" s="21"/>
      <c r="C746" s="21"/>
      <c r="D746" s="21"/>
      <c r="E746" s="22"/>
      <c r="F746" s="22"/>
      <c r="G746" s="22"/>
      <c r="H746" s="22"/>
    </row>
    <row r="747" spans="1:8">
      <c r="A747" s="21"/>
      <c r="C747" s="21"/>
      <c r="D747" s="21"/>
      <c r="E747" s="22"/>
      <c r="F747" s="22"/>
      <c r="G747" s="22"/>
      <c r="H747" s="22"/>
    </row>
    <row r="748" spans="1:8">
      <c r="A748" s="21"/>
      <c r="C748" s="21"/>
      <c r="D748" s="21"/>
      <c r="E748" s="22"/>
      <c r="F748" s="22"/>
      <c r="G748" s="22"/>
      <c r="H748" s="22"/>
    </row>
    <row r="749" spans="1:8">
      <c r="A749" s="21"/>
      <c r="C749" s="21"/>
      <c r="D749" s="21"/>
      <c r="E749" s="22"/>
      <c r="F749" s="22"/>
      <c r="G749" s="22"/>
      <c r="H749" s="22"/>
    </row>
    <row r="750" spans="1:8">
      <c r="A750" s="21"/>
      <c r="C750" s="21"/>
      <c r="D750" s="21"/>
      <c r="E750" s="22"/>
      <c r="F750" s="22"/>
      <c r="G750" s="22"/>
      <c r="H750" s="22"/>
    </row>
    <row r="751" spans="1:8">
      <c r="A751" s="21"/>
      <c r="C751" s="21"/>
      <c r="D751" s="21"/>
      <c r="E751" s="22"/>
      <c r="F751" s="22"/>
      <c r="G751" s="22"/>
      <c r="H751" s="22"/>
    </row>
    <row r="752" spans="1:8">
      <c r="A752" s="21"/>
      <c r="C752" s="21"/>
      <c r="D752" s="21"/>
      <c r="E752" s="22"/>
      <c r="F752" s="22"/>
      <c r="G752" s="22"/>
      <c r="H752" s="22"/>
    </row>
    <row r="753" spans="1:8">
      <c r="A753" s="21"/>
      <c r="C753" s="21"/>
      <c r="D753" s="21"/>
      <c r="E753" s="22"/>
      <c r="F753" s="22"/>
      <c r="G753" s="22"/>
      <c r="H753" s="22"/>
    </row>
    <row r="754" spans="1:8">
      <c r="A754" s="21"/>
      <c r="C754" s="21"/>
      <c r="D754" s="21"/>
      <c r="E754" s="22"/>
      <c r="F754" s="22"/>
      <c r="G754" s="22"/>
      <c r="H754" s="22"/>
    </row>
    <row r="755" spans="1:8">
      <c r="A755" s="21"/>
      <c r="C755" s="21"/>
      <c r="D755" s="21"/>
      <c r="E755" s="22"/>
      <c r="F755" s="22"/>
      <c r="G755" s="22"/>
      <c r="H755" s="22"/>
    </row>
    <row r="756" spans="1:8">
      <c r="A756" s="21"/>
      <c r="C756" s="21"/>
      <c r="D756" s="21"/>
      <c r="E756" s="22"/>
      <c r="F756" s="22"/>
      <c r="G756" s="22"/>
      <c r="H756" s="22"/>
    </row>
    <row r="757" spans="1:8">
      <c r="A757" s="21"/>
      <c r="C757" s="21"/>
      <c r="D757" s="21"/>
      <c r="E757" s="22"/>
      <c r="F757" s="22"/>
      <c r="G757" s="22"/>
      <c r="H757" s="22"/>
    </row>
    <row r="758" spans="1:8">
      <c r="A758" s="21"/>
      <c r="C758" s="21"/>
      <c r="D758" s="21"/>
      <c r="E758" s="22"/>
      <c r="F758" s="22"/>
      <c r="G758" s="22"/>
      <c r="H758" s="22"/>
    </row>
    <row r="759" spans="1:8">
      <c r="A759" s="21"/>
      <c r="C759" s="21"/>
      <c r="D759" s="21"/>
      <c r="E759" s="22"/>
      <c r="F759" s="22"/>
      <c r="G759" s="22"/>
      <c r="H759" s="22"/>
    </row>
    <row r="760" spans="1:8">
      <c r="A760" s="21"/>
      <c r="C760" s="21"/>
      <c r="D760" s="21"/>
      <c r="E760" s="22"/>
      <c r="F760" s="22"/>
      <c r="G760" s="22"/>
      <c r="H760" s="22"/>
    </row>
    <row r="761" spans="1:8">
      <c r="A761" s="21"/>
      <c r="C761" s="21"/>
      <c r="D761" s="21"/>
      <c r="E761" s="22"/>
      <c r="F761" s="22"/>
      <c r="G761" s="22"/>
      <c r="H761" s="22"/>
    </row>
    <row r="762" spans="1:8">
      <c r="A762" s="21"/>
      <c r="C762" s="21"/>
      <c r="D762" s="21"/>
      <c r="E762" s="22"/>
      <c r="F762" s="22"/>
      <c r="G762" s="22"/>
      <c r="H762" s="22"/>
    </row>
    <row r="763" spans="1:8">
      <c r="A763" s="21"/>
      <c r="C763" s="21"/>
      <c r="D763" s="21"/>
      <c r="E763" s="22"/>
      <c r="F763" s="22"/>
      <c r="G763" s="22"/>
      <c r="H763" s="22"/>
    </row>
    <row r="764" spans="1:8">
      <c r="A764" s="21"/>
      <c r="C764" s="21"/>
      <c r="D764" s="21"/>
      <c r="E764" s="22"/>
      <c r="F764" s="22"/>
      <c r="G764" s="22"/>
      <c r="H764" s="22"/>
    </row>
    <row r="765" spans="1:8">
      <c r="A765" s="21"/>
      <c r="C765" s="21"/>
      <c r="D765" s="21"/>
      <c r="E765" s="22"/>
      <c r="F765" s="22"/>
      <c r="G765" s="22"/>
      <c r="H765" s="22"/>
    </row>
    <row r="766" spans="1:8">
      <c r="A766" s="21"/>
      <c r="C766" s="21"/>
      <c r="D766" s="21"/>
      <c r="E766" s="22"/>
      <c r="F766" s="22"/>
      <c r="G766" s="22"/>
      <c r="H766" s="22"/>
    </row>
    <row r="767" spans="1:8">
      <c r="A767" s="21"/>
      <c r="C767" s="21"/>
      <c r="D767" s="21"/>
      <c r="E767" s="22"/>
      <c r="F767" s="22"/>
      <c r="G767" s="22"/>
      <c r="H767" s="22"/>
    </row>
    <row r="768" spans="1:8">
      <c r="A768" s="21"/>
      <c r="C768" s="21"/>
      <c r="D768" s="21"/>
      <c r="E768" s="22"/>
      <c r="F768" s="22"/>
      <c r="G768" s="22"/>
      <c r="H768" s="22"/>
    </row>
    <row r="769" spans="1:8">
      <c r="A769" s="21"/>
      <c r="C769" s="21"/>
      <c r="D769" s="21"/>
      <c r="E769" s="22"/>
      <c r="F769" s="22"/>
      <c r="G769" s="22"/>
      <c r="H769" s="22"/>
    </row>
    <row r="770" spans="1:8">
      <c r="A770" s="21"/>
      <c r="C770" s="21"/>
      <c r="D770" s="21"/>
      <c r="E770" s="22"/>
      <c r="F770" s="22"/>
      <c r="G770" s="22"/>
      <c r="H770" s="22"/>
    </row>
    <row r="771" spans="1:8">
      <c r="A771" s="21"/>
      <c r="C771" s="21"/>
      <c r="D771" s="21"/>
      <c r="E771" s="22"/>
      <c r="F771" s="22"/>
      <c r="G771" s="22"/>
      <c r="H771" s="22"/>
    </row>
    <row r="772" spans="1:8">
      <c r="A772" s="21"/>
      <c r="C772" s="21"/>
      <c r="D772" s="21"/>
      <c r="E772" s="22"/>
      <c r="F772" s="22"/>
      <c r="G772" s="22"/>
      <c r="H772" s="22"/>
    </row>
    <row r="773" spans="1:8">
      <c r="A773" s="21"/>
      <c r="C773" s="21"/>
      <c r="D773" s="21"/>
      <c r="E773" s="22"/>
      <c r="F773" s="22"/>
      <c r="G773" s="22"/>
      <c r="H773" s="22"/>
    </row>
    <row r="774" spans="1:8">
      <c r="A774" s="21"/>
      <c r="C774" s="21"/>
      <c r="D774" s="21"/>
      <c r="E774" s="22"/>
      <c r="F774" s="22"/>
      <c r="G774" s="22"/>
      <c r="H774" s="22"/>
    </row>
    <row r="775" spans="1:8">
      <c r="A775" s="21"/>
      <c r="C775" s="21"/>
      <c r="D775" s="21"/>
      <c r="E775" s="22"/>
      <c r="F775" s="22"/>
      <c r="G775" s="22"/>
      <c r="H775" s="22"/>
    </row>
    <row r="776" spans="1:8">
      <c r="A776" s="21"/>
      <c r="C776" s="21"/>
      <c r="D776" s="21"/>
      <c r="E776" s="22"/>
      <c r="F776" s="22"/>
      <c r="G776" s="22"/>
      <c r="H776" s="22"/>
    </row>
    <row r="777" spans="1:8">
      <c r="A777" s="21"/>
      <c r="C777" s="21"/>
      <c r="D777" s="21"/>
      <c r="E777" s="22"/>
      <c r="F777" s="22"/>
      <c r="G777" s="22"/>
      <c r="H777" s="22"/>
    </row>
    <row r="778" spans="1:8">
      <c r="A778" s="21"/>
      <c r="C778" s="21"/>
      <c r="D778" s="21"/>
      <c r="E778" s="22"/>
      <c r="F778" s="22"/>
      <c r="G778" s="22"/>
      <c r="H778" s="22"/>
    </row>
    <row r="779" spans="1:8">
      <c r="A779" s="21"/>
      <c r="C779" s="21"/>
      <c r="D779" s="21"/>
      <c r="E779" s="22"/>
      <c r="F779" s="22"/>
      <c r="G779" s="22"/>
      <c r="H779" s="22"/>
    </row>
    <row r="780" spans="1:8">
      <c r="A780" s="21"/>
      <c r="C780" s="21"/>
      <c r="D780" s="21"/>
      <c r="E780" s="22"/>
      <c r="F780" s="22"/>
      <c r="G780" s="22"/>
      <c r="H780" s="22"/>
    </row>
    <row r="781" spans="1:8">
      <c r="A781" s="21"/>
      <c r="C781" s="21"/>
      <c r="D781" s="21"/>
      <c r="E781" s="22"/>
      <c r="F781" s="22"/>
      <c r="G781" s="22"/>
      <c r="H781" s="22"/>
    </row>
    <row r="782" spans="1:8">
      <c r="A782" s="21"/>
      <c r="C782" s="21"/>
      <c r="D782" s="21"/>
      <c r="E782" s="22"/>
      <c r="F782" s="22"/>
      <c r="G782" s="22"/>
      <c r="H782" s="22"/>
    </row>
    <row r="783" spans="1:8">
      <c r="A783" s="21"/>
      <c r="C783" s="21"/>
      <c r="D783" s="21"/>
      <c r="E783" s="22"/>
      <c r="F783" s="22"/>
      <c r="G783" s="22"/>
      <c r="H783" s="22"/>
    </row>
    <row r="784" spans="1:8">
      <c r="A784" s="21"/>
      <c r="C784" s="21"/>
      <c r="D784" s="21"/>
      <c r="E784" s="22"/>
      <c r="F784" s="22"/>
      <c r="G784" s="22"/>
      <c r="H784" s="22"/>
    </row>
    <row r="785" spans="1:8">
      <c r="A785" s="21"/>
      <c r="C785" s="21"/>
      <c r="D785" s="21"/>
      <c r="E785" s="22"/>
      <c r="F785" s="22"/>
      <c r="G785" s="22"/>
      <c r="H785" s="22"/>
    </row>
    <row r="786" spans="1:8">
      <c r="A786" s="21"/>
      <c r="C786" s="21"/>
      <c r="D786" s="21"/>
      <c r="E786" s="22"/>
      <c r="F786" s="22"/>
      <c r="G786" s="22"/>
      <c r="H786" s="22"/>
    </row>
    <row r="787" spans="1:8">
      <c r="A787" s="21"/>
      <c r="C787" s="21"/>
      <c r="D787" s="21"/>
      <c r="E787" s="22"/>
      <c r="F787" s="22"/>
      <c r="G787" s="22"/>
      <c r="H787" s="22"/>
    </row>
    <row r="788" spans="1:8">
      <c r="A788" s="21"/>
      <c r="C788" s="21"/>
      <c r="D788" s="21"/>
      <c r="E788" s="22"/>
      <c r="F788" s="22"/>
      <c r="G788" s="22"/>
      <c r="H788" s="22"/>
    </row>
    <row r="789" spans="1:8">
      <c r="A789" s="21"/>
      <c r="C789" s="21"/>
      <c r="D789" s="21"/>
      <c r="E789" s="22"/>
      <c r="F789" s="22"/>
      <c r="G789" s="22"/>
      <c r="H789" s="22"/>
    </row>
    <row r="790" spans="1:8">
      <c r="A790" s="21"/>
      <c r="C790" s="21"/>
      <c r="D790" s="21"/>
      <c r="E790" s="22"/>
      <c r="F790" s="22"/>
      <c r="G790" s="22"/>
      <c r="H790" s="22"/>
    </row>
    <row r="791" spans="1:8">
      <c r="A791" s="21"/>
      <c r="C791" s="21"/>
      <c r="D791" s="21"/>
      <c r="E791" s="22"/>
      <c r="F791" s="22"/>
      <c r="G791" s="22"/>
      <c r="H791" s="22"/>
    </row>
    <row r="792" spans="1:8">
      <c r="A792" s="21"/>
      <c r="C792" s="21"/>
      <c r="D792" s="21"/>
      <c r="E792" s="22"/>
      <c r="F792" s="22"/>
      <c r="G792" s="22"/>
      <c r="H792" s="22"/>
    </row>
    <row r="793" spans="1:8">
      <c r="A793" s="21"/>
      <c r="C793" s="21"/>
      <c r="D793" s="21"/>
      <c r="E793" s="22"/>
      <c r="F793" s="22"/>
      <c r="G793" s="22"/>
      <c r="H793" s="22"/>
    </row>
    <row r="794" spans="1:8">
      <c r="A794" s="21"/>
      <c r="C794" s="21"/>
      <c r="D794" s="21"/>
      <c r="E794" s="22"/>
      <c r="F794" s="22"/>
      <c r="G794" s="22"/>
      <c r="H794" s="22"/>
    </row>
    <row r="795" spans="1:8">
      <c r="A795" s="21"/>
      <c r="C795" s="21"/>
      <c r="D795" s="21"/>
      <c r="E795" s="22"/>
      <c r="F795" s="22"/>
      <c r="G795" s="22"/>
      <c r="H795" s="22"/>
    </row>
    <row r="796" spans="1:8">
      <c r="A796" s="21"/>
      <c r="C796" s="21"/>
      <c r="D796" s="21"/>
      <c r="E796" s="22"/>
      <c r="F796" s="22"/>
      <c r="G796" s="22"/>
      <c r="H796" s="22"/>
    </row>
    <row r="797" spans="1:8">
      <c r="A797" s="21"/>
      <c r="C797" s="21"/>
      <c r="D797" s="21"/>
      <c r="E797" s="22"/>
      <c r="F797" s="22"/>
      <c r="G797" s="22"/>
      <c r="H797" s="22"/>
    </row>
    <row r="798" spans="1:8">
      <c r="A798" s="21"/>
      <c r="C798" s="21"/>
      <c r="D798" s="21"/>
      <c r="E798" s="22"/>
      <c r="F798" s="22"/>
      <c r="G798" s="22"/>
      <c r="H798" s="22"/>
    </row>
    <row r="799" spans="1:8">
      <c r="A799" s="21"/>
      <c r="C799" s="21"/>
      <c r="D799" s="21"/>
      <c r="E799" s="22"/>
      <c r="F799" s="22"/>
      <c r="G799" s="22"/>
      <c r="H799" s="22"/>
    </row>
    <row r="800" spans="1:8">
      <c r="A800" s="21"/>
      <c r="C800" s="21"/>
      <c r="D800" s="21"/>
      <c r="E800" s="22"/>
      <c r="F800" s="22"/>
      <c r="G800" s="22"/>
      <c r="H800" s="22"/>
    </row>
    <row r="801" spans="1:8">
      <c r="A801" s="21"/>
      <c r="C801" s="21"/>
      <c r="D801" s="21"/>
      <c r="E801" s="22"/>
      <c r="F801" s="22"/>
      <c r="G801" s="22"/>
      <c r="H801" s="22"/>
    </row>
    <row r="802" spans="1:8">
      <c r="A802" s="21"/>
      <c r="C802" s="21"/>
      <c r="D802" s="21"/>
      <c r="E802" s="22"/>
      <c r="F802" s="22"/>
      <c r="G802" s="22"/>
      <c r="H802" s="22"/>
    </row>
    <row r="803" spans="1:8">
      <c r="A803" s="21"/>
      <c r="C803" s="21"/>
      <c r="D803" s="21"/>
      <c r="E803" s="22"/>
      <c r="F803" s="22"/>
      <c r="G803" s="22"/>
      <c r="H803" s="22"/>
    </row>
    <row r="804" spans="1:8">
      <c r="A804" s="21"/>
      <c r="C804" s="21"/>
      <c r="D804" s="21"/>
      <c r="E804" s="22"/>
      <c r="F804" s="22"/>
      <c r="G804" s="22"/>
      <c r="H804" s="22"/>
    </row>
    <row r="805" spans="1:8">
      <c r="A805" s="21"/>
      <c r="C805" s="21"/>
      <c r="D805" s="21"/>
      <c r="E805" s="22"/>
      <c r="F805" s="22"/>
      <c r="G805" s="22"/>
      <c r="H805" s="22"/>
    </row>
    <row r="806" spans="1:8">
      <c r="A806" s="21"/>
      <c r="C806" s="21"/>
      <c r="D806" s="21"/>
      <c r="E806" s="22"/>
      <c r="F806" s="22"/>
      <c r="G806" s="22"/>
      <c r="H806" s="22"/>
    </row>
    <row r="807" spans="1:8">
      <c r="A807" s="21"/>
      <c r="C807" s="21"/>
      <c r="D807" s="21"/>
      <c r="E807" s="22"/>
      <c r="F807" s="22"/>
      <c r="G807" s="22"/>
      <c r="H807" s="22"/>
    </row>
    <row r="808" spans="1:8">
      <c r="A808" s="21"/>
      <c r="C808" s="21"/>
      <c r="D808" s="21"/>
      <c r="E808" s="22"/>
      <c r="F808" s="22"/>
      <c r="G808" s="22"/>
      <c r="H808" s="22"/>
    </row>
    <row r="809" spans="1:8">
      <c r="A809" s="21"/>
      <c r="C809" s="21"/>
      <c r="D809" s="21"/>
      <c r="E809" s="22"/>
      <c r="F809" s="22"/>
      <c r="G809" s="22"/>
      <c r="H809" s="22"/>
    </row>
    <row r="810" spans="1:8">
      <c r="A810" s="21"/>
      <c r="C810" s="21"/>
      <c r="D810" s="21"/>
      <c r="E810" s="22"/>
      <c r="F810" s="22"/>
      <c r="G810" s="22"/>
      <c r="H810" s="22"/>
    </row>
    <row r="811" spans="1:8">
      <c r="A811" s="21"/>
      <c r="C811" s="21"/>
      <c r="D811" s="21"/>
      <c r="E811" s="22"/>
      <c r="F811" s="22"/>
      <c r="G811" s="22"/>
      <c r="H811" s="22"/>
    </row>
    <row r="812" spans="1:8">
      <c r="A812" s="21"/>
      <c r="C812" s="21"/>
      <c r="D812" s="21"/>
      <c r="E812" s="22"/>
      <c r="F812" s="22"/>
      <c r="G812" s="22"/>
      <c r="H812" s="22"/>
    </row>
    <row r="813" spans="1:8">
      <c r="A813" s="21"/>
      <c r="C813" s="21"/>
      <c r="D813" s="21"/>
      <c r="E813" s="22"/>
      <c r="F813" s="22"/>
      <c r="G813" s="22"/>
      <c r="H813" s="22"/>
    </row>
    <row r="814" spans="1:8">
      <c r="A814" s="21"/>
      <c r="C814" s="21"/>
      <c r="D814" s="21"/>
      <c r="E814" s="22"/>
      <c r="F814" s="22"/>
      <c r="G814" s="22"/>
      <c r="H814" s="22"/>
    </row>
    <row r="815" spans="1:8">
      <c r="A815" s="21"/>
      <c r="C815" s="21"/>
      <c r="D815" s="21"/>
      <c r="E815" s="22"/>
      <c r="F815" s="22"/>
      <c r="G815" s="22"/>
      <c r="H815" s="22"/>
    </row>
    <row r="816" spans="1:8">
      <c r="A816" s="21"/>
      <c r="C816" s="21"/>
      <c r="D816" s="21"/>
      <c r="E816" s="22"/>
      <c r="F816" s="22"/>
      <c r="G816" s="22"/>
      <c r="H816" s="22"/>
    </row>
    <row r="817" spans="1:8">
      <c r="A817" s="21"/>
      <c r="C817" s="21"/>
      <c r="D817" s="21"/>
      <c r="E817" s="22"/>
      <c r="F817" s="22"/>
      <c r="G817" s="22"/>
      <c r="H817" s="22"/>
    </row>
    <row r="818" spans="1:8">
      <c r="A818" s="21"/>
      <c r="C818" s="21"/>
      <c r="D818" s="21"/>
      <c r="E818" s="22"/>
      <c r="F818" s="22"/>
      <c r="G818" s="22"/>
      <c r="H818" s="22"/>
    </row>
    <row r="819" spans="1:8">
      <c r="A819" s="21"/>
      <c r="C819" s="21"/>
      <c r="D819" s="21"/>
      <c r="E819" s="22"/>
      <c r="F819" s="22"/>
      <c r="G819" s="22"/>
      <c r="H819" s="22"/>
    </row>
    <row r="820" spans="1:8">
      <c r="A820" s="21"/>
      <c r="C820" s="21"/>
      <c r="D820" s="21"/>
      <c r="E820" s="22"/>
      <c r="F820" s="22"/>
      <c r="G820" s="22"/>
      <c r="H820" s="22"/>
    </row>
    <row r="821" spans="1:8">
      <c r="A821" s="21"/>
      <c r="C821" s="21"/>
      <c r="D821" s="21"/>
      <c r="E821" s="22"/>
      <c r="F821" s="22"/>
      <c r="G821" s="22"/>
      <c r="H821" s="22"/>
    </row>
    <row r="822" spans="1:8">
      <c r="A822" s="21"/>
      <c r="C822" s="21"/>
      <c r="D822" s="21"/>
      <c r="E822" s="22"/>
      <c r="F822" s="22"/>
      <c r="G822" s="22"/>
      <c r="H822" s="22"/>
    </row>
    <row r="823" spans="1:8">
      <c r="A823" s="21"/>
      <c r="C823" s="21"/>
      <c r="D823" s="21"/>
      <c r="E823" s="22"/>
      <c r="F823" s="22"/>
      <c r="G823" s="22"/>
      <c r="H823" s="22"/>
    </row>
    <row r="824" spans="1:8">
      <c r="A824" s="21"/>
      <c r="C824" s="21"/>
      <c r="D824" s="21"/>
      <c r="E824" s="22"/>
      <c r="F824" s="22"/>
      <c r="G824" s="22"/>
      <c r="H824" s="22"/>
    </row>
    <row r="825" spans="1:8">
      <c r="A825" s="21"/>
      <c r="C825" s="21"/>
      <c r="D825" s="21"/>
      <c r="E825" s="22"/>
      <c r="F825" s="22"/>
      <c r="G825" s="22"/>
      <c r="H825" s="22"/>
    </row>
    <row r="826" spans="1:8">
      <c r="A826" s="21"/>
      <c r="C826" s="21"/>
      <c r="D826" s="21"/>
      <c r="E826" s="22"/>
      <c r="F826" s="22"/>
      <c r="G826" s="22"/>
      <c r="H826" s="22"/>
    </row>
    <row r="827" spans="1:8">
      <c r="A827" s="21"/>
      <c r="C827" s="21"/>
      <c r="D827" s="21"/>
      <c r="E827" s="22"/>
      <c r="F827" s="22"/>
      <c r="G827" s="22"/>
      <c r="H827" s="22"/>
    </row>
    <row r="828" spans="1:8">
      <c r="A828" s="21"/>
      <c r="C828" s="21"/>
      <c r="D828" s="21"/>
      <c r="E828" s="22"/>
      <c r="F828" s="22"/>
      <c r="G828" s="22"/>
      <c r="H828" s="22"/>
    </row>
    <row r="829" spans="1:8">
      <c r="A829" s="21"/>
      <c r="C829" s="21"/>
      <c r="D829" s="21"/>
      <c r="E829" s="22"/>
      <c r="F829" s="22"/>
      <c r="G829" s="22"/>
      <c r="H829" s="22"/>
    </row>
    <row r="830" spans="1:8">
      <c r="A830" s="21"/>
      <c r="C830" s="21"/>
      <c r="D830" s="21"/>
      <c r="E830" s="22"/>
      <c r="F830" s="22"/>
      <c r="G830" s="22"/>
      <c r="H830" s="22"/>
    </row>
    <row r="831" spans="1:8">
      <c r="A831" s="21"/>
      <c r="C831" s="21"/>
      <c r="D831" s="21"/>
      <c r="E831" s="22"/>
      <c r="F831" s="22"/>
      <c r="G831" s="22"/>
      <c r="H831" s="22"/>
    </row>
    <row r="832" spans="1:8">
      <c r="A832" s="21"/>
      <c r="C832" s="21"/>
      <c r="D832" s="21"/>
      <c r="E832" s="22"/>
      <c r="F832" s="22"/>
      <c r="G832" s="22"/>
      <c r="H832" s="22"/>
    </row>
    <row r="833" spans="1:8">
      <c r="A833" s="21"/>
      <c r="C833" s="21"/>
      <c r="D833" s="21"/>
      <c r="E833" s="22"/>
      <c r="F833" s="22"/>
      <c r="G833" s="22"/>
      <c r="H833" s="22"/>
    </row>
    <row r="834" spans="1:8">
      <c r="A834" s="21"/>
      <c r="C834" s="21"/>
      <c r="D834" s="21"/>
      <c r="E834" s="22"/>
      <c r="F834" s="22"/>
      <c r="G834" s="22"/>
      <c r="H834" s="22"/>
    </row>
    <row r="835" spans="1:8">
      <c r="A835" s="21"/>
      <c r="C835" s="21"/>
      <c r="D835" s="21"/>
      <c r="E835" s="22"/>
      <c r="F835" s="22"/>
      <c r="G835" s="22"/>
      <c r="H835" s="22"/>
    </row>
    <row r="836" spans="1:8">
      <c r="A836" s="21"/>
      <c r="C836" s="21"/>
      <c r="D836" s="21"/>
      <c r="E836" s="22"/>
      <c r="F836" s="22"/>
      <c r="G836" s="22"/>
      <c r="H836" s="22"/>
    </row>
    <row r="837" spans="1:8">
      <c r="A837" s="21"/>
      <c r="C837" s="21"/>
      <c r="D837" s="21"/>
      <c r="E837" s="22"/>
      <c r="F837" s="22"/>
      <c r="G837" s="22"/>
      <c r="H837" s="22"/>
    </row>
    <row r="838" spans="1:8">
      <c r="A838" s="21"/>
      <c r="C838" s="21"/>
      <c r="D838" s="21"/>
      <c r="E838" s="22"/>
      <c r="F838" s="22"/>
      <c r="G838" s="22"/>
      <c r="H838" s="22"/>
    </row>
    <row r="839" spans="1:8">
      <c r="A839" s="21"/>
      <c r="C839" s="21"/>
      <c r="D839" s="21"/>
      <c r="E839" s="22"/>
      <c r="F839" s="22"/>
      <c r="G839" s="22"/>
      <c r="H839" s="22"/>
    </row>
    <row r="840" spans="1:8">
      <c r="A840" s="21"/>
      <c r="C840" s="21"/>
      <c r="D840" s="21"/>
      <c r="E840" s="22"/>
      <c r="F840" s="22"/>
      <c r="G840" s="22"/>
      <c r="H840" s="22"/>
    </row>
    <row r="841" spans="1:8">
      <c r="A841" s="21"/>
      <c r="C841" s="21"/>
      <c r="D841" s="21"/>
      <c r="E841" s="22"/>
      <c r="F841" s="22"/>
      <c r="G841" s="22"/>
      <c r="H841" s="22"/>
    </row>
    <row r="842" spans="1:8">
      <c r="A842" s="21"/>
      <c r="C842" s="21"/>
      <c r="D842" s="21"/>
      <c r="E842" s="22"/>
      <c r="F842" s="22"/>
      <c r="G842" s="22"/>
      <c r="H842" s="22"/>
    </row>
    <row r="843" spans="1:8">
      <c r="A843" s="21"/>
      <c r="C843" s="21"/>
      <c r="D843" s="21"/>
      <c r="E843" s="22"/>
      <c r="F843" s="22"/>
      <c r="G843" s="22"/>
      <c r="H843" s="22"/>
    </row>
    <row r="844" spans="1:8">
      <c r="A844" s="21"/>
      <c r="C844" s="21"/>
      <c r="D844" s="21"/>
      <c r="E844" s="22"/>
      <c r="F844" s="22"/>
      <c r="G844" s="22"/>
      <c r="H844" s="22"/>
    </row>
    <row r="845" spans="1:8">
      <c r="A845" s="21"/>
      <c r="C845" s="21"/>
      <c r="D845" s="21"/>
      <c r="E845" s="22"/>
      <c r="F845" s="22"/>
      <c r="G845" s="22"/>
      <c r="H845" s="22"/>
    </row>
    <row r="846" spans="1:8">
      <c r="A846" s="21"/>
      <c r="C846" s="21"/>
      <c r="D846" s="21"/>
      <c r="E846" s="22"/>
      <c r="F846" s="22"/>
      <c r="G846" s="22"/>
      <c r="H846" s="22"/>
    </row>
    <row r="847" spans="1:8">
      <c r="A847" s="21"/>
      <c r="C847" s="21"/>
      <c r="D847" s="21"/>
      <c r="E847" s="22"/>
      <c r="F847" s="22"/>
      <c r="G847" s="22"/>
      <c r="H847" s="22"/>
    </row>
    <row r="848" spans="1:8">
      <c r="A848" s="21"/>
      <c r="C848" s="21"/>
      <c r="D848" s="21"/>
      <c r="E848" s="22"/>
      <c r="F848" s="22"/>
      <c r="G848" s="22"/>
      <c r="H848" s="22"/>
    </row>
    <row r="849" spans="1:8">
      <c r="A849" s="21"/>
      <c r="C849" s="21"/>
      <c r="D849" s="21"/>
      <c r="E849" s="22"/>
      <c r="F849" s="22"/>
      <c r="G849" s="22"/>
      <c r="H849" s="22"/>
    </row>
    <row r="850" spans="1:8">
      <c r="A850" s="21"/>
      <c r="C850" s="21"/>
      <c r="D850" s="21"/>
      <c r="E850" s="22"/>
      <c r="F850" s="22"/>
      <c r="G850" s="22"/>
      <c r="H850" s="22"/>
    </row>
    <row r="851" spans="1:8">
      <c r="A851" s="21"/>
      <c r="C851" s="21"/>
      <c r="D851" s="21"/>
      <c r="E851" s="22"/>
      <c r="F851" s="22"/>
      <c r="G851" s="22"/>
      <c r="H851" s="22"/>
    </row>
    <row r="852" spans="1:8">
      <c r="A852" s="21"/>
      <c r="C852" s="21"/>
      <c r="D852" s="21"/>
      <c r="E852" s="22"/>
      <c r="F852" s="22"/>
      <c r="G852" s="22"/>
      <c r="H852" s="22"/>
    </row>
    <row r="853" spans="1:8">
      <c r="A853" s="21"/>
      <c r="C853" s="21"/>
      <c r="D853" s="21"/>
      <c r="E853" s="22"/>
      <c r="F853" s="22"/>
      <c r="G853" s="22"/>
      <c r="H853" s="22"/>
    </row>
    <row r="854" spans="1:8">
      <c r="A854" s="21"/>
      <c r="C854" s="21"/>
      <c r="D854" s="21"/>
      <c r="E854" s="22"/>
      <c r="F854" s="22"/>
      <c r="G854" s="22"/>
      <c r="H854" s="22"/>
    </row>
    <row r="855" spans="1:8">
      <c r="A855" s="21"/>
      <c r="C855" s="21"/>
      <c r="D855" s="21"/>
      <c r="E855" s="22"/>
      <c r="F855" s="22"/>
      <c r="G855" s="22"/>
      <c r="H855" s="22"/>
    </row>
    <row r="856" spans="1:8">
      <c r="A856" s="21"/>
      <c r="C856" s="21"/>
      <c r="D856" s="21"/>
      <c r="E856" s="22"/>
      <c r="F856" s="22"/>
      <c r="G856" s="22"/>
      <c r="H856" s="22"/>
    </row>
    <row r="857" spans="1:8">
      <c r="A857" s="21"/>
      <c r="C857" s="21"/>
      <c r="D857" s="21"/>
      <c r="E857" s="22"/>
      <c r="F857" s="22"/>
      <c r="G857" s="22"/>
      <c r="H857" s="22"/>
    </row>
    <row r="858" spans="1:8">
      <c r="A858" s="21"/>
      <c r="C858" s="21"/>
      <c r="D858" s="21"/>
      <c r="E858" s="22"/>
      <c r="F858" s="22"/>
      <c r="G858" s="22"/>
      <c r="H858" s="22"/>
    </row>
    <row r="859" spans="1:8">
      <c r="A859" s="21"/>
      <c r="C859" s="21"/>
      <c r="D859" s="21"/>
      <c r="E859" s="22"/>
      <c r="F859" s="22"/>
      <c r="G859" s="22"/>
      <c r="H859" s="22"/>
    </row>
    <row r="860" spans="1:8">
      <c r="A860" s="21"/>
      <c r="C860" s="21"/>
      <c r="D860" s="21"/>
      <c r="E860" s="22"/>
      <c r="F860" s="22"/>
      <c r="G860" s="22"/>
      <c r="H860" s="22"/>
    </row>
    <row r="861" spans="1:8">
      <c r="A861" s="21"/>
      <c r="C861" s="21"/>
      <c r="D861" s="21"/>
      <c r="E861" s="22"/>
      <c r="F861" s="22"/>
      <c r="G861" s="22"/>
      <c r="H861" s="22"/>
    </row>
    <row r="862" spans="1:8">
      <c r="A862" s="21"/>
      <c r="C862" s="21"/>
      <c r="D862" s="21"/>
      <c r="E862" s="22"/>
      <c r="F862" s="22"/>
      <c r="G862" s="22"/>
      <c r="H862" s="22"/>
    </row>
    <row r="863" spans="1:8">
      <c r="A863" s="21"/>
      <c r="C863" s="21"/>
      <c r="D863" s="21"/>
      <c r="E863" s="22"/>
      <c r="F863" s="22"/>
      <c r="G863" s="22"/>
      <c r="H863" s="22"/>
    </row>
    <row r="864" spans="1:8">
      <c r="A864" s="21"/>
      <c r="C864" s="21"/>
      <c r="D864" s="21"/>
      <c r="E864" s="22"/>
      <c r="F864" s="22"/>
      <c r="G864" s="22"/>
      <c r="H864" s="22"/>
    </row>
    <row r="865" spans="1:8">
      <c r="A865" s="21"/>
      <c r="C865" s="21"/>
      <c r="D865" s="21"/>
      <c r="E865" s="22"/>
      <c r="F865" s="22"/>
      <c r="G865" s="22"/>
      <c r="H865" s="22"/>
    </row>
    <row r="866" spans="1:8">
      <c r="A866" s="21"/>
      <c r="C866" s="21"/>
      <c r="D866" s="21"/>
      <c r="E866" s="22"/>
      <c r="F866" s="22"/>
      <c r="G866" s="22"/>
      <c r="H866" s="22"/>
    </row>
    <row r="867" spans="1:8">
      <c r="A867" s="21"/>
      <c r="C867" s="21"/>
      <c r="D867" s="21"/>
      <c r="E867" s="22"/>
      <c r="F867" s="22"/>
      <c r="G867" s="22"/>
      <c r="H867" s="22"/>
    </row>
    <row r="868" spans="1:8">
      <c r="A868" s="21"/>
      <c r="C868" s="21"/>
      <c r="D868" s="21"/>
      <c r="E868" s="22"/>
      <c r="F868" s="22"/>
      <c r="G868" s="22"/>
      <c r="H868" s="22"/>
    </row>
    <row r="869" spans="1:8">
      <c r="A869" s="21"/>
      <c r="C869" s="21"/>
      <c r="D869" s="21"/>
      <c r="E869" s="22"/>
      <c r="F869" s="22"/>
      <c r="G869" s="22"/>
      <c r="H869" s="22"/>
    </row>
    <row r="870" spans="1:8">
      <c r="A870" s="21"/>
      <c r="C870" s="21"/>
      <c r="D870" s="21"/>
      <c r="E870" s="22"/>
      <c r="F870" s="22"/>
      <c r="G870" s="22"/>
      <c r="H870" s="22"/>
    </row>
    <row r="871" spans="1:8">
      <c r="A871" s="21"/>
      <c r="C871" s="21"/>
      <c r="D871" s="21"/>
      <c r="E871" s="22"/>
      <c r="F871" s="22"/>
      <c r="G871" s="22"/>
      <c r="H871" s="22"/>
    </row>
    <row r="872" spans="1:8">
      <c r="A872" s="21"/>
      <c r="C872" s="21"/>
      <c r="D872" s="21"/>
      <c r="E872" s="22"/>
      <c r="F872" s="22"/>
      <c r="G872" s="22"/>
      <c r="H872" s="22"/>
    </row>
    <row r="873" spans="1:8">
      <c r="A873" s="21"/>
      <c r="C873" s="21"/>
      <c r="D873" s="21"/>
      <c r="E873" s="22"/>
      <c r="F873" s="22"/>
      <c r="G873" s="22"/>
      <c r="H873" s="22"/>
    </row>
    <row r="874" spans="1:8">
      <c r="A874" s="21"/>
      <c r="C874" s="21"/>
      <c r="D874" s="21"/>
      <c r="E874" s="22"/>
      <c r="F874" s="22"/>
      <c r="G874" s="22"/>
      <c r="H874" s="22"/>
    </row>
    <row r="875" spans="1:8">
      <c r="A875" s="21"/>
      <c r="C875" s="21"/>
      <c r="D875" s="21"/>
      <c r="E875" s="22"/>
      <c r="F875" s="22"/>
      <c r="G875" s="22"/>
      <c r="H875" s="22"/>
    </row>
    <row r="876" spans="1:8">
      <c r="A876" s="21"/>
      <c r="C876" s="21"/>
      <c r="D876" s="21"/>
      <c r="E876" s="22"/>
      <c r="F876" s="22"/>
      <c r="G876" s="22"/>
      <c r="H876" s="22"/>
    </row>
    <row r="877" spans="1:8">
      <c r="A877" s="21"/>
      <c r="C877" s="21"/>
      <c r="D877" s="21"/>
      <c r="E877" s="22"/>
      <c r="F877" s="22"/>
      <c r="G877" s="22"/>
      <c r="H877" s="22"/>
    </row>
    <row r="878" spans="1:8">
      <c r="A878" s="21"/>
      <c r="C878" s="21"/>
      <c r="D878" s="21"/>
      <c r="E878" s="22"/>
      <c r="F878" s="22"/>
      <c r="G878" s="22"/>
      <c r="H878" s="22"/>
    </row>
    <row r="879" spans="1:8">
      <c r="A879" s="21"/>
      <c r="C879" s="21"/>
      <c r="D879" s="21"/>
      <c r="E879" s="22"/>
      <c r="F879" s="22"/>
      <c r="G879" s="22"/>
      <c r="H879" s="22"/>
    </row>
    <row r="880" spans="1:8">
      <c r="A880" s="21"/>
      <c r="C880" s="21"/>
      <c r="D880" s="21"/>
      <c r="E880" s="22"/>
      <c r="F880" s="22"/>
      <c r="G880" s="22"/>
      <c r="H880" s="22"/>
    </row>
    <row r="881" spans="1:8">
      <c r="A881" s="21"/>
      <c r="C881" s="21"/>
      <c r="D881" s="21"/>
      <c r="E881" s="22"/>
      <c r="F881" s="22"/>
      <c r="G881" s="22"/>
      <c r="H881" s="22"/>
    </row>
    <row r="882" spans="1:8">
      <c r="A882" s="21"/>
      <c r="C882" s="21"/>
      <c r="D882" s="21"/>
      <c r="E882" s="22"/>
      <c r="F882" s="22"/>
      <c r="G882" s="22"/>
      <c r="H882" s="22"/>
    </row>
    <row r="883" spans="1:8">
      <c r="A883" s="21"/>
      <c r="C883" s="21"/>
      <c r="D883" s="21"/>
      <c r="E883" s="22"/>
      <c r="F883" s="22"/>
      <c r="G883" s="22"/>
      <c r="H883" s="22"/>
    </row>
    <row r="884" spans="1:8">
      <c r="A884" s="21"/>
      <c r="C884" s="21"/>
      <c r="D884" s="21"/>
      <c r="E884" s="22"/>
      <c r="F884" s="22"/>
      <c r="G884" s="22"/>
      <c r="H884" s="22"/>
    </row>
    <row r="885" spans="1:8">
      <c r="A885" s="21"/>
      <c r="C885" s="21"/>
      <c r="D885" s="21"/>
      <c r="E885" s="22"/>
      <c r="F885" s="22"/>
      <c r="G885" s="22"/>
      <c r="H885" s="22"/>
    </row>
    <row r="886" spans="1:8">
      <c r="A886" s="21"/>
      <c r="C886" s="21"/>
      <c r="D886" s="21"/>
      <c r="E886" s="22"/>
      <c r="F886" s="22"/>
      <c r="G886" s="22"/>
      <c r="H886" s="22"/>
    </row>
    <row r="887" spans="1:8">
      <c r="A887" s="21"/>
      <c r="C887" s="21"/>
      <c r="D887" s="21"/>
      <c r="E887" s="22"/>
      <c r="F887" s="22"/>
      <c r="G887" s="22"/>
      <c r="H887" s="22"/>
    </row>
    <row r="888" spans="1:8">
      <c r="A888" s="21"/>
      <c r="C888" s="21"/>
      <c r="D888" s="21"/>
      <c r="E888" s="22"/>
      <c r="F888" s="22"/>
      <c r="G888" s="22"/>
      <c r="H888" s="22"/>
    </row>
    <row r="889" spans="1:8">
      <c r="A889" s="21"/>
      <c r="C889" s="21"/>
      <c r="D889" s="21"/>
      <c r="E889" s="22"/>
      <c r="F889" s="22"/>
      <c r="G889" s="22"/>
      <c r="H889" s="22"/>
    </row>
    <row r="890" spans="1:8">
      <c r="A890" s="21"/>
      <c r="C890" s="21"/>
      <c r="D890" s="21"/>
      <c r="E890" s="22"/>
      <c r="F890" s="22"/>
      <c r="G890" s="22"/>
      <c r="H890" s="22"/>
    </row>
    <row r="891" spans="1:8">
      <c r="A891" s="21"/>
      <c r="C891" s="21"/>
      <c r="D891" s="21"/>
      <c r="E891" s="22"/>
      <c r="F891" s="22"/>
      <c r="G891" s="22"/>
      <c r="H891" s="22"/>
    </row>
    <row r="892" spans="1:8">
      <c r="A892" s="21"/>
      <c r="C892" s="21"/>
      <c r="D892" s="21"/>
      <c r="E892" s="22"/>
      <c r="F892" s="22"/>
      <c r="G892" s="22"/>
      <c r="H892" s="22"/>
    </row>
    <row r="893" spans="1:8">
      <c r="A893" s="21"/>
      <c r="C893" s="21"/>
      <c r="D893" s="21"/>
      <c r="E893" s="22"/>
      <c r="F893" s="22"/>
      <c r="G893" s="22"/>
      <c r="H893" s="22"/>
    </row>
    <row r="894" spans="1:8">
      <c r="A894" s="21"/>
      <c r="C894" s="21"/>
      <c r="D894" s="21"/>
      <c r="E894" s="22"/>
      <c r="F894" s="22"/>
      <c r="G894" s="22"/>
      <c r="H894" s="22"/>
    </row>
    <row r="895" spans="1:8">
      <c r="A895" s="21"/>
      <c r="C895" s="21"/>
      <c r="D895" s="21"/>
      <c r="E895" s="22"/>
      <c r="F895" s="22"/>
      <c r="G895" s="22"/>
      <c r="H895" s="22"/>
    </row>
    <row r="896" spans="1:8">
      <c r="A896" s="21"/>
      <c r="C896" s="21"/>
      <c r="D896" s="21"/>
      <c r="E896" s="22"/>
      <c r="F896" s="22"/>
      <c r="G896" s="22"/>
      <c r="H896" s="22"/>
    </row>
    <row r="897" spans="1:8">
      <c r="A897" s="21"/>
      <c r="C897" s="21"/>
      <c r="D897" s="21"/>
      <c r="E897" s="22"/>
      <c r="F897" s="22"/>
      <c r="G897" s="22"/>
      <c r="H897" s="22"/>
    </row>
    <row r="898" spans="1:8">
      <c r="A898" s="21"/>
      <c r="C898" s="21"/>
      <c r="D898" s="21"/>
      <c r="E898" s="22"/>
      <c r="F898" s="22"/>
      <c r="G898" s="22"/>
      <c r="H898" s="22"/>
    </row>
    <row r="899" spans="1:8">
      <c r="A899" s="21"/>
      <c r="C899" s="21"/>
      <c r="D899" s="21"/>
      <c r="E899" s="22"/>
      <c r="F899" s="22"/>
      <c r="G899" s="22"/>
      <c r="H899" s="22"/>
    </row>
    <row r="900" spans="1:8">
      <c r="A900" s="21"/>
      <c r="C900" s="21"/>
      <c r="D900" s="21"/>
      <c r="E900" s="22"/>
      <c r="F900" s="22"/>
      <c r="G900" s="22"/>
      <c r="H900" s="22"/>
    </row>
    <row r="901" spans="1:8">
      <c r="A901" s="21"/>
      <c r="C901" s="21"/>
      <c r="D901" s="21"/>
      <c r="E901" s="22"/>
      <c r="F901" s="22"/>
      <c r="G901" s="22"/>
      <c r="H901" s="22"/>
    </row>
    <row r="902" spans="1:8">
      <c r="A902" s="21"/>
      <c r="C902" s="21"/>
      <c r="D902" s="21"/>
      <c r="E902" s="22"/>
      <c r="F902" s="22"/>
      <c r="G902" s="22"/>
      <c r="H902" s="22"/>
    </row>
    <row r="903" spans="1:8">
      <c r="A903" s="21"/>
      <c r="C903" s="21"/>
      <c r="D903" s="21"/>
      <c r="E903" s="22"/>
      <c r="F903" s="22"/>
      <c r="G903" s="22"/>
      <c r="H903" s="22"/>
    </row>
    <row r="904" spans="1:8">
      <c r="A904" s="21"/>
      <c r="C904" s="21"/>
      <c r="D904" s="21"/>
      <c r="E904" s="22"/>
      <c r="F904" s="22"/>
      <c r="G904" s="22"/>
      <c r="H904" s="22"/>
    </row>
    <row r="905" spans="1:8">
      <c r="A905" s="21"/>
      <c r="C905" s="21"/>
      <c r="D905" s="21"/>
      <c r="E905" s="22"/>
      <c r="F905" s="22"/>
      <c r="G905" s="22"/>
      <c r="H905" s="22"/>
    </row>
    <row r="906" spans="1:8">
      <c r="A906" s="21"/>
      <c r="C906" s="21"/>
      <c r="D906" s="21"/>
      <c r="E906" s="22"/>
      <c r="F906" s="22"/>
      <c r="G906" s="22"/>
      <c r="H906" s="22"/>
    </row>
    <row r="907" spans="1:8">
      <c r="A907" s="21"/>
      <c r="C907" s="21"/>
      <c r="D907" s="21"/>
      <c r="E907" s="22"/>
      <c r="F907" s="22"/>
      <c r="G907" s="22"/>
      <c r="H907" s="22"/>
    </row>
    <row r="908" spans="1:8">
      <c r="A908" s="21"/>
      <c r="C908" s="21"/>
      <c r="D908" s="21"/>
      <c r="E908" s="22"/>
      <c r="F908" s="22"/>
      <c r="G908" s="22"/>
      <c r="H908" s="22"/>
    </row>
    <row r="909" spans="1:8">
      <c r="A909" s="21"/>
      <c r="C909" s="21"/>
      <c r="D909" s="21"/>
      <c r="E909" s="22"/>
      <c r="F909" s="22"/>
      <c r="G909" s="22"/>
      <c r="H909" s="22"/>
    </row>
    <row r="910" spans="1:8">
      <c r="A910" s="21"/>
      <c r="C910" s="21"/>
      <c r="D910" s="21"/>
      <c r="E910" s="22"/>
      <c r="F910" s="22"/>
      <c r="G910" s="22"/>
      <c r="H910" s="22"/>
    </row>
    <row r="911" spans="1:8">
      <c r="A911" s="21"/>
      <c r="C911" s="21"/>
      <c r="D911" s="21"/>
      <c r="E911" s="22"/>
      <c r="F911" s="22"/>
      <c r="G911" s="22"/>
      <c r="H911" s="22"/>
    </row>
    <row r="912" spans="1:8">
      <c r="A912" s="21"/>
      <c r="C912" s="21"/>
      <c r="D912" s="21"/>
      <c r="E912" s="22"/>
      <c r="F912" s="22"/>
      <c r="G912" s="22"/>
      <c r="H912" s="22"/>
    </row>
    <row r="913" spans="1:8">
      <c r="A913" s="21"/>
      <c r="C913" s="21"/>
      <c r="D913" s="21"/>
      <c r="E913" s="22"/>
      <c r="F913" s="22"/>
      <c r="G913" s="22"/>
      <c r="H913" s="22"/>
    </row>
    <row r="914" spans="1:8">
      <c r="A914" s="21"/>
      <c r="C914" s="21"/>
      <c r="D914" s="21"/>
      <c r="E914" s="22"/>
      <c r="F914" s="22"/>
      <c r="G914" s="22"/>
      <c r="H914" s="22"/>
    </row>
    <row r="915" spans="1:8">
      <c r="A915" s="21"/>
      <c r="C915" s="21"/>
      <c r="D915" s="21"/>
      <c r="E915" s="22"/>
      <c r="F915" s="22"/>
      <c r="G915" s="22"/>
      <c r="H915" s="22"/>
    </row>
    <row r="916" spans="1:8">
      <c r="A916" s="21"/>
      <c r="C916" s="21"/>
      <c r="D916" s="21"/>
      <c r="E916" s="22"/>
      <c r="F916" s="22"/>
      <c r="G916" s="22"/>
      <c r="H916" s="22"/>
    </row>
    <row r="917" spans="1:8">
      <c r="A917" s="21"/>
      <c r="C917" s="21"/>
      <c r="D917" s="21"/>
      <c r="E917" s="22"/>
      <c r="F917" s="22"/>
      <c r="G917" s="22"/>
      <c r="H917" s="22"/>
    </row>
    <row r="918" spans="1:8">
      <c r="A918" s="21"/>
      <c r="C918" s="21"/>
      <c r="D918" s="21"/>
      <c r="E918" s="22"/>
      <c r="F918" s="22"/>
      <c r="G918" s="22"/>
      <c r="H918" s="22"/>
    </row>
    <row r="919" spans="1:8">
      <c r="A919" s="21"/>
      <c r="C919" s="21"/>
      <c r="D919" s="21"/>
      <c r="E919" s="22"/>
      <c r="F919" s="22"/>
      <c r="G919" s="22"/>
      <c r="H919" s="22"/>
    </row>
    <row r="920" spans="1:8">
      <c r="A920" s="21"/>
      <c r="C920" s="21"/>
      <c r="D920" s="21"/>
      <c r="E920" s="22"/>
      <c r="F920" s="22"/>
      <c r="G920" s="22"/>
      <c r="H920" s="22"/>
    </row>
    <row r="921" spans="1:8">
      <c r="A921" s="21"/>
      <c r="C921" s="21"/>
      <c r="D921" s="21"/>
      <c r="E921" s="22"/>
      <c r="F921" s="22"/>
      <c r="G921" s="22"/>
      <c r="H921" s="22"/>
    </row>
    <row r="922" spans="1:8">
      <c r="A922" s="21"/>
      <c r="C922" s="21"/>
      <c r="D922" s="21"/>
      <c r="E922" s="22"/>
      <c r="F922" s="22"/>
      <c r="G922" s="22"/>
      <c r="H922" s="22"/>
    </row>
    <row r="923" spans="1:8">
      <c r="A923" s="21"/>
      <c r="C923" s="21"/>
      <c r="D923" s="21"/>
      <c r="E923" s="22"/>
      <c r="F923" s="22"/>
      <c r="G923" s="22"/>
      <c r="H923" s="22"/>
    </row>
    <row r="924" spans="1:8">
      <c r="A924" s="21"/>
      <c r="C924" s="21"/>
      <c r="D924" s="21"/>
      <c r="E924" s="22"/>
      <c r="F924" s="22"/>
      <c r="G924" s="22"/>
      <c r="H924" s="22"/>
    </row>
    <row r="925" spans="1:8">
      <c r="A925" s="21"/>
      <c r="C925" s="21"/>
      <c r="D925" s="21"/>
      <c r="E925" s="22"/>
      <c r="F925" s="22"/>
      <c r="G925" s="22"/>
      <c r="H925" s="22"/>
    </row>
    <row r="926" spans="1:8">
      <c r="A926" s="21"/>
      <c r="C926" s="21"/>
      <c r="D926" s="21"/>
      <c r="E926" s="22"/>
      <c r="F926" s="22"/>
      <c r="G926" s="22"/>
      <c r="H926" s="22"/>
    </row>
    <row r="927" spans="1:8">
      <c r="A927" s="21"/>
      <c r="C927" s="21"/>
      <c r="D927" s="21"/>
      <c r="E927" s="22"/>
      <c r="F927" s="22"/>
      <c r="G927" s="22"/>
      <c r="H927" s="22"/>
    </row>
    <row r="928" spans="1:8">
      <c r="A928" s="21"/>
      <c r="C928" s="21"/>
      <c r="D928" s="21"/>
      <c r="E928" s="22"/>
      <c r="F928" s="22"/>
      <c r="G928" s="22"/>
      <c r="H928" s="22"/>
    </row>
    <row r="929" spans="1:8">
      <c r="A929" s="21"/>
      <c r="C929" s="21"/>
      <c r="D929" s="21"/>
      <c r="E929" s="22"/>
      <c r="F929" s="22"/>
      <c r="G929" s="22"/>
      <c r="H929" s="22"/>
    </row>
    <row r="930" spans="1:8">
      <c r="A930" s="21"/>
      <c r="C930" s="21"/>
      <c r="D930" s="21"/>
      <c r="E930" s="22"/>
      <c r="F930" s="22"/>
      <c r="G930" s="22"/>
      <c r="H930" s="22"/>
    </row>
    <row r="931" spans="1:8">
      <c r="A931" s="21"/>
      <c r="C931" s="21"/>
      <c r="D931" s="21"/>
      <c r="E931" s="22"/>
      <c r="F931" s="22"/>
      <c r="G931" s="22"/>
      <c r="H931" s="22"/>
    </row>
    <row r="932" spans="1:8">
      <c r="A932" s="21"/>
      <c r="C932" s="21"/>
      <c r="D932" s="21"/>
      <c r="E932" s="22"/>
      <c r="F932" s="22"/>
      <c r="G932" s="22"/>
      <c r="H932" s="22"/>
    </row>
    <row r="933" spans="1:8">
      <c r="A933" s="21"/>
      <c r="C933" s="21"/>
      <c r="D933" s="21"/>
      <c r="E933" s="22"/>
      <c r="F933" s="22"/>
      <c r="G933" s="22"/>
      <c r="H933" s="22"/>
    </row>
    <row r="934" spans="1:8">
      <c r="A934" s="21"/>
      <c r="C934" s="21"/>
      <c r="D934" s="21"/>
      <c r="E934" s="22"/>
      <c r="F934" s="22"/>
      <c r="G934" s="22"/>
      <c r="H934" s="22"/>
    </row>
    <row r="935" spans="1:8">
      <c r="A935" s="21"/>
      <c r="C935" s="21"/>
      <c r="D935" s="21"/>
      <c r="E935" s="22"/>
      <c r="F935" s="22"/>
      <c r="G935" s="22"/>
      <c r="H935" s="22"/>
    </row>
    <row r="936" spans="1:8">
      <c r="A936" s="21"/>
      <c r="C936" s="21"/>
      <c r="D936" s="21"/>
      <c r="E936" s="22"/>
      <c r="F936" s="22"/>
      <c r="G936" s="22"/>
      <c r="H936" s="22"/>
    </row>
    <row r="937" spans="1:8">
      <c r="A937" s="21"/>
      <c r="C937" s="21"/>
      <c r="D937" s="21"/>
      <c r="E937" s="22"/>
      <c r="F937" s="22"/>
      <c r="G937" s="22"/>
      <c r="H937" s="22"/>
    </row>
    <row r="938" spans="1:8">
      <c r="A938" s="21"/>
      <c r="C938" s="21"/>
      <c r="D938" s="21"/>
      <c r="E938" s="22"/>
      <c r="F938" s="22"/>
      <c r="G938" s="22"/>
      <c r="H938" s="22"/>
    </row>
    <row r="939" spans="1:8">
      <c r="A939" s="21"/>
      <c r="C939" s="21"/>
      <c r="D939" s="21"/>
      <c r="E939" s="22"/>
      <c r="F939" s="22"/>
      <c r="G939" s="22"/>
      <c r="H939" s="22"/>
    </row>
    <row r="940" spans="1:8">
      <c r="A940" s="21"/>
      <c r="C940" s="21"/>
      <c r="D940" s="21"/>
      <c r="E940" s="22"/>
      <c r="F940" s="22"/>
      <c r="G940" s="22"/>
      <c r="H940" s="22"/>
    </row>
    <row r="941" spans="1:8">
      <c r="A941" s="21"/>
      <c r="C941" s="21"/>
      <c r="D941" s="21"/>
      <c r="E941" s="22"/>
      <c r="F941" s="22"/>
      <c r="G941" s="22"/>
      <c r="H941" s="22"/>
    </row>
    <row r="942" spans="1:8">
      <c r="A942" s="21"/>
      <c r="C942" s="21"/>
      <c r="D942" s="21"/>
      <c r="E942" s="22"/>
      <c r="F942" s="22"/>
      <c r="G942" s="22"/>
      <c r="H942" s="22"/>
    </row>
    <row r="943" spans="1:8">
      <c r="A943" s="21"/>
      <c r="C943" s="21"/>
      <c r="D943" s="21"/>
      <c r="E943" s="22"/>
      <c r="F943" s="22"/>
      <c r="G943" s="22"/>
      <c r="H943" s="22"/>
    </row>
    <row r="944" spans="1:8">
      <c r="A944" s="21"/>
      <c r="C944" s="21"/>
      <c r="D944" s="21"/>
      <c r="E944" s="22"/>
      <c r="F944" s="22"/>
      <c r="G944" s="22"/>
      <c r="H944" s="22"/>
    </row>
    <row r="945" spans="1:8">
      <c r="A945" s="21"/>
      <c r="C945" s="21"/>
      <c r="D945" s="21"/>
      <c r="E945" s="22"/>
      <c r="F945" s="22"/>
      <c r="G945" s="22"/>
      <c r="H945" s="22"/>
    </row>
    <row r="946" spans="1:8">
      <c r="A946" s="21"/>
      <c r="C946" s="21"/>
      <c r="D946" s="21"/>
      <c r="E946" s="22"/>
      <c r="F946" s="22"/>
      <c r="G946" s="22"/>
      <c r="H946" s="22"/>
    </row>
    <row r="947" spans="1:8">
      <c r="A947" s="21"/>
      <c r="C947" s="21"/>
      <c r="D947" s="21"/>
      <c r="E947" s="22"/>
      <c r="F947" s="22"/>
      <c r="G947" s="22"/>
      <c r="H947" s="22"/>
    </row>
    <row r="948" spans="1:8">
      <c r="A948" s="21"/>
      <c r="C948" s="21"/>
      <c r="D948" s="21"/>
      <c r="E948" s="22"/>
      <c r="F948" s="22"/>
      <c r="G948" s="22"/>
      <c r="H948" s="22"/>
    </row>
    <row r="949" spans="1:8">
      <c r="A949" s="21"/>
      <c r="C949" s="21"/>
      <c r="D949" s="21"/>
      <c r="E949" s="22"/>
      <c r="F949" s="22"/>
      <c r="G949" s="22"/>
      <c r="H949" s="22"/>
    </row>
    <row r="950" spans="1:8">
      <c r="A950" s="21"/>
      <c r="C950" s="21"/>
      <c r="D950" s="21"/>
      <c r="E950" s="22"/>
      <c r="F950" s="22"/>
      <c r="G950" s="22"/>
      <c r="H950" s="22"/>
    </row>
  </sheetData>
  <autoFilter xmlns:etc="http://www.wps.cn/officeDocument/2017/etCustomData" ref="A4:H72" etc:filterBottomFollowUsedRange="0">
    <extLst/>
  </autoFilter>
  <mergeCells count="5">
    <mergeCell ref="A2:H2"/>
    <mergeCell ref="C3:D3"/>
    <mergeCell ref="E3:H3"/>
    <mergeCell ref="A3:A4"/>
    <mergeCell ref="B3:B4"/>
  </mergeCells>
  <printOptions horizontalCentered="1"/>
  <pageMargins left="0.393700787401575" right="0.393700787401575" top="0.590551181102362" bottom="0.393700787401575" header="0.393700787401575" footer="0.196850393700787"/>
  <pageSetup paperSize="9" scale="78" fitToHeight="0" orientation="landscape"/>
  <headerFooter differentFirst="1">
    <oddHeader>&amp;C&amp;"Times New Roman,Regular"&amp;P</oddHead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tabColor rgb="FF7030A0"/>
    <pageSetUpPr fitToPage="1"/>
  </sheetPr>
  <dimension ref="A1:I958"/>
  <sheetViews>
    <sheetView showGridLines="0" view="pageBreakPreview" zoomScale="85" zoomScaleNormal="100" topLeftCell="A49" workbookViewId="0">
      <selection activeCell="D18" sqref="D18"/>
    </sheetView>
  </sheetViews>
  <sheetFormatPr defaultColWidth="9.12962962962963" defaultRowHeight="13.8"/>
  <cols>
    <col min="1" max="1" width="7.62962962962963" style="23" customWidth="1"/>
    <col min="2" max="2" width="39.5" style="21" customWidth="1"/>
    <col min="3" max="4" width="30.75" style="23" customWidth="1"/>
    <col min="5" max="8" width="13.8796296296296" style="4" customWidth="1"/>
    <col min="9" max="9" width="15.8796296296296" style="23" customWidth="1"/>
    <col min="10" max="16384" width="9.12962962962963" style="23"/>
  </cols>
  <sheetData>
    <row r="1" spans="1:9">
      <c r="A1" s="5" t="s">
        <v>227</v>
      </c>
      <c r="B1" s="5"/>
      <c r="C1" s="5"/>
      <c r="D1" s="5"/>
      <c r="E1" s="6"/>
      <c r="F1" s="6"/>
      <c r="G1" s="6"/>
      <c r="H1" s="6"/>
    </row>
    <row r="2" spans="1:9">
      <c r="A2" s="7" t="s">
        <v>4</v>
      </c>
      <c r="B2" s="7"/>
      <c r="C2" s="7"/>
      <c r="D2" s="7"/>
      <c r="E2" s="25"/>
      <c r="F2" s="25"/>
      <c r="G2" s="25"/>
      <c r="H2" s="25"/>
    </row>
    <row r="3" spans="1:9">
      <c r="A3" s="8" t="s">
        <v>5</v>
      </c>
      <c r="B3" s="8" t="s">
        <v>6</v>
      </c>
      <c r="C3" s="8" t="s">
        <v>7</v>
      </c>
      <c r="D3" s="8"/>
      <c r="E3" s="9" t="s">
        <v>8</v>
      </c>
      <c r="F3" s="9"/>
      <c r="G3" s="9"/>
      <c r="H3" s="9"/>
    </row>
    <row r="4" spans="1:9">
      <c r="A4" s="10"/>
      <c r="B4" s="10"/>
      <c r="C4" s="8" t="s">
        <v>9</v>
      </c>
      <c r="D4" s="8" t="s">
        <v>10</v>
      </c>
      <c r="E4" s="9" t="s">
        <v>11</v>
      </c>
      <c r="F4" s="9" t="s">
        <v>12</v>
      </c>
      <c r="G4" s="9" t="s">
        <v>13</v>
      </c>
      <c r="H4" s="9" t="s">
        <v>14</v>
      </c>
    </row>
    <row r="5" spans="1:9">
      <c r="A5" s="30" t="s">
        <v>15</v>
      </c>
      <c r="B5" s="27"/>
      <c r="C5" s="8"/>
      <c r="D5" s="8"/>
      <c r="E5" s="156"/>
      <c r="F5" s="156"/>
      <c r="G5" s="156"/>
      <c r="H5" s="156"/>
    </row>
    <row r="6" spans="1:9">
      <c r="A6" s="28">
        <v>1</v>
      </c>
      <c r="B6" s="29" t="s">
        <v>228</v>
      </c>
      <c r="C6" s="29" t="s">
        <v>229</v>
      </c>
      <c r="D6" s="29" t="s">
        <v>230</v>
      </c>
      <c r="E6" s="138">
        <v>1200000</v>
      </c>
      <c r="F6" s="138">
        <v>750000</v>
      </c>
      <c r="G6" s="138">
        <v>540000</v>
      </c>
      <c r="H6" s="138">
        <v>350000</v>
      </c>
    </row>
    <row r="7" spans="1:9">
      <c r="A7" s="28">
        <f>A6+1</f>
        <v>2</v>
      </c>
      <c r="B7" s="29" t="s">
        <v>231</v>
      </c>
      <c r="C7" s="29" t="s">
        <v>188</v>
      </c>
      <c r="D7" s="29" t="s">
        <v>232</v>
      </c>
      <c r="E7" s="138">
        <v>6400000</v>
      </c>
      <c r="F7" s="138">
        <v>3600000</v>
      </c>
      <c r="G7" s="138">
        <v>2400000</v>
      </c>
      <c r="H7" s="138">
        <v>1500000</v>
      </c>
    </row>
    <row r="8" spans="1:9">
      <c r="A8" s="28">
        <v>3</v>
      </c>
      <c r="B8" s="29" t="s">
        <v>233</v>
      </c>
      <c r="C8" s="29" t="s">
        <v>234</v>
      </c>
      <c r="D8" s="29" t="s">
        <v>235</v>
      </c>
      <c r="E8" s="138">
        <v>2400000</v>
      </c>
      <c r="F8" s="138">
        <v>1200000</v>
      </c>
      <c r="G8" s="138">
        <v>900000</v>
      </c>
      <c r="H8" s="138">
        <v>530000</v>
      </c>
    </row>
    <row r="9" spans="1:9">
      <c r="A9" s="28"/>
      <c r="B9" s="29" t="s">
        <v>233</v>
      </c>
      <c r="C9" s="29" t="s">
        <v>235</v>
      </c>
      <c r="D9" s="29" t="s">
        <v>236</v>
      </c>
      <c r="E9" s="138">
        <v>2000000</v>
      </c>
      <c r="F9" s="138">
        <v>1100000</v>
      </c>
      <c r="G9" s="138">
        <v>750000</v>
      </c>
      <c r="H9" s="138">
        <v>460000</v>
      </c>
    </row>
    <row r="10" spans="1:9">
      <c r="A10" s="28">
        <f>A8+1</f>
        <v>4</v>
      </c>
      <c r="B10" s="29" t="s">
        <v>237</v>
      </c>
      <c r="C10" s="29" t="s">
        <v>238</v>
      </c>
      <c r="D10" s="29" t="s">
        <v>239</v>
      </c>
      <c r="E10" s="138">
        <v>4400000</v>
      </c>
      <c r="F10" s="138">
        <v>2500000</v>
      </c>
      <c r="G10" s="138">
        <v>1600000</v>
      </c>
      <c r="H10" s="138">
        <v>1100000</v>
      </c>
    </row>
    <row r="11" spans="1:9">
      <c r="A11" s="28">
        <f>A10+1</f>
        <v>5</v>
      </c>
      <c r="B11" s="29" t="s">
        <v>240</v>
      </c>
      <c r="C11" s="29" t="s">
        <v>188</v>
      </c>
      <c r="D11" s="29" t="s">
        <v>102</v>
      </c>
      <c r="E11" s="138">
        <v>8300000</v>
      </c>
      <c r="F11" s="138">
        <v>4600000</v>
      </c>
      <c r="G11" s="138">
        <v>3100000</v>
      </c>
      <c r="H11" s="138">
        <v>2000000</v>
      </c>
    </row>
    <row r="12" ht="15.6" spans="1:9">
      <c r="A12" s="28">
        <v>6</v>
      </c>
      <c r="B12" s="29" t="s">
        <v>241</v>
      </c>
      <c r="C12" s="29" t="s">
        <v>238</v>
      </c>
      <c r="D12" s="29" t="s">
        <v>242</v>
      </c>
      <c r="E12" s="154">
        <v>6400000</v>
      </c>
      <c r="F12" s="138">
        <v>3600000</v>
      </c>
      <c r="G12" s="138">
        <v>2400000</v>
      </c>
      <c r="H12" s="138">
        <v>1500000</v>
      </c>
      <c r="I12" s="195" t="s">
        <v>49</v>
      </c>
    </row>
    <row r="13" spans="1:9">
      <c r="A13" s="28">
        <v>7</v>
      </c>
      <c r="B13" s="29" t="s">
        <v>243</v>
      </c>
      <c r="C13" s="29" t="s">
        <v>188</v>
      </c>
      <c r="D13" s="29" t="s">
        <v>244</v>
      </c>
      <c r="E13" s="154">
        <v>8300000</v>
      </c>
      <c r="F13" s="138">
        <v>4600000</v>
      </c>
      <c r="G13" s="138">
        <v>3100000</v>
      </c>
      <c r="H13" s="138">
        <v>2000000</v>
      </c>
    </row>
    <row r="14" spans="1:9">
      <c r="A14" s="28">
        <v>8</v>
      </c>
      <c r="B14" s="29" t="s">
        <v>245</v>
      </c>
      <c r="C14" s="29" t="s">
        <v>181</v>
      </c>
      <c r="D14" s="29" t="s">
        <v>188</v>
      </c>
      <c r="E14" s="154">
        <v>8300000</v>
      </c>
      <c r="F14" s="138">
        <v>4600000</v>
      </c>
      <c r="G14" s="138">
        <v>3100000</v>
      </c>
      <c r="H14" s="138">
        <v>2000000</v>
      </c>
    </row>
    <row r="15" spans="1:9">
      <c r="A15" s="28">
        <f t="shared" ref="A15:A20" si="0">A14+1</f>
        <v>9</v>
      </c>
      <c r="B15" s="29" t="s">
        <v>181</v>
      </c>
      <c r="C15" s="29" t="s">
        <v>246</v>
      </c>
      <c r="D15" s="29" t="s">
        <v>247</v>
      </c>
      <c r="E15" s="154">
        <v>10600000</v>
      </c>
      <c r="F15" s="138">
        <v>5900000</v>
      </c>
      <c r="G15" s="138">
        <v>3900000</v>
      </c>
      <c r="H15" s="138">
        <v>2500000</v>
      </c>
      <c r="I15" s="23" t="s">
        <v>248</v>
      </c>
    </row>
    <row r="16" spans="1:9">
      <c r="A16" s="28"/>
      <c r="B16" s="29" t="s">
        <v>181</v>
      </c>
      <c r="C16" s="29" t="s">
        <v>247</v>
      </c>
      <c r="D16" s="29" t="s">
        <v>249</v>
      </c>
      <c r="E16" s="154">
        <v>8300000</v>
      </c>
      <c r="F16" s="138">
        <v>4600000</v>
      </c>
      <c r="G16" s="138">
        <v>3100000</v>
      </c>
      <c r="H16" s="138">
        <v>2000000</v>
      </c>
      <c r="I16" s="23" t="s">
        <v>248</v>
      </c>
    </row>
    <row r="17" spans="1:9">
      <c r="A17" s="28"/>
      <c r="B17" s="29" t="s">
        <v>181</v>
      </c>
      <c r="C17" s="29" t="s">
        <v>250</v>
      </c>
      <c r="D17" s="29" t="s">
        <v>178</v>
      </c>
      <c r="E17" s="154">
        <v>6400000</v>
      </c>
      <c r="F17" s="138">
        <v>3600000</v>
      </c>
      <c r="G17" s="138">
        <v>2400000</v>
      </c>
      <c r="H17" s="138">
        <v>1500000</v>
      </c>
    </row>
    <row r="18" spans="1:9">
      <c r="A18" s="28">
        <f>A15+1</f>
        <v>10</v>
      </c>
      <c r="B18" s="29" t="s">
        <v>251</v>
      </c>
      <c r="C18" s="29" t="s">
        <v>246</v>
      </c>
      <c r="D18" s="29" t="s">
        <v>189</v>
      </c>
      <c r="E18" s="154">
        <v>8300000</v>
      </c>
      <c r="F18" s="138">
        <v>4600000</v>
      </c>
      <c r="G18" s="138">
        <v>3100000</v>
      </c>
      <c r="H18" s="138">
        <v>2000000</v>
      </c>
    </row>
    <row r="19" ht="41.4" spans="1:9">
      <c r="A19" s="28">
        <f t="shared" si="0"/>
        <v>11</v>
      </c>
      <c r="B19" s="29" t="s">
        <v>252</v>
      </c>
      <c r="C19" s="29" t="s">
        <v>233</v>
      </c>
      <c r="D19" s="29" t="s">
        <v>253</v>
      </c>
      <c r="E19" s="154">
        <v>1200000</v>
      </c>
      <c r="F19" s="138">
        <v>750000</v>
      </c>
      <c r="G19" s="138">
        <v>540000</v>
      </c>
      <c r="H19" s="138">
        <v>350000</v>
      </c>
    </row>
    <row r="20" ht="27.6" spans="1:9">
      <c r="A20" s="28">
        <f t="shared" si="0"/>
        <v>12</v>
      </c>
      <c r="B20" s="29" t="s">
        <v>254</v>
      </c>
      <c r="C20" s="29" t="s">
        <v>255</v>
      </c>
      <c r="D20" s="29" t="s">
        <v>256</v>
      </c>
      <c r="E20" s="154">
        <v>650000</v>
      </c>
      <c r="F20" s="138">
        <v>500000</v>
      </c>
      <c r="G20" s="138">
        <v>410000</v>
      </c>
      <c r="H20" s="138">
        <v>290000</v>
      </c>
    </row>
    <row r="21" ht="15.6" spans="1:9">
      <c r="A21" s="28">
        <v>13</v>
      </c>
      <c r="B21" s="29" t="s">
        <v>257</v>
      </c>
      <c r="C21" s="29" t="s">
        <v>238</v>
      </c>
      <c r="D21" s="29" t="s">
        <v>242</v>
      </c>
      <c r="E21" s="154">
        <v>6400000</v>
      </c>
      <c r="F21" s="138">
        <v>3600000</v>
      </c>
      <c r="G21" s="138">
        <v>2400000</v>
      </c>
      <c r="H21" s="138">
        <v>1500000</v>
      </c>
      <c r="I21" s="195" t="s">
        <v>49</v>
      </c>
    </row>
    <row r="22" spans="1:9">
      <c r="A22" s="28">
        <v>14</v>
      </c>
      <c r="B22" s="29" t="s">
        <v>185</v>
      </c>
      <c r="C22" s="29" t="s">
        <v>188</v>
      </c>
      <c r="D22" s="29" t="s">
        <v>258</v>
      </c>
      <c r="E22" s="154">
        <v>8300000</v>
      </c>
      <c r="F22" s="138">
        <v>4600000</v>
      </c>
      <c r="G22" s="138">
        <v>3100000</v>
      </c>
      <c r="H22" s="138">
        <v>2000000</v>
      </c>
    </row>
    <row r="23" spans="1:9">
      <c r="A23" s="28">
        <f t="shared" ref="A23:A37" si="1">A22+1</f>
        <v>15</v>
      </c>
      <c r="B23" s="17" t="s">
        <v>259</v>
      </c>
      <c r="C23" s="17" t="s">
        <v>260</v>
      </c>
      <c r="D23" s="17" t="s">
        <v>261</v>
      </c>
      <c r="E23" s="154">
        <v>6400000</v>
      </c>
      <c r="F23" s="138">
        <v>3600000</v>
      </c>
      <c r="G23" s="138">
        <v>2400000</v>
      </c>
      <c r="H23" s="138">
        <v>1500000</v>
      </c>
    </row>
    <row r="24" spans="1:9">
      <c r="A24" s="28">
        <f t="shared" si="1"/>
        <v>16</v>
      </c>
      <c r="B24" s="17" t="s">
        <v>262</v>
      </c>
      <c r="C24" s="17" t="s">
        <v>263</v>
      </c>
      <c r="D24" s="17" t="s">
        <v>264</v>
      </c>
      <c r="E24" s="154">
        <v>6400000</v>
      </c>
      <c r="F24" s="138">
        <v>3600000</v>
      </c>
      <c r="G24" s="138">
        <v>2400000</v>
      </c>
      <c r="H24" s="138">
        <v>1500000</v>
      </c>
    </row>
    <row r="25" spans="1:9">
      <c r="A25" s="28">
        <f t="shared" si="1"/>
        <v>17</v>
      </c>
      <c r="B25" s="29" t="s">
        <v>230</v>
      </c>
      <c r="C25" s="29" t="s">
        <v>265</v>
      </c>
      <c r="D25" s="29" t="s">
        <v>266</v>
      </c>
      <c r="E25" s="154">
        <v>3300000</v>
      </c>
      <c r="F25" s="138">
        <v>1700000</v>
      </c>
      <c r="G25" s="138">
        <v>1200000</v>
      </c>
      <c r="H25" s="138">
        <v>730000</v>
      </c>
    </row>
    <row r="26" ht="27.6" spans="1:9">
      <c r="A26" s="28">
        <f t="shared" si="1"/>
        <v>18</v>
      </c>
      <c r="B26" s="29" t="s">
        <v>267</v>
      </c>
      <c r="C26" s="29" t="s">
        <v>195</v>
      </c>
      <c r="D26" s="29" t="s">
        <v>268</v>
      </c>
      <c r="E26" s="154">
        <v>5800000</v>
      </c>
      <c r="F26" s="138">
        <v>3200000</v>
      </c>
      <c r="G26" s="138">
        <v>2100000</v>
      </c>
      <c r="H26" s="138">
        <v>1400000</v>
      </c>
    </row>
    <row r="27" spans="1:9">
      <c r="A27" s="28">
        <f t="shared" si="1"/>
        <v>19</v>
      </c>
      <c r="B27" s="17" t="s">
        <v>269</v>
      </c>
      <c r="C27" s="17" t="s">
        <v>270</v>
      </c>
      <c r="D27" s="17" t="s">
        <v>271</v>
      </c>
      <c r="E27" s="154">
        <v>6400000</v>
      </c>
      <c r="F27" s="138">
        <v>3600000</v>
      </c>
      <c r="G27" s="138">
        <v>2400000</v>
      </c>
      <c r="H27" s="138">
        <v>1500000</v>
      </c>
    </row>
    <row r="28" ht="27.6" spans="1:9">
      <c r="A28" s="28">
        <f t="shared" si="1"/>
        <v>20</v>
      </c>
      <c r="B28" s="17" t="s">
        <v>272</v>
      </c>
      <c r="C28" s="17" t="s">
        <v>273</v>
      </c>
      <c r="D28" s="17" t="s">
        <v>274</v>
      </c>
      <c r="E28" s="154">
        <v>6400000</v>
      </c>
      <c r="F28" s="138">
        <v>3600000</v>
      </c>
      <c r="G28" s="138">
        <v>2400000</v>
      </c>
      <c r="H28" s="138">
        <v>1500000</v>
      </c>
    </row>
    <row r="29" spans="1:9">
      <c r="A29" s="28">
        <f t="shared" si="1"/>
        <v>21</v>
      </c>
      <c r="B29" s="17" t="s">
        <v>275</v>
      </c>
      <c r="C29" s="17" t="s">
        <v>276</v>
      </c>
      <c r="D29" s="17" t="s">
        <v>274</v>
      </c>
      <c r="E29" s="154">
        <v>6400000</v>
      </c>
      <c r="F29" s="138">
        <v>3600000</v>
      </c>
      <c r="G29" s="138">
        <v>2400000</v>
      </c>
      <c r="H29" s="138">
        <v>1500000</v>
      </c>
    </row>
    <row r="30" spans="1:9">
      <c r="A30" s="28">
        <f t="shared" si="1"/>
        <v>22</v>
      </c>
      <c r="B30" s="17" t="s">
        <v>277</v>
      </c>
      <c r="C30" s="17" t="s">
        <v>270</v>
      </c>
      <c r="D30" s="17" t="s">
        <v>278</v>
      </c>
      <c r="E30" s="154">
        <v>6400000</v>
      </c>
      <c r="F30" s="138">
        <v>3600000</v>
      </c>
      <c r="G30" s="138">
        <v>2400000</v>
      </c>
      <c r="H30" s="138">
        <v>1500000</v>
      </c>
    </row>
    <row r="31" spans="1:9">
      <c r="A31" s="28">
        <f t="shared" si="1"/>
        <v>23</v>
      </c>
      <c r="B31" s="17" t="s">
        <v>279</v>
      </c>
      <c r="C31" s="17" t="s">
        <v>276</v>
      </c>
      <c r="D31" s="17" t="s">
        <v>280</v>
      </c>
      <c r="E31" s="138">
        <v>6400000</v>
      </c>
      <c r="F31" s="138">
        <v>3600000</v>
      </c>
      <c r="G31" s="138">
        <v>2400000</v>
      </c>
      <c r="H31" s="138">
        <v>1500000</v>
      </c>
    </row>
    <row r="32" spans="1:9">
      <c r="A32" s="28">
        <f t="shared" si="1"/>
        <v>24</v>
      </c>
      <c r="B32" s="17" t="s">
        <v>281</v>
      </c>
      <c r="C32" s="17" t="s">
        <v>282</v>
      </c>
      <c r="D32" s="17" t="s">
        <v>283</v>
      </c>
      <c r="E32" s="138">
        <v>6400000</v>
      </c>
      <c r="F32" s="138">
        <v>3600000</v>
      </c>
      <c r="G32" s="138">
        <v>2400000</v>
      </c>
      <c r="H32" s="138">
        <v>1500000</v>
      </c>
    </row>
    <row r="33" spans="1:9">
      <c r="A33" s="28">
        <f t="shared" si="1"/>
        <v>25</v>
      </c>
      <c r="B33" s="17" t="s">
        <v>284</v>
      </c>
      <c r="C33" s="17" t="s">
        <v>285</v>
      </c>
      <c r="D33" s="17" t="s">
        <v>274</v>
      </c>
      <c r="E33" s="138">
        <v>6400000</v>
      </c>
      <c r="F33" s="138">
        <v>3600000</v>
      </c>
      <c r="G33" s="138">
        <v>2400000</v>
      </c>
      <c r="H33" s="138">
        <v>1500000</v>
      </c>
    </row>
    <row r="34" spans="1:9">
      <c r="A34" s="28">
        <f t="shared" si="1"/>
        <v>26</v>
      </c>
      <c r="B34" s="17" t="s">
        <v>286</v>
      </c>
      <c r="C34" s="17" t="s">
        <v>282</v>
      </c>
      <c r="D34" s="17" t="s">
        <v>283</v>
      </c>
      <c r="E34" s="138">
        <v>6400000</v>
      </c>
      <c r="F34" s="138">
        <v>3600000</v>
      </c>
      <c r="G34" s="138">
        <v>2400000</v>
      </c>
      <c r="H34" s="138">
        <v>1500000</v>
      </c>
    </row>
    <row r="35" spans="1:9">
      <c r="A35" s="28">
        <f t="shared" si="1"/>
        <v>27</v>
      </c>
      <c r="B35" s="17" t="s">
        <v>287</v>
      </c>
      <c r="C35" s="17" t="s">
        <v>276</v>
      </c>
      <c r="D35" s="17" t="s">
        <v>274</v>
      </c>
      <c r="E35" s="138">
        <v>6400000</v>
      </c>
      <c r="F35" s="138">
        <v>3600000</v>
      </c>
      <c r="G35" s="138">
        <v>2400000</v>
      </c>
      <c r="H35" s="138">
        <v>1500000</v>
      </c>
    </row>
    <row r="36" spans="1:9">
      <c r="A36" s="28">
        <f t="shared" si="1"/>
        <v>28</v>
      </c>
      <c r="B36" s="29" t="s">
        <v>201</v>
      </c>
      <c r="C36" s="29" t="s">
        <v>195</v>
      </c>
      <c r="D36" s="29" t="s">
        <v>199</v>
      </c>
      <c r="E36" s="138">
        <v>8300000</v>
      </c>
      <c r="F36" s="138">
        <v>4600000</v>
      </c>
      <c r="G36" s="138">
        <v>3100000</v>
      </c>
      <c r="H36" s="138">
        <v>2000000</v>
      </c>
    </row>
    <row r="37" spans="1:9">
      <c r="A37" s="28">
        <f t="shared" si="1"/>
        <v>29</v>
      </c>
      <c r="B37" s="29" t="s">
        <v>288</v>
      </c>
      <c r="C37" s="29" t="s">
        <v>289</v>
      </c>
      <c r="D37" s="29" t="s">
        <v>290</v>
      </c>
      <c r="E37" s="138">
        <v>8300000</v>
      </c>
      <c r="F37" s="138">
        <v>4600000</v>
      </c>
      <c r="G37" s="138">
        <v>3100000</v>
      </c>
      <c r="H37" s="138">
        <v>2000000</v>
      </c>
      <c r="I37" s="23" t="s">
        <v>248</v>
      </c>
    </row>
    <row r="38" spans="1:9">
      <c r="A38" s="28"/>
      <c r="B38" s="29" t="s">
        <v>288</v>
      </c>
      <c r="C38" s="29" t="s">
        <v>291</v>
      </c>
      <c r="D38" s="29" t="s">
        <v>292</v>
      </c>
      <c r="E38" s="138">
        <v>6400000</v>
      </c>
      <c r="F38" s="138">
        <v>3600000</v>
      </c>
      <c r="G38" s="138">
        <v>2400000</v>
      </c>
      <c r="H38" s="138">
        <v>1500000</v>
      </c>
    </row>
    <row r="39" spans="1:9">
      <c r="A39" s="28">
        <f>A37+1</f>
        <v>30</v>
      </c>
      <c r="B39" s="29" t="s">
        <v>246</v>
      </c>
      <c r="C39" s="29" t="s">
        <v>293</v>
      </c>
      <c r="D39" s="29" t="s">
        <v>188</v>
      </c>
      <c r="E39" s="138">
        <v>15400000</v>
      </c>
      <c r="F39" s="138">
        <v>8700000</v>
      </c>
      <c r="G39" s="138">
        <v>5700000</v>
      </c>
      <c r="H39" s="138">
        <v>3700000</v>
      </c>
    </row>
    <row r="40" spans="1:9">
      <c r="A40" s="28"/>
      <c r="B40" s="29" t="s">
        <v>246</v>
      </c>
      <c r="C40" s="29" t="s">
        <v>188</v>
      </c>
      <c r="D40" s="29" t="s">
        <v>294</v>
      </c>
      <c r="E40" s="138">
        <v>14200000</v>
      </c>
      <c r="F40" s="138">
        <v>8000000</v>
      </c>
      <c r="G40" s="138">
        <v>5300000</v>
      </c>
      <c r="H40" s="138">
        <v>3400000</v>
      </c>
    </row>
    <row r="41" spans="1:9">
      <c r="A41" s="28"/>
      <c r="B41" s="29" t="s">
        <v>246</v>
      </c>
      <c r="C41" s="17" t="s">
        <v>295</v>
      </c>
      <c r="D41" s="17"/>
      <c r="E41" s="138">
        <v>4400000</v>
      </c>
      <c r="F41" s="138">
        <v>2500000</v>
      </c>
      <c r="G41" s="138">
        <v>1600000</v>
      </c>
      <c r="H41" s="138">
        <v>1100000</v>
      </c>
    </row>
    <row r="42" spans="1:9">
      <c r="A42" s="28">
        <f>A39+1</f>
        <v>31</v>
      </c>
      <c r="B42" s="29" t="s">
        <v>236</v>
      </c>
      <c r="C42" s="29" t="s">
        <v>265</v>
      </c>
      <c r="D42" s="29" t="s">
        <v>296</v>
      </c>
      <c r="E42" s="138">
        <v>2500000</v>
      </c>
      <c r="F42" s="138">
        <v>1300000</v>
      </c>
      <c r="G42" s="138">
        <v>940000</v>
      </c>
      <c r="H42" s="138">
        <v>580000</v>
      </c>
    </row>
    <row r="43" spans="1:9">
      <c r="A43" s="28">
        <v>32</v>
      </c>
      <c r="B43" s="29" t="s">
        <v>297</v>
      </c>
      <c r="C43" s="29" t="s">
        <v>298</v>
      </c>
      <c r="D43" s="29" t="s">
        <v>299</v>
      </c>
      <c r="E43" s="138">
        <v>6400000</v>
      </c>
      <c r="F43" s="138">
        <v>3600000</v>
      </c>
      <c r="G43" s="138">
        <v>2400000</v>
      </c>
      <c r="H43" s="138">
        <v>1500000</v>
      </c>
    </row>
    <row r="44" ht="15.6" spans="1:9">
      <c r="A44" s="28">
        <v>33</v>
      </c>
      <c r="B44" s="29" t="s">
        <v>199</v>
      </c>
      <c r="C44" s="29" t="s">
        <v>188</v>
      </c>
      <c r="D44" s="29" t="s">
        <v>249</v>
      </c>
      <c r="E44" s="138">
        <v>6400000</v>
      </c>
      <c r="F44" s="138">
        <v>3600000</v>
      </c>
      <c r="G44" s="138">
        <v>2400000</v>
      </c>
      <c r="H44" s="138">
        <v>1500000</v>
      </c>
      <c r="I44" s="195" t="s">
        <v>49</v>
      </c>
    </row>
    <row r="45" spans="1:9">
      <c r="A45" s="28">
        <f t="shared" ref="A45:A56" si="2">A44+1</f>
        <v>34</v>
      </c>
      <c r="B45" s="29" t="s">
        <v>300</v>
      </c>
      <c r="C45" s="29" t="s">
        <v>301</v>
      </c>
      <c r="D45" s="29" t="s">
        <v>302</v>
      </c>
      <c r="E45" s="138">
        <v>6400000</v>
      </c>
      <c r="F45" s="138">
        <v>3600000</v>
      </c>
      <c r="G45" s="138">
        <v>2400000</v>
      </c>
      <c r="H45" s="138">
        <v>1500000</v>
      </c>
    </row>
    <row r="46" ht="27.6" spans="1:9">
      <c r="A46" s="28">
        <f t="shared" si="2"/>
        <v>35</v>
      </c>
      <c r="B46" s="29" t="s">
        <v>303</v>
      </c>
      <c r="C46" s="29" t="s">
        <v>231</v>
      </c>
      <c r="D46" s="29" t="s">
        <v>304</v>
      </c>
      <c r="E46" s="138">
        <v>6400000</v>
      </c>
      <c r="F46" s="138">
        <v>3600000</v>
      </c>
      <c r="G46" s="138">
        <v>2400000</v>
      </c>
      <c r="H46" s="138">
        <v>1500000</v>
      </c>
    </row>
    <row r="47" spans="1:9">
      <c r="A47" s="28">
        <f t="shared" si="2"/>
        <v>36</v>
      </c>
      <c r="B47" s="29" t="s">
        <v>238</v>
      </c>
      <c r="C47" s="29" t="s">
        <v>305</v>
      </c>
      <c r="D47" s="29" t="s">
        <v>306</v>
      </c>
      <c r="E47" s="138">
        <v>8300000</v>
      </c>
      <c r="F47" s="138">
        <v>4600000</v>
      </c>
      <c r="G47" s="138">
        <v>3100000</v>
      </c>
      <c r="H47" s="138">
        <v>2000000</v>
      </c>
    </row>
    <row r="48" spans="1:9">
      <c r="A48" s="28">
        <f t="shared" si="2"/>
        <v>37</v>
      </c>
      <c r="B48" s="29" t="s">
        <v>234</v>
      </c>
      <c r="C48" s="29" t="s">
        <v>246</v>
      </c>
      <c r="D48" s="29" t="s">
        <v>233</v>
      </c>
      <c r="E48" s="138">
        <v>6400000</v>
      </c>
      <c r="F48" s="138">
        <v>3600000</v>
      </c>
      <c r="G48" s="138">
        <v>2400000</v>
      </c>
      <c r="H48" s="138">
        <v>1500000</v>
      </c>
    </row>
    <row r="49" spans="1:8">
      <c r="A49" s="28">
        <f t="shared" si="2"/>
        <v>38</v>
      </c>
      <c r="B49" s="29" t="s">
        <v>307</v>
      </c>
      <c r="C49" s="29" t="s">
        <v>236</v>
      </c>
      <c r="D49" s="29" t="s">
        <v>230</v>
      </c>
      <c r="E49" s="138">
        <v>920000</v>
      </c>
      <c r="F49" s="138">
        <v>570000</v>
      </c>
      <c r="G49" s="138">
        <v>430000</v>
      </c>
      <c r="H49" s="138">
        <v>310000</v>
      </c>
    </row>
    <row r="50" ht="27.6" spans="1:8">
      <c r="A50" s="28">
        <f t="shared" si="2"/>
        <v>39</v>
      </c>
      <c r="B50" s="29" t="s">
        <v>308</v>
      </c>
      <c r="C50" s="29" t="s">
        <v>309</v>
      </c>
      <c r="D50" s="29" t="s">
        <v>199</v>
      </c>
      <c r="E50" s="138">
        <v>6400000</v>
      </c>
      <c r="F50" s="138">
        <v>3600000</v>
      </c>
      <c r="G50" s="138">
        <v>2400000</v>
      </c>
      <c r="H50" s="138">
        <v>1500000</v>
      </c>
    </row>
    <row r="51" spans="1:8">
      <c r="A51" s="28">
        <f t="shared" si="2"/>
        <v>40</v>
      </c>
      <c r="B51" s="29" t="s">
        <v>232</v>
      </c>
      <c r="C51" s="29" t="s">
        <v>231</v>
      </c>
      <c r="D51" s="29" t="s">
        <v>310</v>
      </c>
      <c r="E51" s="138">
        <v>6400000</v>
      </c>
      <c r="F51" s="138">
        <v>3600000</v>
      </c>
      <c r="G51" s="138">
        <v>2400000</v>
      </c>
      <c r="H51" s="138">
        <v>1500000</v>
      </c>
    </row>
    <row r="52" spans="1:8">
      <c r="A52" s="28">
        <f t="shared" si="2"/>
        <v>41</v>
      </c>
      <c r="B52" s="29" t="s">
        <v>311</v>
      </c>
      <c r="C52" s="29" t="s">
        <v>238</v>
      </c>
      <c r="D52" s="29" t="s">
        <v>312</v>
      </c>
      <c r="E52" s="138">
        <v>4400000</v>
      </c>
      <c r="F52" s="138">
        <v>2500000</v>
      </c>
      <c r="G52" s="138">
        <v>1600000</v>
      </c>
      <c r="H52" s="138">
        <v>1100000</v>
      </c>
    </row>
    <row r="53" spans="1:8">
      <c r="A53" s="28">
        <f t="shared" si="2"/>
        <v>42</v>
      </c>
      <c r="B53" s="29" t="s">
        <v>313</v>
      </c>
      <c r="C53" s="29" t="s">
        <v>231</v>
      </c>
      <c r="D53" s="29" t="s">
        <v>314</v>
      </c>
      <c r="E53" s="138">
        <v>6400000</v>
      </c>
      <c r="F53" s="138">
        <v>3600000</v>
      </c>
      <c r="G53" s="138">
        <v>2400000</v>
      </c>
      <c r="H53" s="138">
        <v>1500000</v>
      </c>
    </row>
    <row r="54" spans="1:8">
      <c r="A54" s="28">
        <f t="shared" si="2"/>
        <v>43</v>
      </c>
      <c r="B54" s="32" t="s">
        <v>315</v>
      </c>
      <c r="C54" s="32" t="s">
        <v>312</v>
      </c>
      <c r="D54" s="32" t="s">
        <v>316</v>
      </c>
      <c r="E54" s="138">
        <v>8300000</v>
      </c>
      <c r="F54" s="138">
        <v>4600000</v>
      </c>
      <c r="G54" s="138">
        <v>3100000</v>
      </c>
      <c r="H54" s="138">
        <v>2000000</v>
      </c>
    </row>
    <row r="55" spans="1:8">
      <c r="A55" s="28">
        <f t="shared" si="2"/>
        <v>44</v>
      </c>
      <c r="B55" s="29" t="s">
        <v>317</v>
      </c>
      <c r="C55" s="29" t="s">
        <v>189</v>
      </c>
      <c r="D55" s="29" t="s">
        <v>314</v>
      </c>
      <c r="E55" s="138">
        <v>6400000</v>
      </c>
      <c r="F55" s="138">
        <v>3600000</v>
      </c>
      <c r="G55" s="138">
        <v>2400000</v>
      </c>
      <c r="H55" s="138">
        <v>1500000</v>
      </c>
    </row>
    <row r="56" spans="1:8">
      <c r="A56" s="28">
        <f t="shared" si="2"/>
        <v>45</v>
      </c>
      <c r="B56" s="29" t="s">
        <v>188</v>
      </c>
      <c r="C56" s="29" t="s">
        <v>246</v>
      </c>
      <c r="D56" s="29" t="s">
        <v>195</v>
      </c>
      <c r="E56" s="138">
        <v>15400000</v>
      </c>
      <c r="F56" s="138">
        <v>8700000</v>
      </c>
      <c r="G56" s="138">
        <v>5700000</v>
      </c>
      <c r="H56" s="138">
        <v>3700000</v>
      </c>
    </row>
    <row r="57" spans="1:8">
      <c r="A57" s="28"/>
      <c r="B57" s="29" t="s">
        <v>188</v>
      </c>
      <c r="C57" s="29" t="s">
        <v>195</v>
      </c>
      <c r="D57" s="29" t="s">
        <v>302</v>
      </c>
      <c r="E57" s="138">
        <v>8300000</v>
      </c>
      <c r="F57" s="138">
        <v>4600000</v>
      </c>
      <c r="G57" s="138">
        <v>3100000</v>
      </c>
      <c r="H57" s="138">
        <v>2000000</v>
      </c>
    </row>
    <row r="58" spans="1:8">
      <c r="A58" s="28">
        <f>A56+1</f>
        <v>46</v>
      </c>
      <c r="B58" s="29" t="s">
        <v>305</v>
      </c>
      <c r="C58" s="29" t="s">
        <v>318</v>
      </c>
      <c r="D58" s="29" t="s">
        <v>319</v>
      </c>
      <c r="E58" s="138">
        <v>10600000</v>
      </c>
      <c r="F58" s="138">
        <v>5900000</v>
      </c>
      <c r="G58" s="138">
        <v>3900000</v>
      </c>
      <c r="H58" s="138">
        <v>2500000</v>
      </c>
    </row>
    <row r="59" ht="41.4" spans="1:8">
      <c r="A59" s="28">
        <f t="shared" ref="A59:A63" si="3">A58+1</f>
        <v>47</v>
      </c>
      <c r="B59" s="29" t="s">
        <v>242</v>
      </c>
      <c r="C59" s="29" t="s">
        <v>188</v>
      </c>
      <c r="D59" s="29" t="s">
        <v>320</v>
      </c>
      <c r="E59" s="138">
        <v>6400000</v>
      </c>
      <c r="F59" s="138">
        <v>3600000</v>
      </c>
      <c r="G59" s="138">
        <v>2400000</v>
      </c>
      <c r="H59" s="138">
        <v>1500000</v>
      </c>
    </row>
    <row r="60" ht="41.4" spans="1:8">
      <c r="A60" s="28"/>
      <c r="B60" s="29" t="s">
        <v>242</v>
      </c>
      <c r="C60" s="29" t="s">
        <v>321</v>
      </c>
      <c r="D60" s="29" t="s">
        <v>102</v>
      </c>
      <c r="E60" s="138">
        <v>6400000</v>
      </c>
      <c r="F60" s="138">
        <v>3600000</v>
      </c>
      <c r="G60" s="138">
        <v>2400000</v>
      </c>
      <c r="H60" s="138">
        <v>1500000</v>
      </c>
    </row>
    <row r="61" spans="1:8">
      <c r="A61" s="28">
        <f>A59+1</f>
        <v>48</v>
      </c>
      <c r="B61" s="29" t="s">
        <v>322</v>
      </c>
      <c r="C61" s="29" t="s">
        <v>240</v>
      </c>
      <c r="D61" s="29" t="s">
        <v>189</v>
      </c>
      <c r="E61" s="138">
        <v>8300000</v>
      </c>
      <c r="F61" s="138">
        <v>4600000</v>
      </c>
      <c r="G61" s="138">
        <v>3100000</v>
      </c>
      <c r="H61" s="138">
        <v>2000000</v>
      </c>
    </row>
    <row r="62" ht="27.6" spans="1:8">
      <c r="A62" s="28">
        <f t="shared" si="3"/>
        <v>49</v>
      </c>
      <c r="B62" s="29" t="s">
        <v>323</v>
      </c>
      <c r="C62" s="29" t="s">
        <v>309</v>
      </c>
      <c r="D62" s="29" t="s">
        <v>199</v>
      </c>
      <c r="E62" s="138">
        <v>6400000</v>
      </c>
      <c r="F62" s="138">
        <v>3600000</v>
      </c>
      <c r="G62" s="138">
        <v>2400000</v>
      </c>
      <c r="H62" s="138">
        <v>1500000</v>
      </c>
    </row>
    <row r="63" spans="1:8">
      <c r="A63" s="28">
        <f t="shared" si="3"/>
        <v>50</v>
      </c>
      <c r="B63" s="29" t="s">
        <v>195</v>
      </c>
      <c r="C63" s="29" t="s">
        <v>324</v>
      </c>
      <c r="D63" s="29" t="s">
        <v>188</v>
      </c>
      <c r="E63" s="138">
        <v>15400000</v>
      </c>
      <c r="F63" s="138">
        <v>8700000</v>
      </c>
      <c r="G63" s="138">
        <v>5700000</v>
      </c>
      <c r="H63" s="138">
        <v>3700000</v>
      </c>
    </row>
    <row r="64" ht="41.4" spans="1:8">
      <c r="A64" s="28"/>
      <c r="B64" s="29" t="s">
        <v>195</v>
      </c>
      <c r="C64" s="29" t="s">
        <v>188</v>
      </c>
      <c r="D64" s="29" t="s">
        <v>320</v>
      </c>
      <c r="E64" s="138">
        <v>10600000</v>
      </c>
      <c r="F64" s="138">
        <v>5900000</v>
      </c>
      <c r="G64" s="138">
        <v>3900000</v>
      </c>
      <c r="H64" s="138">
        <v>2500000</v>
      </c>
    </row>
    <row r="65" ht="41.4" spans="1:9">
      <c r="A65" s="28"/>
      <c r="B65" s="29" t="s">
        <v>195</v>
      </c>
      <c r="C65" s="29" t="s">
        <v>321</v>
      </c>
      <c r="D65" s="29" t="s">
        <v>325</v>
      </c>
      <c r="E65" s="138">
        <v>10600000</v>
      </c>
      <c r="F65" s="138">
        <v>5900000</v>
      </c>
      <c r="G65" s="138">
        <v>3900000</v>
      </c>
      <c r="H65" s="138">
        <v>2500000</v>
      </c>
    </row>
    <row r="66" spans="1:9">
      <c r="A66" s="28">
        <f>A63+1</f>
        <v>51</v>
      </c>
      <c r="B66" s="29" t="s">
        <v>314</v>
      </c>
      <c r="C66" s="29" t="s">
        <v>188</v>
      </c>
      <c r="D66" s="29" t="s">
        <v>326</v>
      </c>
      <c r="E66" s="138">
        <v>8300000</v>
      </c>
      <c r="F66" s="138">
        <v>4600000</v>
      </c>
      <c r="G66" s="138">
        <v>3100000</v>
      </c>
      <c r="H66" s="138">
        <v>2000000</v>
      </c>
    </row>
    <row r="67" spans="1:9">
      <c r="A67" s="28">
        <f t="shared" ref="A67:A72" si="4">A66+1</f>
        <v>52</v>
      </c>
      <c r="B67" s="29" t="s">
        <v>327</v>
      </c>
      <c r="C67" s="29" t="s">
        <v>188</v>
      </c>
      <c r="D67" s="29" t="s">
        <v>328</v>
      </c>
      <c r="E67" s="138">
        <v>6400000</v>
      </c>
      <c r="F67" s="138">
        <v>3600000</v>
      </c>
      <c r="G67" s="138">
        <v>2400000</v>
      </c>
      <c r="H67" s="138">
        <v>1500000</v>
      </c>
    </row>
    <row r="68" ht="27.6" spans="1:9">
      <c r="A68" s="28">
        <f t="shared" si="4"/>
        <v>53</v>
      </c>
      <c r="B68" s="29" t="s">
        <v>329</v>
      </c>
      <c r="C68" s="29" t="s">
        <v>330</v>
      </c>
      <c r="D68" s="29" t="s">
        <v>331</v>
      </c>
      <c r="E68" s="14">
        <v>2000000</v>
      </c>
      <c r="F68" s="138">
        <v>1100000</v>
      </c>
      <c r="G68" s="138">
        <v>750000</v>
      </c>
      <c r="H68" s="138">
        <v>460000</v>
      </c>
    </row>
    <row r="69" ht="27.6" spans="1:9">
      <c r="A69" s="28"/>
      <c r="B69" s="29" t="s">
        <v>329</v>
      </c>
      <c r="C69" s="29" t="s">
        <v>331</v>
      </c>
      <c r="D69" s="29" t="s">
        <v>252</v>
      </c>
      <c r="E69" s="138">
        <v>920000</v>
      </c>
      <c r="F69" s="138">
        <v>570000</v>
      </c>
      <c r="G69" s="138">
        <v>430000</v>
      </c>
      <c r="H69" s="138">
        <v>310000</v>
      </c>
    </row>
    <row r="70" spans="1:9">
      <c r="A70" s="28">
        <f>A68+1</f>
        <v>54</v>
      </c>
      <c r="B70" s="29" t="s">
        <v>310</v>
      </c>
      <c r="C70" s="29" t="s">
        <v>188</v>
      </c>
      <c r="D70" s="29" t="s">
        <v>244</v>
      </c>
      <c r="E70" s="138">
        <v>8300000</v>
      </c>
      <c r="F70" s="138">
        <v>4600000</v>
      </c>
      <c r="G70" s="138">
        <v>3100000</v>
      </c>
      <c r="H70" s="138">
        <v>2000000</v>
      </c>
    </row>
    <row r="71" ht="15.6" spans="1:9">
      <c r="A71" s="28">
        <v>55</v>
      </c>
      <c r="B71" s="29" t="s">
        <v>332</v>
      </c>
      <c r="C71" s="29" t="s">
        <v>312</v>
      </c>
      <c r="D71" s="29" t="s">
        <v>238</v>
      </c>
      <c r="E71" s="138">
        <v>6400000</v>
      </c>
      <c r="F71" s="138">
        <v>3600000</v>
      </c>
      <c r="G71" s="138">
        <v>2400000</v>
      </c>
      <c r="H71" s="138">
        <v>1500000</v>
      </c>
      <c r="I71" s="195" t="s">
        <v>49</v>
      </c>
    </row>
    <row r="72" spans="1:9">
      <c r="A72" s="28">
        <f t="shared" si="4"/>
        <v>56</v>
      </c>
      <c r="B72" s="29" t="s">
        <v>189</v>
      </c>
      <c r="C72" s="29" t="s">
        <v>181</v>
      </c>
      <c r="D72" s="29" t="s">
        <v>188</v>
      </c>
      <c r="E72" s="138">
        <v>6400000</v>
      </c>
      <c r="F72" s="138">
        <v>3600000</v>
      </c>
      <c r="G72" s="138">
        <v>2400000</v>
      </c>
      <c r="H72" s="138">
        <v>1500000</v>
      </c>
    </row>
    <row r="73" spans="1:9">
      <c r="A73" s="28"/>
      <c r="B73" s="29" t="s">
        <v>189</v>
      </c>
      <c r="C73" s="29" t="s">
        <v>188</v>
      </c>
      <c r="D73" s="29" t="s">
        <v>195</v>
      </c>
      <c r="E73" s="138">
        <v>6400000</v>
      </c>
      <c r="F73" s="138">
        <v>3600000</v>
      </c>
      <c r="G73" s="138">
        <v>2400000</v>
      </c>
      <c r="H73" s="138">
        <v>1500000</v>
      </c>
    </row>
    <row r="74" spans="1:9">
      <c r="A74" s="28"/>
      <c r="B74" s="29" t="s">
        <v>189</v>
      </c>
      <c r="C74" s="29" t="s">
        <v>195</v>
      </c>
      <c r="D74" s="29" t="s">
        <v>302</v>
      </c>
      <c r="E74" s="138">
        <v>6400000</v>
      </c>
      <c r="F74" s="138">
        <v>3600000</v>
      </c>
      <c r="G74" s="138">
        <v>2400000</v>
      </c>
      <c r="H74" s="138">
        <v>1500000</v>
      </c>
    </row>
    <row r="75" spans="1:9">
      <c r="A75" s="28">
        <v>57</v>
      </c>
      <c r="B75" s="29" t="s">
        <v>333</v>
      </c>
      <c r="C75" s="29" t="s">
        <v>246</v>
      </c>
      <c r="D75" s="29" t="s">
        <v>334</v>
      </c>
      <c r="E75" s="138">
        <v>6400000</v>
      </c>
      <c r="F75" s="138">
        <v>3600000</v>
      </c>
      <c r="G75" s="138">
        <v>2400000</v>
      </c>
      <c r="H75" s="138">
        <v>1500000</v>
      </c>
      <c r="I75" s="23" t="s">
        <v>248</v>
      </c>
    </row>
    <row r="76" spans="1:9">
      <c r="A76" s="30" t="s">
        <v>135</v>
      </c>
      <c r="B76" s="29"/>
      <c r="C76" s="29"/>
      <c r="D76" s="29"/>
      <c r="E76" s="138"/>
      <c r="F76" s="138"/>
      <c r="G76" s="138"/>
      <c r="H76" s="138"/>
    </row>
    <row r="77" spans="1:9">
      <c r="A77" s="35">
        <v>58</v>
      </c>
      <c r="B77" s="16" t="s">
        <v>136</v>
      </c>
      <c r="C77" s="8"/>
      <c r="D77" s="8"/>
      <c r="E77" s="138">
        <v>650000</v>
      </c>
      <c r="F77" s="138">
        <v>500000</v>
      </c>
      <c r="G77" s="138">
        <v>410000</v>
      </c>
      <c r="H77" s="138">
        <v>290000</v>
      </c>
      <c r="I77" s="23" t="s">
        <v>137</v>
      </c>
    </row>
    <row r="78" spans="1:9">
      <c r="A78" s="28"/>
      <c r="B78" s="29"/>
      <c r="C78" s="29"/>
      <c r="D78" s="29"/>
      <c r="E78" s="154"/>
      <c r="F78" s="154"/>
      <c r="G78" s="154"/>
      <c r="H78" s="154"/>
    </row>
    <row r="79" spans="1:9">
      <c r="A79" s="28"/>
      <c r="B79" s="29"/>
      <c r="C79" s="29"/>
      <c r="D79" s="29"/>
      <c r="E79" s="154"/>
      <c r="F79" s="154"/>
      <c r="G79" s="154"/>
      <c r="H79" s="154"/>
    </row>
    <row r="80" ht="15.6" spans="1:9">
      <c r="A80" s="28"/>
      <c r="B80" s="29"/>
      <c r="C80" s="29"/>
      <c r="D80" s="29"/>
      <c r="E80" s="154"/>
      <c r="F80" s="154"/>
      <c r="G80" s="154"/>
      <c r="H80" s="154"/>
      <c r="I80" s="195"/>
    </row>
    <row r="81" spans="1:8">
      <c r="A81" s="17"/>
      <c r="B81" s="17"/>
      <c r="C81" s="17"/>
      <c r="D81" s="17"/>
      <c r="E81" s="154"/>
      <c r="F81" s="154"/>
      <c r="G81" s="154"/>
      <c r="H81" s="154"/>
    </row>
    <row r="82" spans="1:8">
      <c r="A82" s="17"/>
      <c r="B82" s="17"/>
      <c r="C82" s="17"/>
      <c r="D82" s="17"/>
      <c r="E82" s="154"/>
      <c r="F82" s="154"/>
      <c r="G82" s="154"/>
      <c r="H82" s="154"/>
    </row>
    <row r="83" spans="1:8">
      <c r="A83" s="17"/>
      <c r="B83" s="17"/>
      <c r="C83" s="17"/>
      <c r="D83" s="17"/>
      <c r="E83" s="154"/>
      <c r="F83" s="154"/>
      <c r="G83" s="154"/>
      <c r="H83" s="154"/>
    </row>
    <row r="84" spans="1:8">
      <c r="A84" s="17"/>
      <c r="B84" s="17"/>
      <c r="C84" s="17"/>
      <c r="D84" s="17"/>
      <c r="E84" s="154"/>
      <c r="F84" s="154"/>
      <c r="G84" s="154"/>
      <c r="H84" s="154"/>
    </row>
    <row r="85" spans="1:8">
      <c r="A85" s="17"/>
      <c r="B85" s="17"/>
      <c r="C85" s="17"/>
      <c r="D85" s="17"/>
      <c r="E85" s="154"/>
      <c r="F85" s="154"/>
      <c r="G85" s="154"/>
      <c r="H85" s="154"/>
    </row>
    <row r="86" spans="1:8">
      <c r="A86" s="17"/>
      <c r="B86" s="17"/>
      <c r="C86" s="17"/>
      <c r="D86" s="17"/>
      <c r="E86" s="154"/>
      <c r="F86" s="154"/>
      <c r="G86" s="154"/>
      <c r="H86" s="154"/>
    </row>
    <row r="87" spans="1:8">
      <c r="A87" s="17"/>
      <c r="B87" s="17"/>
      <c r="C87" s="17"/>
      <c r="D87" s="17"/>
      <c r="E87" s="154"/>
      <c r="F87" s="154"/>
      <c r="G87" s="154"/>
      <c r="H87" s="154"/>
    </row>
    <row r="88" spans="1:8">
      <c r="A88" s="17"/>
      <c r="B88" s="33"/>
      <c r="C88" s="33"/>
      <c r="D88" s="33"/>
      <c r="E88" s="154"/>
      <c r="F88" s="154"/>
      <c r="G88" s="154"/>
      <c r="H88" s="154"/>
    </row>
    <row r="89" spans="1:8">
      <c r="A89" s="17"/>
      <c r="B89" s="17"/>
      <c r="C89" s="17"/>
      <c r="D89" s="17"/>
      <c r="E89" s="154"/>
      <c r="F89" s="154"/>
      <c r="G89" s="154"/>
      <c r="H89" s="154"/>
    </row>
    <row r="90" spans="1:8">
      <c r="A90" s="17"/>
      <c r="B90" s="17"/>
      <c r="C90" s="17"/>
      <c r="D90" s="17"/>
      <c r="E90" s="154"/>
      <c r="F90" s="154"/>
      <c r="G90" s="154"/>
      <c r="H90" s="154"/>
    </row>
    <row r="91" spans="1:8">
      <c r="A91" s="17"/>
      <c r="B91" s="17"/>
      <c r="C91" s="17"/>
      <c r="D91" s="17"/>
      <c r="E91" s="154"/>
      <c r="F91" s="154"/>
      <c r="G91" s="154"/>
      <c r="H91" s="154"/>
    </row>
    <row r="92" spans="1:8">
      <c r="A92" s="21"/>
      <c r="C92" s="21"/>
      <c r="D92" s="21"/>
      <c r="E92" s="154"/>
      <c r="F92" s="154"/>
      <c r="G92" s="154"/>
      <c r="H92" s="154"/>
    </row>
    <row r="93" spans="1:8">
      <c r="A93" s="21"/>
      <c r="C93" s="21"/>
      <c r="D93" s="21"/>
      <c r="E93" s="154"/>
      <c r="F93" s="154"/>
      <c r="G93" s="154"/>
      <c r="H93" s="154"/>
    </row>
    <row r="94" spans="1:8">
      <c r="A94" s="21"/>
      <c r="C94" s="21"/>
      <c r="D94" s="21"/>
      <c r="E94" s="154"/>
      <c r="F94" s="154"/>
      <c r="G94" s="154"/>
      <c r="H94" s="154"/>
    </row>
    <row r="95" spans="1:8">
      <c r="A95" s="21"/>
      <c r="C95" s="21"/>
      <c r="D95" s="21"/>
      <c r="E95" s="154"/>
      <c r="F95" s="154"/>
      <c r="G95" s="154"/>
      <c r="H95" s="154"/>
    </row>
    <row r="96" spans="1:8">
      <c r="A96" s="21"/>
      <c r="C96" s="21"/>
      <c r="D96" s="21"/>
      <c r="E96" s="154"/>
      <c r="F96" s="154"/>
      <c r="G96" s="154"/>
      <c r="H96" s="154"/>
    </row>
    <row r="97" spans="1:8">
      <c r="A97" s="21"/>
      <c r="C97" s="21"/>
      <c r="D97" s="21"/>
      <c r="E97" s="154"/>
      <c r="F97" s="154"/>
      <c r="G97" s="154"/>
      <c r="H97" s="154"/>
    </row>
    <row r="98" spans="1:8">
      <c r="A98" s="21"/>
      <c r="C98" s="21"/>
      <c r="D98" s="21"/>
      <c r="E98" s="154"/>
      <c r="F98" s="154"/>
      <c r="G98" s="154"/>
      <c r="H98" s="154"/>
    </row>
    <row r="99" spans="1:8">
      <c r="A99" s="21"/>
      <c r="C99" s="21"/>
      <c r="D99" s="21"/>
      <c r="E99" s="154"/>
      <c r="F99" s="154"/>
      <c r="G99" s="154"/>
      <c r="H99" s="154"/>
    </row>
    <row r="100" spans="1:8">
      <c r="A100" s="21"/>
      <c r="C100" s="21"/>
      <c r="D100" s="21"/>
      <c r="E100" s="154"/>
      <c r="F100" s="154"/>
      <c r="G100" s="154"/>
      <c r="H100" s="154"/>
    </row>
    <row r="101" spans="1:8">
      <c r="A101" s="21"/>
      <c r="C101" s="21"/>
      <c r="D101" s="21"/>
      <c r="E101" s="154"/>
      <c r="F101" s="154"/>
      <c r="G101" s="154"/>
      <c r="H101" s="154"/>
    </row>
    <row r="102" spans="1:8">
      <c r="A102" s="21"/>
      <c r="C102" s="21"/>
      <c r="D102" s="21"/>
      <c r="E102" s="154"/>
      <c r="F102" s="154"/>
      <c r="G102" s="154"/>
      <c r="H102" s="154"/>
    </row>
    <row r="103" spans="1:8">
      <c r="A103" s="21"/>
      <c r="C103" s="21"/>
      <c r="D103" s="21"/>
      <c r="E103" s="154"/>
      <c r="F103" s="154"/>
      <c r="G103" s="154"/>
      <c r="H103" s="154"/>
    </row>
    <row r="104" spans="1:8">
      <c r="A104" s="21"/>
      <c r="C104" s="21"/>
      <c r="D104" s="21"/>
      <c r="E104" s="154"/>
      <c r="F104" s="154"/>
      <c r="G104" s="154"/>
      <c r="H104" s="154"/>
    </row>
    <row r="105" spans="1:8">
      <c r="A105" s="21"/>
      <c r="C105" s="21"/>
      <c r="D105" s="21"/>
      <c r="E105" s="154"/>
      <c r="F105" s="154"/>
      <c r="G105" s="154"/>
      <c r="H105" s="154"/>
    </row>
    <row r="106" spans="1:8">
      <c r="A106" s="21"/>
      <c r="C106" s="21"/>
      <c r="D106" s="21"/>
      <c r="E106" s="154"/>
      <c r="F106" s="154"/>
      <c r="G106" s="154"/>
      <c r="H106" s="154"/>
    </row>
    <row r="107" spans="1:8">
      <c r="A107" s="21"/>
      <c r="C107" s="21"/>
      <c r="D107" s="21"/>
      <c r="E107" s="154"/>
      <c r="F107" s="154"/>
      <c r="G107" s="154"/>
      <c r="H107" s="154"/>
    </row>
    <row r="108" spans="1:8">
      <c r="A108" s="21"/>
      <c r="C108" s="21"/>
      <c r="D108" s="21"/>
      <c r="E108" s="154"/>
      <c r="F108" s="154"/>
      <c r="G108" s="154"/>
      <c r="H108" s="154"/>
    </row>
    <row r="109" spans="1:8">
      <c r="A109" s="21"/>
      <c r="C109" s="21"/>
      <c r="D109" s="21"/>
      <c r="E109" s="154"/>
      <c r="F109" s="154"/>
      <c r="G109" s="154"/>
      <c r="H109" s="154"/>
    </row>
    <row r="110" spans="1:8">
      <c r="A110" s="21"/>
      <c r="C110" s="21"/>
      <c r="D110" s="21"/>
      <c r="E110" s="154"/>
      <c r="F110" s="154"/>
      <c r="G110" s="154"/>
      <c r="H110" s="154"/>
    </row>
    <row r="111" spans="1:8">
      <c r="A111" s="21"/>
      <c r="C111" s="21"/>
      <c r="D111" s="21"/>
      <c r="E111" s="154"/>
      <c r="F111" s="154"/>
      <c r="G111" s="154"/>
      <c r="H111" s="154"/>
    </row>
    <row r="112" spans="1:8">
      <c r="A112" s="21"/>
      <c r="C112" s="21"/>
      <c r="D112" s="21"/>
      <c r="E112" s="154"/>
      <c r="F112" s="154"/>
      <c r="G112" s="154"/>
      <c r="H112" s="154"/>
    </row>
    <row r="113" spans="1:8">
      <c r="A113" s="21"/>
      <c r="C113" s="21"/>
      <c r="D113" s="21"/>
      <c r="E113" s="154"/>
      <c r="F113" s="154"/>
      <c r="G113" s="154"/>
      <c r="H113" s="154"/>
    </row>
    <row r="114" spans="1:8">
      <c r="A114" s="21"/>
      <c r="C114" s="21"/>
      <c r="D114" s="21"/>
      <c r="E114" s="154"/>
      <c r="F114" s="154"/>
      <c r="G114" s="154"/>
      <c r="H114" s="154"/>
    </row>
    <row r="115" spans="1:8">
      <c r="A115" s="21"/>
      <c r="C115" s="21"/>
      <c r="D115" s="21"/>
      <c r="E115" s="154"/>
      <c r="F115" s="154"/>
      <c r="G115" s="154"/>
      <c r="H115" s="154"/>
    </row>
    <row r="116" spans="1:8">
      <c r="A116" s="21"/>
      <c r="C116" s="21"/>
      <c r="D116" s="21"/>
      <c r="E116" s="154"/>
      <c r="F116" s="154"/>
      <c r="G116" s="154"/>
      <c r="H116" s="154"/>
    </row>
    <row r="117" spans="1:8">
      <c r="A117" s="21"/>
      <c r="C117" s="21"/>
      <c r="D117" s="21"/>
      <c r="E117" s="154"/>
      <c r="F117" s="154"/>
      <c r="G117" s="154"/>
      <c r="H117" s="154"/>
    </row>
    <row r="118" spans="1:8">
      <c r="A118" s="21"/>
      <c r="C118" s="21"/>
      <c r="D118" s="21"/>
      <c r="E118" s="154"/>
      <c r="F118" s="154"/>
      <c r="G118" s="154"/>
      <c r="H118" s="154"/>
    </row>
    <row r="119" spans="1:8">
      <c r="A119" s="21"/>
      <c r="C119" s="21"/>
      <c r="D119" s="21"/>
      <c r="E119" s="154"/>
      <c r="F119" s="154"/>
      <c r="G119" s="154"/>
      <c r="H119" s="154"/>
    </row>
    <row r="120" spans="1:8">
      <c r="A120" s="21"/>
      <c r="C120" s="21"/>
      <c r="D120" s="21"/>
      <c r="E120" s="154"/>
      <c r="F120" s="154"/>
      <c r="G120" s="154"/>
      <c r="H120" s="154"/>
    </row>
    <row r="121" spans="1:8">
      <c r="A121" s="21"/>
      <c r="C121" s="21"/>
      <c r="D121" s="21"/>
      <c r="E121" s="154"/>
      <c r="F121" s="154"/>
      <c r="G121" s="154"/>
      <c r="H121" s="154"/>
    </row>
    <row r="122" spans="1:8">
      <c r="A122" s="21"/>
      <c r="C122" s="21"/>
      <c r="D122" s="21"/>
      <c r="E122" s="154"/>
      <c r="F122" s="154"/>
      <c r="G122" s="154"/>
      <c r="H122" s="154"/>
    </row>
    <row r="123" spans="1:8">
      <c r="A123" s="21"/>
      <c r="C123" s="21"/>
      <c r="D123" s="21"/>
      <c r="E123" s="154"/>
      <c r="F123" s="154"/>
      <c r="G123" s="154"/>
      <c r="H123" s="154"/>
    </row>
    <row r="124" spans="1:8">
      <c r="A124" s="21"/>
      <c r="C124" s="21"/>
      <c r="D124" s="21"/>
      <c r="E124" s="154"/>
      <c r="F124" s="154"/>
      <c r="G124" s="154"/>
      <c r="H124" s="154"/>
    </row>
    <row r="125" spans="1:8">
      <c r="A125" s="21"/>
      <c r="C125" s="21"/>
      <c r="D125" s="21"/>
      <c r="E125" s="154"/>
      <c r="F125" s="154"/>
      <c r="G125" s="154"/>
      <c r="H125" s="154"/>
    </row>
    <row r="126" spans="1:8">
      <c r="A126" s="21"/>
      <c r="C126" s="21"/>
      <c r="D126" s="21"/>
      <c r="E126" s="154"/>
      <c r="F126" s="154"/>
      <c r="G126" s="154"/>
      <c r="H126" s="154"/>
    </row>
    <row r="127" spans="1:8">
      <c r="A127" s="21"/>
      <c r="C127" s="21"/>
      <c r="D127" s="21"/>
      <c r="E127" s="154"/>
      <c r="F127" s="154"/>
      <c r="G127" s="154"/>
      <c r="H127" s="154"/>
    </row>
    <row r="128" spans="1:8">
      <c r="A128" s="21"/>
      <c r="C128" s="21"/>
      <c r="D128" s="21"/>
      <c r="E128" s="154"/>
      <c r="F128" s="154"/>
      <c r="G128" s="154"/>
      <c r="H128" s="154"/>
    </row>
    <row r="129" spans="1:8">
      <c r="A129" s="21"/>
      <c r="C129" s="21"/>
      <c r="D129" s="21"/>
      <c r="E129" s="154"/>
      <c r="F129" s="154"/>
      <c r="G129" s="154"/>
      <c r="H129" s="154"/>
    </row>
    <row r="130" spans="1:8">
      <c r="A130" s="21"/>
      <c r="C130" s="21"/>
      <c r="D130" s="21"/>
      <c r="E130" s="154"/>
      <c r="F130" s="154"/>
      <c r="G130" s="154"/>
      <c r="H130" s="154"/>
    </row>
    <row r="131" spans="1:8">
      <c r="A131" s="21"/>
      <c r="C131" s="21"/>
      <c r="D131" s="21"/>
      <c r="E131" s="154"/>
      <c r="F131" s="154"/>
      <c r="G131" s="154"/>
      <c r="H131" s="154"/>
    </row>
    <row r="132" spans="1:8">
      <c r="A132" s="21"/>
      <c r="C132" s="21"/>
      <c r="D132" s="21"/>
      <c r="E132" s="154"/>
      <c r="F132" s="154"/>
      <c r="G132" s="154"/>
      <c r="H132" s="154"/>
    </row>
    <row r="133" spans="1:8">
      <c r="A133" s="21"/>
      <c r="C133" s="21"/>
      <c r="D133" s="21"/>
      <c r="E133" s="154"/>
      <c r="F133" s="154"/>
      <c r="G133" s="154"/>
      <c r="H133" s="154"/>
    </row>
    <row r="134" spans="1:8">
      <c r="A134" s="21"/>
      <c r="C134" s="21"/>
      <c r="D134" s="21"/>
      <c r="E134" s="154"/>
      <c r="F134" s="154"/>
      <c r="G134" s="154"/>
      <c r="H134" s="154"/>
    </row>
    <row r="135" spans="1:8">
      <c r="A135" s="21"/>
      <c r="C135" s="21"/>
      <c r="D135" s="21"/>
      <c r="E135" s="154"/>
      <c r="F135" s="154"/>
      <c r="G135" s="154"/>
      <c r="H135" s="154"/>
    </row>
    <row r="136" spans="1:8">
      <c r="A136" s="21"/>
      <c r="C136" s="21"/>
      <c r="D136" s="21"/>
      <c r="E136" s="154"/>
      <c r="F136" s="154"/>
      <c r="G136" s="154"/>
      <c r="H136" s="154"/>
    </row>
    <row r="137" spans="1:8">
      <c r="A137" s="21"/>
      <c r="C137" s="21"/>
      <c r="D137" s="21"/>
      <c r="E137" s="154"/>
      <c r="F137" s="154"/>
      <c r="G137" s="154"/>
      <c r="H137" s="154"/>
    </row>
    <row r="138" spans="1:8">
      <c r="A138" s="21"/>
      <c r="C138" s="21"/>
      <c r="D138" s="21"/>
      <c r="E138" s="154"/>
      <c r="F138" s="154"/>
      <c r="G138" s="154"/>
      <c r="H138" s="154"/>
    </row>
    <row r="139" spans="1:8">
      <c r="A139" s="21"/>
      <c r="C139" s="21"/>
      <c r="D139" s="21"/>
      <c r="E139" s="154"/>
      <c r="F139" s="154"/>
      <c r="G139" s="154"/>
      <c r="H139" s="154"/>
    </row>
    <row r="140" spans="1:8">
      <c r="A140" s="21"/>
      <c r="C140" s="21"/>
      <c r="D140" s="21"/>
      <c r="E140" s="154"/>
      <c r="F140" s="154"/>
      <c r="G140" s="154"/>
      <c r="H140" s="154"/>
    </row>
    <row r="141" spans="1:8">
      <c r="A141" s="21"/>
      <c r="C141" s="21"/>
      <c r="D141" s="21"/>
      <c r="E141" s="154"/>
      <c r="F141" s="154"/>
      <c r="G141" s="154"/>
      <c r="H141" s="154"/>
    </row>
    <row r="142" spans="1:8">
      <c r="A142" s="21"/>
      <c r="C142" s="21"/>
      <c r="D142" s="21"/>
      <c r="E142" s="154"/>
      <c r="F142" s="154"/>
      <c r="G142" s="154"/>
      <c r="H142" s="154"/>
    </row>
    <row r="143" spans="1:8">
      <c r="A143" s="21"/>
      <c r="C143" s="21"/>
      <c r="D143" s="21"/>
      <c r="E143" s="154"/>
      <c r="F143" s="154"/>
      <c r="G143" s="154"/>
      <c r="H143" s="154"/>
    </row>
    <row r="144" spans="1:8">
      <c r="A144" s="21"/>
      <c r="C144" s="21"/>
      <c r="D144" s="21"/>
      <c r="E144" s="154"/>
      <c r="F144" s="154"/>
      <c r="G144" s="154"/>
      <c r="H144" s="154"/>
    </row>
    <row r="145" spans="1:8">
      <c r="A145" s="21"/>
      <c r="C145" s="21"/>
      <c r="D145" s="21"/>
      <c r="E145" s="154"/>
      <c r="F145" s="154"/>
      <c r="G145" s="154"/>
      <c r="H145" s="154"/>
    </row>
    <row r="146" spans="1:8">
      <c r="A146" s="21"/>
      <c r="C146" s="21"/>
      <c r="D146" s="21"/>
      <c r="E146" s="154"/>
      <c r="F146" s="154"/>
      <c r="G146" s="154"/>
      <c r="H146" s="154"/>
    </row>
    <row r="147" spans="1:8">
      <c r="A147" s="21"/>
      <c r="C147" s="21"/>
      <c r="D147" s="21"/>
      <c r="E147" s="154"/>
      <c r="F147" s="154"/>
      <c r="G147" s="154"/>
      <c r="H147" s="154"/>
    </row>
    <row r="148" spans="1:8">
      <c r="A148" s="21"/>
      <c r="C148" s="21"/>
      <c r="D148" s="21"/>
      <c r="E148" s="154"/>
      <c r="F148" s="154"/>
      <c r="G148" s="154"/>
      <c r="H148" s="154"/>
    </row>
    <row r="149" spans="1:8">
      <c r="A149" s="21"/>
      <c r="C149" s="21"/>
      <c r="D149" s="21"/>
      <c r="E149" s="154"/>
      <c r="F149" s="154"/>
      <c r="G149" s="154"/>
      <c r="H149" s="154"/>
    </row>
    <row r="150" spans="1:8">
      <c r="A150" s="21"/>
      <c r="C150" s="21"/>
      <c r="D150" s="21"/>
      <c r="E150" s="154"/>
      <c r="F150" s="154"/>
      <c r="G150" s="154"/>
      <c r="H150" s="154"/>
    </row>
    <row r="151" spans="1:8">
      <c r="A151" s="21"/>
      <c r="C151" s="21"/>
      <c r="D151" s="21"/>
      <c r="E151" s="154"/>
      <c r="F151" s="154"/>
      <c r="G151" s="154"/>
      <c r="H151" s="154"/>
    </row>
    <row r="152" spans="1:8">
      <c r="A152" s="21"/>
      <c r="C152" s="21"/>
      <c r="D152" s="21"/>
      <c r="E152" s="154"/>
      <c r="F152" s="154"/>
      <c r="G152" s="154"/>
      <c r="H152" s="154"/>
    </row>
    <row r="153" spans="1:8">
      <c r="A153" s="21"/>
      <c r="C153" s="21"/>
      <c r="D153" s="21"/>
      <c r="E153" s="154"/>
      <c r="F153" s="154"/>
      <c r="G153" s="154"/>
      <c r="H153" s="154"/>
    </row>
    <row r="154" spans="1:8">
      <c r="A154" s="21"/>
      <c r="C154" s="21"/>
      <c r="D154" s="21"/>
      <c r="E154" s="154"/>
      <c r="F154" s="154"/>
      <c r="G154" s="154"/>
      <c r="H154" s="154"/>
    </row>
    <row r="155" spans="1:8">
      <c r="A155" s="21"/>
      <c r="C155" s="21"/>
      <c r="D155" s="21"/>
      <c r="E155" s="154"/>
      <c r="F155" s="154"/>
      <c r="G155" s="154"/>
      <c r="H155" s="154"/>
    </row>
    <row r="156" spans="1:8">
      <c r="A156" s="21"/>
      <c r="C156" s="21"/>
      <c r="D156" s="21"/>
      <c r="E156" s="154"/>
      <c r="F156" s="154"/>
      <c r="G156" s="154"/>
      <c r="H156" s="154"/>
    </row>
    <row r="157" spans="1:8">
      <c r="A157" s="21"/>
      <c r="C157" s="21"/>
      <c r="D157" s="21"/>
      <c r="E157" s="154"/>
      <c r="F157" s="154"/>
      <c r="G157" s="154"/>
      <c r="H157" s="154"/>
    </row>
    <row r="158" spans="1:8">
      <c r="A158" s="21"/>
      <c r="C158" s="21"/>
      <c r="D158" s="21"/>
      <c r="E158" s="154"/>
      <c r="F158" s="154"/>
      <c r="G158" s="154"/>
      <c r="H158" s="154"/>
    </row>
    <row r="159" spans="1:8">
      <c r="A159" s="21"/>
      <c r="C159" s="21"/>
      <c r="D159" s="21"/>
      <c r="E159" s="154"/>
      <c r="F159" s="154"/>
      <c r="G159" s="154"/>
      <c r="H159" s="154"/>
    </row>
    <row r="160" spans="1:8">
      <c r="A160" s="21"/>
      <c r="C160" s="21"/>
      <c r="D160" s="21"/>
      <c r="E160" s="154"/>
      <c r="F160" s="154"/>
      <c r="G160" s="154"/>
      <c r="H160" s="154"/>
    </row>
    <row r="161" spans="1:8">
      <c r="A161" s="21"/>
      <c r="C161" s="21"/>
      <c r="D161" s="21"/>
      <c r="E161" s="154"/>
      <c r="F161" s="154"/>
      <c r="G161" s="154"/>
      <c r="H161" s="154"/>
    </row>
    <row r="162" spans="1:8">
      <c r="A162" s="21"/>
      <c r="C162" s="21"/>
      <c r="D162" s="21"/>
      <c r="E162" s="154"/>
      <c r="F162" s="154"/>
      <c r="G162" s="154"/>
      <c r="H162" s="154"/>
    </row>
    <row r="163" spans="1:8">
      <c r="A163" s="21"/>
      <c r="C163" s="21"/>
      <c r="D163" s="21"/>
      <c r="E163" s="154"/>
      <c r="F163" s="154"/>
      <c r="G163" s="154"/>
      <c r="H163" s="154"/>
    </row>
    <row r="164" spans="1:8">
      <c r="A164" s="21"/>
      <c r="C164" s="21"/>
      <c r="D164" s="21"/>
      <c r="E164" s="154"/>
      <c r="F164" s="154"/>
      <c r="G164" s="154"/>
      <c r="H164" s="154"/>
    </row>
    <row r="165" spans="1:8">
      <c r="A165" s="21"/>
      <c r="C165" s="21"/>
      <c r="D165" s="21"/>
      <c r="E165" s="154"/>
      <c r="F165" s="154"/>
      <c r="G165" s="154"/>
      <c r="H165" s="154"/>
    </row>
    <row r="166" spans="1:8">
      <c r="A166" s="21"/>
      <c r="C166" s="21"/>
      <c r="D166" s="21"/>
      <c r="E166" s="154"/>
      <c r="F166" s="154"/>
      <c r="G166" s="154"/>
      <c r="H166" s="154"/>
    </row>
    <row r="167" spans="1:8">
      <c r="A167" s="21"/>
      <c r="C167" s="21"/>
      <c r="D167" s="21"/>
      <c r="E167" s="22"/>
      <c r="F167" s="22"/>
      <c r="G167" s="22"/>
      <c r="H167" s="22"/>
    </row>
    <row r="168" spans="1:8">
      <c r="A168" s="21"/>
      <c r="C168" s="21"/>
      <c r="D168" s="21"/>
      <c r="E168" s="22"/>
      <c r="F168" s="22"/>
      <c r="G168" s="22"/>
      <c r="H168" s="22"/>
    </row>
    <row r="169" spans="1:8">
      <c r="A169" s="21"/>
      <c r="C169" s="21"/>
      <c r="D169" s="21"/>
      <c r="E169" s="22"/>
      <c r="F169" s="22"/>
      <c r="G169" s="22"/>
      <c r="H169" s="22"/>
    </row>
    <row r="170" spans="1:8">
      <c r="A170" s="21"/>
      <c r="C170" s="21"/>
      <c r="D170" s="21"/>
      <c r="E170" s="22"/>
      <c r="F170" s="22"/>
      <c r="G170" s="22"/>
      <c r="H170" s="22"/>
    </row>
    <row r="171" spans="1:8">
      <c r="A171" s="21"/>
      <c r="C171" s="21"/>
      <c r="D171" s="21"/>
      <c r="E171" s="22"/>
      <c r="F171" s="22"/>
      <c r="G171" s="22"/>
      <c r="H171" s="22"/>
    </row>
    <row r="172" spans="1:8">
      <c r="A172" s="21"/>
      <c r="C172" s="21"/>
      <c r="D172" s="21"/>
      <c r="E172" s="22"/>
      <c r="F172" s="22"/>
      <c r="G172" s="22"/>
      <c r="H172" s="22"/>
    </row>
    <row r="173" spans="1:8">
      <c r="A173" s="21"/>
      <c r="C173" s="21"/>
      <c r="D173" s="21"/>
      <c r="E173" s="22"/>
      <c r="F173" s="22"/>
      <c r="G173" s="22"/>
      <c r="H173" s="22"/>
    </row>
    <row r="174" spans="1:8">
      <c r="A174" s="21"/>
      <c r="C174" s="21"/>
      <c r="D174" s="21"/>
      <c r="E174" s="22"/>
      <c r="F174" s="22"/>
      <c r="G174" s="22"/>
      <c r="H174" s="22"/>
    </row>
    <row r="175" spans="1:8">
      <c r="A175" s="21"/>
      <c r="C175" s="21"/>
      <c r="D175" s="21"/>
      <c r="E175" s="22"/>
      <c r="F175" s="22"/>
      <c r="G175" s="22"/>
      <c r="H175" s="22"/>
    </row>
    <row r="176" spans="1:8">
      <c r="A176" s="21"/>
      <c r="C176" s="21"/>
      <c r="D176" s="21"/>
      <c r="E176" s="22"/>
      <c r="F176" s="22"/>
      <c r="G176" s="22"/>
      <c r="H176" s="22"/>
    </row>
    <row r="177" spans="1:8">
      <c r="A177" s="21"/>
      <c r="C177" s="21"/>
      <c r="D177" s="21"/>
      <c r="E177" s="22"/>
      <c r="F177" s="22"/>
      <c r="G177" s="22"/>
      <c r="H177" s="22"/>
    </row>
    <row r="178" spans="1:8">
      <c r="A178" s="21"/>
      <c r="C178" s="21"/>
      <c r="D178" s="21"/>
      <c r="E178" s="22"/>
      <c r="F178" s="22"/>
      <c r="G178" s="22"/>
      <c r="H178" s="22"/>
    </row>
    <row r="179" spans="1:8">
      <c r="A179" s="21"/>
      <c r="C179" s="21"/>
      <c r="D179" s="21"/>
      <c r="E179" s="22"/>
      <c r="F179" s="22"/>
      <c r="G179" s="22"/>
      <c r="H179" s="22"/>
    </row>
    <row r="180" spans="1:8">
      <c r="A180" s="21"/>
      <c r="C180" s="21"/>
      <c r="D180" s="21"/>
      <c r="E180" s="22"/>
      <c r="F180" s="22"/>
      <c r="G180" s="22"/>
      <c r="H180" s="22"/>
    </row>
    <row r="181" spans="1:8">
      <c r="A181" s="21"/>
      <c r="C181" s="21"/>
      <c r="D181" s="21"/>
      <c r="E181" s="22"/>
      <c r="F181" s="22"/>
      <c r="G181" s="22"/>
      <c r="H181" s="22"/>
    </row>
    <row r="182" spans="1:8">
      <c r="A182" s="21"/>
      <c r="C182" s="21"/>
      <c r="D182" s="21"/>
      <c r="E182" s="22"/>
      <c r="F182" s="22"/>
      <c r="G182" s="22"/>
      <c r="H182" s="22"/>
    </row>
    <row r="183" spans="1:8">
      <c r="A183" s="21"/>
      <c r="C183" s="21"/>
      <c r="D183" s="21"/>
      <c r="E183" s="22"/>
      <c r="F183" s="22"/>
      <c r="G183" s="22"/>
      <c r="H183" s="22"/>
    </row>
    <row r="184" spans="1:8">
      <c r="A184" s="21"/>
      <c r="C184" s="21"/>
      <c r="D184" s="21"/>
      <c r="E184" s="22"/>
      <c r="F184" s="22"/>
      <c r="G184" s="22"/>
      <c r="H184" s="22"/>
    </row>
    <row r="185" spans="1:8">
      <c r="A185" s="21"/>
      <c r="C185" s="21"/>
      <c r="D185" s="21"/>
      <c r="E185" s="22"/>
      <c r="F185" s="22"/>
      <c r="G185" s="22"/>
      <c r="H185" s="22"/>
    </row>
    <row r="186" spans="1:8">
      <c r="A186" s="21"/>
      <c r="C186" s="21"/>
      <c r="D186" s="21"/>
      <c r="E186" s="22"/>
      <c r="F186" s="22"/>
      <c r="G186" s="22"/>
      <c r="H186" s="22"/>
    </row>
    <row r="187" spans="1:8">
      <c r="A187" s="21"/>
      <c r="C187" s="21"/>
      <c r="D187" s="21"/>
      <c r="E187" s="22"/>
      <c r="F187" s="22"/>
      <c r="G187" s="22"/>
      <c r="H187" s="22"/>
    </row>
    <row r="188" spans="1:8">
      <c r="A188" s="21"/>
      <c r="C188" s="21"/>
      <c r="D188" s="21"/>
      <c r="E188" s="22"/>
      <c r="F188" s="22"/>
      <c r="G188" s="22"/>
      <c r="H188" s="22"/>
    </row>
    <row r="189" spans="1:8">
      <c r="A189" s="21"/>
      <c r="C189" s="21"/>
      <c r="D189" s="21"/>
      <c r="E189" s="22"/>
      <c r="F189" s="22"/>
      <c r="G189" s="22"/>
      <c r="H189" s="22"/>
    </row>
    <row r="190" spans="1:8">
      <c r="A190" s="21"/>
      <c r="C190" s="21"/>
      <c r="D190" s="21"/>
      <c r="E190" s="22"/>
      <c r="F190" s="22"/>
      <c r="G190" s="22"/>
      <c r="H190" s="22"/>
    </row>
    <row r="191" spans="1:8">
      <c r="A191" s="21"/>
      <c r="C191" s="21"/>
      <c r="D191" s="21"/>
      <c r="E191" s="22"/>
      <c r="F191" s="22"/>
      <c r="G191" s="22"/>
      <c r="H191" s="22"/>
    </row>
    <row r="192" spans="1:8">
      <c r="A192" s="21"/>
      <c r="C192" s="21"/>
      <c r="D192" s="21"/>
      <c r="E192" s="22"/>
      <c r="F192" s="22"/>
      <c r="G192" s="22"/>
      <c r="H192" s="22"/>
    </row>
    <row r="193" spans="1:8">
      <c r="A193" s="21"/>
      <c r="C193" s="21"/>
      <c r="D193" s="21"/>
      <c r="E193" s="22"/>
      <c r="F193" s="22"/>
      <c r="G193" s="22"/>
      <c r="H193" s="22"/>
    </row>
    <row r="194" spans="1:8">
      <c r="A194" s="21"/>
      <c r="C194" s="21"/>
      <c r="D194" s="21"/>
      <c r="E194" s="22"/>
      <c r="F194" s="22"/>
      <c r="G194" s="22"/>
      <c r="H194" s="22"/>
    </row>
    <row r="195" spans="1:8">
      <c r="A195" s="21"/>
      <c r="C195" s="21"/>
      <c r="D195" s="21"/>
      <c r="E195" s="22"/>
      <c r="F195" s="22"/>
      <c r="G195" s="22"/>
      <c r="H195" s="22"/>
    </row>
    <row r="196" spans="1:8">
      <c r="A196" s="21"/>
      <c r="C196" s="21"/>
      <c r="D196" s="21"/>
      <c r="E196" s="22"/>
      <c r="F196" s="22"/>
      <c r="G196" s="22"/>
      <c r="H196" s="22"/>
    </row>
    <row r="197" spans="1:8">
      <c r="A197" s="21"/>
      <c r="C197" s="21"/>
      <c r="D197" s="21"/>
      <c r="E197" s="22"/>
      <c r="F197" s="22"/>
      <c r="G197" s="22"/>
      <c r="H197" s="22"/>
    </row>
    <row r="198" spans="1:8">
      <c r="A198" s="21"/>
      <c r="C198" s="21"/>
      <c r="D198" s="21"/>
      <c r="E198" s="22"/>
      <c r="F198" s="22"/>
      <c r="G198" s="22"/>
      <c r="H198" s="22"/>
    </row>
    <row r="199" spans="1:8">
      <c r="A199" s="21"/>
      <c r="C199" s="21"/>
      <c r="D199" s="21"/>
      <c r="E199" s="22"/>
      <c r="F199" s="22"/>
      <c r="G199" s="22"/>
      <c r="H199" s="22"/>
    </row>
    <row r="200" spans="1:8">
      <c r="A200" s="21"/>
      <c r="C200" s="21"/>
      <c r="D200" s="21"/>
      <c r="E200" s="22"/>
      <c r="F200" s="22"/>
      <c r="G200" s="22"/>
      <c r="H200" s="22"/>
    </row>
    <row r="201" spans="1:8">
      <c r="A201" s="21"/>
      <c r="C201" s="21"/>
      <c r="D201" s="21"/>
      <c r="E201" s="22"/>
      <c r="F201" s="22"/>
      <c r="G201" s="22"/>
      <c r="H201" s="22"/>
    </row>
    <row r="202" spans="1:8">
      <c r="A202" s="21"/>
      <c r="C202" s="21"/>
      <c r="D202" s="21"/>
      <c r="E202" s="22"/>
      <c r="F202" s="22"/>
      <c r="G202" s="22"/>
      <c r="H202" s="22"/>
    </row>
    <row r="203" spans="1:8">
      <c r="A203" s="21"/>
      <c r="C203" s="21"/>
      <c r="D203" s="21"/>
      <c r="E203" s="22"/>
      <c r="F203" s="22"/>
      <c r="G203" s="22"/>
      <c r="H203" s="22"/>
    </row>
    <row r="204" spans="1:8">
      <c r="A204" s="21"/>
      <c r="C204" s="21"/>
      <c r="D204" s="21"/>
      <c r="E204" s="22"/>
      <c r="F204" s="22"/>
      <c r="G204" s="22"/>
      <c r="H204" s="22"/>
    </row>
    <row r="205" spans="1:8">
      <c r="A205" s="21"/>
      <c r="C205" s="21"/>
      <c r="D205" s="21"/>
      <c r="E205" s="22"/>
      <c r="F205" s="22"/>
      <c r="G205" s="22"/>
      <c r="H205" s="22"/>
    </row>
    <row r="206" spans="1:8">
      <c r="A206" s="21"/>
      <c r="C206" s="21"/>
      <c r="D206" s="21"/>
      <c r="E206" s="22"/>
      <c r="F206" s="22"/>
      <c r="G206" s="22"/>
      <c r="H206" s="22"/>
    </row>
    <row r="207" spans="1:8">
      <c r="A207" s="21"/>
      <c r="C207" s="21"/>
      <c r="D207" s="21"/>
      <c r="E207" s="22"/>
      <c r="F207" s="22"/>
      <c r="G207" s="22"/>
      <c r="H207" s="22"/>
    </row>
    <row r="208" spans="1:8">
      <c r="A208" s="21"/>
      <c r="C208" s="21"/>
      <c r="D208" s="21"/>
      <c r="E208" s="22"/>
      <c r="F208" s="22"/>
      <c r="G208" s="22"/>
      <c r="H208" s="22"/>
    </row>
    <row r="209" spans="1:8">
      <c r="A209" s="21"/>
      <c r="C209" s="21"/>
      <c r="D209" s="21"/>
      <c r="E209" s="22"/>
      <c r="F209" s="22"/>
      <c r="G209" s="22"/>
      <c r="H209" s="22"/>
    </row>
    <row r="210" spans="1:8">
      <c r="A210" s="21"/>
      <c r="C210" s="21"/>
      <c r="D210" s="21"/>
      <c r="E210" s="22"/>
      <c r="F210" s="22"/>
      <c r="G210" s="22"/>
      <c r="H210" s="22"/>
    </row>
    <row r="211" spans="1:8">
      <c r="A211" s="21"/>
      <c r="C211" s="21"/>
      <c r="D211" s="21"/>
      <c r="E211" s="22"/>
      <c r="F211" s="22"/>
      <c r="G211" s="22"/>
      <c r="H211" s="22"/>
    </row>
    <row r="212" spans="1:8">
      <c r="A212" s="21"/>
      <c r="C212" s="21"/>
      <c r="D212" s="21"/>
      <c r="E212" s="22"/>
      <c r="F212" s="22"/>
      <c r="G212" s="22"/>
      <c r="H212" s="22"/>
    </row>
    <row r="213" spans="1:8">
      <c r="A213" s="21"/>
      <c r="C213" s="21"/>
      <c r="D213" s="21"/>
      <c r="E213" s="22"/>
      <c r="F213" s="22"/>
      <c r="G213" s="22"/>
      <c r="H213" s="22"/>
    </row>
    <row r="214" spans="1:8">
      <c r="A214" s="21"/>
      <c r="C214" s="21"/>
      <c r="D214" s="21"/>
      <c r="E214" s="22"/>
      <c r="F214" s="22"/>
      <c r="G214" s="22"/>
      <c r="H214" s="22"/>
    </row>
    <row r="215" spans="1:8">
      <c r="A215" s="21"/>
      <c r="C215" s="21"/>
      <c r="D215" s="21"/>
      <c r="E215" s="22"/>
      <c r="F215" s="22"/>
      <c r="G215" s="22"/>
      <c r="H215" s="22"/>
    </row>
    <row r="216" spans="1:8">
      <c r="A216" s="21"/>
      <c r="C216" s="21"/>
      <c r="D216" s="21"/>
      <c r="E216" s="22"/>
      <c r="F216" s="22"/>
      <c r="G216" s="22"/>
      <c r="H216" s="22"/>
    </row>
    <row r="217" spans="1:8">
      <c r="A217" s="21"/>
      <c r="C217" s="21"/>
      <c r="D217" s="21"/>
      <c r="E217" s="22"/>
      <c r="F217" s="22"/>
      <c r="G217" s="22"/>
      <c r="H217" s="22"/>
    </row>
    <row r="218" spans="1:8">
      <c r="A218" s="21"/>
      <c r="C218" s="21"/>
      <c r="D218" s="21"/>
      <c r="E218" s="22"/>
      <c r="F218" s="22"/>
      <c r="G218" s="22"/>
      <c r="H218" s="22"/>
    </row>
    <row r="219" spans="1:8">
      <c r="A219" s="21"/>
      <c r="C219" s="21"/>
      <c r="D219" s="21"/>
      <c r="E219" s="22"/>
      <c r="F219" s="22"/>
      <c r="G219" s="22"/>
      <c r="H219" s="22"/>
    </row>
    <row r="220" spans="1:8">
      <c r="A220" s="21"/>
      <c r="C220" s="21"/>
      <c r="D220" s="21"/>
      <c r="E220" s="22"/>
      <c r="F220" s="22"/>
      <c r="G220" s="22"/>
      <c r="H220" s="22"/>
    </row>
    <row r="221" spans="1:8">
      <c r="A221" s="21"/>
      <c r="C221" s="21"/>
      <c r="D221" s="21"/>
      <c r="E221" s="22"/>
      <c r="F221" s="22"/>
      <c r="G221" s="22"/>
      <c r="H221" s="22"/>
    </row>
    <row r="222" spans="1:8">
      <c r="A222" s="21"/>
      <c r="C222" s="21"/>
      <c r="D222" s="21"/>
      <c r="E222" s="22"/>
      <c r="F222" s="22"/>
      <c r="G222" s="22"/>
      <c r="H222" s="22"/>
    </row>
    <row r="223" spans="1:8">
      <c r="A223" s="21"/>
      <c r="C223" s="21"/>
      <c r="D223" s="21"/>
      <c r="E223" s="22"/>
      <c r="F223" s="22"/>
      <c r="G223" s="22"/>
      <c r="H223" s="22"/>
    </row>
    <row r="224" spans="1:8">
      <c r="A224" s="21"/>
      <c r="C224" s="21"/>
      <c r="D224" s="21"/>
      <c r="E224" s="22"/>
      <c r="F224" s="22"/>
      <c r="G224" s="22"/>
      <c r="H224" s="22"/>
    </row>
    <row r="225" spans="1:8">
      <c r="A225" s="21"/>
      <c r="C225" s="21"/>
      <c r="D225" s="21"/>
      <c r="E225" s="22"/>
      <c r="F225" s="22"/>
      <c r="G225" s="22"/>
      <c r="H225" s="22"/>
    </row>
    <row r="226" spans="1:8">
      <c r="A226" s="21"/>
      <c r="C226" s="21"/>
      <c r="D226" s="21"/>
      <c r="E226" s="22"/>
      <c r="F226" s="22"/>
      <c r="G226" s="22"/>
      <c r="H226" s="22"/>
    </row>
    <row r="227" spans="1:8">
      <c r="A227" s="21"/>
      <c r="C227" s="21"/>
      <c r="D227" s="21"/>
      <c r="E227" s="22"/>
      <c r="F227" s="22"/>
      <c r="G227" s="22"/>
      <c r="H227" s="22"/>
    </row>
    <row r="228" spans="1:8">
      <c r="A228" s="21"/>
      <c r="C228" s="21"/>
      <c r="D228" s="21"/>
      <c r="E228" s="22"/>
      <c r="F228" s="22"/>
      <c r="G228" s="22"/>
      <c r="H228" s="22"/>
    </row>
    <row r="229" spans="1:8">
      <c r="A229" s="21"/>
      <c r="C229" s="21"/>
      <c r="D229" s="21"/>
      <c r="E229" s="22"/>
      <c r="F229" s="22"/>
      <c r="G229" s="22"/>
      <c r="H229" s="22"/>
    </row>
    <row r="230" spans="1:8">
      <c r="A230" s="21"/>
      <c r="C230" s="21"/>
      <c r="D230" s="21"/>
      <c r="E230" s="22"/>
      <c r="F230" s="22"/>
      <c r="G230" s="22"/>
      <c r="H230" s="22"/>
    </row>
    <row r="231" spans="1:8">
      <c r="A231" s="21"/>
      <c r="C231" s="21"/>
      <c r="D231" s="21"/>
      <c r="E231" s="22"/>
      <c r="F231" s="22"/>
      <c r="G231" s="22"/>
      <c r="H231" s="22"/>
    </row>
    <row r="232" spans="1:8">
      <c r="A232" s="21"/>
      <c r="C232" s="21"/>
      <c r="D232" s="21"/>
      <c r="E232" s="22"/>
      <c r="F232" s="22"/>
      <c r="G232" s="22"/>
      <c r="H232" s="22"/>
    </row>
    <row r="233" spans="1:8">
      <c r="A233" s="21"/>
      <c r="C233" s="21"/>
      <c r="D233" s="21"/>
      <c r="E233" s="22"/>
      <c r="F233" s="22"/>
      <c r="G233" s="22"/>
      <c r="H233" s="22"/>
    </row>
    <row r="234" spans="1:8">
      <c r="A234" s="21"/>
      <c r="C234" s="21"/>
      <c r="D234" s="21"/>
      <c r="E234" s="22"/>
      <c r="F234" s="22"/>
      <c r="G234" s="22"/>
      <c r="H234" s="22"/>
    </row>
    <row r="235" spans="1:8">
      <c r="A235" s="21"/>
      <c r="C235" s="21"/>
      <c r="D235" s="21"/>
      <c r="E235" s="22"/>
      <c r="F235" s="22"/>
      <c r="G235" s="22"/>
      <c r="H235" s="22"/>
    </row>
    <row r="236" spans="1:8">
      <c r="A236" s="21"/>
      <c r="C236" s="21"/>
      <c r="D236" s="21"/>
      <c r="E236" s="22"/>
      <c r="F236" s="22"/>
      <c r="G236" s="22"/>
      <c r="H236" s="22"/>
    </row>
    <row r="237" spans="1:8">
      <c r="A237" s="21"/>
      <c r="C237" s="21"/>
      <c r="D237" s="21"/>
      <c r="E237" s="22"/>
      <c r="F237" s="22"/>
      <c r="G237" s="22"/>
      <c r="H237" s="22"/>
    </row>
    <row r="238" spans="1:8">
      <c r="A238" s="21"/>
      <c r="C238" s="21"/>
      <c r="D238" s="21"/>
      <c r="E238" s="22"/>
      <c r="F238" s="22"/>
      <c r="G238" s="22"/>
      <c r="H238" s="22"/>
    </row>
    <row r="239" spans="1:8">
      <c r="A239" s="21"/>
      <c r="C239" s="21"/>
      <c r="D239" s="21"/>
      <c r="E239" s="22"/>
      <c r="F239" s="22"/>
      <c r="G239" s="22"/>
      <c r="H239" s="22"/>
    </row>
    <row r="240" spans="1:8">
      <c r="A240" s="21"/>
      <c r="C240" s="21"/>
      <c r="D240" s="21"/>
      <c r="E240" s="22"/>
      <c r="F240" s="22"/>
      <c r="G240" s="22"/>
      <c r="H240" s="22"/>
    </row>
    <row r="241" spans="1:8">
      <c r="A241" s="21"/>
      <c r="C241" s="21"/>
      <c r="D241" s="21"/>
      <c r="E241" s="22"/>
      <c r="F241" s="22"/>
      <c r="G241" s="22"/>
      <c r="H241" s="22"/>
    </row>
    <row r="242" spans="1:8">
      <c r="A242" s="21"/>
      <c r="C242" s="21"/>
      <c r="D242" s="21"/>
      <c r="E242" s="22"/>
      <c r="F242" s="22"/>
      <c r="G242" s="22"/>
      <c r="H242" s="22"/>
    </row>
    <row r="243" spans="1:8">
      <c r="A243" s="21"/>
      <c r="C243" s="21"/>
      <c r="D243" s="21"/>
      <c r="E243" s="22"/>
      <c r="F243" s="22"/>
      <c r="G243" s="22"/>
      <c r="H243" s="22"/>
    </row>
    <row r="244" spans="1:8">
      <c r="A244" s="21"/>
      <c r="C244" s="21"/>
      <c r="D244" s="21"/>
      <c r="E244" s="22"/>
      <c r="F244" s="22"/>
      <c r="G244" s="22"/>
      <c r="H244" s="22"/>
    </row>
    <row r="245" spans="1:8">
      <c r="A245" s="21"/>
      <c r="C245" s="21"/>
      <c r="D245" s="21"/>
      <c r="E245" s="22"/>
      <c r="F245" s="22"/>
      <c r="G245" s="22"/>
      <c r="H245" s="22"/>
    </row>
    <row r="246" spans="1:8">
      <c r="A246" s="21"/>
      <c r="C246" s="21"/>
      <c r="D246" s="21"/>
      <c r="E246" s="22"/>
      <c r="F246" s="22"/>
      <c r="G246" s="22"/>
      <c r="H246" s="22"/>
    </row>
    <row r="247" spans="1:8">
      <c r="A247" s="21"/>
      <c r="C247" s="21"/>
      <c r="D247" s="21"/>
      <c r="E247" s="22"/>
      <c r="F247" s="22"/>
      <c r="G247" s="22"/>
      <c r="H247" s="22"/>
    </row>
    <row r="248" spans="1:8">
      <c r="A248" s="21"/>
      <c r="C248" s="21"/>
      <c r="D248" s="21"/>
      <c r="E248" s="22"/>
      <c r="F248" s="22"/>
      <c r="G248" s="22"/>
      <c r="H248" s="22"/>
    </row>
    <row r="249" spans="1:8">
      <c r="A249" s="21"/>
      <c r="C249" s="21"/>
      <c r="D249" s="21"/>
      <c r="E249" s="22"/>
      <c r="F249" s="22"/>
      <c r="G249" s="22"/>
      <c r="H249" s="22"/>
    </row>
    <row r="250" spans="1:8">
      <c r="A250" s="21"/>
      <c r="C250" s="21"/>
      <c r="D250" s="21"/>
      <c r="E250" s="22"/>
      <c r="F250" s="22"/>
      <c r="G250" s="22"/>
      <c r="H250" s="22"/>
    </row>
    <row r="251" spans="1:8">
      <c r="A251" s="21"/>
      <c r="C251" s="21"/>
      <c r="D251" s="21"/>
      <c r="E251" s="22"/>
      <c r="F251" s="22"/>
      <c r="G251" s="22"/>
      <c r="H251" s="22"/>
    </row>
    <row r="252" spans="1:8">
      <c r="A252" s="21"/>
      <c r="C252" s="21"/>
      <c r="D252" s="21"/>
      <c r="E252" s="22"/>
      <c r="F252" s="22"/>
      <c r="G252" s="22"/>
      <c r="H252" s="22"/>
    </row>
    <row r="253" spans="1:8">
      <c r="A253" s="21"/>
      <c r="C253" s="21"/>
      <c r="D253" s="21"/>
      <c r="E253" s="22"/>
      <c r="F253" s="22"/>
      <c r="G253" s="22"/>
      <c r="H253" s="22"/>
    </row>
    <row r="254" spans="1:8">
      <c r="A254" s="21"/>
      <c r="C254" s="21"/>
      <c r="D254" s="21"/>
      <c r="E254" s="22"/>
      <c r="F254" s="22"/>
      <c r="G254" s="22"/>
      <c r="H254" s="22"/>
    </row>
    <row r="255" spans="1:8">
      <c r="A255" s="21"/>
      <c r="C255" s="21"/>
      <c r="D255" s="21"/>
      <c r="E255" s="22"/>
      <c r="F255" s="22"/>
      <c r="G255" s="22"/>
      <c r="H255" s="22"/>
    </row>
    <row r="256" spans="1:8">
      <c r="A256" s="21"/>
      <c r="C256" s="21"/>
      <c r="D256" s="21"/>
      <c r="E256" s="22"/>
      <c r="F256" s="22"/>
      <c r="G256" s="22"/>
      <c r="H256" s="22"/>
    </row>
    <row r="257" spans="1:8">
      <c r="A257" s="21"/>
      <c r="C257" s="21"/>
      <c r="D257" s="21"/>
      <c r="E257" s="22"/>
      <c r="F257" s="22"/>
      <c r="G257" s="22"/>
      <c r="H257" s="22"/>
    </row>
    <row r="258" spans="1:8">
      <c r="A258" s="21"/>
      <c r="C258" s="21"/>
      <c r="D258" s="21"/>
      <c r="E258" s="22"/>
      <c r="F258" s="22"/>
      <c r="G258" s="22"/>
      <c r="H258" s="22"/>
    </row>
    <row r="259" spans="1:8">
      <c r="A259" s="21"/>
      <c r="C259" s="21"/>
      <c r="D259" s="21"/>
      <c r="E259" s="22"/>
      <c r="F259" s="22"/>
      <c r="G259" s="22"/>
      <c r="H259" s="22"/>
    </row>
    <row r="260" spans="1:8">
      <c r="A260" s="21"/>
      <c r="C260" s="21"/>
      <c r="D260" s="21"/>
      <c r="E260" s="22"/>
      <c r="F260" s="22"/>
      <c r="G260" s="22"/>
      <c r="H260" s="22"/>
    </row>
    <row r="261" spans="1:8">
      <c r="A261" s="21"/>
      <c r="C261" s="21"/>
      <c r="D261" s="21"/>
      <c r="E261" s="22"/>
      <c r="F261" s="22"/>
      <c r="G261" s="22"/>
      <c r="H261" s="22"/>
    </row>
    <row r="262" spans="1:8">
      <c r="A262" s="21"/>
      <c r="C262" s="21"/>
      <c r="D262" s="21"/>
      <c r="E262" s="22"/>
      <c r="F262" s="22"/>
      <c r="G262" s="22"/>
      <c r="H262" s="22"/>
    </row>
    <row r="263" spans="1:8">
      <c r="A263" s="21"/>
      <c r="C263" s="21"/>
      <c r="D263" s="21"/>
      <c r="E263" s="22"/>
      <c r="F263" s="22"/>
      <c r="G263" s="22"/>
      <c r="H263" s="22"/>
    </row>
    <row r="264" spans="1:8">
      <c r="A264" s="21"/>
      <c r="C264" s="21"/>
      <c r="D264" s="21"/>
      <c r="E264" s="22"/>
      <c r="F264" s="22"/>
      <c r="G264" s="22"/>
      <c r="H264" s="22"/>
    </row>
    <row r="265" spans="1:8">
      <c r="A265" s="21"/>
      <c r="C265" s="21"/>
      <c r="D265" s="21"/>
      <c r="E265" s="22"/>
      <c r="F265" s="22"/>
      <c r="G265" s="22"/>
      <c r="H265" s="22"/>
    </row>
    <row r="266" spans="1:8">
      <c r="A266" s="21"/>
      <c r="C266" s="21"/>
      <c r="D266" s="21"/>
      <c r="E266" s="22"/>
      <c r="F266" s="22"/>
      <c r="G266" s="22"/>
      <c r="H266" s="22"/>
    </row>
    <row r="267" spans="1:8">
      <c r="A267" s="21"/>
      <c r="C267" s="21"/>
      <c r="D267" s="21"/>
      <c r="E267" s="22"/>
      <c r="F267" s="22"/>
      <c r="G267" s="22"/>
      <c r="H267" s="22"/>
    </row>
    <row r="268" spans="1:8">
      <c r="A268" s="21"/>
      <c r="C268" s="21"/>
      <c r="D268" s="21"/>
      <c r="E268" s="22"/>
      <c r="F268" s="22"/>
      <c r="G268" s="22"/>
      <c r="H268" s="22"/>
    </row>
    <row r="269" spans="1:8">
      <c r="A269" s="21"/>
      <c r="C269" s="21"/>
      <c r="D269" s="21"/>
      <c r="E269" s="22"/>
      <c r="F269" s="22"/>
      <c r="G269" s="22"/>
      <c r="H269" s="22"/>
    </row>
    <row r="270" spans="1:8">
      <c r="A270" s="21"/>
      <c r="C270" s="21"/>
      <c r="D270" s="21"/>
      <c r="E270" s="22"/>
      <c r="F270" s="22"/>
      <c r="G270" s="22"/>
      <c r="H270" s="22"/>
    </row>
    <row r="271" spans="1:8">
      <c r="A271" s="21"/>
      <c r="C271" s="21"/>
      <c r="D271" s="21"/>
      <c r="E271" s="22"/>
      <c r="F271" s="22"/>
      <c r="G271" s="22"/>
      <c r="H271" s="22"/>
    </row>
    <row r="272" spans="1:8">
      <c r="A272" s="21"/>
      <c r="C272" s="21"/>
      <c r="D272" s="21"/>
      <c r="E272" s="22"/>
      <c r="F272" s="22"/>
      <c r="G272" s="22"/>
      <c r="H272" s="22"/>
    </row>
    <row r="273" spans="1:8">
      <c r="A273" s="21"/>
      <c r="C273" s="21"/>
      <c r="D273" s="21"/>
      <c r="E273" s="22"/>
      <c r="F273" s="22"/>
      <c r="G273" s="22"/>
      <c r="H273" s="22"/>
    </row>
    <row r="274" spans="1:8">
      <c r="A274" s="21"/>
      <c r="C274" s="21"/>
      <c r="D274" s="21"/>
      <c r="E274" s="22"/>
      <c r="F274" s="22"/>
      <c r="G274" s="22"/>
      <c r="H274" s="22"/>
    </row>
    <row r="275" spans="1:8">
      <c r="A275" s="21"/>
      <c r="C275" s="21"/>
      <c r="D275" s="21"/>
      <c r="E275" s="22"/>
      <c r="F275" s="22"/>
      <c r="G275" s="22"/>
      <c r="H275" s="22"/>
    </row>
    <row r="276" spans="1:8">
      <c r="A276" s="21"/>
      <c r="C276" s="21"/>
      <c r="D276" s="21"/>
      <c r="E276" s="22"/>
      <c r="F276" s="22"/>
      <c r="G276" s="22"/>
      <c r="H276" s="22"/>
    </row>
    <row r="277" spans="1:8">
      <c r="A277" s="21"/>
      <c r="C277" s="21"/>
      <c r="D277" s="21"/>
      <c r="E277" s="22"/>
      <c r="F277" s="22"/>
      <c r="G277" s="22"/>
      <c r="H277" s="22"/>
    </row>
    <row r="278" spans="1:8">
      <c r="A278" s="21"/>
      <c r="C278" s="21"/>
      <c r="D278" s="21"/>
      <c r="E278" s="22"/>
      <c r="F278" s="22"/>
      <c r="G278" s="22"/>
      <c r="H278" s="22"/>
    </row>
    <row r="279" spans="1:8">
      <c r="A279" s="21"/>
      <c r="C279" s="21"/>
      <c r="D279" s="21"/>
      <c r="E279" s="22"/>
      <c r="F279" s="22"/>
      <c r="G279" s="22"/>
      <c r="H279" s="22"/>
    </row>
    <row r="280" spans="1:8">
      <c r="A280" s="21"/>
      <c r="C280" s="21"/>
      <c r="D280" s="21"/>
      <c r="E280" s="22"/>
      <c r="F280" s="22"/>
      <c r="G280" s="22"/>
      <c r="H280" s="22"/>
    </row>
    <row r="281" spans="1:8">
      <c r="A281" s="21"/>
      <c r="C281" s="21"/>
      <c r="D281" s="21"/>
      <c r="E281" s="22"/>
      <c r="F281" s="22"/>
      <c r="G281" s="22"/>
      <c r="H281" s="22"/>
    </row>
    <row r="282" spans="1:8">
      <c r="A282" s="21"/>
      <c r="C282" s="21"/>
      <c r="D282" s="21"/>
      <c r="E282" s="22"/>
      <c r="F282" s="22"/>
      <c r="G282" s="22"/>
      <c r="H282" s="22"/>
    </row>
    <row r="283" spans="1:8">
      <c r="A283" s="21"/>
      <c r="C283" s="21"/>
      <c r="D283" s="21"/>
      <c r="E283" s="22"/>
      <c r="F283" s="22"/>
      <c r="G283" s="22"/>
      <c r="H283" s="22"/>
    </row>
    <row r="284" spans="1:8">
      <c r="A284" s="21"/>
      <c r="C284" s="21"/>
      <c r="D284" s="21"/>
      <c r="E284" s="22"/>
      <c r="F284" s="22"/>
      <c r="G284" s="22"/>
      <c r="H284" s="22"/>
    </row>
    <row r="285" spans="1:8">
      <c r="A285" s="21"/>
      <c r="C285" s="21"/>
      <c r="D285" s="21"/>
      <c r="E285" s="22"/>
      <c r="F285" s="22"/>
      <c r="G285" s="22"/>
      <c r="H285" s="22"/>
    </row>
    <row r="286" spans="1:8">
      <c r="A286" s="21"/>
      <c r="C286" s="21"/>
      <c r="D286" s="21"/>
      <c r="E286" s="22"/>
      <c r="F286" s="22"/>
      <c r="G286" s="22"/>
      <c r="H286" s="22"/>
    </row>
    <row r="287" spans="1:8">
      <c r="A287" s="21"/>
      <c r="C287" s="21"/>
      <c r="D287" s="21"/>
      <c r="E287" s="22"/>
      <c r="F287" s="22"/>
      <c r="G287" s="22"/>
      <c r="H287" s="22"/>
    </row>
    <row r="288" spans="1:8">
      <c r="A288" s="21"/>
      <c r="C288" s="21"/>
      <c r="D288" s="21"/>
      <c r="E288" s="22"/>
      <c r="F288" s="22"/>
      <c r="G288" s="22"/>
      <c r="H288" s="22"/>
    </row>
    <row r="289" spans="1:8">
      <c r="A289" s="21"/>
      <c r="C289" s="21"/>
      <c r="D289" s="21"/>
      <c r="E289" s="22"/>
      <c r="F289" s="22"/>
      <c r="G289" s="22"/>
      <c r="H289" s="22"/>
    </row>
    <row r="290" spans="1:8">
      <c r="A290" s="21"/>
      <c r="C290" s="21"/>
      <c r="D290" s="21"/>
      <c r="E290" s="22"/>
      <c r="F290" s="22"/>
      <c r="G290" s="22"/>
      <c r="H290" s="22"/>
    </row>
    <row r="291" spans="1:8">
      <c r="A291" s="21"/>
      <c r="C291" s="21"/>
      <c r="D291" s="21"/>
      <c r="E291" s="22"/>
      <c r="F291" s="22"/>
      <c r="G291" s="22"/>
      <c r="H291" s="22"/>
    </row>
    <row r="292" spans="1:8">
      <c r="A292" s="21"/>
      <c r="C292" s="21"/>
      <c r="D292" s="21"/>
      <c r="E292" s="22"/>
      <c r="F292" s="22"/>
      <c r="G292" s="22"/>
      <c r="H292" s="22"/>
    </row>
    <row r="293" spans="1:8">
      <c r="A293" s="21"/>
      <c r="C293" s="21"/>
      <c r="D293" s="21"/>
      <c r="E293" s="22"/>
      <c r="F293" s="22"/>
      <c r="G293" s="22"/>
      <c r="H293" s="22"/>
    </row>
    <row r="294" spans="1:8">
      <c r="A294" s="21"/>
      <c r="C294" s="21"/>
      <c r="D294" s="21"/>
      <c r="E294" s="22"/>
      <c r="F294" s="22"/>
      <c r="G294" s="22"/>
      <c r="H294" s="22"/>
    </row>
    <row r="295" spans="1:8">
      <c r="A295" s="21"/>
      <c r="C295" s="21"/>
      <c r="D295" s="21"/>
      <c r="E295" s="22"/>
      <c r="F295" s="22"/>
      <c r="G295" s="22"/>
      <c r="H295" s="22"/>
    </row>
    <row r="296" spans="1:8">
      <c r="A296" s="21"/>
      <c r="C296" s="21"/>
      <c r="D296" s="21"/>
      <c r="E296" s="22"/>
      <c r="F296" s="22"/>
      <c r="G296" s="22"/>
      <c r="H296" s="22"/>
    </row>
    <row r="297" spans="1:8">
      <c r="A297" s="21"/>
      <c r="C297" s="21"/>
      <c r="D297" s="21"/>
      <c r="E297" s="22"/>
      <c r="F297" s="22"/>
      <c r="G297" s="22"/>
      <c r="H297" s="22"/>
    </row>
    <row r="298" spans="1:8">
      <c r="A298" s="21"/>
      <c r="C298" s="21"/>
      <c r="D298" s="21"/>
      <c r="E298" s="22"/>
      <c r="F298" s="22"/>
      <c r="G298" s="22"/>
      <c r="H298" s="22"/>
    </row>
    <row r="299" spans="1:8">
      <c r="A299" s="21"/>
      <c r="C299" s="21"/>
      <c r="D299" s="21"/>
      <c r="E299" s="22"/>
      <c r="F299" s="22"/>
      <c r="G299" s="22"/>
      <c r="H299" s="22"/>
    </row>
    <row r="300" spans="1:8">
      <c r="A300" s="21"/>
      <c r="C300" s="21"/>
      <c r="D300" s="21"/>
      <c r="E300" s="22"/>
      <c r="F300" s="22"/>
      <c r="G300" s="22"/>
      <c r="H300" s="22"/>
    </row>
    <row r="301" spans="1:8">
      <c r="A301" s="21"/>
      <c r="C301" s="21"/>
      <c r="D301" s="21"/>
      <c r="E301" s="22"/>
      <c r="F301" s="22"/>
      <c r="G301" s="22"/>
      <c r="H301" s="22"/>
    </row>
    <row r="302" spans="1:8">
      <c r="A302" s="21"/>
      <c r="C302" s="21"/>
      <c r="D302" s="21"/>
      <c r="E302" s="22"/>
      <c r="F302" s="22"/>
      <c r="G302" s="22"/>
      <c r="H302" s="22"/>
    </row>
    <row r="303" spans="1:8">
      <c r="A303" s="21"/>
      <c r="C303" s="21"/>
      <c r="D303" s="21"/>
      <c r="E303" s="22"/>
      <c r="F303" s="22"/>
      <c r="G303" s="22"/>
      <c r="H303" s="22"/>
    </row>
    <row r="304" spans="1:8">
      <c r="A304" s="21"/>
      <c r="C304" s="21"/>
      <c r="D304" s="21"/>
      <c r="E304" s="22"/>
      <c r="F304" s="22"/>
      <c r="G304" s="22"/>
      <c r="H304" s="22"/>
    </row>
    <row r="305" spans="1:8">
      <c r="A305" s="21"/>
      <c r="C305" s="21"/>
      <c r="D305" s="21"/>
      <c r="E305" s="22"/>
      <c r="F305" s="22"/>
      <c r="G305" s="22"/>
      <c r="H305" s="22"/>
    </row>
    <row r="306" spans="1:8">
      <c r="A306" s="21"/>
      <c r="C306" s="21"/>
      <c r="D306" s="21"/>
      <c r="E306" s="22"/>
      <c r="F306" s="22"/>
      <c r="G306" s="22"/>
      <c r="H306" s="22"/>
    </row>
    <row r="307" spans="1:8">
      <c r="A307" s="21"/>
      <c r="C307" s="21"/>
      <c r="D307" s="21"/>
      <c r="E307" s="22"/>
      <c r="F307" s="22"/>
      <c r="G307" s="22"/>
      <c r="H307" s="22"/>
    </row>
    <row r="308" spans="1:8">
      <c r="A308" s="21"/>
      <c r="C308" s="21"/>
      <c r="D308" s="21"/>
      <c r="E308" s="22"/>
      <c r="F308" s="22"/>
      <c r="G308" s="22"/>
      <c r="H308" s="22"/>
    </row>
    <row r="309" spans="1:8">
      <c r="A309" s="21"/>
      <c r="C309" s="21"/>
      <c r="D309" s="21"/>
      <c r="E309" s="22"/>
      <c r="F309" s="22"/>
      <c r="G309" s="22"/>
      <c r="H309" s="22"/>
    </row>
    <row r="310" spans="1:8">
      <c r="A310" s="21"/>
      <c r="C310" s="21"/>
      <c r="D310" s="21"/>
      <c r="E310" s="22"/>
      <c r="F310" s="22"/>
      <c r="G310" s="22"/>
      <c r="H310" s="22"/>
    </row>
    <row r="311" spans="1:8">
      <c r="A311" s="21"/>
      <c r="C311" s="21"/>
      <c r="D311" s="21"/>
      <c r="E311" s="22"/>
      <c r="F311" s="22"/>
      <c r="G311" s="22"/>
      <c r="H311" s="22"/>
    </row>
    <row r="312" spans="1:8">
      <c r="A312" s="21"/>
      <c r="C312" s="21"/>
      <c r="D312" s="21"/>
      <c r="E312" s="22"/>
      <c r="F312" s="22"/>
      <c r="G312" s="22"/>
      <c r="H312" s="22"/>
    </row>
    <row r="313" spans="1:8">
      <c r="A313" s="21"/>
      <c r="C313" s="21"/>
      <c r="D313" s="21"/>
      <c r="E313" s="22"/>
      <c r="F313" s="22"/>
      <c r="G313" s="22"/>
      <c r="H313" s="22"/>
    </row>
    <row r="314" spans="1:8">
      <c r="A314" s="21"/>
      <c r="C314" s="21"/>
      <c r="D314" s="21"/>
      <c r="E314" s="22"/>
      <c r="F314" s="22"/>
      <c r="G314" s="22"/>
      <c r="H314" s="22"/>
    </row>
    <row r="315" spans="1:8">
      <c r="A315" s="21"/>
      <c r="C315" s="21"/>
      <c r="D315" s="21"/>
      <c r="E315" s="22"/>
      <c r="F315" s="22"/>
      <c r="G315" s="22"/>
      <c r="H315" s="22"/>
    </row>
    <row r="316" spans="1:8">
      <c r="A316" s="21"/>
      <c r="C316" s="21"/>
      <c r="D316" s="21"/>
      <c r="E316" s="22"/>
      <c r="F316" s="22"/>
      <c r="G316" s="22"/>
      <c r="H316" s="22"/>
    </row>
    <row r="317" spans="1:8">
      <c r="A317" s="21"/>
      <c r="C317" s="21"/>
      <c r="D317" s="21"/>
      <c r="E317" s="22"/>
      <c r="F317" s="22"/>
      <c r="G317" s="22"/>
      <c r="H317" s="22"/>
    </row>
    <row r="318" spans="1:8">
      <c r="A318" s="21"/>
      <c r="C318" s="21"/>
      <c r="D318" s="21"/>
      <c r="E318" s="22"/>
      <c r="F318" s="22"/>
      <c r="G318" s="22"/>
      <c r="H318" s="22"/>
    </row>
    <row r="319" spans="1:8">
      <c r="A319" s="21"/>
      <c r="C319" s="21"/>
      <c r="D319" s="21"/>
      <c r="E319" s="22"/>
      <c r="F319" s="22"/>
      <c r="G319" s="22"/>
      <c r="H319" s="22"/>
    </row>
    <row r="320" spans="1:8">
      <c r="A320" s="21"/>
      <c r="C320" s="21"/>
      <c r="D320" s="21"/>
      <c r="E320" s="22"/>
      <c r="F320" s="22"/>
      <c r="G320" s="22"/>
      <c r="H320" s="22"/>
    </row>
    <row r="321" spans="1:8">
      <c r="A321" s="21"/>
      <c r="C321" s="21"/>
      <c r="D321" s="21"/>
      <c r="E321" s="22"/>
      <c r="F321" s="22"/>
      <c r="G321" s="22"/>
      <c r="H321" s="22"/>
    </row>
    <row r="322" spans="1:8">
      <c r="A322" s="21"/>
      <c r="C322" s="21"/>
      <c r="D322" s="21"/>
      <c r="E322" s="22"/>
      <c r="F322" s="22"/>
      <c r="G322" s="22"/>
      <c r="H322" s="22"/>
    </row>
    <row r="323" spans="1:8">
      <c r="A323" s="21"/>
      <c r="C323" s="21"/>
      <c r="D323" s="21"/>
      <c r="E323" s="22"/>
      <c r="F323" s="22"/>
      <c r="G323" s="22"/>
      <c r="H323" s="22"/>
    </row>
    <row r="324" spans="1:8">
      <c r="A324" s="21"/>
      <c r="C324" s="21"/>
      <c r="D324" s="21"/>
      <c r="E324" s="22"/>
      <c r="F324" s="22"/>
      <c r="G324" s="22"/>
      <c r="H324" s="22"/>
    </row>
    <row r="325" spans="1:8">
      <c r="A325" s="21"/>
      <c r="C325" s="21"/>
      <c r="D325" s="21"/>
      <c r="E325" s="22"/>
      <c r="F325" s="22"/>
      <c r="G325" s="22"/>
      <c r="H325" s="22"/>
    </row>
    <row r="326" spans="1:8">
      <c r="A326" s="21"/>
      <c r="C326" s="21"/>
      <c r="D326" s="21"/>
      <c r="E326" s="22"/>
      <c r="F326" s="22"/>
      <c r="G326" s="22"/>
      <c r="H326" s="22"/>
    </row>
    <row r="327" spans="1:8">
      <c r="A327" s="21"/>
      <c r="C327" s="21"/>
      <c r="D327" s="21"/>
      <c r="E327" s="22"/>
      <c r="F327" s="22"/>
      <c r="G327" s="22"/>
      <c r="H327" s="22"/>
    </row>
    <row r="328" spans="1:8">
      <c r="A328" s="21"/>
      <c r="C328" s="21"/>
      <c r="D328" s="21"/>
      <c r="E328" s="22"/>
      <c r="F328" s="22"/>
      <c r="G328" s="22"/>
      <c r="H328" s="22"/>
    </row>
    <row r="329" spans="1:8">
      <c r="A329" s="21"/>
      <c r="C329" s="21"/>
      <c r="D329" s="21"/>
      <c r="E329" s="22"/>
      <c r="F329" s="22"/>
      <c r="G329" s="22"/>
      <c r="H329" s="22"/>
    </row>
    <row r="330" spans="1:8">
      <c r="A330" s="21"/>
      <c r="C330" s="21"/>
      <c r="D330" s="21"/>
      <c r="E330" s="22"/>
      <c r="F330" s="22"/>
      <c r="G330" s="22"/>
      <c r="H330" s="22"/>
    </row>
    <row r="331" spans="1:8">
      <c r="A331" s="21"/>
      <c r="C331" s="21"/>
      <c r="D331" s="21"/>
      <c r="E331" s="22"/>
      <c r="F331" s="22"/>
      <c r="G331" s="22"/>
      <c r="H331" s="22"/>
    </row>
    <row r="332" spans="1:8">
      <c r="A332" s="21"/>
      <c r="C332" s="21"/>
      <c r="D332" s="21"/>
      <c r="E332" s="22"/>
      <c r="F332" s="22"/>
      <c r="G332" s="22"/>
      <c r="H332" s="22"/>
    </row>
    <row r="333" spans="1:8">
      <c r="A333" s="21"/>
      <c r="C333" s="21"/>
      <c r="D333" s="21"/>
      <c r="E333" s="22"/>
      <c r="F333" s="22"/>
      <c r="G333" s="22"/>
      <c r="H333" s="22"/>
    </row>
    <row r="334" spans="1:8">
      <c r="A334" s="21"/>
      <c r="C334" s="21"/>
      <c r="D334" s="21"/>
      <c r="E334" s="22"/>
      <c r="F334" s="22"/>
      <c r="G334" s="22"/>
      <c r="H334" s="22"/>
    </row>
    <row r="335" spans="1:8">
      <c r="A335" s="21"/>
      <c r="C335" s="21"/>
      <c r="D335" s="21"/>
      <c r="E335" s="22"/>
      <c r="F335" s="22"/>
      <c r="G335" s="22"/>
      <c r="H335" s="22"/>
    </row>
    <row r="336" spans="1:8">
      <c r="A336" s="21"/>
      <c r="C336" s="21"/>
      <c r="D336" s="21"/>
      <c r="E336" s="22"/>
      <c r="F336" s="22"/>
      <c r="G336" s="22"/>
      <c r="H336" s="22"/>
    </row>
    <row r="337" spans="1:8">
      <c r="A337" s="21"/>
      <c r="C337" s="21"/>
      <c r="D337" s="21"/>
      <c r="E337" s="22"/>
      <c r="F337" s="22"/>
      <c r="G337" s="22"/>
      <c r="H337" s="22"/>
    </row>
    <row r="338" spans="1:8">
      <c r="A338" s="21"/>
      <c r="C338" s="21"/>
      <c r="D338" s="21"/>
      <c r="E338" s="22"/>
      <c r="F338" s="22"/>
      <c r="G338" s="22"/>
      <c r="H338" s="22"/>
    </row>
    <row r="339" spans="1:8">
      <c r="A339" s="21"/>
      <c r="C339" s="21"/>
      <c r="D339" s="21"/>
      <c r="E339" s="22"/>
      <c r="F339" s="22"/>
      <c r="G339" s="22"/>
      <c r="H339" s="22"/>
    </row>
    <row r="340" spans="1:8">
      <c r="A340" s="21"/>
      <c r="C340" s="21"/>
      <c r="D340" s="21"/>
      <c r="E340" s="22"/>
      <c r="F340" s="22"/>
      <c r="G340" s="22"/>
      <c r="H340" s="22"/>
    </row>
    <row r="341" spans="1:8">
      <c r="A341" s="21"/>
      <c r="C341" s="21"/>
      <c r="D341" s="21"/>
      <c r="E341" s="22"/>
      <c r="F341" s="22"/>
      <c r="G341" s="22"/>
      <c r="H341" s="22"/>
    </row>
    <row r="342" spans="1:8">
      <c r="A342" s="21"/>
      <c r="C342" s="21"/>
      <c r="D342" s="21"/>
      <c r="E342" s="22"/>
      <c r="F342" s="22"/>
      <c r="G342" s="22"/>
      <c r="H342" s="22"/>
    </row>
    <row r="343" spans="1:8">
      <c r="A343" s="21"/>
      <c r="C343" s="21"/>
      <c r="D343" s="21"/>
      <c r="E343" s="22"/>
      <c r="F343" s="22"/>
      <c r="G343" s="22"/>
      <c r="H343" s="22"/>
    </row>
    <row r="344" spans="1:8">
      <c r="A344" s="21"/>
      <c r="C344" s="21"/>
      <c r="D344" s="21"/>
      <c r="E344" s="22"/>
      <c r="F344" s="22"/>
      <c r="G344" s="22"/>
      <c r="H344" s="22"/>
    </row>
    <row r="345" spans="1:8">
      <c r="A345" s="21"/>
      <c r="C345" s="21"/>
      <c r="D345" s="21"/>
      <c r="E345" s="22"/>
      <c r="F345" s="22"/>
      <c r="G345" s="22"/>
      <c r="H345" s="22"/>
    </row>
    <row r="346" spans="1:8">
      <c r="A346" s="21"/>
      <c r="C346" s="21"/>
      <c r="D346" s="21"/>
      <c r="E346" s="22"/>
      <c r="F346" s="22"/>
      <c r="G346" s="22"/>
      <c r="H346" s="22"/>
    </row>
    <row r="347" spans="1:8">
      <c r="A347" s="21"/>
      <c r="C347" s="21"/>
      <c r="D347" s="21"/>
      <c r="E347" s="22"/>
      <c r="F347" s="22"/>
      <c r="G347" s="22"/>
      <c r="H347" s="22"/>
    </row>
    <row r="348" spans="1:8">
      <c r="A348" s="21"/>
      <c r="C348" s="21"/>
      <c r="D348" s="21"/>
      <c r="E348" s="22"/>
      <c r="F348" s="22"/>
      <c r="G348" s="22"/>
      <c r="H348" s="22"/>
    </row>
    <row r="349" spans="1:8">
      <c r="A349" s="21"/>
      <c r="C349" s="21"/>
      <c r="D349" s="21"/>
      <c r="E349" s="22"/>
      <c r="F349" s="22"/>
      <c r="G349" s="22"/>
      <c r="H349" s="22"/>
    </row>
    <row r="350" spans="1:8">
      <c r="A350" s="21"/>
      <c r="C350" s="21"/>
      <c r="D350" s="21"/>
      <c r="E350" s="22"/>
      <c r="F350" s="22"/>
      <c r="G350" s="22"/>
      <c r="H350" s="22"/>
    </row>
    <row r="351" spans="1:8">
      <c r="A351" s="21"/>
      <c r="C351" s="21"/>
      <c r="D351" s="21"/>
      <c r="E351" s="22"/>
      <c r="F351" s="22"/>
      <c r="G351" s="22"/>
      <c r="H351" s="22"/>
    </row>
    <row r="352" spans="1:8">
      <c r="A352" s="21"/>
      <c r="C352" s="21"/>
      <c r="D352" s="21"/>
      <c r="E352" s="22"/>
      <c r="F352" s="22"/>
      <c r="G352" s="22"/>
      <c r="H352" s="22"/>
    </row>
    <row r="353" spans="1:8">
      <c r="A353" s="21"/>
      <c r="C353" s="21"/>
      <c r="D353" s="21"/>
      <c r="E353" s="22"/>
      <c r="F353" s="22"/>
      <c r="G353" s="22"/>
      <c r="H353" s="22"/>
    </row>
    <row r="354" spans="1:8">
      <c r="A354" s="21"/>
      <c r="C354" s="21"/>
      <c r="D354" s="21"/>
      <c r="E354" s="22"/>
      <c r="F354" s="22"/>
      <c r="G354" s="22"/>
      <c r="H354" s="22"/>
    </row>
    <row r="355" spans="1:8">
      <c r="A355" s="21"/>
      <c r="C355" s="21"/>
      <c r="D355" s="21"/>
      <c r="E355" s="22"/>
      <c r="F355" s="22"/>
      <c r="G355" s="22"/>
      <c r="H355" s="22"/>
    </row>
    <row r="356" spans="1:8">
      <c r="A356" s="21"/>
      <c r="C356" s="21"/>
      <c r="D356" s="21"/>
      <c r="E356" s="22"/>
      <c r="F356" s="22"/>
      <c r="G356" s="22"/>
      <c r="H356" s="22"/>
    </row>
    <row r="357" spans="1:8">
      <c r="A357" s="21"/>
      <c r="C357" s="21"/>
      <c r="D357" s="21"/>
      <c r="E357" s="22"/>
      <c r="F357" s="22"/>
      <c r="G357" s="22"/>
      <c r="H357" s="22"/>
    </row>
    <row r="358" spans="1:8">
      <c r="A358" s="21"/>
      <c r="C358" s="21"/>
      <c r="D358" s="21"/>
      <c r="E358" s="22"/>
      <c r="F358" s="22"/>
      <c r="G358" s="22"/>
      <c r="H358" s="22"/>
    </row>
    <row r="359" spans="1:8">
      <c r="A359" s="21"/>
      <c r="C359" s="21"/>
      <c r="D359" s="21"/>
      <c r="E359" s="22"/>
      <c r="F359" s="22"/>
      <c r="G359" s="22"/>
      <c r="H359" s="22"/>
    </row>
    <row r="360" spans="1:8">
      <c r="A360" s="21"/>
      <c r="C360" s="21"/>
      <c r="D360" s="21"/>
      <c r="E360" s="22"/>
      <c r="F360" s="22"/>
      <c r="G360" s="22"/>
      <c r="H360" s="22"/>
    </row>
    <row r="361" spans="1:8">
      <c r="A361" s="21"/>
      <c r="C361" s="21"/>
      <c r="D361" s="21"/>
      <c r="E361" s="22"/>
      <c r="F361" s="22"/>
      <c r="G361" s="22"/>
      <c r="H361" s="22"/>
    </row>
    <row r="362" spans="1:8">
      <c r="A362" s="21"/>
      <c r="C362" s="21"/>
      <c r="D362" s="21"/>
      <c r="E362" s="22"/>
      <c r="F362" s="22"/>
      <c r="G362" s="22"/>
      <c r="H362" s="22"/>
    </row>
    <row r="363" spans="1:8">
      <c r="A363" s="21"/>
      <c r="C363" s="21"/>
      <c r="D363" s="21"/>
      <c r="E363" s="22"/>
      <c r="F363" s="22"/>
      <c r="G363" s="22"/>
      <c r="H363" s="22"/>
    </row>
    <row r="364" spans="1:8">
      <c r="A364" s="21"/>
      <c r="C364" s="21"/>
      <c r="D364" s="21"/>
      <c r="E364" s="22"/>
      <c r="F364" s="22"/>
      <c r="G364" s="22"/>
      <c r="H364" s="22"/>
    </row>
    <row r="365" spans="1:8">
      <c r="A365" s="21"/>
      <c r="C365" s="21"/>
      <c r="D365" s="21"/>
      <c r="E365" s="22"/>
      <c r="F365" s="22"/>
      <c r="G365" s="22"/>
      <c r="H365" s="22"/>
    </row>
    <row r="366" spans="1:8">
      <c r="A366" s="21"/>
      <c r="C366" s="21"/>
      <c r="D366" s="21"/>
      <c r="E366" s="22"/>
      <c r="F366" s="22"/>
      <c r="G366" s="22"/>
      <c r="H366" s="22"/>
    </row>
    <row r="367" spans="1:8">
      <c r="A367" s="21"/>
      <c r="C367" s="21"/>
      <c r="D367" s="21"/>
      <c r="E367" s="22"/>
      <c r="F367" s="22"/>
      <c r="G367" s="22"/>
      <c r="H367" s="22"/>
    </row>
    <row r="368" spans="1:8">
      <c r="A368" s="21"/>
      <c r="C368" s="21"/>
      <c r="D368" s="21"/>
      <c r="E368" s="22"/>
      <c r="F368" s="22"/>
      <c r="G368" s="22"/>
      <c r="H368" s="22"/>
    </row>
    <row r="369" spans="1:8">
      <c r="A369" s="21"/>
      <c r="C369" s="21"/>
      <c r="D369" s="21"/>
      <c r="E369" s="22"/>
      <c r="F369" s="22"/>
      <c r="G369" s="22"/>
      <c r="H369" s="22"/>
    </row>
    <row r="370" spans="1:8">
      <c r="A370" s="21"/>
      <c r="C370" s="21"/>
      <c r="D370" s="21"/>
      <c r="E370" s="22"/>
      <c r="F370" s="22"/>
      <c r="G370" s="22"/>
      <c r="H370" s="22"/>
    </row>
    <row r="371" spans="1:8">
      <c r="A371" s="21"/>
      <c r="C371" s="21"/>
      <c r="D371" s="21"/>
      <c r="E371" s="22"/>
      <c r="F371" s="22"/>
      <c r="G371" s="22"/>
      <c r="H371" s="22"/>
    </row>
    <row r="372" spans="1:8">
      <c r="A372" s="21"/>
      <c r="C372" s="21"/>
      <c r="D372" s="21"/>
      <c r="E372" s="22"/>
      <c r="F372" s="22"/>
      <c r="G372" s="22"/>
      <c r="H372" s="22"/>
    </row>
    <row r="373" spans="1:8">
      <c r="A373" s="21"/>
      <c r="C373" s="21"/>
      <c r="D373" s="21"/>
      <c r="E373" s="22"/>
      <c r="F373" s="22"/>
      <c r="G373" s="22"/>
      <c r="H373" s="22"/>
    </row>
    <row r="374" spans="1:8">
      <c r="A374" s="21"/>
      <c r="C374" s="21"/>
      <c r="D374" s="21"/>
      <c r="E374" s="22"/>
      <c r="F374" s="22"/>
      <c r="G374" s="22"/>
      <c r="H374" s="22"/>
    </row>
    <row r="375" spans="1:8">
      <c r="A375" s="21"/>
      <c r="C375" s="21"/>
      <c r="D375" s="21"/>
      <c r="E375" s="22"/>
      <c r="F375" s="22"/>
      <c r="G375" s="22"/>
      <c r="H375" s="22"/>
    </row>
    <row r="376" spans="1:8">
      <c r="A376" s="21"/>
      <c r="C376" s="21"/>
      <c r="D376" s="21"/>
      <c r="E376" s="22"/>
      <c r="F376" s="22"/>
      <c r="G376" s="22"/>
      <c r="H376" s="22"/>
    </row>
    <row r="377" spans="1:8">
      <c r="A377" s="21"/>
      <c r="C377" s="21"/>
      <c r="D377" s="21"/>
      <c r="E377" s="22"/>
      <c r="F377" s="22"/>
      <c r="G377" s="22"/>
      <c r="H377" s="22"/>
    </row>
    <row r="378" spans="1:8">
      <c r="A378" s="21"/>
      <c r="C378" s="21"/>
      <c r="D378" s="21"/>
      <c r="E378" s="22"/>
      <c r="F378" s="22"/>
      <c r="G378" s="22"/>
      <c r="H378" s="22"/>
    </row>
    <row r="379" spans="1:8">
      <c r="A379" s="21"/>
      <c r="C379" s="21"/>
      <c r="D379" s="21"/>
      <c r="E379" s="22"/>
      <c r="F379" s="22"/>
      <c r="G379" s="22"/>
      <c r="H379" s="22"/>
    </row>
    <row r="380" spans="1:8">
      <c r="A380" s="21"/>
      <c r="C380" s="21"/>
      <c r="D380" s="21"/>
      <c r="E380" s="22"/>
      <c r="F380" s="22"/>
      <c r="G380" s="22"/>
      <c r="H380" s="22"/>
    </row>
    <row r="381" spans="1:8">
      <c r="A381" s="21"/>
      <c r="C381" s="21"/>
      <c r="D381" s="21"/>
      <c r="E381" s="22"/>
      <c r="F381" s="22"/>
      <c r="G381" s="22"/>
      <c r="H381" s="22"/>
    </row>
    <row r="382" spans="1:8">
      <c r="A382" s="21"/>
      <c r="C382" s="21"/>
      <c r="D382" s="21"/>
      <c r="E382" s="22"/>
      <c r="F382" s="22"/>
      <c r="G382" s="22"/>
      <c r="H382" s="22"/>
    </row>
    <row r="383" spans="1:8">
      <c r="A383" s="21"/>
      <c r="C383" s="21"/>
      <c r="D383" s="21"/>
      <c r="E383" s="22"/>
      <c r="F383" s="22"/>
      <c r="G383" s="22"/>
      <c r="H383" s="22"/>
    </row>
    <row r="384" spans="1:8">
      <c r="A384" s="21"/>
      <c r="C384" s="21"/>
      <c r="D384" s="21"/>
      <c r="E384" s="22"/>
      <c r="F384" s="22"/>
      <c r="G384" s="22"/>
      <c r="H384" s="22"/>
    </row>
    <row r="385" spans="1:8">
      <c r="A385" s="21"/>
      <c r="C385" s="21"/>
      <c r="D385" s="21"/>
      <c r="E385" s="22"/>
      <c r="F385" s="22"/>
      <c r="G385" s="22"/>
      <c r="H385" s="22"/>
    </row>
    <row r="386" spans="1:8">
      <c r="A386" s="21"/>
      <c r="C386" s="21"/>
      <c r="D386" s="21"/>
      <c r="E386" s="22"/>
      <c r="F386" s="22"/>
      <c r="G386" s="22"/>
      <c r="H386" s="22"/>
    </row>
    <row r="387" spans="1:8">
      <c r="A387" s="21"/>
      <c r="C387" s="21"/>
      <c r="D387" s="21"/>
      <c r="E387" s="22"/>
      <c r="F387" s="22"/>
      <c r="G387" s="22"/>
      <c r="H387" s="22"/>
    </row>
    <row r="388" spans="1:8">
      <c r="A388" s="21"/>
      <c r="C388" s="21"/>
      <c r="D388" s="21"/>
      <c r="E388" s="22"/>
      <c r="F388" s="22"/>
      <c r="G388" s="22"/>
      <c r="H388" s="22"/>
    </row>
    <row r="389" spans="1:8">
      <c r="A389" s="21"/>
      <c r="C389" s="21"/>
      <c r="D389" s="21"/>
      <c r="E389" s="22"/>
      <c r="F389" s="22"/>
      <c r="G389" s="22"/>
      <c r="H389" s="22"/>
    </row>
    <row r="390" spans="1:8">
      <c r="A390" s="21"/>
      <c r="C390" s="21"/>
      <c r="D390" s="21"/>
      <c r="E390" s="22"/>
      <c r="F390" s="22"/>
      <c r="G390" s="22"/>
      <c r="H390" s="22"/>
    </row>
    <row r="391" spans="1:8">
      <c r="A391" s="21"/>
      <c r="C391" s="21"/>
      <c r="D391" s="21"/>
      <c r="E391" s="22"/>
      <c r="F391" s="22"/>
      <c r="G391" s="22"/>
      <c r="H391" s="22"/>
    </row>
    <row r="392" spans="1:8">
      <c r="A392" s="21"/>
      <c r="C392" s="21"/>
      <c r="D392" s="21"/>
      <c r="E392" s="22"/>
      <c r="F392" s="22"/>
      <c r="G392" s="22"/>
      <c r="H392" s="22"/>
    </row>
    <row r="393" spans="1:8">
      <c r="A393" s="21"/>
      <c r="C393" s="21"/>
      <c r="D393" s="21"/>
      <c r="E393" s="22"/>
      <c r="F393" s="22"/>
      <c r="G393" s="22"/>
      <c r="H393" s="22"/>
    </row>
    <row r="394" spans="1:8">
      <c r="A394" s="21"/>
      <c r="C394" s="21"/>
      <c r="D394" s="21"/>
      <c r="E394" s="22"/>
      <c r="F394" s="22"/>
      <c r="G394" s="22"/>
      <c r="H394" s="22"/>
    </row>
    <row r="395" spans="1:8">
      <c r="A395" s="21"/>
      <c r="C395" s="21"/>
      <c r="D395" s="21"/>
      <c r="E395" s="22"/>
      <c r="F395" s="22"/>
      <c r="G395" s="22"/>
      <c r="H395" s="22"/>
    </row>
    <row r="396" spans="1:8">
      <c r="A396" s="21"/>
      <c r="C396" s="21"/>
      <c r="D396" s="21"/>
      <c r="E396" s="22"/>
      <c r="F396" s="22"/>
      <c r="G396" s="22"/>
      <c r="H396" s="22"/>
    </row>
    <row r="397" spans="1:8">
      <c r="A397" s="21"/>
      <c r="C397" s="21"/>
      <c r="D397" s="21"/>
      <c r="E397" s="22"/>
      <c r="F397" s="22"/>
      <c r="G397" s="22"/>
      <c r="H397" s="22"/>
    </row>
    <row r="398" spans="1:8">
      <c r="A398" s="21"/>
      <c r="C398" s="21"/>
      <c r="D398" s="21"/>
      <c r="E398" s="22"/>
      <c r="F398" s="22"/>
      <c r="G398" s="22"/>
      <c r="H398" s="22"/>
    </row>
    <row r="399" spans="1:8">
      <c r="A399" s="21"/>
      <c r="C399" s="21"/>
      <c r="D399" s="21"/>
      <c r="E399" s="22"/>
      <c r="F399" s="22"/>
      <c r="G399" s="22"/>
      <c r="H399" s="22"/>
    </row>
    <row r="400" spans="1:8">
      <c r="A400" s="21"/>
      <c r="C400" s="21"/>
      <c r="D400" s="21"/>
      <c r="E400" s="22"/>
      <c r="F400" s="22"/>
      <c r="G400" s="22"/>
      <c r="H400" s="22"/>
    </row>
    <row r="401" spans="1:8">
      <c r="A401" s="21"/>
      <c r="C401" s="21"/>
      <c r="D401" s="21"/>
      <c r="E401" s="22"/>
      <c r="F401" s="22"/>
      <c r="G401" s="22"/>
      <c r="H401" s="22"/>
    </row>
    <row r="402" spans="1:8">
      <c r="A402" s="21"/>
      <c r="C402" s="21"/>
      <c r="D402" s="21"/>
      <c r="E402" s="22"/>
      <c r="F402" s="22"/>
      <c r="G402" s="22"/>
      <c r="H402" s="22"/>
    </row>
    <row r="403" spans="1:8">
      <c r="A403" s="21"/>
      <c r="C403" s="21"/>
      <c r="D403" s="21"/>
      <c r="E403" s="22"/>
      <c r="F403" s="22"/>
      <c r="G403" s="22"/>
      <c r="H403" s="22"/>
    </row>
    <row r="404" spans="1:8">
      <c r="A404" s="21"/>
      <c r="C404" s="21"/>
      <c r="D404" s="21"/>
      <c r="E404" s="22"/>
      <c r="F404" s="22"/>
      <c r="G404" s="22"/>
      <c r="H404" s="22"/>
    </row>
    <row r="405" spans="1:8">
      <c r="A405" s="21"/>
      <c r="C405" s="21"/>
      <c r="D405" s="21"/>
      <c r="E405" s="22"/>
      <c r="F405" s="22"/>
      <c r="G405" s="22"/>
      <c r="H405" s="22"/>
    </row>
    <row r="406" spans="1:8">
      <c r="A406" s="21"/>
      <c r="C406" s="21"/>
      <c r="D406" s="21"/>
      <c r="E406" s="22"/>
      <c r="F406" s="22"/>
      <c r="G406" s="22"/>
      <c r="H406" s="22"/>
    </row>
    <row r="407" spans="1:8">
      <c r="A407" s="21"/>
      <c r="C407" s="21"/>
      <c r="D407" s="21"/>
      <c r="E407" s="22"/>
      <c r="F407" s="22"/>
      <c r="G407" s="22"/>
      <c r="H407" s="22"/>
    </row>
    <row r="408" spans="1:8">
      <c r="A408" s="21"/>
      <c r="C408" s="21"/>
      <c r="D408" s="21"/>
      <c r="E408" s="22"/>
      <c r="F408" s="22"/>
      <c r="G408" s="22"/>
      <c r="H408" s="22"/>
    </row>
    <row r="409" spans="1:8">
      <c r="A409" s="21"/>
      <c r="C409" s="21"/>
      <c r="D409" s="21"/>
      <c r="E409" s="22"/>
      <c r="F409" s="22"/>
      <c r="G409" s="22"/>
      <c r="H409" s="22"/>
    </row>
    <row r="410" spans="1:8">
      <c r="A410" s="21"/>
      <c r="C410" s="21"/>
      <c r="D410" s="21"/>
      <c r="E410" s="22"/>
      <c r="F410" s="22"/>
      <c r="G410" s="22"/>
      <c r="H410" s="22"/>
    </row>
    <row r="411" spans="1:8">
      <c r="A411" s="21"/>
      <c r="C411" s="21"/>
      <c r="D411" s="21"/>
      <c r="E411" s="22"/>
      <c r="F411" s="22"/>
      <c r="G411" s="22"/>
      <c r="H411" s="22"/>
    </row>
    <row r="412" spans="1:8">
      <c r="A412" s="21"/>
      <c r="C412" s="21"/>
      <c r="D412" s="21"/>
      <c r="E412" s="22"/>
      <c r="F412" s="22"/>
      <c r="G412" s="22"/>
      <c r="H412" s="22"/>
    </row>
    <row r="413" spans="1:8">
      <c r="A413" s="21"/>
      <c r="C413" s="21"/>
      <c r="D413" s="21"/>
      <c r="E413" s="22"/>
      <c r="F413" s="22"/>
      <c r="G413" s="22"/>
      <c r="H413" s="22"/>
    </row>
    <row r="414" spans="1:8">
      <c r="A414" s="21"/>
      <c r="C414" s="21"/>
      <c r="D414" s="21"/>
      <c r="E414" s="22"/>
      <c r="F414" s="22"/>
      <c r="G414" s="22"/>
      <c r="H414" s="22"/>
    </row>
    <row r="415" spans="1:8">
      <c r="A415" s="21"/>
      <c r="C415" s="21"/>
      <c r="D415" s="21"/>
      <c r="E415" s="22"/>
      <c r="F415" s="22"/>
      <c r="G415" s="22"/>
      <c r="H415" s="22"/>
    </row>
    <row r="416" spans="1:8">
      <c r="A416" s="21"/>
      <c r="C416" s="21"/>
      <c r="D416" s="21"/>
      <c r="E416" s="22"/>
      <c r="F416" s="22"/>
      <c r="G416" s="22"/>
      <c r="H416" s="22"/>
    </row>
    <row r="417" spans="1:8">
      <c r="A417" s="21"/>
      <c r="C417" s="21"/>
      <c r="D417" s="21"/>
      <c r="E417" s="22"/>
      <c r="F417" s="22"/>
      <c r="G417" s="22"/>
      <c r="H417" s="22"/>
    </row>
    <row r="418" spans="1:8">
      <c r="A418" s="21"/>
      <c r="C418" s="21"/>
      <c r="D418" s="21"/>
      <c r="E418" s="22"/>
      <c r="F418" s="22"/>
      <c r="G418" s="22"/>
      <c r="H418" s="22"/>
    </row>
    <row r="419" spans="1:8">
      <c r="A419" s="21"/>
      <c r="C419" s="21"/>
      <c r="D419" s="21"/>
      <c r="E419" s="22"/>
      <c r="F419" s="22"/>
      <c r="G419" s="22"/>
      <c r="H419" s="22"/>
    </row>
    <row r="420" spans="1:8">
      <c r="A420" s="21"/>
      <c r="C420" s="21"/>
      <c r="D420" s="21"/>
      <c r="E420" s="22"/>
      <c r="F420" s="22"/>
      <c r="G420" s="22"/>
      <c r="H420" s="22"/>
    </row>
    <row r="421" spans="1:8">
      <c r="A421" s="21"/>
      <c r="C421" s="21"/>
      <c r="D421" s="21"/>
      <c r="E421" s="22"/>
      <c r="F421" s="22"/>
      <c r="G421" s="22"/>
      <c r="H421" s="22"/>
    </row>
    <row r="422" spans="1:8">
      <c r="A422" s="21"/>
      <c r="C422" s="21"/>
      <c r="D422" s="21"/>
      <c r="E422" s="22"/>
      <c r="F422" s="22"/>
      <c r="G422" s="22"/>
      <c r="H422" s="22"/>
    </row>
    <row r="423" spans="1:8">
      <c r="A423" s="21"/>
      <c r="C423" s="21"/>
      <c r="D423" s="21"/>
      <c r="E423" s="22"/>
      <c r="F423" s="22"/>
      <c r="G423" s="22"/>
      <c r="H423" s="22"/>
    </row>
    <row r="424" spans="1:8">
      <c r="A424" s="21"/>
      <c r="C424" s="21"/>
      <c r="D424" s="21"/>
      <c r="E424" s="22"/>
      <c r="F424" s="22"/>
      <c r="G424" s="22"/>
      <c r="H424" s="22"/>
    </row>
    <row r="425" spans="1:8">
      <c r="A425" s="21"/>
      <c r="C425" s="21"/>
      <c r="D425" s="21"/>
      <c r="E425" s="22"/>
      <c r="F425" s="22"/>
      <c r="G425" s="22"/>
      <c r="H425" s="22"/>
    </row>
    <row r="426" spans="1:8">
      <c r="A426" s="21"/>
      <c r="C426" s="21"/>
      <c r="D426" s="21"/>
      <c r="E426" s="22"/>
      <c r="F426" s="22"/>
      <c r="G426" s="22"/>
      <c r="H426" s="22"/>
    </row>
    <row r="427" spans="1:8">
      <c r="A427" s="21"/>
      <c r="C427" s="21"/>
      <c r="D427" s="21"/>
      <c r="E427" s="22"/>
      <c r="F427" s="22"/>
      <c r="G427" s="22"/>
      <c r="H427" s="22"/>
    </row>
    <row r="428" spans="1:8">
      <c r="A428" s="21"/>
      <c r="C428" s="21"/>
      <c r="D428" s="21"/>
      <c r="E428" s="22"/>
      <c r="F428" s="22"/>
      <c r="G428" s="22"/>
      <c r="H428" s="22"/>
    </row>
    <row r="429" spans="1:8">
      <c r="A429" s="21"/>
      <c r="C429" s="21"/>
      <c r="D429" s="21"/>
      <c r="E429" s="22"/>
      <c r="F429" s="22"/>
      <c r="G429" s="22"/>
      <c r="H429" s="22"/>
    </row>
    <row r="430" spans="1:8">
      <c r="A430" s="21"/>
      <c r="C430" s="21"/>
      <c r="D430" s="21"/>
      <c r="E430" s="22"/>
      <c r="F430" s="22"/>
      <c r="G430" s="22"/>
      <c r="H430" s="22"/>
    </row>
    <row r="431" spans="1:8">
      <c r="A431" s="21"/>
      <c r="C431" s="21"/>
      <c r="D431" s="21"/>
      <c r="E431" s="22"/>
      <c r="F431" s="22"/>
      <c r="G431" s="22"/>
      <c r="H431" s="22"/>
    </row>
    <row r="432" spans="1:8">
      <c r="A432" s="21"/>
      <c r="C432" s="21"/>
      <c r="D432" s="21"/>
      <c r="E432" s="22"/>
      <c r="F432" s="22"/>
      <c r="G432" s="22"/>
      <c r="H432" s="22"/>
    </row>
    <row r="433" spans="1:8">
      <c r="A433" s="21"/>
      <c r="C433" s="21"/>
      <c r="D433" s="21"/>
      <c r="E433" s="22"/>
      <c r="F433" s="22"/>
      <c r="G433" s="22"/>
      <c r="H433" s="22"/>
    </row>
    <row r="434" spans="1:8">
      <c r="A434" s="21"/>
      <c r="C434" s="21"/>
      <c r="D434" s="21"/>
      <c r="E434" s="22"/>
      <c r="F434" s="22"/>
      <c r="G434" s="22"/>
      <c r="H434" s="22"/>
    </row>
    <row r="435" spans="1:8">
      <c r="A435" s="21"/>
      <c r="C435" s="21"/>
      <c r="D435" s="21"/>
      <c r="E435" s="22"/>
      <c r="F435" s="22"/>
      <c r="G435" s="22"/>
      <c r="H435" s="22"/>
    </row>
    <row r="436" spans="1:8">
      <c r="A436" s="21"/>
      <c r="C436" s="21"/>
      <c r="D436" s="21"/>
      <c r="E436" s="22"/>
      <c r="F436" s="22"/>
      <c r="G436" s="22"/>
      <c r="H436" s="22"/>
    </row>
    <row r="437" spans="1:8">
      <c r="A437" s="21"/>
      <c r="C437" s="21"/>
      <c r="D437" s="21"/>
      <c r="E437" s="22"/>
      <c r="F437" s="22"/>
      <c r="G437" s="22"/>
      <c r="H437" s="22"/>
    </row>
    <row r="438" spans="1:8">
      <c r="A438" s="21"/>
      <c r="C438" s="21"/>
      <c r="D438" s="21"/>
      <c r="E438" s="22"/>
      <c r="F438" s="22"/>
      <c r="G438" s="22"/>
      <c r="H438" s="22"/>
    </row>
    <row r="439" spans="1:8">
      <c r="A439" s="21"/>
      <c r="C439" s="21"/>
      <c r="D439" s="21"/>
      <c r="E439" s="22"/>
      <c r="F439" s="22"/>
      <c r="G439" s="22"/>
      <c r="H439" s="22"/>
    </row>
    <row r="440" spans="1:8">
      <c r="A440" s="21"/>
      <c r="C440" s="21"/>
      <c r="D440" s="21"/>
      <c r="E440" s="22"/>
      <c r="F440" s="22"/>
      <c r="G440" s="22"/>
      <c r="H440" s="22"/>
    </row>
    <row r="441" spans="1:8">
      <c r="A441" s="21"/>
      <c r="C441" s="21"/>
      <c r="D441" s="21"/>
      <c r="E441" s="22"/>
      <c r="F441" s="22"/>
      <c r="G441" s="22"/>
      <c r="H441" s="22"/>
    </row>
    <row r="442" spans="1:8">
      <c r="A442" s="21"/>
      <c r="C442" s="21"/>
      <c r="D442" s="21"/>
      <c r="E442" s="22"/>
      <c r="F442" s="22"/>
      <c r="G442" s="22"/>
      <c r="H442" s="22"/>
    </row>
    <row r="443" spans="1:8">
      <c r="A443" s="21"/>
      <c r="C443" s="21"/>
      <c r="D443" s="21"/>
      <c r="E443" s="22"/>
      <c r="F443" s="22"/>
      <c r="G443" s="22"/>
      <c r="H443" s="22"/>
    </row>
    <row r="444" spans="1:8">
      <c r="A444" s="21"/>
      <c r="C444" s="21"/>
      <c r="D444" s="21"/>
      <c r="E444" s="22"/>
      <c r="F444" s="22"/>
      <c r="G444" s="22"/>
      <c r="H444" s="22"/>
    </row>
    <row r="445" spans="1:8">
      <c r="A445" s="21"/>
      <c r="C445" s="21"/>
      <c r="D445" s="21"/>
      <c r="E445" s="22"/>
      <c r="F445" s="22"/>
      <c r="G445" s="22"/>
      <c r="H445" s="22"/>
    </row>
    <row r="446" spans="1:8">
      <c r="A446" s="21"/>
      <c r="C446" s="21"/>
      <c r="D446" s="21"/>
      <c r="E446" s="22"/>
      <c r="F446" s="22"/>
      <c r="G446" s="22"/>
      <c r="H446" s="22"/>
    </row>
    <row r="447" spans="1:8">
      <c r="A447" s="21"/>
      <c r="C447" s="21"/>
      <c r="D447" s="21"/>
      <c r="E447" s="22"/>
      <c r="F447" s="22"/>
      <c r="G447" s="22"/>
      <c r="H447" s="22"/>
    </row>
    <row r="448" spans="1:8">
      <c r="A448" s="21"/>
      <c r="C448" s="21"/>
      <c r="D448" s="21"/>
      <c r="E448" s="22"/>
      <c r="F448" s="22"/>
      <c r="G448" s="22"/>
      <c r="H448" s="22"/>
    </row>
    <row r="449" spans="1:8">
      <c r="A449" s="21"/>
      <c r="C449" s="21"/>
      <c r="D449" s="21"/>
      <c r="E449" s="22"/>
      <c r="F449" s="22"/>
      <c r="G449" s="22"/>
      <c r="H449" s="22"/>
    </row>
    <row r="450" spans="1:8">
      <c r="A450" s="21"/>
      <c r="C450" s="21"/>
      <c r="D450" s="21"/>
      <c r="E450" s="22"/>
      <c r="F450" s="22"/>
      <c r="G450" s="22"/>
      <c r="H450" s="22"/>
    </row>
    <row r="451" spans="1:8">
      <c r="A451" s="21"/>
      <c r="C451" s="21"/>
      <c r="D451" s="21"/>
      <c r="E451" s="22"/>
      <c r="F451" s="22"/>
      <c r="G451" s="22"/>
      <c r="H451" s="22"/>
    </row>
    <row r="452" spans="1:8">
      <c r="A452" s="21"/>
      <c r="C452" s="21"/>
      <c r="D452" s="21"/>
      <c r="E452" s="22"/>
      <c r="F452" s="22"/>
      <c r="G452" s="22"/>
      <c r="H452" s="22"/>
    </row>
    <row r="453" spans="1:8">
      <c r="A453" s="21"/>
      <c r="C453" s="21"/>
      <c r="D453" s="21"/>
      <c r="E453" s="22"/>
      <c r="F453" s="22"/>
      <c r="G453" s="22"/>
      <c r="H453" s="22"/>
    </row>
    <row r="454" spans="1:8">
      <c r="A454" s="21"/>
      <c r="C454" s="21"/>
      <c r="D454" s="21"/>
      <c r="E454" s="22"/>
      <c r="F454" s="22"/>
      <c r="G454" s="22"/>
      <c r="H454" s="22"/>
    </row>
    <row r="455" spans="1:8">
      <c r="A455" s="21"/>
      <c r="C455" s="21"/>
      <c r="D455" s="21"/>
      <c r="E455" s="22"/>
      <c r="F455" s="22"/>
      <c r="G455" s="22"/>
      <c r="H455" s="22"/>
    </row>
    <row r="456" spans="1:8">
      <c r="A456" s="21"/>
      <c r="C456" s="21"/>
      <c r="D456" s="21"/>
      <c r="E456" s="22"/>
      <c r="F456" s="22"/>
      <c r="G456" s="22"/>
      <c r="H456" s="22"/>
    </row>
    <row r="457" spans="1:8">
      <c r="A457" s="21"/>
      <c r="C457" s="21"/>
      <c r="D457" s="21"/>
      <c r="E457" s="22"/>
      <c r="F457" s="22"/>
      <c r="G457" s="22"/>
      <c r="H457" s="22"/>
    </row>
    <row r="458" spans="1:8">
      <c r="A458" s="21"/>
      <c r="C458" s="21"/>
      <c r="D458" s="21"/>
      <c r="E458" s="22"/>
      <c r="F458" s="22"/>
      <c r="G458" s="22"/>
      <c r="H458" s="22"/>
    </row>
    <row r="459" spans="1:8">
      <c r="A459" s="21"/>
      <c r="C459" s="21"/>
      <c r="D459" s="21"/>
      <c r="E459" s="22"/>
      <c r="F459" s="22"/>
      <c r="G459" s="22"/>
      <c r="H459" s="22"/>
    </row>
    <row r="460" spans="1:8">
      <c r="A460" s="21"/>
      <c r="C460" s="21"/>
      <c r="D460" s="21"/>
      <c r="E460" s="22"/>
      <c r="F460" s="22"/>
      <c r="G460" s="22"/>
      <c r="H460" s="22"/>
    </row>
    <row r="461" spans="1:8">
      <c r="A461" s="21"/>
      <c r="C461" s="21"/>
      <c r="D461" s="21"/>
      <c r="E461" s="22"/>
      <c r="F461" s="22"/>
      <c r="G461" s="22"/>
      <c r="H461" s="22"/>
    </row>
    <row r="462" spans="1:8">
      <c r="A462" s="21"/>
      <c r="C462" s="21"/>
      <c r="D462" s="21"/>
      <c r="E462" s="22"/>
      <c r="F462" s="22"/>
      <c r="G462" s="22"/>
      <c r="H462" s="22"/>
    </row>
    <row r="463" spans="1:8">
      <c r="A463" s="21"/>
      <c r="C463" s="21"/>
      <c r="D463" s="21"/>
      <c r="E463" s="22"/>
      <c r="F463" s="22"/>
      <c r="G463" s="22"/>
      <c r="H463" s="22"/>
    </row>
    <row r="464" spans="1:8">
      <c r="A464" s="21"/>
      <c r="C464" s="21"/>
      <c r="D464" s="21"/>
      <c r="E464" s="22"/>
      <c r="F464" s="22"/>
      <c r="G464" s="22"/>
      <c r="H464" s="22"/>
    </row>
    <row r="465" spans="1:8">
      <c r="A465" s="21"/>
      <c r="C465" s="21"/>
      <c r="D465" s="21"/>
      <c r="E465" s="22"/>
      <c r="F465" s="22"/>
      <c r="G465" s="22"/>
      <c r="H465" s="22"/>
    </row>
    <row r="466" spans="1:8">
      <c r="A466" s="21"/>
      <c r="C466" s="21"/>
      <c r="D466" s="21"/>
      <c r="E466" s="22"/>
      <c r="F466" s="22"/>
      <c r="G466" s="22"/>
      <c r="H466" s="22"/>
    </row>
    <row r="467" spans="1:8">
      <c r="A467" s="21"/>
      <c r="C467" s="21"/>
      <c r="D467" s="21"/>
      <c r="E467" s="22"/>
      <c r="F467" s="22"/>
      <c r="G467" s="22"/>
      <c r="H467" s="22"/>
    </row>
    <row r="468" spans="1:8">
      <c r="A468" s="21"/>
      <c r="C468" s="21"/>
      <c r="D468" s="21"/>
      <c r="E468" s="22"/>
      <c r="F468" s="22"/>
      <c r="G468" s="22"/>
      <c r="H468" s="22"/>
    </row>
    <row r="469" spans="1:8">
      <c r="A469" s="21"/>
      <c r="C469" s="21"/>
      <c r="D469" s="21"/>
      <c r="E469" s="22"/>
      <c r="F469" s="22"/>
      <c r="G469" s="22"/>
      <c r="H469" s="22"/>
    </row>
    <row r="470" spans="1:8">
      <c r="A470" s="21"/>
      <c r="C470" s="21"/>
      <c r="D470" s="21"/>
      <c r="E470" s="22"/>
      <c r="F470" s="22"/>
      <c r="G470" s="22"/>
      <c r="H470" s="22"/>
    </row>
    <row r="471" spans="1:8">
      <c r="A471" s="21"/>
      <c r="C471" s="21"/>
      <c r="D471" s="21"/>
      <c r="E471" s="22"/>
      <c r="F471" s="22"/>
      <c r="G471" s="22"/>
      <c r="H471" s="22"/>
    </row>
    <row r="472" spans="1:8">
      <c r="A472" s="21"/>
      <c r="C472" s="21"/>
      <c r="D472" s="21"/>
      <c r="E472" s="22"/>
      <c r="F472" s="22"/>
      <c r="G472" s="22"/>
      <c r="H472" s="22"/>
    </row>
    <row r="473" spans="1:8">
      <c r="A473" s="21"/>
      <c r="C473" s="21"/>
      <c r="D473" s="21"/>
      <c r="E473" s="22"/>
      <c r="F473" s="22"/>
      <c r="G473" s="22"/>
      <c r="H473" s="22"/>
    </row>
    <row r="474" spans="1:8">
      <c r="A474" s="21"/>
      <c r="C474" s="21"/>
      <c r="D474" s="21"/>
      <c r="E474" s="22"/>
      <c r="F474" s="22"/>
      <c r="G474" s="22"/>
      <c r="H474" s="22"/>
    </row>
    <row r="475" spans="1:8">
      <c r="A475" s="21"/>
      <c r="C475" s="21"/>
      <c r="D475" s="21"/>
      <c r="E475" s="22"/>
      <c r="F475" s="22"/>
      <c r="G475" s="22"/>
      <c r="H475" s="22"/>
    </row>
    <row r="476" spans="1:8">
      <c r="A476" s="21"/>
      <c r="C476" s="21"/>
      <c r="D476" s="21"/>
      <c r="E476" s="22"/>
      <c r="F476" s="22"/>
      <c r="G476" s="22"/>
      <c r="H476" s="22"/>
    </row>
    <row r="477" spans="1:8">
      <c r="A477" s="21"/>
      <c r="C477" s="21"/>
      <c r="D477" s="21"/>
      <c r="E477" s="22"/>
      <c r="F477" s="22"/>
      <c r="G477" s="22"/>
      <c r="H477" s="22"/>
    </row>
    <row r="478" spans="1:8">
      <c r="A478" s="21"/>
      <c r="C478" s="21"/>
      <c r="D478" s="21"/>
      <c r="E478" s="22"/>
      <c r="F478" s="22"/>
      <c r="G478" s="22"/>
      <c r="H478" s="22"/>
    </row>
    <row r="479" spans="1:8">
      <c r="A479" s="21"/>
      <c r="C479" s="21"/>
      <c r="D479" s="21"/>
      <c r="E479" s="22"/>
      <c r="F479" s="22"/>
      <c r="G479" s="22"/>
      <c r="H479" s="22"/>
    </row>
    <row r="480" spans="1:8">
      <c r="A480" s="21"/>
      <c r="C480" s="21"/>
      <c r="D480" s="21"/>
      <c r="E480" s="22"/>
      <c r="F480" s="22"/>
      <c r="G480" s="22"/>
      <c r="H480" s="22"/>
    </row>
    <row r="481" spans="1:8">
      <c r="A481" s="21"/>
      <c r="C481" s="21"/>
      <c r="D481" s="21"/>
      <c r="E481" s="22"/>
      <c r="F481" s="22"/>
      <c r="G481" s="22"/>
      <c r="H481" s="22"/>
    </row>
    <row r="482" spans="1:8">
      <c r="A482" s="21"/>
      <c r="C482" s="21"/>
      <c r="D482" s="21"/>
      <c r="E482" s="22"/>
      <c r="F482" s="22"/>
      <c r="G482" s="22"/>
      <c r="H482" s="22"/>
    </row>
    <row r="483" spans="1:8">
      <c r="A483" s="21"/>
      <c r="C483" s="21"/>
      <c r="D483" s="21"/>
      <c r="E483" s="22"/>
      <c r="F483" s="22"/>
      <c r="G483" s="22"/>
      <c r="H483" s="22"/>
    </row>
    <row r="484" spans="1:8">
      <c r="A484" s="21"/>
      <c r="C484" s="21"/>
      <c r="D484" s="21"/>
      <c r="E484" s="22"/>
      <c r="F484" s="22"/>
      <c r="G484" s="22"/>
      <c r="H484" s="22"/>
    </row>
    <row r="485" spans="1:8">
      <c r="A485" s="21"/>
      <c r="C485" s="21"/>
      <c r="D485" s="21"/>
      <c r="E485" s="22"/>
      <c r="F485" s="22"/>
      <c r="G485" s="22"/>
      <c r="H485" s="22"/>
    </row>
    <row r="486" spans="1:8">
      <c r="A486" s="21"/>
      <c r="C486" s="21"/>
      <c r="D486" s="21"/>
      <c r="E486" s="22"/>
      <c r="F486" s="22"/>
      <c r="G486" s="22"/>
      <c r="H486" s="22"/>
    </row>
    <row r="487" spans="1:8">
      <c r="A487" s="21"/>
      <c r="C487" s="21"/>
      <c r="D487" s="21"/>
      <c r="E487" s="22"/>
      <c r="F487" s="22"/>
      <c r="G487" s="22"/>
      <c r="H487" s="22"/>
    </row>
    <row r="488" spans="1:8">
      <c r="A488" s="21"/>
      <c r="C488" s="21"/>
      <c r="D488" s="21"/>
      <c r="E488" s="22"/>
      <c r="F488" s="22"/>
      <c r="G488" s="22"/>
      <c r="H488" s="22"/>
    </row>
    <row r="489" spans="1:8">
      <c r="A489" s="21"/>
      <c r="C489" s="21"/>
      <c r="D489" s="21"/>
      <c r="E489" s="22"/>
      <c r="F489" s="22"/>
      <c r="G489" s="22"/>
      <c r="H489" s="22"/>
    </row>
    <row r="490" spans="1:8">
      <c r="A490" s="21"/>
      <c r="C490" s="21"/>
      <c r="D490" s="21"/>
      <c r="E490" s="22"/>
      <c r="F490" s="22"/>
      <c r="G490" s="22"/>
      <c r="H490" s="22"/>
    </row>
    <row r="491" spans="1:8">
      <c r="A491" s="21"/>
      <c r="C491" s="21"/>
      <c r="D491" s="21"/>
      <c r="E491" s="22"/>
      <c r="F491" s="22"/>
      <c r="G491" s="22"/>
      <c r="H491" s="22"/>
    </row>
    <row r="492" spans="1:8">
      <c r="A492" s="21"/>
      <c r="C492" s="21"/>
      <c r="D492" s="21"/>
      <c r="E492" s="22"/>
      <c r="F492" s="22"/>
      <c r="G492" s="22"/>
      <c r="H492" s="22"/>
    </row>
    <row r="493" spans="1:8">
      <c r="A493" s="21"/>
      <c r="C493" s="21"/>
      <c r="D493" s="21"/>
      <c r="E493" s="22"/>
      <c r="F493" s="22"/>
      <c r="G493" s="22"/>
      <c r="H493" s="22"/>
    </row>
    <row r="494" spans="1:8">
      <c r="A494" s="21"/>
      <c r="C494" s="21"/>
      <c r="D494" s="21"/>
      <c r="E494" s="22"/>
      <c r="F494" s="22"/>
      <c r="G494" s="22"/>
      <c r="H494" s="22"/>
    </row>
    <row r="495" spans="1:8">
      <c r="A495" s="21"/>
      <c r="C495" s="21"/>
      <c r="D495" s="21"/>
      <c r="E495" s="22"/>
      <c r="F495" s="22"/>
      <c r="G495" s="22"/>
      <c r="H495" s="22"/>
    </row>
    <row r="496" spans="1:8">
      <c r="A496" s="21"/>
      <c r="C496" s="21"/>
      <c r="D496" s="21"/>
      <c r="E496" s="22"/>
      <c r="F496" s="22"/>
      <c r="G496" s="22"/>
      <c r="H496" s="22"/>
    </row>
    <row r="497" spans="1:8">
      <c r="A497" s="21"/>
      <c r="C497" s="21"/>
      <c r="D497" s="21"/>
      <c r="E497" s="22"/>
      <c r="F497" s="22"/>
      <c r="G497" s="22"/>
      <c r="H497" s="22"/>
    </row>
    <row r="498" spans="1:8">
      <c r="A498" s="21"/>
      <c r="C498" s="21"/>
      <c r="D498" s="21"/>
      <c r="E498" s="22"/>
      <c r="F498" s="22"/>
      <c r="G498" s="22"/>
      <c r="H498" s="22"/>
    </row>
    <row r="499" spans="1:8">
      <c r="A499" s="21"/>
      <c r="C499" s="21"/>
      <c r="D499" s="21"/>
      <c r="E499" s="22"/>
      <c r="F499" s="22"/>
      <c r="G499" s="22"/>
      <c r="H499" s="22"/>
    </row>
    <row r="500" spans="1:8">
      <c r="A500" s="21"/>
      <c r="C500" s="21"/>
      <c r="D500" s="21"/>
      <c r="E500" s="22"/>
      <c r="F500" s="22"/>
      <c r="G500" s="22"/>
      <c r="H500" s="22"/>
    </row>
    <row r="501" spans="1:8">
      <c r="A501" s="21"/>
      <c r="C501" s="21"/>
      <c r="D501" s="21"/>
      <c r="E501" s="22"/>
      <c r="F501" s="22"/>
      <c r="G501" s="22"/>
      <c r="H501" s="22"/>
    </row>
    <row r="502" spans="1:8">
      <c r="A502" s="21"/>
      <c r="C502" s="21"/>
      <c r="D502" s="21"/>
      <c r="E502" s="22"/>
      <c r="F502" s="22"/>
      <c r="G502" s="22"/>
      <c r="H502" s="22"/>
    </row>
    <row r="503" spans="1:8">
      <c r="A503" s="21"/>
      <c r="C503" s="21"/>
      <c r="D503" s="21"/>
      <c r="E503" s="22"/>
      <c r="F503" s="22"/>
      <c r="G503" s="22"/>
      <c r="H503" s="22"/>
    </row>
    <row r="504" spans="1:8">
      <c r="A504" s="21"/>
      <c r="C504" s="21"/>
      <c r="D504" s="21"/>
      <c r="E504" s="22"/>
      <c r="F504" s="22"/>
      <c r="G504" s="22"/>
      <c r="H504" s="22"/>
    </row>
    <row r="505" spans="1:8">
      <c r="A505" s="21"/>
      <c r="C505" s="21"/>
      <c r="D505" s="21"/>
      <c r="E505" s="22"/>
      <c r="F505" s="22"/>
      <c r="G505" s="22"/>
      <c r="H505" s="22"/>
    </row>
    <row r="506" spans="1:8">
      <c r="A506" s="21"/>
      <c r="C506" s="21"/>
      <c r="D506" s="21"/>
      <c r="E506" s="22"/>
      <c r="F506" s="22"/>
      <c r="G506" s="22"/>
      <c r="H506" s="22"/>
    </row>
    <row r="507" spans="1:8">
      <c r="A507" s="21"/>
      <c r="C507" s="21"/>
      <c r="D507" s="21"/>
      <c r="E507" s="22"/>
      <c r="F507" s="22"/>
      <c r="G507" s="22"/>
      <c r="H507" s="22"/>
    </row>
    <row r="508" spans="1:8">
      <c r="A508" s="21"/>
      <c r="C508" s="21"/>
      <c r="D508" s="21"/>
      <c r="E508" s="22"/>
      <c r="F508" s="22"/>
      <c r="G508" s="22"/>
      <c r="H508" s="22"/>
    </row>
    <row r="509" spans="1:8">
      <c r="A509" s="21"/>
      <c r="C509" s="21"/>
      <c r="D509" s="21"/>
      <c r="E509" s="22"/>
      <c r="F509" s="22"/>
      <c r="G509" s="22"/>
      <c r="H509" s="22"/>
    </row>
    <row r="510" spans="1:8">
      <c r="A510" s="21"/>
      <c r="C510" s="21"/>
      <c r="D510" s="21"/>
      <c r="E510" s="22"/>
      <c r="F510" s="22"/>
      <c r="G510" s="22"/>
      <c r="H510" s="22"/>
    </row>
    <row r="511" spans="1:8">
      <c r="A511" s="21"/>
      <c r="C511" s="21"/>
      <c r="D511" s="21"/>
      <c r="E511" s="22"/>
      <c r="F511" s="22"/>
      <c r="G511" s="22"/>
      <c r="H511" s="22"/>
    </row>
    <row r="512" spans="1:8">
      <c r="A512" s="21"/>
      <c r="C512" s="21"/>
      <c r="D512" s="21"/>
      <c r="E512" s="22"/>
      <c r="F512" s="22"/>
      <c r="G512" s="22"/>
      <c r="H512" s="22"/>
    </row>
    <row r="513" spans="1:8">
      <c r="A513" s="21"/>
      <c r="C513" s="21"/>
      <c r="D513" s="21"/>
      <c r="E513" s="22"/>
      <c r="F513" s="22"/>
      <c r="G513" s="22"/>
      <c r="H513" s="22"/>
    </row>
    <row r="514" spans="1:8">
      <c r="A514" s="21"/>
      <c r="C514" s="21"/>
      <c r="D514" s="21"/>
      <c r="E514" s="22"/>
      <c r="F514" s="22"/>
      <c r="G514" s="22"/>
      <c r="H514" s="22"/>
    </row>
    <row r="515" spans="1:8">
      <c r="A515" s="21"/>
      <c r="C515" s="21"/>
      <c r="D515" s="21"/>
      <c r="E515" s="22"/>
      <c r="F515" s="22"/>
      <c r="G515" s="22"/>
      <c r="H515" s="22"/>
    </row>
    <row r="516" spans="1:8">
      <c r="A516" s="21"/>
      <c r="C516" s="21"/>
      <c r="D516" s="21"/>
      <c r="E516" s="22"/>
      <c r="F516" s="22"/>
      <c r="G516" s="22"/>
      <c r="H516" s="22"/>
    </row>
    <row r="517" spans="1:8">
      <c r="A517" s="21"/>
      <c r="C517" s="21"/>
      <c r="D517" s="21"/>
      <c r="E517" s="22"/>
      <c r="F517" s="22"/>
      <c r="G517" s="22"/>
      <c r="H517" s="22"/>
    </row>
    <row r="518" spans="1:8">
      <c r="A518" s="21"/>
      <c r="C518" s="21"/>
      <c r="D518" s="21"/>
      <c r="E518" s="22"/>
      <c r="F518" s="22"/>
      <c r="G518" s="22"/>
      <c r="H518" s="22"/>
    </row>
    <row r="519" spans="1:8">
      <c r="A519" s="21"/>
      <c r="C519" s="21"/>
      <c r="D519" s="21"/>
      <c r="E519" s="22"/>
      <c r="F519" s="22"/>
      <c r="G519" s="22"/>
      <c r="H519" s="22"/>
    </row>
    <row r="520" spans="1:8">
      <c r="A520" s="21"/>
      <c r="C520" s="21"/>
      <c r="D520" s="21"/>
      <c r="E520" s="22"/>
      <c r="F520" s="22"/>
      <c r="G520" s="22"/>
      <c r="H520" s="22"/>
    </row>
    <row r="521" spans="1:8">
      <c r="A521" s="21"/>
      <c r="C521" s="21"/>
      <c r="D521" s="21"/>
      <c r="E521" s="22"/>
      <c r="F521" s="22"/>
      <c r="G521" s="22"/>
      <c r="H521" s="22"/>
    </row>
    <row r="522" spans="1:8">
      <c r="A522" s="21"/>
      <c r="C522" s="21"/>
      <c r="D522" s="21"/>
      <c r="E522" s="22"/>
      <c r="F522" s="22"/>
      <c r="G522" s="22"/>
      <c r="H522" s="22"/>
    </row>
    <row r="523" spans="1:8">
      <c r="A523" s="21"/>
      <c r="C523" s="21"/>
      <c r="D523" s="21"/>
      <c r="E523" s="22"/>
      <c r="F523" s="22"/>
      <c r="G523" s="22"/>
      <c r="H523" s="22"/>
    </row>
    <row r="524" spans="1:8">
      <c r="A524" s="21"/>
      <c r="C524" s="21"/>
      <c r="D524" s="21"/>
      <c r="E524" s="22"/>
      <c r="F524" s="22"/>
      <c r="G524" s="22"/>
      <c r="H524" s="22"/>
    </row>
    <row r="525" spans="1:8">
      <c r="A525" s="21"/>
      <c r="C525" s="21"/>
      <c r="D525" s="21"/>
      <c r="E525" s="22"/>
      <c r="F525" s="22"/>
      <c r="G525" s="22"/>
      <c r="H525" s="22"/>
    </row>
    <row r="526" spans="1:8">
      <c r="A526" s="21"/>
      <c r="C526" s="21"/>
      <c r="D526" s="21"/>
      <c r="E526" s="22"/>
      <c r="F526" s="22"/>
      <c r="G526" s="22"/>
      <c r="H526" s="22"/>
    </row>
    <row r="527" spans="1:8">
      <c r="A527" s="21"/>
      <c r="C527" s="21"/>
      <c r="D527" s="21"/>
      <c r="E527" s="22"/>
      <c r="F527" s="22"/>
      <c r="G527" s="22"/>
      <c r="H527" s="22"/>
    </row>
    <row r="528" spans="1:8">
      <c r="A528" s="21"/>
      <c r="C528" s="21"/>
      <c r="D528" s="21"/>
      <c r="E528" s="22"/>
      <c r="F528" s="22"/>
      <c r="G528" s="22"/>
      <c r="H528" s="22"/>
    </row>
    <row r="529" spans="1:8">
      <c r="A529" s="21"/>
      <c r="C529" s="21"/>
      <c r="D529" s="21"/>
      <c r="E529" s="22"/>
      <c r="F529" s="22"/>
      <c r="G529" s="22"/>
      <c r="H529" s="22"/>
    </row>
    <row r="530" spans="1:8">
      <c r="A530" s="21"/>
      <c r="C530" s="21"/>
      <c r="D530" s="21"/>
      <c r="E530" s="22"/>
      <c r="F530" s="22"/>
      <c r="G530" s="22"/>
      <c r="H530" s="22"/>
    </row>
    <row r="531" spans="1:8">
      <c r="A531" s="21"/>
      <c r="C531" s="21"/>
      <c r="D531" s="21"/>
      <c r="E531" s="22"/>
      <c r="F531" s="22"/>
      <c r="G531" s="22"/>
      <c r="H531" s="22"/>
    </row>
    <row r="532" spans="1:8">
      <c r="A532" s="21"/>
      <c r="C532" s="21"/>
      <c r="D532" s="21"/>
      <c r="E532" s="22"/>
      <c r="F532" s="22"/>
      <c r="G532" s="22"/>
      <c r="H532" s="22"/>
    </row>
    <row r="533" spans="1:8">
      <c r="A533" s="21"/>
      <c r="C533" s="21"/>
      <c r="D533" s="21"/>
      <c r="E533" s="22"/>
      <c r="F533" s="22"/>
      <c r="G533" s="22"/>
      <c r="H533" s="22"/>
    </row>
    <row r="534" spans="1:8">
      <c r="A534" s="21"/>
      <c r="C534" s="21"/>
      <c r="D534" s="21"/>
      <c r="E534" s="22"/>
      <c r="F534" s="22"/>
      <c r="G534" s="22"/>
      <c r="H534" s="22"/>
    </row>
    <row r="535" spans="1:8">
      <c r="A535" s="21"/>
      <c r="C535" s="21"/>
      <c r="D535" s="21"/>
      <c r="E535" s="22"/>
      <c r="F535" s="22"/>
      <c r="G535" s="22"/>
      <c r="H535" s="22"/>
    </row>
    <row r="536" spans="1:8">
      <c r="A536" s="21"/>
      <c r="C536" s="21"/>
      <c r="D536" s="21"/>
      <c r="E536" s="22"/>
      <c r="F536" s="22"/>
      <c r="G536" s="22"/>
      <c r="H536" s="22"/>
    </row>
    <row r="537" spans="1:8">
      <c r="A537" s="21"/>
      <c r="C537" s="21"/>
      <c r="D537" s="21"/>
      <c r="E537" s="22"/>
      <c r="F537" s="22"/>
      <c r="G537" s="22"/>
      <c r="H537" s="22"/>
    </row>
    <row r="538" spans="1:8">
      <c r="A538" s="21"/>
      <c r="C538" s="21"/>
      <c r="D538" s="21"/>
      <c r="E538" s="22"/>
      <c r="F538" s="22"/>
      <c r="G538" s="22"/>
      <c r="H538" s="22"/>
    </row>
    <row r="539" spans="1:8">
      <c r="A539" s="21"/>
      <c r="C539" s="21"/>
      <c r="D539" s="21"/>
      <c r="E539" s="22"/>
      <c r="F539" s="22"/>
      <c r="G539" s="22"/>
      <c r="H539" s="22"/>
    </row>
    <row r="540" spans="1:8">
      <c r="A540" s="21"/>
      <c r="C540" s="21"/>
      <c r="D540" s="21"/>
      <c r="E540" s="22"/>
      <c r="F540" s="22"/>
      <c r="G540" s="22"/>
      <c r="H540" s="22"/>
    </row>
    <row r="541" spans="1:8">
      <c r="A541" s="21"/>
      <c r="C541" s="21"/>
      <c r="D541" s="21"/>
      <c r="E541" s="22"/>
      <c r="F541" s="22"/>
      <c r="G541" s="22"/>
      <c r="H541" s="22"/>
    </row>
    <row r="542" spans="1:8">
      <c r="A542" s="21"/>
      <c r="C542" s="21"/>
      <c r="D542" s="21"/>
      <c r="E542" s="22"/>
      <c r="F542" s="22"/>
      <c r="G542" s="22"/>
      <c r="H542" s="22"/>
    </row>
    <row r="543" spans="1:8">
      <c r="A543" s="21"/>
      <c r="C543" s="21"/>
      <c r="D543" s="21"/>
      <c r="E543" s="22"/>
      <c r="F543" s="22"/>
      <c r="G543" s="22"/>
      <c r="H543" s="22"/>
    </row>
    <row r="544" spans="1:8">
      <c r="A544" s="21"/>
      <c r="C544" s="21"/>
      <c r="D544" s="21"/>
      <c r="E544" s="22"/>
      <c r="F544" s="22"/>
      <c r="G544" s="22"/>
      <c r="H544" s="22"/>
    </row>
    <row r="545" spans="1:8">
      <c r="A545" s="21"/>
      <c r="C545" s="21"/>
      <c r="D545" s="21"/>
      <c r="E545" s="22"/>
      <c r="F545" s="22"/>
      <c r="G545" s="22"/>
      <c r="H545" s="22"/>
    </row>
    <row r="546" spans="1:8">
      <c r="A546" s="21"/>
      <c r="C546" s="21"/>
      <c r="D546" s="21"/>
      <c r="E546" s="22"/>
      <c r="F546" s="22"/>
      <c r="G546" s="22"/>
      <c r="H546" s="22"/>
    </row>
    <row r="547" spans="1:8">
      <c r="A547" s="21"/>
      <c r="C547" s="21"/>
      <c r="D547" s="21"/>
      <c r="E547" s="22"/>
      <c r="F547" s="22"/>
      <c r="G547" s="22"/>
      <c r="H547" s="22"/>
    </row>
    <row r="548" spans="1:8">
      <c r="A548" s="21"/>
      <c r="C548" s="21"/>
      <c r="D548" s="21"/>
      <c r="E548" s="22"/>
      <c r="F548" s="22"/>
      <c r="G548" s="22"/>
      <c r="H548" s="22"/>
    </row>
    <row r="549" spans="1:8">
      <c r="A549" s="21"/>
      <c r="C549" s="21"/>
      <c r="D549" s="21"/>
      <c r="E549" s="22"/>
      <c r="F549" s="22"/>
      <c r="G549" s="22"/>
      <c r="H549" s="22"/>
    </row>
    <row r="550" spans="1:8">
      <c r="A550" s="21"/>
      <c r="C550" s="21"/>
      <c r="D550" s="21"/>
      <c r="E550" s="22"/>
      <c r="F550" s="22"/>
      <c r="G550" s="22"/>
      <c r="H550" s="22"/>
    </row>
    <row r="551" spans="1:8">
      <c r="A551" s="21"/>
      <c r="C551" s="21"/>
      <c r="D551" s="21"/>
      <c r="E551" s="22"/>
      <c r="F551" s="22"/>
      <c r="G551" s="22"/>
      <c r="H551" s="22"/>
    </row>
    <row r="552" spans="1:8">
      <c r="A552" s="21"/>
      <c r="C552" s="21"/>
      <c r="D552" s="21"/>
      <c r="E552" s="22"/>
      <c r="F552" s="22"/>
      <c r="G552" s="22"/>
      <c r="H552" s="22"/>
    </row>
    <row r="553" spans="1:8">
      <c r="A553" s="21"/>
      <c r="C553" s="21"/>
      <c r="D553" s="21"/>
      <c r="E553" s="22"/>
      <c r="F553" s="22"/>
      <c r="G553" s="22"/>
      <c r="H553" s="22"/>
    </row>
    <row r="554" spans="1:8">
      <c r="A554" s="21"/>
      <c r="C554" s="21"/>
      <c r="D554" s="21"/>
      <c r="E554" s="22"/>
      <c r="F554" s="22"/>
      <c r="G554" s="22"/>
      <c r="H554" s="22"/>
    </row>
    <row r="555" spans="1:8">
      <c r="A555" s="21"/>
      <c r="C555" s="21"/>
      <c r="D555" s="21"/>
      <c r="E555" s="22"/>
      <c r="F555" s="22"/>
      <c r="G555" s="22"/>
      <c r="H555" s="22"/>
    </row>
    <row r="556" spans="1:8">
      <c r="A556" s="21"/>
      <c r="C556" s="21"/>
      <c r="D556" s="21"/>
      <c r="E556" s="22"/>
      <c r="F556" s="22"/>
      <c r="G556" s="22"/>
      <c r="H556" s="22"/>
    </row>
    <row r="557" spans="1:8">
      <c r="A557" s="21"/>
      <c r="C557" s="21"/>
      <c r="D557" s="21"/>
      <c r="E557" s="22"/>
      <c r="F557" s="22"/>
      <c r="G557" s="22"/>
      <c r="H557" s="22"/>
    </row>
    <row r="558" spans="1:8">
      <c r="A558" s="21"/>
      <c r="C558" s="21"/>
      <c r="D558" s="21"/>
      <c r="E558" s="22"/>
      <c r="F558" s="22"/>
      <c r="G558" s="22"/>
      <c r="H558" s="22"/>
    </row>
    <row r="559" spans="1:8">
      <c r="A559" s="21"/>
      <c r="C559" s="21"/>
      <c r="D559" s="21"/>
      <c r="E559" s="22"/>
      <c r="F559" s="22"/>
      <c r="G559" s="22"/>
      <c r="H559" s="22"/>
    </row>
    <row r="560" spans="1:8">
      <c r="A560" s="21"/>
      <c r="C560" s="21"/>
      <c r="D560" s="21"/>
      <c r="E560" s="22"/>
      <c r="F560" s="22"/>
      <c r="G560" s="22"/>
      <c r="H560" s="22"/>
    </row>
    <row r="561" spans="1:8">
      <c r="A561" s="21"/>
      <c r="C561" s="21"/>
      <c r="D561" s="21"/>
      <c r="E561" s="22"/>
      <c r="F561" s="22"/>
      <c r="G561" s="22"/>
      <c r="H561" s="22"/>
    </row>
    <row r="562" spans="1:8">
      <c r="A562" s="21"/>
      <c r="C562" s="21"/>
      <c r="D562" s="21"/>
      <c r="E562" s="22"/>
      <c r="F562" s="22"/>
      <c r="G562" s="22"/>
      <c r="H562" s="22"/>
    </row>
    <row r="563" spans="1:8">
      <c r="A563" s="21"/>
      <c r="C563" s="21"/>
      <c r="D563" s="21"/>
      <c r="E563" s="22"/>
      <c r="F563" s="22"/>
      <c r="G563" s="22"/>
      <c r="H563" s="22"/>
    </row>
    <row r="564" spans="1:8">
      <c r="A564" s="21"/>
      <c r="C564" s="21"/>
      <c r="D564" s="21"/>
      <c r="E564" s="22"/>
      <c r="F564" s="22"/>
      <c r="G564" s="22"/>
      <c r="H564" s="22"/>
    </row>
    <row r="565" spans="1:8">
      <c r="A565" s="21"/>
      <c r="C565" s="21"/>
      <c r="D565" s="21"/>
      <c r="E565" s="22"/>
      <c r="F565" s="22"/>
      <c r="G565" s="22"/>
      <c r="H565" s="22"/>
    </row>
    <row r="566" spans="1:8">
      <c r="A566" s="21"/>
      <c r="C566" s="21"/>
      <c r="D566" s="21"/>
      <c r="E566" s="22"/>
      <c r="F566" s="22"/>
      <c r="G566" s="22"/>
      <c r="H566" s="22"/>
    </row>
    <row r="567" spans="1:8">
      <c r="A567" s="21"/>
      <c r="C567" s="21"/>
      <c r="D567" s="21"/>
      <c r="E567" s="22"/>
      <c r="F567" s="22"/>
      <c r="G567" s="22"/>
      <c r="H567" s="22"/>
    </row>
    <row r="568" spans="1:8">
      <c r="A568" s="21"/>
      <c r="C568" s="21"/>
      <c r="D568" s="21"/>
      <c r="E568" s="22"/>
      <c r="F568" s="22"/>
      <c r="G568" s="22"/>
      <c r="H568" s="22"/>
    </row>
    <row r="569" spans="1:8">
      <c r="A569" s="21"/>
      <c r="C569" s="21"/>
      <c r="D569" s="21"/>
      <c r="E569" s="22"/>
      <c r="F569" s="22"/>
      <c r="G569" s="22"/>
      <c r="H569" s="22"/>
    </row>
    <row r="570" spans="1:8">
      <c r="A570" s="21"/>
      <c r="C570" s="21"/>
      <c r="D570" s="21"/>
      <c r="E570" s="22"/>
      <c r="F570" s="22"/>
      <c r="G570" s="22"/>
      <c r="H570" s="22"/>
    </row>
    <row r="571" spans="1:8">
      <c r="A571" s="21"/>
      <c r="C571" s="21"/>
      <c r="D571" s="21"/>
      <c r="E571" s="22"/>
      <c r="F571" s="22"/>
      <c r="G571" s="22"/>
      <c r="H571" s="22"/>
    </row>
    <row r="572" spans="1:8">
      <c r="A572" s="21"/>
      <c r="C572" s="21"/>
      <c r="D572" s="21"/>
      <c r="E572" s="22"/>
      <c r="F572" s="22"/>
      <c r="G572" s="22"/>
      <c r="H572" s="22"/>
    </row>
    <row r="573" spans="1:8">
      <c r="A573" s="21"/>
      <c r="C573" s="21"/>
      <c r="D573" s="21"/>
      <c r="E573" s="22"/>
      <c r="F573" s="22"/>
      <c r="G573" s="22"/>
      <c r="H573" s="22"/>
    </row>
    <row r="574" spans="1:8">
      <c r="A574" s="21"/>
      <c r="C574" s="21"/>
      <c r="D574" s="21"/>
      <c r="E574" s="22"/>
      <c r="F574" s="22"/>
      <c r="G574" s="22"/>
      <c r="H574" s="22"/>
    </row>
    <row r="575" spans="1:8">
      <c r="A575" s="21"/>
      <c r="C575" s="21"/>
      <c r="D575" s="21"/>
      <c r="E575" s="22"/>
      <c r="F575" s="22"/>
      <c r="G575" s="22"/>
      <c r="H575" s="22"/>
    </row>
    <row r="576" spans="1:8">
      <c r="A576" s="21"/>
      <c r="C576" s="21"/>
      <c r="D576" s="21"/>
      <c r="E576" s="22"/>
      <c r="F576" s="22"/>
      <c r="G576" s="22"/>
      <c r="H576" s="22"/>
    </row>
    <row r="577" spans="1:8">
      <c r="A577" s="21"/>
      <c r="C577" s="21"/>
      <c r="D577" s="21"/>
      <c r="E577" s="22"/>
      <c r="F577" s="22"/>
      <c r="G577" s="22"/>
      <c r="H577" s="22"/>
    </row>
    <row r="578" spans="1:8">
      <c r="A578" s="21"/>
      <c r="C578" s="21"/>
      <c r="D578" s="21"/>
      <c r="E578" s="22"/>
      <c r="F578" s="22"/>
      <c r="G578" s="22"/>
      <c r="H578" s="22"/>
    </row>
    <row r="579" spans="1:8">
      <c r="A579" s="21"/>
      <c r="C579" s="21"/>
      <c r="D579" s="21"/>
      <c r="E579" s="22"/>
      <c r="F579" s="22"/>
      <c r="G579" s="22"/>
      <c r="H579" s="22"/>
    </row>
    <row r="580" spans="1:8">
      <c r="A580" s="21"/>
      <c r="C580" s="21"/>
      <c r="D580" s="21"/>
      <c r="E580" s="22"/>
      <c r="F580" s="22"/>
      <c r="G580" s="22"/>
      <c r="H580" s="22"/>
    </row>
    <row r="581" spans="1:8">
      <c r="A581" s="21"/>
      <c r="C581" s="21"/>
      <c r="D581" s="21"/>
      <c r="E581" s="22"/>
      <c r="F581" s="22"/>
      <c r="G581" s="22"/>
      <c r="H581" s="22"/>
    </row>
    <row r="582" spans="1:8">
      <c r="A582" s="21"/>
      <c r="C582" s="21"/>
      <c r="D582" s="21"/>
      <c r="E582" s="22"/>
      <c r="F582" s="22"/>
      <c r="G582" s="22"/>
      <c r="H582" s="22"/>
    </row>
    <row r="583" spans="1:8">
      <c r="A583" s="21"/>
      <c r="C583" s="21"/>
      <c r="D583" s="21"/>
      <c r="E583" s="22"/>
      <c r="F583" s="22"/>
      <c r="G583" s="22"/>
      <c r="H583" s="22"/>
    </row>
    <row r="584" spans="1:8">
      <c r="A584" s="21"/>
      <c r="C584" s="21"/>
      <c r="D584" s="21"/>
      <c r="E584" s="22"/>
      <c r="F584" s="22"/>
      <c r="G584" s="22"/>
      <c r="H584" s="22"/>
    </row>
    <row r="585" spans="1:8">
      <c r="A585" s="21"/>
      <c r="C585" s="21"/>
      <c r="D585" s="21"/>
      <c r="E585" s="22"/>
      <c r="F585" s="22"/>
      <c r="G585" s="22"/>
      <c r="H585" s="22"/>
    </row>
    <row r="586" spans="1:8">
      <c r="A586" s="21"/>
      <c r="C586" s="21"/>
      <c r="D586" s="21"/>
      <c r="E586" s="22"/>
      <c r="F586" s="22"/>
      <c r="G586" s="22"/>
      <c r="H586" s="22"/>
    </row>
    <row r="587" spans="1:8">
      <c r="A587" s="21"/>
      <c r="C587" s="21"/>
      <c r="D587" s="21"/>
      <c r="E587" s="22"/>
      <c r="F587" s="22"/>
      <c r="G587" s="22"/>
      <c r="H587" s="22"/>
    </row>
    <row r="588" spans="1:8">
      <c r="A588" s="21"/>
      <c r="C588" s="21"/>
      <c r="D588" s="21"/>
      <c r="E588" s="22"/>
      <c r="F588" s="22"/>
      <c r="G588" s="22"/>
      <c r="H588" s="22"/>
    </row>
    <row r="589" spans="1:8">
      <c r="A589" s="21"/>
      <c r="C589" s="21"/>
      <c r="D589" s="21"/>
      <c r="E589" s="22"/>
      <c r="F589" s="22"/>
      <c r="G589" s="22"/>
      <c r="H589" s="22"/>
    </row>
    <row r="590" spans="1:8">
      <c r="A590" s="21"/>
      <c r="C590" s="21"/>
      <c r="D590" s="21"/>
      <c r="E590" s="22"/>
      <c r="F590" s="22"/>
      <c r="G590" s="22"/>
      <c r="H590" s="22"/>
    </row>
    <row r="591" spans="1:8">
      <c r="A591" s="21"/>
      <c r="C591" s="21"/>
      <c r="D591" s="21"/>
      <c r="E591" s="22"/>
      <c r="F591" s="22"/>
      <c r="G591" s="22"/>
      <c r="H591" s="22"/>
    </row>
    <row r="592" spans="1:8">
      <c r="A592" s="21"/>
      <c r="C592" s="21"/>
      <c r="D592" s="21"/>
      <c r="E592" s="22"/>
      <c r="F592" s="22"/>
      <c r="G592" s="22"/>
      <c r="H592" s="22"/>
    </row>
    <row r="593" spans="1:8">
      <c r="A593" s="21"/>
      <c r="C593" s="21"/>
      <c r="D593" s="21"/>
      <c r="E593" s="22"/>
      <c r="F593" s="22"/>
      <c r="G593" s="22"/>
      <c r="H593" s="22"/>
    </row>
    <row r="594" spans="1:8">
      <c r="A594" s="21"/>
      <c r="C594" s="21"/>
      <c r="D594" s="21"/>
      <c r="E594" s="22"/>
      <c r="F594" s="22"/>
      <c r="G594" s="22"/>
      <c r="H594" s="22"/>
    </row>
    <row r="595" spans="1:8">
      <c r="A595" s="21"/>
      <c r="C595" s="21"/>
      <c r="D595" s="21"/>
      <c r="E595" s="22"/>
      <c r="F595" s="22"/>
      <c r="G595" s="22"/>
      <c r="H595" s="22"/>
    </row>
    <row r="596" spans="1:8">
      <c r="A596" s="21"/>
      <c r="C596" s="21"/>
      <c r="D596" s="21"/>
      <c r="E596" s="22"/>
      <c r="F596" s="22"/>
      <c r="G596" s="22"/>
      <c r="H596" s="22"/>
    </row>
    <row r="597" spans="1:8">
      <c r="A597" s="21"/>
      <c r="C597" s="21"/>
      <c r="D597" s="21"/>
      <c r="E597" s="22"/>
      <c r="F597" s="22"/>
      <c r="G597" s="22"/>
      <c r="H597" s="22"/>
    </row>
    <row r="598" spans="1:8">
      <c r="A598" s="21"/>
      <c r="C598" s="21"/>
      <c r="D598" s="21"/>
      <c r="E598" s="22"/>
      <c r="F598" s="22"/>
      <c r="G598" s="22"/>
      <c r="H598" s="22"/>
    </row>
    <row r="599" spans="1:8">
      <c r="A599" s="21"/>
      <c r="C599" s="21"/>
      <c r="D599" s="21"/>
      <c r="E599" s="22"/>
      <c r="F599" s="22"/>
      <c r="G599" s="22"/>
      <c r="H599" s="22"/>
    </row>
    <row r="600" spans="1:8">
      <c r="A600" s="21"/>
      <c r="C600" s="21"/>
      <c r="D600" s="21"/>
      <c r="E600" s="22"/>
      <c r="F600" s="22"/>
      <c r="G600" s="22"/>
      <c r="H600" s="22"/>
    </row>
    <row r="601" spans="1:8">
      <c r="A601" s="21"/>
      <c r="C601" s="21"/>
      <c r="D601" s="21"/>
      <c r="E601" s="22"/>
      <c r="F601" s="22"/>
      <c r="G601" s="22"/>
      <c r="H601" s="22"/>
    </row>
    <row r="602" spans="1:8">
      <c r="A602" s="21"/>
      <c r="C602" s="21"/>
      <c r="D602" s="21"/>
      <c r="E602" s="22"/>
      <c r="F602" s="22"/>
      <c r="G602" s="22"/>
      <c r="H602" s="22"/>
    </row>
    <row r="603" spans="1:8">
      <c r="A603" s="21"/>
      <c r="C603" s="21"/>
      <c r="D603" s="21"/>
      <c r="E603" s="22"/>
      <c r="F603" s="22"/>
      <c r="G603" s="22"/>
      <c r="H603" s="22"/>
    </row>
    <row r="604" spans="1:8">
      <c r="A604" s="21"/>
      <c r="C604" s="21"/>
      <c r="D604" s="21"/>
      <c r="E604" s="22"/>
      <c r="F604" s="22"/>
      <c r="G604" s="22"/>
      <c r="H604" s="22"/>
    </row>
    <row r="605" spans="1:8">
      <c r="A605" s="21"/>
      <c r="C605" s="21"/>
      <c r="D605" s="21"/>
      <c r="E605" s="22"/>
      <c r="F605" s="22"/>
      <c r="G605" s="22"/>
      <c r="H605" s="22"/>
    </row>
    <row r="606" spans="1:8">
      <c r="A606" s="21"/>
      <c r="C606" s="21"/>
      <c r="D606" s="21"/>
      <c r="E606" s="22"/>
      <c r="F606" s="22"/>
      <c r="G606" s="22"/>
      <c r="H606" s="22"/>
    </row>
    <row r="607" spans="1:8">
      <c r="A607" s="21"/>
      <c r="C607" s="21"/>
      <c r="D607" s="21"/>
      <c r="E607" s="22"/>
      <c r="F607" s="22"/>
      <c r="G607" s="22"/>
      <c r="H607" s="22"/>
    </row>
    <row r="608" spans="1:8">
      <c r="A608" s="21"/>
      <c r="C608" s="21"/>
      <c r="D608" s="21"/>
      <c r="E608" s="22"/>
      <c r="F608" s="22"/>
      <c r="G608" s="22"/>
      <c r="H608" s="22"/>
    </row>
    <row r="609" spans="1:8">
      <c r="A609" s="21"/>
      <c r="C609" s="21"/>
      <c r="D609" s="21"/>
      <c r="E609" s="22"/>
      <c r="F609" s="22"/>
      <c r="G609" s="22"/>
      <c r="H609" s="22"/>
    </row>
    <row r="610" spans="1:8">
      <c r="A610" s="21"/>
      <c r="C610" s="21"/>
      <c r="D610" s="21"/>
      <c r="E610" s="22"/>
      <c r="F610" s="22"/>
      <c r="G610" s="22"/>
      <c r="H610" s="22"/>
    </row>
    <row r="611" spans="1:8">
      <c r="A611" s="21"/>
      <c r="C611" s="21"/>
      <c r="D611" s="21"/>
      <c r="E611" s="22"/>
      <c r="F611" s="22"/>
      <c r="G611" s="22"/>
      <c r="H611" s="22"/>
    </row>
    <row r="612" spans="1:8">
      <c r="A612" s="21"/>
      <c r="C612" s="21"/>
      <c r="D612" s="21"/>
      <c r="E612" s="22"/>
      <c r="F612" s="22"/>
      <c r="G612" s="22"/>
      <c r="H612" s="22"/>
    </row>
    <row r="613" spans="1:8">
      <c r="A613" s="21"/>
      <c r="C613" s="21"/>
      <c r="D613" s="21"/>
      <c r="E613" s="22"/>
      <c r="F613" s="22"/>
      <c r="G613" s="22"/>
      <c r="H613" s="22"/>
    </row>
    <row r="614" spans="1:8">
      <c r="A614" s="21"/>
      <c r="C614" s="21"/>
      <c r="D614" s="21"/>
      <c r="E614" s="22"/>
      <c r="F614" s="22"/>
      <c r="G614" s="22"/>
      <c r="H614" s="22"/>
    </row>
    <row r="615" spans="1:8">
      <c r="A615" s="21"/>
      <c r="C615" s="21"/>
      <c r="D615" s="21"/>
      <c r="E615" s="22"/>
      <c r="F615" s="22"/>
      <c r="G615" s="22"/>
      <c r="H615" s="22"/>
    </row>
    <row r="616" spans="1:8">
      <c r="A616" s="21"/>
      <c r="C616" s="21"/>
      <c r="D616" s="21"/>
      <c r="E616" s="22"/>
      <c r="F616" s="22"/>
      <c r="G616" s="22"/>
      <c r="H616" s="22"/>
    </row>
    <row r="617" spans="1:8">
      <c r="A617" s="21"/>
      <c r="C617" s="21"/>
      <c r="D617" s="21"/>
      <c r="E617" s="22"/>
      <c r="F617" s="22"/>
      <c r="G617" s="22"/>
      <c r="H617" s="22"/>
    </row>
    <row r="618" spans="1:8">
      <c r="A618" s="21"/>
      <c r="C618" s="21"/>
      <c r="D618" s="21"/>
      <c r="E618" s="22"/>
      <c r="F618" s="22"/>
      <c r="G618" s="22"/>
      <c r="H618" s="22"/>
    </row>
    <row r="619" spans="1:8">
      <c r="A619" s="21"/>
      <c r="C619" s="21"/>
      <c r="D619" s="21"/>
      <c r="E619" s="22"/>
      <c r="F619" s="22"/>
      <c r="G619" s="22"/>
      <c r="H619" s="22"/>
    </row>
    <row r="620" spans="1:8">
      <c r="A620" s="21"/>
      <c r="C620" s="21"/>
      <c r="D620" s="21"/>
      <c r="E620" s="22"/>
      <c r="F620" s="22"/>
      <c r="G620" s="22"/>
      <c r="H620" s="22"/>
    </row>
    <row r="621" spans="1:8">
      <c r="A621" s="21"/>
      <c r="C621" s="21"/>
      <c r="D621" s="21"/>
      <c r="E621" s="22"/>
      <c r="F621" s="22"/>
      <c r="G621" s="22"/>
      <c r="H621" s="22"/>
    </row>
    <row r="622" spans="1:8">
      <c r="A622" s="21"/>
      <c r="C622" s="21"/>
      <c r="D622" s="21"/>
      <c r="E622" s="22"/>
      <c r="F622" s="22"/>
      <c r="G622" s="22"/>
      <c r="H622" s="22"/>
    </row>
    <row r="623" spans="1:8">
      <c r="A623" s="21"/>
      <c r="C623" s="21"/>
      <c r="D623" s="21"/>
      <c r="E623" s="22"/>
      <c r="F623" s="22"/>
      <c r="G623" s="22"/>
      <c r="H623" s="22"/>
    </row>
    <row r="624" spans="1:8">
      <c r="A624" s="21"/>
      <c r="C624" s="21"/>
      <c r="D624" s="21"/>
      <c r="E624" s="22"/>
      <c r="F624" s="22"/>
      <c r="G624" s="22"/>
      <c r="H624" s="22"/>
    </row>
    <row r="625" spans="1:8">
      <c r="A625" s="21"/>
      <c r="C625" s="21"/>
      <c r="D625" s="21"/>
      <c r="E625" s="22"/>
      <c r="F625" s="22"/>
      <c r="G625" s="22"/>
      <c r="H625" s="22"/>
    </row>
    <row r="626" spans="1:8">
      <c r="A626" s="21"/>
      <c r="C626" s="21"/>
      <c r="D626" s="21"/>
      <c r="E626" s="22"/>
      <c r="F626" s="22"/>
      <c r="G626" s="22"/>
      <c r="H626" s="22"/>
    </row>
    <row r="627" spans="1:8">
      <c r="A627" s="21"/>
      <c r="C627" s="21"/>
      <c r="D627" s="21"/>
      <c r="E627" s="22"/>
      <c r="F627" s="22"/>
      <c r="G627" s="22"/>
      <c r="H627" s="22"/>
    </row>
    <row r="628" spans="1:8">
      <c r="A628" s="21"/>
      <c r="C628" s="21"/>
      <c r="D628" s="21"/>
      <c r="E628" s="22"/>
      <c r="F628" s="22"/>
      <c r="G628" s="22"/>
      <c r="H628" s="22"/>
    </row>
    <row r="629" spans="1:8">
      <c r="A629" s="21"/>
      <c r="C629" s="21"/>
      <c r="D629" s="21"/>
      <c r="E629" s="22"/>
      <c r="F629" s="22"/>
      <c r="G629" s="22"/>
      <c r="H629" s="22"/>
    </row>
    <row r="630" spans="1:8">
      <c r="A630" s="21"/>
      <c r="C630" s="21"/>
      <c r="D630" s="21"/>
      <c r="E630" s="22"/>
      <c r="F630" s="22"/>
      <c r="G630" s="22"/>
      <c r="H630" s="22"/>
    </row>
    <row r="631" spans="1:8">
      <c r="A631" s="21"/>
      <c r="C631" s="21"/>
      <c r="D631" s="21"/>
      <c r="E631" s="22"/>
      <c r="F631" s="22"/>
      <c r="G631" s="22"/>
      <c r="H631" s="22"/>
    </row>
    <row r="632" spans="1:8">
      <c r="A632" s="21"/>
      <c r="C632" s="21"/>
      <c r="D632" s="21"/>
      <c r="E632" s="22"/>
      <c r="F632" s="22"/>
      <c r="G632" s="22"/>
      <c r="H632" s="22"/>
    </row>
    <row r="633" spans="1:8">
      <c r="A633" s="21"/>
      <c r="C633" s="21"/>
      <c r="D633" s="21"/>
      <c r="E633" s="22"/>
      <c r="F633" s="22"/>
      <c r="G633" s="22"/>
      <c r="H633" s="22"/>
    </row>
    <row r="634" spans="1:8">
      <c r="A634" s="21"/>
      <c r="C634" s="21"/>
      <c r="D634" s="21"/>
      <c r="E634" s="22"/>
      <c r="F634" s="22"/>
      <c r="G634" s="22"/>
      <c r="H634" s="22"/>
    </row>
    <row r="635" spans="1:8">
      <c r="A635" s="21"/>
      <c r="C635" s="21"/>
      <c r="D635" s="21"/>
      <c r="E635" s="22"/>
      <c r="F635" s="22"/>
      <c r="G635" s="22"/>
      <c r="H635" s="22"/>
    </row>
    <row r="636" spans="1:8">
      <c r="A636" s="21"/>
      <c r="C636" s="21"/>
      <c r="D636" s="21"/>
      <c r="E636" s="22"/>
      <c r="F636" s="22"/>
      <c r="G636" s="22"/>
      <c r="H636" s="22"/>
    </row>
    <row r="637" spans="1:8">
      <c r="A637" s="21"/>
      <c r="C637" s="21"/>
      <c r="D637" s="21"/>
      <c r="E637" s="22"/>
      <c r="F637" s="22"/>
      <c r="G637" s="22"/>
      <c r="H637" s="22"/>
    </row>
    <row r="638" spans="1:8">
      <c r="A638" s="21"/>
      <c r="C638" s="21"/>
      <c r="D638" s="21"/>
      <c r="E638" s="22"/>
      <c r="F638" s="22"/>
      <c r="G638" s="22"/>
      <c r="H638" s="22"/>
    </row>
    <row r="639" spans="1:8">
      <c r="A639" s="21"/>
      <c r="C639" s="21"/>
      <c r="D639" s="21"/>
      <c r="E639" s="22"/>
      <c r="F639" s="22"/>
      <c r="G639" s="22"/>
      <c r="H639" s="22"/>
    </row>
    <row r="640" spans="1:8">
      <c r="A640" s="21"/>
      <c r="C640" s="21"/>
      <c r="D640" s="21"/>
      <c r="E640" s="22"/>
      <c r="F640" s="22"/>
      <c r="G640" s="22"/>
      <c r="H640" s="22"/>
    </row>
    <row r="641" spans="1:8">
      <c r="A641" s="21"/>
      <c r="C641" s="21"/>
      <c r="D641" s="21"/>
      <c r="E641" s="22"/>
      <c r="F641" s="22"/>
      <c r="G641" s="22"/>
      <c r="H641" s="22"/>
    </row>
    <row r="642" spans="1:8">
      <c r="A642" s="21"/>
      <c r="C642" s="21"/>
      <c r="D642" s="21"/>
      <c r="E642" s="22"/>
      <c r="F642" s="22"/>
      <c r="G642" s="22"/>
      <c r="H642" s="22"/>
    </row>
    <row r="643" spans="1:8">
      <c r="A643" s="21"/>
      <c r="C643" s="21"/>
      <c r="D643" s="21"/>
      <c r="E643" s="22"/>
      <c r="F643" s="22"/>
      <c r="G643" s="22"/>
      <c r="H643" s="22"/>
    </row>
    <row r="644" spans="1:8">
      <c r="A644" s="21"/>
      <c r="C644" s="21"/>
      <c r="D644" s="21"/>
      <c r="E644" s="22"/>
      <c r="F644" s="22"/>
      <c r="G644" s="22"/>
      <c r="H644" s="22"/>
    </row>
    <row r="645" spans="1:8">
      <c r="A645" s="21"/>
      <c r="C645" s="21"/>
      <c r="D645" s="21"/>
      <c r="E645" s="22"/>
      <c r="F645" s="22"/>
      <c r="G645" s="22"/>
      <c r="H645" s="22"/>
    </row>
    <row r="646" spans="1:8">
      <c r="A646" s="21"/>
      <c r="C646" s="21"/>
      <c r="D646" s="21"/>
      <c r="E646" s="22"/>
      <c r="F646" s="22"/>
      <c r="G646" s="22"/>
      <c r="H646" s="22"/>
    </row>
    <row r="647" spans="1:8">
      <c r="A647" s="21"/>
      <c r="C647" s="21"/>
      <c r="D647" s="21"/>
      <c r="E647" s="22"/>
      <c r="F647" s="22"/>
      <c r="G647" s="22"/>
      <c r="H647" s="22"/>
    </row>
    <row r="648" spans="1:8">
      <c r="A648" s="21"/>
      <c r="C648" s="21"/>
      <c r="D648" s="21"/>
      <c r="E648" s="22"/>
      <c r="F648" s="22"/>
      <c r="G648" s="22"/>
      <c r="H648" s="22"/>
    </row>
    <row r="649" spans="1:8">
      <c r="A649" s="21"/>
      <c r="C649" s="21"/>
      <c r="D649" s="21"/>
      <c r="E649" s="22"/>
      <c r="F649" s="22"/>
      <c r="G649" s="22"/>
      <c r="H649" s="22"/>
    </row>
    <row r="650" spans="1:8">
      <c r="A650" s="21"/>
      <c r="C650" s="21"/>
      <c r="D650" s="21"/>
      <c r="E650" s="22"/>
      <c r="F650" s="22"/>
      <c r="G650" s="22"/>
      <c r="H650" s="22"/>
    </row>
    <row r="651" spans="1:8">
      <c r="A651" s="21"/>
      <c r="C651" s="21"/>
      <c r="D651" s="21"/>
      <c r="E651" s="22"/>
      <c r="F651" s="22"/>
      <c r="G651" s="22"/>
      <c r="H651" s="22"/>
    </row>
    <row r="652" spans="1:8">
      <c r="A652" s="21"/>
      <c r="C652" s="21"/>
      <c r="D652" s="21"/>
      <c r="E652" s="22"/>
      <c r="F652" s="22"/>
      <c r="G652" s="22"/>
      <c r="H652" s="22"/>
    </row>
    <row r="653" spans="1:8">
      <c r="A653" s="21"/>
      <c r="C653" s="21"/>
      <c r="D653" s="21"/>
      <c r="E653" s="22"/>
      <c r="F653" s="22"/>
      <c r="G653" s="22"/>
      <c r="H653" s="22"/>
    </row>
    <row r="654" spans="1:8">
      <c r="A654" s="21"/>
      <c r="C654" s="21"/>
      <c r="D654" s="21"/>
      <c r="E654" s="22"/>
      <c r="F654" s="22"/>
      <c r="G654" s="22"/>
      <c r="H654" s="22"/>
    </row>
    <row r="655" spans="1:8">
      <c r="A655" s="21"/>
      <c r="C655" s="21"/>
      <c r="D655" s="21"/>
      <c r="E655" s="22"/>
      <c r="F655" s="22"/>
      <c r="G655" s="22"/>
      <c r="H655" s="22"/>
    </row>
    <row r="656" spans="1:8">
      <c r="A656" s="21"/>
      <c r="C656" s="21"/>
      <c r="D656" s="21"/>
      <c r="E656" s="22"/>
      <c r="F656" s="22"/>
      <c r="G656" s="22"/>
      <c r="H656" s="22"/>
    </row>
    <row r="657" spans="1:8">
      <c r="A657" s="21"/>
      <c r="C657" s="21"/>
      <c r="D657" s="21"/>
      <c r="E657" s="22"/>
      <c r="F657" s="22"/>
      <c r="G657" s="22"/>
      <c r="H657" s="22"/>
    </row>
    <row r="658" spans="1:8">
      <c r="A658" s="21"/>
      <c r="C658" s="21"/>
      <c r="D658" s="21"/>
      <c r="E658" s="22"/>
      <c r="F658" s="22"/>
      <c r="G658" s="22"/>
      <c r="H658" s="22"/>
    </row>
    <row r="659" spans="1:8">
      <c r="A659" s="21"/>
      <c r="C659" s="21"/>
      <c r="D659" s="21"/>
      <c r="E659" s="22"/>
      <c r="F659" s="22"/>
      <c r="G659" s="22"/>
      <c r="H659" s="22"/>
    </row>
    <row r="660" spans="1:8">
      <c r="A660" s="21"/>
      <c r="C660" s="21"/>
      <c r="D660" s="21"/>
      <c r="E660" s="22"/>
      <c r="F660" s="22"/>
      <c r="G660" s="22"/>
      <c r="H660" s="22"/>
    </row>
    <row r="661" spans="1:8">
      <c r="A661" s="21"/>
      <c r="C661" s="21"/>
      <c r="D661" s="21"/>
      <c r="E661" s="22"/>
      <c r="F661" s="22"/>
      <c r="G661" s="22"/>
      <c r="H661" s="22"/>
    </row>
    <row r="662" spans="1:8">
      <c r="A662" s="21"/>
      <c r="C662" s="21"/>
      <c r="D662" s="21"/>
      <c r="E662" s="22"/>
      <c r="F662" s="22"/>
      <c r="G662" s="22"/>
      <c r="H662" s="22"/>
    </row>
    <row r="663" spans="1:8">
      <c r="A663" s="21"/>
      <c r="C663" s="21"/>
      <c r="D663" s="21"/>
      <c r="E663" s="22"/>
      <c r="F663" s="22"/>
      <c r="G663" s="22"/>
      <c r="H663" s="22"/>
    </row>
    <row r="664" spans="1:8">
      <c r="A664" s="21"/>
      <c r="C664" s="21"/>
      <c r="D664" s="21"/>
      <c r="E664" s="22"/>
      <c r="F664" s="22"/>
      <c r="G664" s="22"/>
      <c r="H664" s="22"/>
    </row>
    <row r="665" spans="1:8">
      <c r="A665" s="21"/>
      <c r="C665" s="21"/>
      <c r="D665" s="21"/>
      <c r="E665" s="22"/>
      <c r="F665" s="22"/>
      <c r="G665" s="22"/>
      <c r="H665" s="22"/>
    </row>
    <row r="666" spans="1:8">
      <c r="A666" s="21"/>
      <c r="C666" s="21"/>
      <c r="D666" s="21"/>
      <c r="E666" s="22"/>
      <c r="F666" s="22"/>
      <c r="G666" s="22"/>
      <c r="H666" s="22"/>
    </row>
    <row r="667" spans="1:8">
      <c r="A667" s="21"/>
      <c r="C667" s="21"/>
      <c r="D667" s="21"/>
      <c r="E667" s="22"/>
      <c r="F667" s="22"/>
      <c r="G667" s="22"/>
      <c r="H667" s="22"/>
    </row>
    <row r="668" spans="1:8">
      <c r="A668" s="21"/>
      <c r="C668" s="21"/>
      <c r="D668" s="21"/>
      <c r="E668" s="22"/>
      <c r="F668" s="22"/>
      <c r="G668" s="22"/>
      <c r="H668" s="22"/>
    </row>
    <row r="669" spans="1:8">
      <c r="A669" s="21"/>
      <c r="C669" s="21"/>
      <c r="D669" s="21"/>
      <c r="E669" s="22"/>
      <c r="F669" s="22"/>
      <c r="G669" s="22"/>
      <c r="H669" s="22"/>
    </row>
    <row r="670" spans="1:8">
      <c r="A670" s="21"/>
      <c r="C670" s="21"/>
      <c r="D670" s="21"/>
      <c r="E670" s="22"/>
      <c r="F670" s="22"/>
      <c r="G670" s="22"/>
      <c r="H670" s="22"/>
    </row>
    <row r="671" spans="1:8">
      <c r="A671" s="21"/>
      <c r="C671" s="21"/>
      <c r="D671" s="21"/>
      <c r="E671" s="22"/>
      <c r="F671" s="22"/>
      <c r="G671" s="22"/>
      <c r="H671" s="22"/>
    </row>
    <row r="672" spans="1:8">
      <c r="A672" s="21"/>
      <c r="C672" s="21"/>
      <c r="D672" s="21"/>
      <c r="E672" s="22"/>
      <c r="F672" s="22"/>
      <c r="G672" s="22"/>
      <c r="H672" s="22"/>
    </row>
    <row r="673" spans="1:8">
      <c r="A673" s="21"/>
      <c r="C673" s="21"/>
      <c r="D673" s="21"/>
      <c r="E673" s="22"/>
      <c r="F673" s="22"/>
      <c r="G673" s="22"/>
      <c r="H673" s="22"/>
    </row>
    <row r="674" spans="1:8">
      <c r="A674" s="21"/>
      <c r="C674" s="21"/>
      <c r="D674" s="21"/>
      <c r="E674" s="22"/>
      <c r="F674" s="22"/>
      <c r="G674" s="22"/>
      <c r="H674" s="22"/>
    </row>
    <row r="675" spans="1:8">
      <c r="A675" s="21"/>
      <c r="C675" s="21"/>
      <c r="D675" s="21"/>
      <c r="E675" s="22"/>
      <c r="F675" s="22"/>
      <c r="G675" s="22"/>
      <c r="H675" s="22"/>
    </row>
    <row r="676" spans="1:8">
      <c r="A676" s="21"/>
      <c r="C676" s="21"/>
      <c r="D676" s="21"/>
      <c r="E676" s="22"/>
      <c r="F676" s="22"/>
      <c r="G676" s="22"/>
      <c r="H676" s="22"/>
    </row>
    <row r="677" spans="1:8">
      <c r="A677" s="21"/>
      <c r="C677" s="21"/>
      <c r="D677" s="21"/>
      <c r="E677" s="22"/>
      <c r="F677" s="22"/>
      <c r="G677" s="22"/>
      <c r="H677" s="22"/>
    </row>
    <row r="678" spans="1:8">
      <c r="A678" s="21"/>
      <c r="C678" s="21"/>
      <c r="D678" s="21"/>
      <c r="E678" s="22"/>
      <c r="F678" s="22"/>
      <c r="G678" s="22"/>
      <c r="H678" s="22"/>
    </row>
    <row r="679" spans="1:8">
      <c r="A679" s="21"/>
      <c r="C679" s="21"/>
      <c r="D679" s="21"/>
      <c r="E679" s="22"/>
      <c r="F679" s="22"/>
      <c r="G679" s="22"/>
      <c r="H679" s="22"/>
    </row>
    <row r="680" spans="1:8">
      <c r="A680" s="21"/>
      <c r="C680" s="21"/>
      <c r="D680" s="21"/>
      <c r="E680" s="22"/>
      <c r="F680" s="22"/>
      <c r="G680" s="22"/>
      <c r="H680" s="22"/>
    </row>
    <row r="681" spans="1:8">
      <c r="A681" s="21"/>
      <c r="C681" s="21"/>
      <c r="D681" s="21"/>
      <c r="E681" s="22"/>
      <c r="F681" s="22"/>
      <c r="G681" s="22"/>
      <c r="H681" s="22"/>
    </row>
    <row r="682" spans="1:8">
      <c r="A682" s="21"/>
      <c r="C682" s="21"/>
      <c r="D682" s="21"/>
      <c r="E682" s="22"/>
      <c r="F682" s="22"/>
      <c r="G682" s="22"/>
      <c r="H682" s="22"/>
    </row>
    <row r="683" spans="1:8">
      <c r="A683" s="21"/>
      <c r="C683" s="21"/>
      <c r="D683" s="21"/>
      <c r="E683" s="22"/>
      <c r="F683" s="22"/>
      <c r="G683" s="22"/>
      <c r="H683" s="22"/>
    </row>
    <row r="684" spans="1:8">
      <c r="A684" s="21"/>
      <c r="C684" s="21"/>
      <c r="D684" s="21"/>
      <c r="E684" s="22"/>
      <c r="F684" s="22"/>
      <c r="G684" s="22"/>
      <c r="H684" s="22"/>
    </row>
    <row r="685" spans="1:8">
      <c r="A685" s="21"/>
      <c r="C685" s="21"/>
      <c r="D685" s="21"/>
      <c r="E685" s="22"/>
      <c r="F685" s="22"/>
      <c r="G685" s="22"/>
      <c r="H685" s="22"/>
    </row>
    <row r="686" spans="1:8">
      <c r="A686" s="21"/>
      <c r="C686" s="21"/>
      <c r="D686" s="21"/>
      <c r="E686" s="22"/>
      <c r="F686" s="22"/>
      <c r="G686" s="22"/>
      <c r="H686" s="22"/>
    </row>
    <row r="687" spans="1:8">
      <c r="A687" s="21"/>
      <c r="C687" s="21"/>
      <c r="D687" s="21"/>
      <c r="E687" s="22"/>
      <c r="F687" s="22"/>
      <c r="G687" s="22"/>
      <c r="H687" s="22"/>
    </row>
    <row r="688" spans="1:8">
      <c r="A688" s="21"/>
      <c r="C688" s="21"/>
      <c r="D688" s="21"/>
      <c r="E688" s="22"/>
      <c r="F688" s="22"/>
      <c r="G688" s="22"/>
      <c r="H688" s="22"/>
    </row>
    <row r="689" spans="1:8">
      <c r="A689" s="21"/>
      <c r="C689" s="21"/>
      <c r="D689" s="21"/>
      <c r="E689" s="22"/>
      <c r="F689" s="22"/>
      <c r="G689" s="22"/>
      <c r="H689" s="22"/>
    </row>
    <row r="690" spans="1:8">
      <c r="A690" s="21"/>
      <c r="C690" s="21"/>
      <c r="D690" s="21"/>
      <c r="E690" s="22"/>
      <c r="F690" s="22"/>
      <c r="G690" s="22"/>
      <c r="H690" s="22"/>
    </row>
    <row r="691" spans="1:8">
      <c r="A691" s="21"/>
      <c r="C691" s="21"/>
      <c r="D691" s="21"/>
      <c r="E691" s="22"/>
      <c r="F691" s="22"/>
      <c r="G691" s="22"/>
      <c r="H691" s="22"/>
    </row>
    <row r="692" spans="1:8">
      <c r="A692" s="21"/>
      <c r="C692" s="21"/>
      <c r="D692" s="21"/>
      <c r="E692" s="22"/>
      <c r="F692" s="22"/>
      <c r="G692" s="22"/>
      <c r="H692" s="22"/>
    </row>
    <row r="693" spans="1:8">
      <c r="A693" s="21"/>
      <c r="C693" s="21"/>
      <c r="D693" s="21"/>
      <c r="E693" s="22"/>
      <c r="F693" s="22"/>
      <c r="G693" s="22"/>
      <c r="H693" s="22"/>
    </row>
    <row r="694" spans="1:8">
      <c r="A694" s="21"/>
      <c r="C694" s="21"/>
      <c r="D694" s="21"/>
      <c r="E694" s="22"/>
      <c r="F694" s="22"/>
      <c r="G694" s="22"/>
      <c r="H694" s="22"/>
    </row>
    <row r="695" spans="1:8">
      <c r="A695" s="21"/>
      <c r="C695" s="21"/>
      <c r="D695" s="21"/>
      <c r="E695" s="22"/>
      <c r="F695" s="22"/>
      <c r="G695" s="22"/>
      <c r="H695" s="22"/>
    </row>
    <row r="696" spans="1:8">
      <c r="A696" s="21"/>
      <c r="C696" s="21"/>
      <c r="D696" s="21"/>
      <c r="E696" s="22"/>
      <c r="F696" s="22"/>
      <c r="G696" s="22"/>
      <c r="H696" s="22"/>
    </row>
    <row r="697" spans="1:8">
      <c r="A697" s="21"/>
      <c r="C697" s="21"/>
      <c r="D697" s="21"/>
      <c r="E697" s="22"/>
      <c r="F697" s="22"/>
      <c r="G697" s="22"/>
      <c r="H697" s="22"/>
    </row>
    <row r="698" spans="1:8">
      <c r="A698" s="21"/>
      <c r="C698" s="21"/>
      <c r="D698" s="21"/>
      <c r="E698" s="22"/>
      <c r="F698" s="22"/>
      <c r="G698" s="22"/>
      <c r="H698" s="22"/>
    </row>
    <row r="699" spans="1:8">
      <c r="A699" s="21"/>
      <c r="C699" s="21"/>
      <c r="D699" s="21"/>
      <c r="E699" s="22"/>
      <c r="F699" s="22"/>
      <c r="G699" s="22"/>
      <c r="H699" s="22"/>
    </row>
    <row r="700" spans="1:8">
      <c r="A700" s="21"/>
      <c r="C700" s="21"/>
      <c r="D700" s="21"/>
      <c r="E700" s="22"/>
      <c r="F700" s="22"/>
      <c r="G700" s="22"/>
      <c r="H700" s="22"/>
    </row>
    <row r="701" spans="1:8">
      <c r="A701" s="21"/>
      <c r="C701" s="21"/>
      <c r="D701" s="21"/>
      <c r="E701" s="22"/>
      <c r="F701" s="22"/>
      <c r="G701" s="22"/>
      <c r="H701" s="22"/>
    </row>
    <row r="702" spans="1:8">
      <c r="A702" s="21"/>
      <c r="C702" s="21"/>
      <c r="D702" s="21"/>
      <c r="E702" s="22"/>
      <c r="F702" s="22"/>
      <c r="G702" s="22"/>
      <c r="H702" s="22"/>
    </row>
    <row r="703" spans="1:8">
      <c r="A703" s="21"/>
      <c r="C703" s="21"/>
      <c r="D703" s="21"/>
      <c r="E703" s="22"/>
      <c r="F703" s="22"/>
      <c r="G703" s="22"/>
      <c r="H703" s="22"/>
    </row>
    <row r="704" spans="1:8">
      <c r="A704" s="21"/>
      <c r="C704" s="21"/>
      <c r="D704" s="21"/>
      <c r="E704" s="22"/>
      <c r="F704" s="22"/>
      <c r="G704" s="22"/>
      <c r="H704" s="22"/>
    </row>
    <row r="705" spans="1:8">
      <c r="A705" s="21"/>
      <c r="C705" s="21"/>
      <c r="D705" s="21"/>
      <c r="E705" s="22"/>
      <c r="F705" s="22"/>
      <c r="G705" s="22"/>
      <c r="H705" s="22"/>
    </row>
    <row r="706" spans="1:8">
      <c r="A706" s="21"/>
      <c r="C706" s="21"/>
      <c r="D706" s="21"/>
      <c r="E706" s="22"/>
      <c r="F706" s="22"/>
      <c r="G706" s="22"/>
      <c r="H706" s="22"/>
    </row>
    <row r="707" spans="1:8">
      <c r="A707" s="21"/>
      <c r="C707" s="21"/>
      <c r="D707" s="21"/>
      <c r="E707" s="22"/>
      <c r="F707" s="22"/>
      <c r="G707" s="22"/>
      <c r="H707" s="22"/>
    </row>
    <row r="708" spans="1:8">
      <c r="A708" s="21"/>
      <c r="C708" s="21"/>
      <c r="D708" s="21"/>
      <c r="E708" s="22"/>
      <c r="F708" s="22"/>
      <c r="G708" s="22"/>
      <c r="H708" s="22"/>
    </row>
    <row r="709" spans="1:8">
      <c r="A709" s="21"/>
      <c r="C709" s="21"/>
      <c r="D709" s="21"/>
      <c r="E709" s="22"/>
      <c r="F709" s="22"/>
      <c r="G709" s="22"/>
      <c r="H709" s="22"/>
    </row>
    <row r="710" spans="1:8">
      <c r="A710" s="21"/>
      <c r="C710" s="21"/>
      <c r="D710" s="21"/>
      <c r="E710" s="22"/>
      <c r="F710" s="22"/>
      <c r="G710" s="22"/>
      <c r="H710" s="22"/>
    </row>
    <row r="711" spans="1:8">
      <c r="A711" s="21"/>
      <c r="C711" s="21"/>
      <c r="D711" s="21"/>
      <c r="E711" s="22"/>
      <c r="F711" s="22"/>
      <c r="G711" s="22"/>
      <c r="H711" s="22"/>
    </row>
    <row r="712" spans="1:8">
      <c r="A712" s="21"/>
      <c r="C712" s="21"/>
      <c r="D712" s="21"/>
      <c r="E712" s="22"/>
      <c r="F712" s="22"/>
      <c r="G712" s="22"/>
      <c r="H712" s="22"/>
    </row>
    <row r="713" spans="1:8">
      <c r="A713" s="21"/>
      <c r="C713" s="21"/>
      <c r="D713" s="21"/>
      <c r="E713" s="22"/>
      <c r="F713" s="22"/>
      <c r="G713" s="22"/>
      <c r="H713" s="22"/>
    </row>
    <row r="714" spans="1:8">
      <c r="A714" s="21"/>
      <c r="C714" s="21"/>
      <c r="D714" s="21"/>
      <c r="E714" s="22"/>
      <c r="F714" s="22"/>
      <c r="G714" s="22"/>
      <c r="H714" s="22"/>
    </row>
    <row r="715" spans="1:8">
      <c r="A715" s="21"/>
      <c r="C715" s="21"/>
      <c r="D715" s="21"/>
      <c r="E715" s="22"/>
      <c r="F715" s="22"/>
      <c r="G715" s="22"/>
      <c r="H715" s="22"/>
    </row>
    <row r="716" spans="1:8">
      <c r="A716" s="21"/>
      <c r="C716" s="21"/>
      <c r="D716" s="21"/>
      <c r="E716" s="22"/>
      <c r="F716" s="22"/>
      <c r="G716" s="22"/>
      <c r="H716" s="22"/>
    </row>
    <row r="717" spans="1:8">
      <c r="A717" s="21"/>
      <c r="C717" s="21"/>
      <c r="D717" s="21"/>
      <c r="E717" s="22"/>
      <c r="F717" s="22"/>
      <c r="G717" s="22"/>
      <c r="H717" s="22"/>
    </row>
    <row r="718" spans="1:8">
      <c r="A718" s="21"/>
      <c r="C718" s="21"/>
      <c r="D718" s="21"/>
      <c r="E718" s="22"/>
      <c r="F718" s="22"/>
      <c r="G718" s="22"/>
      <c r="H718" s="22"/>
    </row>
    <row r="719" spans="1:8">
      <c r="A719" s="21"/>
      <c r="C719" s="21"/>
      <c r="D719" s="21"/>
      <c r="E719" s="22"/>
      <c r="F719" s="22"/>
      <c r="G719" s="22"/>
      <c r="H719" s="22"/>
    </row>
    <row r="720" spans="1:8">
      <c r="A720" s="21"/>
      <c r="C720" s="21"/>
      <c r="D720" s="21"/>
      <c r="E720" s="22"/>
      <c r="F720" s="22"/>
      <c r="G720" s="22"/>
      <c r="H720" s="22"/>
    </row>
    <row r="721" spans="1:8">
      <c r="A721" s="21"/>
      <c r="C721" s="21"/>
      <c r="D721" s="21"/>
      <c r="E721" s="22"/>
      <c r="F721" s="22"/>
      <c r="G721" s="22"/>
      <c r="H721" s="22"/>
    </row>
    <row r="722" spans="1:8">
      <c r="A722" s="21"/>
      <c r="C722" s="21"/>
      <c r="D722" s="21"/>
      <c r="E722" s="22"/>
      <c r="F722" s="22"/>
      <c r="G722" s="22"/>
      <c r="H722" s="22"/>
    </row>
    <row r="723" spans="1:8">
      <c r="A723" s="21"/>
      <c r="C723" s="21"/>
      <c r="D723" s="21"/>
      <c r="E723" s="22"/>
      <c r="F723" s="22"/>
      <c r="G723" s="22"/>
      <c r="H723" s="22"/>
    </row>
    <row r="724" spans="1:8">
      <c r="A724" s="21"/>
      <c r="C724" s="21"/>
      <c r="D724" s="21"/>
      <c r="E724" s="22"/>
      <c r="F724" s="22"/>
      <c r="G724" s="22"/>
      <c r="H724" s="22"/>
    </row>
    <row r="725" spans="1:8">
      <c r="A725" s="21"/>
      <c r="C725" s="21"/>
      <c r="D725" s="21"/>
      <c r="E725" s="22"/>
      <c r="F725" s="22"/>
      <c r="G725" s="22"/>
      <c r="H725" s="22"/>
    </row>
    <row r="726" spans="1:8">
      <c r="A726" s="21"/>
      <c r="C726" s="21"/>
      <c r="D726" s="21"/>
      <c r="E726" s="22"/>
      <c r="F726" s="22"/>
      <c r="G726" s="22"/>
      <c r="H726" s="22"/>
    </row>
    <row r="727" spans="1:8">
      <c r="A727" s="21"/>
      <c r="C727" s="21"/>
      <c r="D727" s="21"/>
      <c r="E727" s="22"/>
      <c r="F727" s="22"/>
      <c r="G727" s="22"/>
      <c r="H727" s="22"/>
    </row>
    <row r="728" spans="1:8">
      <c r="A728" s="21"/>
      <c r="C728" s="21"/>
      <c r="D728" s="21"/>
      <c r="E728" s="22"/>
      <c r="F728" s="22"/>
      <c r="G728" s="22"/>
      <c r="H728" s="22"/>
    </row>
    <row r="729" spans="1:8">
      <c r="A729" s="21"/>
      <c r="C729" s="21"/>
      <c r="D729" s="21"/>
      <c r="E729" s="22"/>
      <c r="F729" s="22"/>
      <c r="G729" s="22"/>
      <c r="H729" s="22"/>
    </row>
    <row r="730" spans="1:8">
      <c r="A730" s="21"/>
      <c r="C730" s="21"/>
      <c r="D730" s="21"/>
      <c r="E730" s="22"/>
      <c r="F730" s="22"/>
      <c r="G730" s="22"/>
      <c r="H730" s="22"/>
    </row>
    <row r="731" spans="1:8">
      <c r="A731" s="21"/>
      <c r="C731" s="21"/>
      <c r="D731" s="21"/>
      <c r="E731" s="22"/>
      <c r="F731" s="22"/>
      <c r="G731" s="22"/>
      <c r="H731" s="22"/>
    </row>
    <row r="732" spans="1:8">
      <c r="A732" s="21"/>
      <c r="C732" s="21"/>
      <c r="D732" s="21"/>
      <c r="E732" s="22"/>
      <c r="F732" s="22"/>
      <c r="G732" s="22"/>
      <c r="H732" s="22"/>
    </row>
    <row r="733" spans="1:8">
      <c r="A733" s="21"/>
      <c r="C733" s="21"/>
      <c r="D733" s="21"/>
      <c r="E733" s="22"/>
      <c r="F733" s="22"/>
      <c r="G733" s="22"/>
      <c r="H733" s="22"/>
    </row>
    <row r="734" spans="1:8">
      <c r="A734" s="21"/>
      <c r="C734" s="21"/>
      <c r="D734" s="21"/>
      <c r="E734" s="22"/>
      <c r="F734" s="22"/>
      <c r="G734" s="22"/>
      <c r="H734" s="22"/>
    </row>
    <row r="735" spans="1:8">
      <c r="A735" s="21"/>
      <c r="C735" s="21"/>
      <c r="D735" s="21"/>
      <c r="E735" s="22"/>
      <c r="F735" s="22"/>
      <c r="G735" s="22"/>
      <c r="H735" s="22"/>
    </row>
    <row r="736" spans="1:8">
      <c r="A736" s="21"/>
      <c r="C736" s="21"/>
      <c r="D736" s="21"/>
      <c r="E736" s="22"/>
      <c r="F736" s="22"/>
      <c r="G736" s="22"/>
      <c r="H736" s="22"/>
    </row>
    <row r="737" spans="1:8">
      <c r="A737" s="21"/>
      <c r="C737" s="21"/>
      <c r="D737" s="21"/>
      <c r="E737" s="22"/>
      <c r="F737" s="22"/>
      <c r="G737" s="22"/>
      <c r="H737" s="22"/>
    </row>
    <row r="738" spans="1:8">
      <c r="A738" s="21"/>
      <c r="C738" s="21"/>
      <c r="D738" s="21"/>
      <c r="E738" s="22"/>
      <c r="F738" s="22"/>
      <c r="G738" s="22"/>
      <c r="H738" s="22"/>
    </row>
    <row r="739" spans="1:8">
      <c r="A739" s="21"/>
      <c r="C739" s="21"/>
      <c r="D739" s="21"/>
      <c r="E739" s="22"/>
      <c r="F739" s="22"/>
      <c r="G739" s="22"/>
      <c r="H739" s="22"/>
    </row>
    <row r="740" spans="1:8">
      <c r="A740" s="21"/>
      <c r="C740" s="21"/>
      <c r="D740" s="21"/>
      <c r="E740" s="22"/>
      <c r="F740" s="22"/>
      <c r="G740" s="22"/>
      <c r="H740" s="22"/>
    </row>
    <row r="741" spans="1:8">
      <c r="A741" s="21"/>
      <c r="C741" s="21"/>
      <c r="D741" s="21"/>
      <c r="E741" s="22"/>
      <c r="F741" s="22"/>
      <c r="G741" s="22"/>
      <c r="H741" s="22"/>
    </row>
    <row r="742" spans="1:8">
      <c r="A742" s="21"/>
      <c r="C742" s="21"/>
      <c r="D742" s="21"/>
      <c r="E742" s="22"/>
      <c r="F742" s="22"/>
      <c r="G742" s="22"/>
      <c r="H742" s="22"/>
    </row>
    <row r="743" spans="1:8">
      <c r="A743" s="21"/>
      <c r="C743" s="21"/>
      <c r="D743" s="21"/>
      <c r="E743" s="22"/>
      <c r="F743" s="22"/>
      <c r="G743" s="22"/>
      <c r="H743" s="22"/>
    </row>
    <row r="744" spans="1:8">
      <c r="A744" s="21"/>
      <c r="C744" s="21"/>
      <c r="D744" s="21"/>
      <c r="E744" s="22"/>
      <c r="F744" s="22"/>
      <c r="G744" s="22"/>
      <c r="H744" s="22"/>
    </row>
    <row r="745" spans="1:8">
      <c r="A745" s="21"/>
      <c r="C745" s="21"/>
      <c r="D745" s="21"/>
      <c r="E745" s="22"/>
      <c r="F745" s="22"/>
      <c r="G745" s="22"/>
      <c r="H745" s="22"/>
    </row>
    <row r="746" spans="1:8">
      <c r="A746" s="21"/>
      <c r="C746" s="21"/>
      <c r="D746" s="21"/>
      <c r="E746" s="22"/>
      <c r="F746" s="22"/>
      <c r="G746" s="22"/>
      <c r="H746" s="22"/>
    </row>
    <row r="747" spans="1:8">
      <c r="A747" s="21"/>
      <c r="C747" s="21"/>
      <c r="D747" s="21"/>
      <c r="E747" s="22"/>
      <c r="F747" s="22"/>
      <c r="G747" s="22"/>
      <c r="H747" s="22"/>
    </row>
    <row r="748" spans="1:8">
      <c r="A748" s="21"/>
      <c r="C748" s="21"/>
      <c r="D748" s="21"/>
      <c r="E748" s="22"/>
      <c r="F748" s="22"/>
      <c r="G748" s="22"/>
      <c r="H748" s="22"/>
    </row>
    <row r="749" spans="1:8">
      <c r="A749" s="21"/>
      <c r="C749" s="21"/>
      <c r="D749" s="21"/>
      <c r="E749" s="22"/>
      <c r="F749" s="22"/>
      <c r="G749" s="22"/>
      <c r="H749" s="22"/>
    </row>
    <row r="750" spans="1:8">
      <c r="A750" s="21"/>
      <c r="C750" s="21"/>
      <c r="D750" s="21"/>
      <c r="E750" s="22"/>
      <c r="F750" s="22"/>
      <c r="G750" s="22"/>
      <c r="H750" s="22"/>
    </row>
    <row r="751" spans="1:8">
      <c r="A751" s="21"/>
      <c r="C751" s="21"/>
      <c r="D751" s="21"/>
      <c r="E751" s="22"/>
      <c r="F751" s="22"/>
      <c r="G751" s="22"/>
      <c r="H751" s="22"/>
    </row>
    <row r="752" spans="1:8">
      <c r="A752" s="21"/>
      <c r="C752" s="21"/>
      <c r="D752" s="21"/>
      <c r="E752" s="22"/>
      <c r="F752" s="22"/>
      <c r="G752" s="22"/>
      <c r="H752" s="22"/>
    </row>
    <row r="753" spans="1:8">
      <c r="A753" s="21"/>
      <c r="C753" s="21"/>
      <c r="D753" s="21"/>
      <c r="E753" s="22"/>
      <c r="F753" s="22"/>
      <c r="G753" s="22"/>
      <c r="H753" s="22"/>
    </row>
    <row r="754" spans="1:8">
      <c r="A754" s="21"/>
      <c r="C754" s="21"/>
      <c r="D754" s="21"/>
      <c r="E754" s="22"/>
      <c r="F754" s="22"/>
      <c r="G754" s="22"/>
      <c r="H754" s="22"/>
    </row>
    <row r="755" spans="1:8">
      <c r="A755" s="21"/>
      <c r="C755" s="21"/>
      <c r="D755" s="21"/>
      <c r="E755" s="22"/>
      <c r="F755" s="22"/>
      <c r="G755" s="22"/>
      <c r="H755" s="22"/>
    </row>
    <row r="756" spans="1:8">
      <c r="A756" s="21"/>
      <c r="C756" s="21"/>
      <c r="D756" s="21"/>
      <c r="E756" s="22"/>
      <c r="F756" s="22"/>
      <c r="G756" s="22"/>
      <c r="H756" s="22"/>
    </row>
    <row r="757" spans="1:8">
      <c r="A757" s="21"/>
      <c r="C757" s="21"/>
      <c r="D757" s="21"/>
      <c r="E757" s="22"/>
      <c r="F757" s="22"/>
      <c r="G757" s="22"/>
      <c r="H757" s="22"/>
    </row>
    <row r="758" spans="1:8">
      <c r="A758" s="21"/>
      <c r="C758" s="21"/>
      <c r="D758" s="21"/>
      <c r="E758" s="22"/>
      <c r="F758" s="22"/>
      <c r="G758" s="22"/>
      <c r="H758" s="22"/>
    </row>
    <row r="759" spans="1:8">
      <c r="A759" s="21"/>
      <c r="C759" s="21"/>
      <c r="D759" s="21"/>
      <c r="E759" s="22"/>
      <c r="F759" s="22"/>
      <c r="G759" s="22"/>
      <c r="H759" s="22"/>
    </row>
    <row r="760" spans="1:8">
      <c r="A760" s="21"/>
      <c r="C760" s="21"/>
      <c r="D760" s="21"/>
      <c r="E760" s="22"/>
      <c r="F760" s="22"/>
      <c r="G760" s="22"/>
      <c r="H760" s="22"/>
    </row>
    <row r="761" spans="1:8">
      <c r="A761" s="21"/>
      <c r="C761" s="21"/>
      <c r="D761" s="21"/>
      <c r="E761" s="22"/>
      <c r="F761" s="22"/>
      <c r="G761" s="22"/>
      <c r="H761" s="22"/>
    </row>
    <row r="762" spans="1:8">
      <c r="A762" s="21"/>
      <c r="C762" s="21"/>
      <c r="D762" s="21"/>
      <c r="E762" s="22"/>
      <c r="F762" s="22"/>
      <c r="G762" s="22"/>
      <c r="H762" s="22"/>
    </row>
    <row r="763" spans="1:8">
      <c r="A763" s="21"/>
      <c r="C763" s="21"/>
      <c r="D763" s="21"/>
      <c r="E763" s="22"/>
      <c r="F763" s="22"/>
      <c r="G763" s="22"/>
      <c r="H763" s="22"/>
    </row>
    <row r="764" spans="1:8">
      <c r="A764" s="21"/>
      <c r="C764" s="21"/>
      <c r="D764" s="21"/>
      <c r="E764" s="22"/>
      <c r="F764" s="22"/>
      <c r="G764" s="22"/>
      <c r="H764" s="22"/>
    </row>
    <row r="765" spans="1:8">
      <c r="A765" s="21"/>
      <c r="C765" s="21"/>
      <c r="D765" s="21"/>
      <c r="E765" s="22"/>
      <c r="F765" s="22"/>
      <c r="G765" s="22"/>
      <c r="H765" s="22"/>
    </row>
    <row r="766" spans="1:8">
      <c r="A766" s="21"/>
      <c r="C766" s="21"/>
      <c r="D766" s="21"/>
      <c r="E766" s="22"/>
      <c r="F766" s="22"/>
      <c r="G766" s="22"/>
      <c r="H766" s="22"/>
    </row>
    <row r="767" spans="1:8">
      <c r="A767" s="21"/>
      <c r="C767" s="21"/>
      <c r="D767" s="21"/>
      <c r="E767" s="22"/>
      <c r="F767" s="22"/>
      <c r="G767" s="22"/>
      <c r="H767" s="22"/>
    </row>
    <row r="768" spans="1:8">
      <c r="A768" s="21"/>
      <c r="C768" s="21"/>
      <c r="D768" s="21"/>
      <c r="E768" s="22"/>
      <c r="F768" s="22"/>
      <c r="G768" s="22"/>
      <c r="H768" s="22"/>
    </row>
    <row r="769" spans="1:8">
      <c r="A769" s="21"/>
      <c r="C769" s="21"/>
      <c r="D769" s="21"/>
      <c r="E769" s="22"/>
      <c r="F769" s="22"/>
      <c r="G769" s="22"/>
      <c r="H769" s="22"/>
    </row>
    <row r="770" spans="1:8">
      <c r="A770" s="21"/>
      <c r="C770" s="21"/>
      <c r="D770" s="21"/>
      <c r="E770" s="22"/>
      <c r="F770" s="22"/>
      <c r="G770" s="22"/>
      <c r="H770" s="22"/>
    </row>
    <row r="771" spans="1:8">
      <c r="A771" s="21"/>
      <c r="C771" s="21"/>
      <c r="D771" s="21"/>
      <c r="E771" s="22"/>
      <c r="F771" s="22"/>
      <c r="G771" s="22"/>
      <c r="H771" s="22"/>
    </row>
    <row r="772" spans="1:8">
      <c r="A772" s="21"/>
      <c r="C772" s="21"/>
      <c r="D772" s="21"/>
      <c r="E772" s="22"/>
      <c r="F772" s="22"/>
      <c r="G772" s="22"/>
      <c r="H772" s="22"/>
    </row>
    <row r="773" spans="1:8">
      <c r="A773" s="21"/>
      <c r="C773" s="21"/>
      <c r="D773" s="21"/>
      <c r="E773" s="22"/>
      <c r="F773" s="22"/>
      <c r="G773" s="22"/>
      <c r="H773" s="22"/>
    </row>
    <row r="774" spans="1:8">
      <c r="A774" s="21"/>
      <c r="C774" s="21"/>
      <c r="D774" s="21"/>
      <c r="E774" s="22"/>
      <c r="F774" s="22"/>
      <c r="G774" s="22"/>
      <c r="H774" s="22"/>
    </row>
    <row r="775" spans="1:8">
      <c r="A775" s="21"/>
      <c r="C775" s="21"/>
      <c r="D775" s="21"/>
      <c r="E775" s="22"/>
      <c r="F775" s="22"/>
      <c r="G775" s="22"/>
      <c r="H775" s="22"/>
    </row>
    <row r="776" spans="1:8">
      <c r="A776" s="21"/>
      <c r="C776" s="21"/>
      <c r="D776" s="21"/>
      <c r="E776" s="22"/>
      <c r="F776" s="22"/>
      <c r="G776" s="22"/>
      <c r="H776" s="22"/>
    </row>
    <row r="777" spans="1:8">
      <c r="A777" s="21"/>
      <c r="C777" s="21"/>
      <c r="D777" s="21"/>
      <c r="E777" s="22"/>
      <c r="F777" s="22"/>
      <c r="G777" s="22"/>
      <c r="H777" s="22"/>
    </row>
    <row r="778" spans="1:8">
      <c r="A778" s="21"/>
      <c r="C778" s="21"/>
      <c r="D778" s="21"/>
      <c r="E778" s="22"/>
      <c r="F778" s="22"/>
      <c r="G778" s="22"/>
      <c r="H778" s="22"/>
    </row>
    <row r="779" spans="1:8">
      <c r="A779" s="21"/>
      <c r="C779" s="21"/>
      <c r="D779" s="21"/>
      <c r="E779" s="22"/>
      <c r="F779" s="22"/>
      <c r="G779" s="22"/>
      <c r="H779" s="22"/>
    </row>
    <row r="780" spans="1:8">
      <c r="A780" s="21"/>
      <c r="C780" s="21"/>
      <c r="D780" s="21"/>
      <c r="E780" s="22"/>
      <c r="F780" s="22"/>
      <c r="G780" s="22"/>
      <c r="H780" s="22"/>
    </row>
    <row r="781" spans="1:8">
      <c r="A781" s="21"/>
      <c r="C781" s="21"/>
      <c r="D781" s="21"/>
      <c r="E781" s="22"/>
      <c r="F781" s="22"/>
      <c r="G781" s="22"/>
      <c r="H781" s="22"/>
    </row>
    <row r="782" spans="1:8">
      <c r="A782" s="21"/>
      <c r="C782" s="21"/>
      <c r="D782" s="21"/>
      <c r="E782" s="22"/>
      <c r="F782" s="22"/>
      <c r="G782" s="22"/>
      <c r="H782" s="22"/>
    </row>
    <row r="783" spans="1:8">
      <c r="A783" s="21"/>
      <c r="C783" s="21"/>
      <c r="D783" s="21"/>
      <c r="E783" s="22"/>
      <c r="F783" s="22"/>
      <c r="G783" s="22"/>
      <c r="H783" s="22"/>
    </row>
    <row r="784" spans="1:8">
      <c r="A784" s="21"/>
      <c r="C784" s="21"/>
      <c r="D784" s="21"/>
      <c r="E784" s="22"/>
      <c r="F784" s="22"/>
      <c r="G784" s="22"/>
      <c r="H784" s="22"/>
    </row>
    <row r="785" spans="1:8">
      <c r="A785" s="21"/>
      <c r="C785" s="21"/>
      <c r="D785" s="21"/>
      <c r="E785" s="22"/>
      <c r="F785" s="22"/>
      <c r="G785" s="22"/>
      <c r="H785" s="22"/>
    </row>
    <row r="786" spans="1:8">
      <c r="A786" s="21"/>
      <c r="C786" s="21"/>
      <c r="D786" s="21"/>
      <c r="E786" s="22"/>
      <c r="F786" s="22"/>
      <c r="G786" s="22"/>
      <c r="H786" s="22"/>
    </row>
    <row r="787" spans="1:8">
      <c r="A787" s="21"/>
      <c r="C787" s="21"/>
      <c r="D787" s="21"/>
      <c r="E787" s="22"/>
      <c r="F787" s="22"/>
      <c r="G787" s="22"/>
      <c r="H787" s="22"/>
    </row>
    <row r="788" spans="1:8">
      <c r="A788" s="21"/>
      <c r="C788" s="21"/>
      <c r="D788" s="21"/>
      <c r="E788" s="22"/>
      <c r="F788" s="22"/>
      <c r="G788" s="22"/>
      <c r="H788" s="22"/>
    </row>
    <row r="789" spans="1:8">
      <c r="A789" s="21"/>
      <c r="C789" s="21"/>
      <c r="D789" s="21"/>
      <c r="E789" s="22"/>
      <c r="F789" s="22"/>
      <c r="G789" s="22"/>
      <c r="H789" s="22"/>
    </row>
    <row r="790" spans="1:8">
      <c r="A790" s="21"/>
      <c r="C790" s="21"/>
      <c r="D790" s="21"/>
      <c r="E790" s="22"/>
      <c r="F790" s="22"/>
      <c r="G790" s="22"/>
      <c r="H790" s="22"/>
    </row>
    <row r="791" spans="1:8">
      <c r="A791" s="21"/>
      <c r="C791" s="21"/>
      <c r="D791" s="21"/>
      <c r="E791" s="22"/>
      <c r="F791" s="22"/>
      <c r="G791" s="22"/>
      <c r="H791" s="22"/>
    </row>
    <row r="792" spans="1:8">
      <c r="A792" s="21"/>
      <c r="C792" s="21"/>
      <c r="D792" s="21"/>
      <c r="E792" s="22"/>
      <c r="F792" s="22"/>
      <c r="G792" s="22"/>
      <c r="H792" s="22"/>
    </row>
    <row r="793" spans="1:8">
      <c r="A793" s="21"/>
      <c r="C793" s="21"/>
      <c r="D793" s="21"/>
      <c r="E793" s="22"/>
      <c r="F793" s="22"/>
      <c r="G793" s="22"/>
      <c r="H793" s="22"/>
    </row>
    <row r="794" spans="1:8">
      <c r="A794" s="21"/>
      <c r="C794" s="21"/>
      <c r="D794" s="21"/>
      <c r="E794" s="22"/>
      <c r="F794" s="22"/>
      <c r="G794" s="22"/>
      <c r="H794" s="22"/>
    </row>
    <row r="795" spans="1:8">
      <c r="A795" s="21"/>
      <c r="C795" s="21"/>
      <c r="D795" s="21"/>
      <c r="E795" s="22"/>
      <c r="F795" s="22"/>
      <c r="G795" s="22"/>
      <c r="H795" s="22"/>
    </row>
    <row r="796" spans="1:8">
      <c r="A796" s="21"/>
      <c r="C796" s="21"/>
      <c r="D796" s="21"/>
      <c r="E796" s="22"/>
      <c r="F796" s="22"/>
      <c r="G796" s="22"/>
      <c r="H796" s="22"/>
    </row>
    <row r="797" spans="1:8">
      <c r="A797" s="21"/>
      <c r="C797" s="21"/>
      <c r="D797" s="21"/>
      <c r="E797" s="22"/>
      <c r="F797" s="22"/>
      <c r="G797" s="22"/>
      <c r="H797" s="22"/>
    </row>
    <row r="798" spans="1:8">
      <c r="A798" s="21"/>
      <c r="C798" s="21"/>
      <c r="D798" s="21"/>
      <c r="E798" s="22"/>
      <c r="F798" s="22"/>
      <c r="G798" s="22"/>
      <c r="H798" s="22"/>
    </row>
    <row r="799" spans="1:8">
      <c r="A799" s="21"/>
      <c r="C799" s="21"/>
      <c r="D799" s="21"/>
      <c r="E799" s="22"/>
      <c r="F799" s="22"/>
      <c r="G799" s="22"/>
      <c r="H799" s="22"/>
    </row>
    <row r="800" spans="1:8">
      <c r="A800" s="21"/>
      <c r="C800" s="21"/>
      <c r="D800" s="21"/>
      <c r="E800" s="22"/>
      <c r="F800" s="22"/>
      <c r="G800" s="22"/>
      <c r="H800" s="22"/>
    </row>
    <row r="801" spans="1:8">
      <c r="A801" s="21"/>
      <c r="C801" s="21"/>
      <c r="D801" s="21"/>
      <c r="E801" s="22"/>
      <c r="F801" s="22"/>
      <c r="G801" s="22"/>
      <c r="H801" s="22"/>
    </row>
    <row r="802" spans="1:8">
      <c r="A802" s="21"/>
      <c r="C802" s="21"/>
      <c r="D802" s="21"/>
      <c r="E802" s="22"/>
      <c r="F802" s="22"/>
      <c r="G802" s="22"/>
      <c r="H802" s="22"/>
    </row>
    <row r="803" spans="1:8">
      <c r="A803" s="21"/>
      <c r="C803" s="21"/>
      <c r="D803" s="21"/>
      <c r="E803" s="22"/>
      <c r="F803" s="22"/>
      <c r="G803" s="22"/>
      <c r="H803" s="22"/>
    </row>
    <row r="804" spans="1:8">
      <c r="A804" s="21"/>
      <c r="C804" s="21"/>
      <c r="D804" s="21"/>
      <c r="E804" s="22"/>
      <c r="F804" s="22"/>
      <c r="G804" s="22"/>
      <c r="H804" s="22"/>
    </row>
    <row r="805" spans="1:8">
      <c r="A805" s="21"/>
      <c r="C805" s="21"/>
      <c r="D805" s="21"/>
      <c r="E805" s="22"/>
      <c r="F805" s="22"/>
      <c r="G805" s="22"/>
      <c r="H805" s="22"/>
    </row>
    <row r="806" spans="1:8">
      <c r="A806" s="21"/>
      <c r="C806" s="21"/>
      <c r="D806" s="21"/>
      <c r="E806" s="22"/>
      <c r="F806" s="22"/>
      <c r="G806" s="22"/>
      <c r="H806" s="22"/>
    </row>
    <row r="807" spans="1:8">
      <c r="A807" s="21"/>
      <c r="C807" s="21"/>
      <c r="D807" s="21"/>
      <c r="E807" s="22"/>
      <c r="F807" s="22"/>
      <c r="G807" s="22"/>
      <c r="H807" s="22"/>
    </row>
    <row r="808" spans="1:8">
      <c r="A808" s="21"/>
      <c r="C808" s="21"/>
      <c r="D808" s="21"/>
      <c r="E808" s="22"/>
      <c r="F808" s="22"/>
      <c r="G808" s="22"/>
      <c r="H808" s="22"/>
    </row>
    <row r="809" spans="1:8">
      <c r="A809" s="21"/>
      <c r="C809" s="21"/>
      <c r="D809" s="21"/>
      <c r="E809" s="22"/>
      <c r="F809" s="22"/>
      <c r="G809" s="22"/>
      <c r="H809" s="22"/>
    </row>
    <row r="810" spans="1:8">
      <c r="A810" s="21"/>
      <c r="C810" s="21"/>
      <c r="D810" s="21"/>
      <c r="E810" s="22"/>
      <c r="F810" s="22"/>
      <c r="G810" s="22"/>
      <c r="H810" s="22"/>
    </row>
    <row r="811" spans="1:8">
      <c r="A811" s="21"/>
      <c r="C811" s="21"/>
      <c r="D811" s="21"/>
      <c r="E811" s="22"/>
      <c r="F811" s="22"/>
      <c r="G811" s="22"/>
      <c r="H811" s="22"/>
    </row>
    <row r="812" spans="1:8">
      <c r="A812" s="21"/>
      <c r="C812" s="21"/>
      <c r="D812" s="21"/>
      <c r="E812" s="22"/>
      <c r="F812" s="22"/>
      <c r="G812" s="22"/>
      <c r="H812" s="22"/>
    </row>
    <row r="813" spans="1:8">
      <c r="A813" s="21"/>
      <c r="C813" s="21"/>
      <c r="D813" s="21"/>
      <c r="E813" s="22"/>
      <c r="F813" s="22"/>
      <c r="G813" s="22"/>
      <c r="H813" s="22"/>
    </row>
    <row r="814" spans="1:8">
      <c r="A814" s="21"/>
      <c r="C814" s="21"/>
      <c r="D814" s="21"/>
      <c r="E814" s="22"/>
      <c r="F814" s="22"/>
      <c r="G814" s="22"/>
      <c r="H814" s="22"/>
    </row>
    <row r="815" spans="1:8">
      <c r="A815" s="21"/>
      <c r="C815" s="21"/>
      <c r="D815" s="21"/>
      <c r="E815" s="22"/>
      <c r="F815" s="22"/>
      <c r="G815" s="22"/>
      <c r="H815" s="22"/>
    </row>
    <row r="816" spans="1:8">
      <c r="A816" s="21"/>
      <c r="C816" s="21"/>
      <c r="D816" s="21"/>
      <c r="E816" s="22"/>
      <c r="F816" s="22"/>
      <c r="G816" s="22"/>
      <c r="H816" s="22"/>
    </row>
    <row r="817" spans="1:8">
      <c r="A817" s="21"/>
      <c r="C817" s="21"/>
      <c r="D817" s="21"/>
      <c r="E817" s="22"/>
      <c r="F817" s="22"/>
      <c r="G817" s="22"/>
      <c r="H817" s="22"/>
    </row>
    <row r="818" spans="1:8">
      <c r="A818" s="21"/>
      <c r="C818" s="21"/>
      <c r="D818" s="21"/>
      <c r="E818" s="22"/>
      <c r="F818" s="22"/>
      <c r="G818" s="22"/>
      <c r="H818" s="22"/>
    </row>
    <row r="819" spans="1:8">
      <c r="A819" s="21"/>
      <c r="C819" s="21"/>
      <c r="D819" s="21"/>
      <c r="E819" s="22"/>
      <c r="F819" s="22"/>
      <c r="G819" s="22"/>
      <c r="H819" s="22"/>
    </row>
    <row r="820" spans="1:8">
      <c r="A820" s="21"/>
      <c r="C820" s="21"/>
      <c r="D820" s="21"/>
      <c r="E820" s="22"/>
      <c r="F820" s="22"/>
      <c r="G820" s="22"/>
      <c r="H820" s="22"/>
    </row>
    <row r="821" spans="1:8">
      <c r="A821" s="21"/>
      <c r="C821" s="21"/>
      <c r="D821" s="21"/>
      <c r="E821" s="22"/>
      <c r="F821" s="22"/>
      <c r="G821" s="22"/>
      <c r="H821" s="22"/>
    </row>
    <row r="822" spans="1:8">
      <c r="A822" s="21"/>
      <c r="C822" s="21"/>
      <c r="D822" s="21"/>
      <c r="E822" s="22"/>
      <c r="F822" s="22"/>
      <c r="G822" s="22"/>
      <c r="H822" s="22"/>
    </row>
    <row r="823" spans="1:8">
      <c r="A823" s="21"/>
      <c r="C823" s="21"/>
      <c r="D823" s="21"/>
      <c r="E823" s="22"/>
      <c r="F823" s="22"/>
      <c r="G823" s="22"/>
      <c r="H823" s="22"/>
    </row>
    <row r="824" spans="1:8">
      <c r="A824" s="21"/>
      <c r="C824" s="21"/>
      <c r="D824" s="21"/>
      <c r="E824" s="22"/>
      <c r="F824" s="22"/>
      <c r="G824" s="22"/>
      <c r="H824" s="22"/>
    </row>
    <row r="825" spans="1:8">
      <c r="A825" s="21"/>
      <c r="C825" s="21"/>
      <c r="D825" s="21"/>
      <c r="E825" s="22"/>
      <c r="F825" s="22"/>
      <c r="G825" s="22"/>
      <c r="H825" s="22"/>
    </row>
    <row r="826" spans="1:8">
      <c r="A826" s="21"/>
      <c r="C826" s="21"/>
      <c r="D826" s="21"/>
      <c r="E826" s="22"/>
      <c r="F826" s="22"/>
      <c r="G826" s="22"/>
      <c r="H826" s="22"/>
    </row>
    <row r="827" spans="1:8">
      <c r="A827" s="21"/>
      <c r="C827" s="21"/>
      <c r="D827" s="21"/>
      <c r="E827" s="22"/>
      <c r="F827" s="22"/>
      <c r="G827" s="22"/>
      <c r="H827" s="22"/>
    </row>
    <row r="828" spans="1:8">
      <c r="A828" s="21"/>
      <c r="C828" s="21"/>
      <c r="D828" s="21"/>
      <c r="E828" s="22"/>
      <c r="F828" s="22"/>
      <c r="G828" s="22"/>
      <c r="H828" s="22"/>
    </row>
    <row r="829" spans="1:8">
      <c r="A829" s="21"/>
      <c r="C829" s="21"/>
      <c r="D829" s="21"/>
      <c r="E829" s="22"/>
      <c r="F829" s="22"/>
      <c r="G829" s="22"/>
      <c r="H829" s="22"/>
    </row>
    <row r="830" spans="1:8">
      <c r="A830" s="21"/>
      <c r="C830" s="21"/>
      <c r="D830" s="21"/>
      <c r="E830" s="22"/>
      <c r="F830" s="22"/>
      <c r="G830" s="22"/>
      <c r="H830" s="22"/>
    </row>
    <row r="831" spans="1:8">
      <c r="A831" s="21"/>
      <c r="C831" s="21"/>
      <c r="D831" s="21"/>
      <c r="E831" s="22"/>
      <c r="F831" s="22"/>
      <c r="G831" s="22"/>
      <c r="H831" s="22"/>
    </row>
    <row r="832" spans="1:8">
      <c r="A832" s="21"/>
      <c r="C832" s="21"/>
      <c r="D832" s="21"/>
      <c r="E832" s="22"/>
      <c r="F832" s="22"/>
      <c r="G832" s="22"/>
      <c r="H832" s="22"/>
    </row>
    <row r="833" spans="1:8">
      <c r="A833" s="21"/>
      <c r="C833" s="21"/>
      <c r="D833" s="21"/>
      <c r="E833" s="22"/>
      <c r="F833" s="22"/>
      <c r="G833" s="22"/>
      <c r="H833" s="22"/>
    </row>
    <row r="834" spans="1:8">
      <c r="A834" s="21"/>
      <c r="C834" s="21"/>
      <c r="D834" s="21"/>
      <c r="E834" s="22"/>
      <c r="F834" s="22"/>
      <c r="G834" s="22"/>
      <c r="H834" s="22"/>
    </row>
    <row r="835" spans="1:8">
      <c r="A835" s="21"/>
      <c r="C835" s="21"/>
      <c r="D835" s="21"/>
      <c r="E835" s="22"/>
      <c r="F835" s="22"/>
      <c r="G835" s="22"/>
      <c r="H835" s="22"/>
    </row>
    <row r="836" spans="1:8">
      <c r="A836" s="21"/>
      <c r="C836" s="21"/>
      <c r="D836" s="21"/>
      <c r="E836" s="22"/>
      <c r="F836" s="22"/>
      <c r="G836" s="22"/>
      <c r="H836" s="22"/>
    </row>
    <row r="837" spans="1:8">
      <c r="A837" s="21"/>
      <c r="C837" s="21"/>
      <c r="D837" s="21"/>
      <c r="E837" s="22"/>
      <c r="F837" s="22"/>
      <c r="G837" s="22"/>
      <c r="H837" s="22"/>
    </row>
    <row r="838" spans="1:8">
      <c r="A838" s="21"/>
      <c r="C838" s="21"/>
      <c r="D838" s="21"/>
      <c r="E838" s="22"/>
      <c r="F838" s="22"/>
      <c r="G838" s="22"/>
      <c r="H838" s="22"/>
    </row>
    <row r="839" spans="1:8">
      <c r="A839" s="21"/>
      <c r="C839" s="21"/>
      <c r="D839" s="21"/>
      <c r="E839" s="22"/>
      <c r="F839" s="22"/>
      <c r="G839" s="22"/>
      <c r="H839" s="22"/>
    </row>
    <row r="840" spans="1:8">
      <c r="A840" s="21"/>
      <c r="C840" s="21"/>
      <c r="D840" s="21"/>
      <c r="E840" s="22"/>
      <c r="F840" s="22"/>
      <c r="G840" s="22"/>
      <c r="H840" s="22"/>
    </row>
    <row r="841" spans="1:8">
      <c r="A841" s="21"/>
      <c r="C841" s="21"/>
      <c r="D841" s="21"/>
      <c r="E841" s="22"/>
      <c r="F841" s="22"/>
      <c r="G841" s="22"/>
      <c r="H841" s="22"/>
    </row>
    <row r="842" spans="1:8">
      <c r="A842" s="21"/>
      <c r="C842" s="21"/>
      <c r="D842" s="21"/>
      <c r="E842" s="22"/>
      <c r="F842" s="22"/>
      <c r="G842" s="22"/>
      <c r="H842" s="22"/>
    </row>
    <row r="843" spans="1:8">
      <c r="A843" s="21"/>
      <c r="C843" s="21"/>
      <c r="D843" s="21"/>
      <c r="E843" s="22"/>
      <c r="F843" s="22"/>
      <c r="G843" s="22"/>
      <c r="H843" s="22"/>
    </row>
    <row r="844" spans="1:8">
      <c r="A844" s="21"/>
      <c r="C844" s="21"/>
      <c r="D844" s="21"/>
      <c r="E844" s="22"/>
      <c r="F844" s="22"/>
      <c r="G844" s="22"/>
      <c r="H844" s="22"/>
    </row>
    <row r="845" spans="1:8">
      <c r="A845" s="21"/>
      <c r="C845" s="21"/>
      <c r="D845" s="21"/>
      <c r="E845" s="22"/>
      <c r="F845" s="22"/>
      <c r="G845" s="22"/>
      <c r="H845" s="22"/>
    </row>
    <row r="846" spans="1:8">
      <c r="A846" s="21"/>
      <c r="C846" s="21"/>
      <c r="D846" s="21"/>
      <c r="E846" s="22"/>
      <c r="F846" s="22"/>
      <c r="G846" s="22"/>
      <c r="H846" s="22"/>
    </row>
    <row r="847" spans="1:8">
      <c r="A847" s="21"/>
      <c r="C847" s="21"/>
      <c r="D847" s="21"/>
      <c r="E847" s="22"/>
      <c r="F847" s="22"/>
      <c r="G847" s="22"/>
      <c r="H847" s="22"/>
    </row>
    <row r="848" spans="1:8">
      <c r="A848" s="21"/>
      <c r="C848" s="21"/>
      <c r="D848" s="21"/>
      <c r="E848" s="22"/>
      <c r="F848" s="22"/>
      <c r="G848" s="22"/>
      <c r="H848" s="22"/>
    </row>
    <row r="849" spans="1:8">
      <c r="A849" s="21"/>
      <c r="C849" s="21"/>
      <c r="D849" s="21"/>
      <c r="E849" s="22"/>
      <c r="F849" s="22"/>
      <c r="G849" s="22"/>
      <c r="H849" s="22"/>
    </row>
    <row r="850" spans="1:8">
      <c r="A850" s="21"/>
      <c r="C850" s="21"/>
      <c r="D850" s="21"/>
      <c r="E850" s="22"/>
      <c r="F850" s="22"/>
      <c r="G850" s="22"/>
      <c r="H850" s="22"/>
    </row>
    <row r="851" spans="1:8">
      <c r="A851" s="21"/>
      <c r="C851" s="21"/>
      <c r="D851" s="21"/>
      <c r="E851" s="22"/>
      <c r="F851" s="22"/>
      <c r="G851" s="22"/>
      <c r="H851" s="22"/>
    </row>
    <row r="852" spans="1:8">
      <c r="A852" s="21"/>
      <c r="C852" s="21"/>
      <c r="D852" s="21"/>
      <c r="E852" s="22"/>
      <c r="F852" s="22"/>
      <c r="G852" s="22"/>
      <c r="H852" s="22"/>
    </row>
    <row r="853" spans="1:8">
      <c r="A853" s="21"/>
      <c r="C853" s="21"/>
      <c r="D853" s="21"/>
      <c r="E853" s="22"/>
      <c r="F853" s="22"/>
      <c r="G853" s="22"/>
      <c r="H853" s="22"/>
    </row>
    <row r="854" spans="1:8">
      <c r="A854" s="21"/>
      <c r="C854" s="21"/>
      <c r="D854" s="21"/>
      <c r="E854" s="22"/>
      <c r="F854" s="22"/>
      <c r="G854" s="22"/>
      <c r="H854" s="22"/>
    </row>
    <row r="855" spans="1:8">
      <c r="A855" s="21"/>
      <c r="C855" s="21"/>
      <c r="D855" s="21"/>
      <c r="E855" s="22"/>
      <c r="F855" s="22"/>
      <c r="G855" s="22"/>
      <c r="H855" s="22"/>
    </row>
    <row r="856" spans="1:8">
      <c r="A856" s="21"/>
      <c r="C856" s="21"/>
      <c r="D856" s="21"/>
      <c r="E856" s="22"/>
      <c r="F856" s="22"/>
      <c r="G856" s="22"/>
      <c r="H856" s="22"/>
    </row>
    <row r="857" spans="1:8">
      <c r="A857" s="21"/>
      <c r="C857" s="21"/>
      <c r="D857" s="21"/>
      <c r="E857" s="22"/>
      <c r="F857" s="22"/>
      <c r="G857" s="22"/>
      <c r="H857" s="22"/>
    </row>
    <row r="858" spans="1:8">
      <c r="A858" s="21"/>
      <c r="C858" s="21"/>
      <c r="D858" s="21"/>
      <c r="E858" s="22"/>
      <c r="F858" s="22"/>
      <c r="G858" s="22"/>
      <c r="H858" s="22"/>
    </row>
    <row r="859" spans="1:8">
      <c r="A859" s="21"/>
      <c r="C859" s="21"/>
      <c r="D859" s="21"/>
      <c r="E859" s="22"/>
      <c r="F859" s="22"/>
      <c r="G859" s="22"/>
      <c r="H859" s="22"/>
    </row>
    <row r="860" spans="1:8">
      <c r="A860" s="21"/>
      <c r="C860" s="21"/>
      <c r="D860" s="21"/>
      <c r="E860" s="22"/>
      <c r="F860" s="22"/>
      <c r="G860" s="22"/>
      <c r="H860" s="22"/>
    </row>
    <row r="861" spans="1:8">
      <c r="A861" s="21"/>
      <c r="C861" s="21"/>
      <c r="D861" s="21"/>
      <c r="E861" s="22"/>
      <c r="F861" s="22"/>
      <c r="G861" s="22"/>
      <c r="H861" s="22"/>
    </row>
    <row r="862" spans="1:8">
      <c r="A862" s="21"/>
      <c r="C862" s="21"/>
      <c r="D862" s="21"/>
      <c r="E862" s="22"/>
      <c r="F862" s="22"/>
      <c r="G862" s="22"/>
      <c r="H862" s="22"/>
    </row>
    <row r="863" spans="1:8">
      <c r="A863" s="21"/>
      <c r="C863" s="21"/>
      <c r="D863" s="21"/>
      <c r="E863" s="22"/>
      <c r="F863" s="22"/>
      <c r="G863" s="22"/>
      <c r="H863" s="22"/>
    </row>
    <row r="864" spans="1:8">
      <c r="A864" s="21"/>
      <c r="C864" s="21"/>
      <c r="D864" s="21"/>
      <c r="E864" s="22"/>
      <c r="F864" s="22"/>
      <c r="G864" s="22"/>
      <c r="H864" s="22"/>
    </row>
    <row r="865" spans="1:8">
      <c r="A865" s="21"/>
      <c r="C865" s="21"/>
      <c r="D865" s="21"/>
      <c r="E865" s="22"/>
      <c r="F865" s="22"/>
      <c r="G865" s="22"/>
      <c r="H865" s="22"/>
    </row>
    <row r="866" spans="1:8">
      <c r="A866" s="21"/>
      <c r="C866" s="21"/>
      <c r="D866" s="21"/>
      <c r="E866" s="22"/>
      <c r="F866" s="22"/>
      <c r="G866" s="22"/>
      <c r="H866" s="22"/>
    </row>
    <row r="867" spans="1:8">
      <c r="A867" s="21"/>
      <c r="C867" s="21"/>
      <c r="D867" s="21"/>
      <c r="E867" s="22"/>
      <c r="F867" s="22"/>
      <c r="G867" s="22"/>
      <c r="H867" s="22"/>
    </row>
    <row r="868" spans="1:8">
      <c r="A868" s="21"/>
      <c r="C868" s="21"/>
      <c r="D868" s="21"/>
      <c r="E868" s="22"/>
      <c r="F868" s="22"/>
      <c r="G868" s="22"/>
      <c r="H868" s="22"/>
    </row>
    <row r="869" spans="1:8">
      <c r="A869" s="21"/>
      <c r="C869" s="21"/>
      <c r="D869" s="21"/>
      <c r="E869" s="22"/>
      <c r="F869" s="22"/>
      <c r="G869" s="22"/>
      <c r="H869" s="22"/>
    </row>
    <row r="870" spans="1:8">
      <c r="A870" s="21"/>
      <c r="C870" s="21"/>
      <c r="D870" s="21"/>
      <c r="E870" s="22"/>
      <c r="F870" s="22"/>
      <c r="G870" s="22"/>
      <c r="H870" s="22"/>
    </row>
    <row r="871" spans="1:8">
      <c r="A871" s="21"/>
      <c r="C871" s="21"/>
      <c r="D871" s="21"/>
      <c r="E871" s="22"/>
      <c r="F871" s="22"/>
      <c r="G871" s="22"/>
      <c r="H871" s="22"/>
    </row>
    <row r="872" spans="1:8">
      <c r="A872" s="21"/>
      <c r="C872" s="21"/>
      <c r="D872" s="21"/>
      <c r="E872" s="22"/>
      <c r="F872" s="22"/>
      <c r="G872" s="22"/>
      <c r="H872" s="22"/>
    </row>
    <row r="873" spans="1:8">
      <c r="A873" s="21"/>
      <c r="C873" s="21"/>
      <c r="D873" s="21"/>
      <c r="E873" s="22"/>
      <c r="F873" s="22"/>
      <c r="G873" s="22"/>
      <c r="H873" s="22"/>
    </row>
    <row r="874" spans="1:8">
      <c r="A874" s="21"/>
      <c r="C874" s="21"/>
      <c r="D874" s="21"/>
      <c r="E874" s="22"/>
      <c r="F874" s="22"/>
      <c r="G874" s="22"/>
      <c r="H874" s="22"/>
    </row>
    <row r="875" spans="1:8">
      <c r="A875" s="21"/>
      <c r="C875" s="21"/>
      <c r="D875" s="21"/>
      <c r="E875" s="22"/>
      <c r="F875" s="22"/>
      <c r="G875" s="22"/>
      <c r="H875" s="22"/>
    </row>
    <row r="876" spans="1:8">
      <c r="A876" s="21"/>
      <c r="C876" s="21"/>
      <c r="D876" s="21"/>
      <c r="E876" s="22"/>
      <c r="F876" s="22"/>
      <c r="G876" s="22"/>
      <c r="H876" s="22"/>
    </row>
    <row r="877" spans="1:8">
      <c r="A877" s="21"/>
      <c r="C877" s="21"/>
      <c r="D877" s="21"/>
      <c r="E877" s="22"/>
      <c r="F877" s="22"/>
      <c r="G877" s="22"/>
      <c r="H877" s="22"/>
    </row>
    <row r="878" spans="1:8">
      <c r="A878" s="21"/>
      <c r="C878" s="21"/>
      <c r="D878" s="21"/>
      <c r="E878" s="22"/>
      <c r="F878" s="22"/>
      <c r="G878" s="22"/>
      <c r="H878" s="22"/>
    </row>
    <row r="879" spans="1:8">
      <c r="A879" s="21"/>
      <c r="C879" s="21"/>
      <c r="D879" s="21"/>
      <c r="E879" s="22"/>
      <c r="F879" s="22"/>
      <c r="G879" s="22"/>
      <c r="H879" s="22"/>
    </row>
    <row r="880" spans="1:8">
      <c r="A880" s="21"/>
      <c r="C880" s="21"/>
      <c r="D880" s="21"/>
      <c r="E880" s="22"/>
      <c r="F880" s="22"/>
      <c r="G880" s="22"/>
      <c r="H880" s="22"/>
    </row>
    <row r="881" spans="1:8">
      <c r="A881" s="21"/>
      <c r="C881" s="21"/>
      <c r="D881" s="21"/>
      <c r="E881" s="22"/>
      <c r="F881" s="22"/>
      <c r="G881" s="22"/>
      <c r="H881" s="22"/>
    </row>
    <row r="882" spans="1:8">
      <c r="A882" s="21"/>
      <c r="C882" s="21"/>
      <c r="D882" s="21"/>
      <c r="E882" s="22"/>
      <c r="F882" s="22"/>
      <c r="G882" s="22"/>
      <c r="H882" s="22"/>
    </row>
    <row r="883" spans="1:8">
      <c r="A883" s="21"/>
      <c r="C883" s="21"/>
      <c r="D883" s="21"/>
      <c r="E883" s="22"/>
      <c r="F883" s="22"/>
      <c r="G883" s="22"/>
      <c r="H883" s="22"/>
    </row>
    <row r="884" spans="1:8">
      <c r="A884" s="21"/>
      <c r="C884" s="21"/>
      <c r="D884" s="21"/>
      <c r="E884" s="22"/>
      <c r="F884" s="22"/>
      <c r="G884" s="22"/>
      <c r="H884" s="22"/>
    </row>
    <row r="885" spans="1:8">
      <c r="A885" s="21"/>
      <c r="C885" s="21"/>
      <c r="D885" s="21"/>
      <c r="E885" s="22"/>
      <c r="F885" s="22"/>
      <c r="G885" s="22"/>
      <c r="H885" s="22"/>
    </row>
    <row r="886" spans="1:8">
      <c r="A886" s="21"/>
      <c r="C886" s="21"/>
      <c r="D886" s="21"/>
      <c r="E886" s="22"/>
      <c r="F886" s="22"/>
      <c r="G886" s="22"/>
      <c r="H886" s="22"/>
    </row>
    <row r="887" spans="1:8">
      <c r="A887" s="21"/>
      <c r="C887" s="21"/>
      <c r="D887" s="21"/>
      <c r="E887" s="22"/>
      <c r="F887" s="22"/>
      <c r="G887" s="22"/>
      <c r="H887" s="22"/>
    </row>
    <row r="888" spans="1:8">
      <c r="A888" s="21"/>
      <c r="C888" s="21"/>
      <c r="D888" s="21"/>
      <c r="E888" s="22"/>
      <c r="F888" s="22"/>
      <c r="G888" s="22"/>
      <c r="H888" s="22"/>
    </row>
    <row r="889" spans="1:8">
      <c r="A889" s="21"/>
      <c r="C889" s="21"/>
      <c r="D889" s="21"/>
      <c r="E889" s="22"/>
      <c r="F889" s="22"/>
      <c r="G889" s="22"/>
      <c r="H889" s="22"/>
    </row>
    <row r="890" spans="1:8">
      <c r="A890" s="21"/>
      <c r="C890" s="21"/>
      <c r="D890" s="21"/>
      <c r="E890" s="22"/>
      <c r="F890" s="22"/>
      <c r="G890" s="22"/>
      <c r="H890" s="22"/>
    </row>
    <row r="891" spans="1:8">
      <c r="A891" s="21"/>
      <c r="C891" s="21"/>
      <c r="D891" s="21"/>
      <c r="E891" s="22"/>
      <c r="F891" s="22"/>
      <c r="G891" s="22"/>
      <c r="H891" s="22"/>
    </row>
    <row r="892" spans="1:8">
      <c r="A892" s="21"/>
      <c r="C892" s="21"/>
      <c r="D892" s="21"/>
      <c r="E892" s="22"/>
      <c r="F892" s="22"/>
      <c r="G892" s="22"/>
      <c r="H892" s="22"/>
    </row>
    <row r="893" spans="1:8">
      <c r="A893" s="21"/>
      <c r="C893" s="21"/>
      <c r="D893" s="21"/>
      <c r="E893" s="22"/>
      <c r="F893" s="22"/>
      <c r="G893" s="22"/>
      <c r="H893" s="22"/>
    </row>
    <row r="894" spans="1:8">
      <c r="A894" s="21"/>
      <c r="C894" s="21"/>
      <c r="D894" s="21"/>
      <c r="E894" s="22"/>
      <c r="F894" s="22"/>
      <c r="G894" s="22"/>
      <c r="H894" s="22"/>
    </row>
    <row r="895" spans="1:8">
      <c r="A895" s="21"/>
      <c r="C895" s="21"/>
      <c r="D895" s="21"/>
      <c r="E895" s="22"/>
      <c r="F895" s="22"/>
      <c r="G895" s="22"/>
      <c r="H895" s="22"/>
    </row>
    <row r="896" spans="1:8">
      <c r="A896" s="21"/>
      <c r="C896" s="21"/>
      <c r="D896" s="21"/>
      <c r="E896" s="22"/>
      <c r="F896" s="22"/>
      <c r="G896" s="22"/>
      <c r="H896" s="22"/>
    </row>
    <row r="897" spans="1:8">
      <c r="A897" s="21"/>
      <c r="C897" s="21"/>
      <c r="D897" s="21"/>
      <c r="E897" s="22"/>
      <c r="F897" s="22"/>
      <c r="G897" s="22"/>
      <c r="H897" s="22"/>
    </row>
    <row r="898" spans="1:8">
      <c r="A898" s="21"/>
      <c r="C898" s="21"/>
      <c r="D898" s="21"/>
      <c r="E898" s="22"/>
      <c r="F898" s="22"/>
      <c r="G898" s="22"/>
      <c r="H898" s="22"/>
    </row>
    <row r="899" spans="1:8">
      <c r="A899" s="21"/>
      <c r="C899" s="21"/>
      <c r="D899" s="21"/>
      <c r="E899" s="22"/>
      <c r="F899" s="22"/>
      <c r="G899" s="22"/>
      <c r="H899" s="22"/>
    </row>
    <row r="900" spans="1:8">
      <c r="A900" s="21"/>
      <c r="C900" s="21"/>
      <c r="D900" s="21"/>
      <c r="E900" s="22"/>
      <c r="F900" s="22"/>
      <c r="G900" s="22"/>
      <c r="H900" s="22"/>
    </row>
    <row r="901" spans="1:8">
      <c r="A901" s="21"/>
      <c r="C901" s="21"/>
      <c r="D901" s="21"/>
      <c r="E901" s="22"/>
      <c r="F901" s="22"/>
      <c r="G901" s="22"/>
      <c r="H901" s="22"/>
    </row>
    <row r="902" spans="1:8">
      <c r="A902" s="21"/>
      <c r="C902" s="21"/>
      <c r="D902" s="21"/>
      <c r="E902" s="22"/>
      <c r="F902" s="22"/>
      <c r="G902" s="22"/>
      <c r="H902" s="22"/>
    </row>
    <row r="903" spans="1:8">
      <c r="A903" s="21"/>
      <c r="C903" s="21"/>
      <c r="D903" s="21"/>
      <c r="E903" s="22"/>
      <c r="F903" s="22"/>
      <c r="G903" s="22"/>
      <c r="H903" s="22"/>
    </row>
    <row r="904" spans="1:8">
      <c r="A904" s="21"/>
      <c r="C904" s="21"/>
      <c r="D904" s="21"/>
      <c r="E904" s="22"/>
      <c r="F904" s="22"/>
      <c r="G904" s="22"/>
      <c r="H904" s="22"/>
    </row>
    <row r="905" spans="1:8">
      <c r="A905" s="21"/>
      <c r="C905" s="21"/>
      <c r="D905" s="21"/>
      <c r="E905" s="22"/>
      <c r="F905" s="22"/>
      <c r="G905" s="22"/>
      <c r="H905" s="22"/>
    </row>
    <row r="906" spans="1:8">
      <c r="A906" s="21"/>
      <c r="C906" s="21"/>
      <c r="D906" s="21"/>
      <c r="E906" s="22"/>
      <c r="F906" s="22"/>
      <c r="G906" s="22"/>
      <c r="H906" s="22"/>
    </row>
    <row r="907" spans="1:8">
      <c r="A907" s="21"/>
      <c r="C907" s="21"/>
      <c r="D907" s="21"/>
      <c r="E907" s="22"/>
      <c r="F907" s="22"/>
      <c r="G907" s="22"/>
      <c r="H907" s="22"/>
    </row>
    <row r="908" spans="1:8">
      <c r="A908" s="21"/>
      <c r="C908" s="21"/>
      <c r="D908" s="21"/>
      <c r="E908" s="22"/>
      <c r="F908" s="22"/>
      <c r="G908" s="22"/>
      <c r="H908" s="22"/>
    </row>
    <row r="909" spans="1:8">
      <c r="A909" s="21"/>
      <c r="C909" s="21"/>
      <c r="D909" s="21"/>
      <c r="E909" s="22"/>
      <c r="F909" s="22"/>
      <c r="G909" s="22"/>
      <c r="H909" s="22"/>
    </row>
    <row r="910" spans="1:8">
      <c r="A910" s="21"/>
      <c r="C910" s="21"/>
      <c r="D910" s="21"/>
      <c r="E910" s="22"/>
      <c r="F910" s="22"/>
      <c r="G910" s="22"/>
      <c r="H910" s="22"/>
    </row>
    <row r="911" spans="1:8">
      <c r="A911" s="21"/>
      <c r="C911" s="21"/>
      <c r="D911" s="21"/>
      <c r="E911" s="22"/>
      <c r="F911" s="22"/>
      <c r="G911" s="22"/>
      <c r="H911" s="22"/>
    </row>
    <row r="912" spans="1:8">
      <c r="A912" s="21"/>
      <c r="C912" s="21"/>
      <c r="D912" s="21"/>
      <c r="E912" s="22"/>
      <c r="F912" s="22"/>
      <c r="G912" s="22"/>
      <c r="H912" s="22"/>
    </row>
    <row r="913" spans="1:8">
      <c r="A913" s="21"/>
      <c r="C913" s="21"/>
      <c r="D913" s="21"/>
      <c r="E913" s="22"/>
      <c r="F913" s="22"/>
      <c r="G913" s="22"/>
      <c r="H913" s="22"/>
    </row>
    <row r="914" spans="1:8">
      <c r="A914" s="21"/>
      <c r="C914" s="21"/>
      <c r="D914" s="21"/>
      <c r="E914" s="22"/>
      <c r="F914" s="22"/>
      <c r="G914" s="22"/>
      <c r="H914" s="22"/>
    </row>
    <row r="915" spans="1:8">
      <c r="A915" s="21"/>
      <c r="C915" s="21"/>
      <c r="D915" s="21"/>
      <c r="E915" s="22"/>
      <c r="F915" s="22"/>
      <c r="G915" s="22"/>
      <c r="H915" s="22"/>
    </row>
    <row r="916" spans="1:8">
      <c r="A916" s="21"/>
      <c r="C916" s="21"/>
      <c r="D916" s="21"/>
      <c r="E916" s="22"/>
      <c r="F916" s="22"/>
      <c r="G916" s="22"/>
      <c r="H916" s="22"/>
    </row>
    <row r="917" spans="1:8">
      <c r="A917" s="21"/>
      <c r="C917" s="21"/>
      <c r="D917" s="21"/>
      <c r="E917" s="22"/>
      <c r="F917" s="22"/>
      <c r="G917" s="22"/>
      <c r="H917" s="22"/>
    </row>
    <row r="918" spans="1:8">
      <c r="A918" s="21"/>
      <c r="C918" s="21"/>
      <c r="D918" s="21"/>
      <c r="E918" s="22"/>
      <c r="F918" s="22"/>
      <c r="G918" s="22"/>
      <c r="H918" s="22"/>
    </row>
    <row r="919" spans="1:8">
      <c r="A919" s="21"/>
      <c r="C919" s="21"/>
      <c r="D919" s="21"/>
      <c r="E919" s="22"/>
      <c r="F919" s="22"/>
      <c r="G919" s="22"/>
      <c r="H919" s="22"/>
    </row>
    <row r="920" spans="1:8">
      <c r="A920" s="21"/>
      <c r="C920" s="21"/>
      <c r="D920" s="21"/>
      <c r="E920" s="22"/>
      <c r="F920" s="22"/>
      <c r="G920" s="22"/>
      <c r="H920" s="22"/>
    </row>
    <row r="921" spans="1:8">
      <c r="A921" s="21"/>
      <c r="C921" s="21"/>
      <c r="D921" s="21"/>
      <c r="E921" s="22"/>
      <c r="F921" s="22"/>
      <c r="G921" s="22"/>
      <c r="H921" s="22"/>
    </row>
    <row r="922" spans="1:8">
      <c r="A922" s="21"/>
      <c r="C922" s="21"/>
      <c r="D922" s="21"/>
      <c r="E922" s="22"/>
      <c r="F922" s="22"/>
      <c r="G922" s="22"/>
      <c r="H922" s="22"/>
    </row>
    <row r="923" spans="1:8">
      <c r="A923" s="21"/>
      <c r="C923" s="21"/>
      <c r="D923" s="21"/>
      <c r="E923" s="22"/>
      <c r="F923" s="22"/>
      <c r="G923" s="22"/>
      <c r="H923" s="22"/>
    </row>
    <row r="924" spans="1:8">
      <c r="A924" s="21"/>
      <c r="C924" s="21"/>
      <c r="D924" s="21"/>
      <c r="E924" s="22"/>
      <c r="F924" s="22"/>
      <c r="G924" s="22"/>
      <c r="H924" s="22"/>
    </row>
    <row r="925" spans="1:8">
      <c r="A925" s="21"/>
      <c r="C925" s="21"/>
      <c r="D925" s="21"/>
      <c r="E925" s="22"/>
      <c r="F925" s="22"/>
      <c r="G925" s="22"/>
      <c r="H925" s="22"/>
    </row>
    <row r="926" spans="1:8">
      <c r="A926" s="21"/>
      <c r="C926" s="21"/>
      <c r="D926" s="21"/>
      <c r="E926" s="22"/>
      <c r="F926" s="22"/>
      <c r="G926" s="22"/>
      <c r="H926" s="22"/>
    </row>
    <row r="927" spans="1:8">
      <c r="A927" s="21"/>
      <c r="C927" s="21"/>
      <c r="D927" s="21"/>
      <c r="E927" s="22"/>
      <c r="F927" s="22"/>
      <c r="G927" s="22"/>
      <c r="H927" s="22"/>
    </row>
    <row r="928" spans="1:8">
      <c r="A928" s="21"/>
      <c r="C928" s="21"/>
      <c r="D928" s="21"/>
      <c r="E928" s="22"/>
      <c r="F928" s="22"/>
      <c r="G928" s="22"/>
      <c r="H928" s="22"/>
    </row>
    <row r="929" spans="1:8">
      <c r="A929" s="21"/>
      <c r="C929" s="21"/>
      <c r="D929" s="21"/>
      <c r="E929" s="22"/>
      <c r="F929" s="22"/>
      <c r="G929" s="22"/>
      <c r="H929" s="22"/>
    </row>
    <row r="930" spans="1:8">
      <c r="A930" s="21"/>
      <c r="C930" s="21"/>
      <c r="D930" s="21"/>
      <c r="E930" s="22"/>
      <c r="F930" s="22"/>
      <c r="G930" s="22"/>
      <c r="H930" s="22"/>
    </row>
    <row r="931" spans="1:8">
      <c r="A931" s="21"/>
      <c r="C931" s="21"/>
      <c r="D931" s="21"/>
      <c r="E931" s="22"/>
      <c r="F931" s="22"/>
      <c r="G931" s="22"/>
      <c r="H931" s="22"/>
    </row>
    <row r="932" spans="1:8">
      <c r="A932" s="21"/>
      <c r="C932" s="21"/>
      <c r="D932" s="21"/>
      <c r="E932" s="22"/>
      <c r="F932" s="22"/>
      <c r="G932" s="22"/>
      <c r="H932" s="22"/>
    </row>
    <row r="933" spans="1:8">
      <c r="A933" s="21"/>
      <c r="C933" s="21"/>
      <c r="D933" s="21"/>
      <c r="E933" s="22"/>
      <c r="F933" s="22"/>
      <c r="G933" s="22"/>
      <c r="H933" s="22"/>
    </row>
    <row r="934" spans="1:8">
      <c r="A934" s="21"/>
      <c r="C934" s="21"/>
      <c r="D934" s="21"/>
      <c r="E934" s="22"/>
      <c r="F934" s="22"/>
      <c r="G934" s="22"/>
      <c r="H934" s="22"/>
    </row>
    <row r="935" spans="1:8">
      <c r="A935" s="21"/>
      <c r="C935" s="21"/>
      <c r="D935" s="21"/>
      <c r="E935" s="22"/>
      <c r="F935" s="22"/>
      <c r="G935" s="22"/>
      <c r="H935" s="22"/>
    </row>
    <row r="936" spans="1:8">
      <c r="A936" s="21"/>
      <c r="C936" s="21"/>
      <c r="D936" s="21"/>
      <c r="E936" s="22"/>
      <c r="F936" s="22"/>
      <c r="G936" s="22"/>
      <c r="H936" s="22"/>
    </row>
    <row r="937" spans="1:8">
      <c r="A937" s="21"/>
      <c r="C937" s="21"/>
      <c r="D937" s="21"/>
      <c r="E937" s="22"/>
      <c r="F937" s="22"/>
      <c r="G937" s="22"/>
      <c r="H937" s="22"/>
    </row>
    <row r="938" spans="1:8">
      <c r="A938" s="21"/>
      <c r="C938" s="21"/>
      <c r="D938" s="21"/>
      <c r="E938" s="22"/>
      <c r="F938" s="22"/>
      <c r="G938" s="22"/>
      <c r="H938" s="22"/>
    </row>
    <row r="939" spans="1:8">
      <c r="A939" s="21"/>
      <c r="C939" s="21"/>
      <c r="D939" s="21"/>
      <c r="E939" s="22"/>
      <c r="F939" s="22"/>
      <c r="G939" s="22"/>
      <c r="H939" s="22"/>
    </row>
    <row r="940" spans="1:8">
      <c r="A940" s="21"/>
      <c r="C940" s="21"/>
      <c r="D940" s="21"/>
      <c r="E940" s="22"/>
      <c r="F940" s="22"/>
      <c r="G940" s="22"/>
      <c r="H940" s="22"/>
    </row>
    <row r="941" spans="1:8">
      <c r="A941" s="21"/>
      <c r="C941" s="21"/>
      <c r="D941" s="21"/>
      <c r="E941" s="22"/>
      <c r="F941" s="22"/>
      <c r="G941" s="22"/>
      <c r="H941" s="22"/>
    </row>
    <row r="942" spans="1:8">
      <c r="A942" s="21"/>
      <c r="C942" s="21"/>
      <c r="D942" s="21"/>
      <c r="E942" s="22"/>
      <c r="F942" s="22"/>
      <c r="G942" s="22"/>
      <c r="H942" s="22"/>
    </row>
    <row r="943" spans="1:8">
      <c r="A943" s="21"/>
      <c r="C943" s="21"/>
      <c r="D943" s="21"/>
      <c r="E943" s="22"/>
      <c r="F943" s="22"/>
      <c r="G943" s="22"/>
      <c r="H943" s="22"/>
    </row>
    <row r="944" spans="1:8">
      <c r="A944" s="21"/>
      <c r="C944" s="21"/>
      <c r="D944" s="21"/>
      <c r="E944" s="22"/>
      <c r="F944" s="22"/>
      <c r="G944" s="22"/>
      <c r="H944" s="22"/>
    </row>
    <row r="945" spans="1:8">
      <c r="A945" s="21"/>
      <c r="C945" s="21"/>
      <c r="D945" s="21"/>
      <c r="E945" s="22"/>
      <c r="F945" s="22"/>
      <c r="G945" s="22"/>
      <c r="H945" s="22"/>
    </row>
    <row r="946" spans="1:8">
      <c r="A946" s="21"/>
      <c r="C946" s="21"/>
      <c r="D946" s="21"/>
      <c r="E946" s="22"/>
      <c r="F946" s="22"/>
      <c r="G946" s="22"/>
      <c r="H946" s="22"/>
    </row>
    <row r="947" spans="1:8">
      <c r="A947" s="21"/>
      <c r="C947" s="21"/>
      <c r="D947" s="21"/>
      <c r="E947" s="22"/>
      <c r="F947" s="22"/>
      <c r="G947" s="22"/>
      <c r="H947" s="22"/>
    </row>
    <row r="948" spans="1:8">
      <c r="A948" s="21"/>
      <c r="C948" s="21"/>
      <c r="D948" s="21"/>
      <c r="E948" s="22"/>
      <c r="F948" s="22"/>
      <c r="G948" s="22"/>
      <c r="H948" s="22"/>
    </row>
    <row r="949" spans="1:8">
      <c r="A949" s="21"/>
      <c r="C949" s="21"/>
      <c r="D949" s="21"/>
      <c r="E949" s="22"/>
      <c r="F949" s="22"/>
      <c r="G949" s="22"/>
      <c r="H949" s="22"/>
    </row>
    <row r="950" spans="1:8">
      <c r="A950" s="21"/>
      <c r="C950" s="21"/>
      <c r="D950" s="21"/>
      <c r="E950" s="22"/>
      <c r="F950" s="22"/>
      <c r="G950" s="22"/>
      <c r="H950" s="22"/>
    </row>
    <row r="951" spans="1:8">
      <c r="A951" s="21"/>
      <c r="C951" s="21"/>
      <c r="D951" s="21"/>
      <c r="E951" s="22"/>
      <c r="F951" s="22"/>
      <c r="G951" s="22"/>
      <c r="H951" s="22"/>
    </row>
    <row r="952" spans="1:8">
      <c r="A952" s="21"/>
      <c r="C952" s="21"/>
      <c r="D952" s="21"/>
      <c r="E952" s="22"/>
      <c r="F952" s="22"/>
      <c r="G952" s="22"/>
      <c r="H952" s="22"/>
    </row>
    <row r="953" spans="1:8">
      <c r="A953" s="21"/>
      <c r="C953" s="21"/>
      <c r="D953" s="21"/>
      <c r="E953" s="22"/>
      <c r="F953" s="22"/>
      <c r="G953" s="22"/>
      <c r="H953" s="22"/>
    </row>
    <row r="954" spans="1:8">
      <c r="A954" s="21"/>
      <c r="C954" s="21"/>
      <c r="D954" s="21"/>
      <c r="E954" s="22"/>
      <c r="F954" s="22"/>
      <c r="G954" s="22"/>
      <c r="H954" s="22"/>
    </row>
    <row r="955" spans="1:8">
      <c r="A955" s="21"/>
      <c r="C955" s="21"/>
      <c r="D955" s="21"/>
      <c r="E955" s="22"/>
      <c r="F955" s="22"/>
      <c r="G955" s="22"/>
      <c r="H955" s="22"/>
    </row>
    <row r="956" spans="1:8">
      <c r="A956" s="21"/>
      <c r="C956" s="21"/>
      <c r="D956" s="21"/>
      <c r="E956" s="22"/>
      <c r="F956" s="22"/>
      <c r="G956" s="22"/>
      <c r="H956" s="22"/>
    </row>
    <row r="957" spans="1:8">
      <c r="A957" s="21"/>
      <c r="C957" s="21"/>
      <c r="D957" s="21"/>
      <c r="E957" s="22"/>
      <c r="F957" s="22"/>
      <c r="G957" s="22"/>
      <c r="H957" s="22"/>
    </row>
    <row r="958" spans="1:8">
      <c r="A958" s="21"/>
      <c r="C958" s="21"/>
      <c r="D958" s="21"/>
      <c r="E958" s="22"/>
      <c r="F958" s="22"/>
      <c r="G958" s="22"/>
      <c r="H958" s="22"/>
    </row>
  </sheetData>
  <autoFilter xmlns:etc="http://www.wps.cn/officeDocument/2017/etCustomData" ref="A4:I77" etc:filterBottomFollowUsedRange="0">
    <extLst/>
  </autoFilter>
  <mergeCells count="5">
    <mergeCell ref="A2:H2"/>
    <mergeCell ref="C3:D3"/>
    <mergeCell ref="E3:H3"/>
    <mergeCell ref="A3:A4"/>
    <mergeCell ref="B3:B4"/>
  </mergeCells>
  <printOptions horizontalCentered="1"/>
  <pageMargins left="0.393700787401575" right="0.393700787401575" top="0.590551181102362" bottom="0.393700787401575" header="0.393700787401575" footer="0.196850393700787"/>
  <pageSetup paperSize="9" scale="78" fitToHeight="0" orientation="landscape"/>
  <headerFooter differentFirst="1">
    <oddHeader>&amp;C&amp;"Times New Roman,Regular"&amp;P</oddHead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tabColor rgb="FFFF0000"/>
    <pageSetUpPr fitToPage="1"/>
  </sheetPr>
  <dimension ref="A1:I947"/>
  <sheetViews>
    <sheetView showGridLines="0" view="pageBreakPreview" zoomScale="85" zoomScaleNormal="100" workbookViewId="0">
      <selection activeCell="D18" sqref="D18"/>
    </sheetView>
  </sheetViews>
  <sheetFormatPr defaultColWidth="9.12962962962963" defaultRowHeight="13.8"/>
  <cols>
    <col min="1" max="1" width="7.62962962962963" style="23" customWidth="1"/>
    <col min="2" max="2" width="39.5" style="21" customWidth="1"/>
    <col min="3" max="4" width="30.75" style="23" customWidth="1"/>
    <col min="5" max="8" width="13.8796296296296" style="4" customWidth="1"/>
    <col min="9" max="16384" width="9.12962962962963" style="23"/>
  </cols>
  <sheetData>
    <row r="1" spans="1:8">
      <c r="A1" s="5" t="s">
        <v>335</v>
      </c>
      <c r="B1" s="5"/>
      <c r="C1" s="5"/>
      <c r="D1" s="5"/>
      <c r="E1" s="6"/>
      <c r="F1" s="6"/>
      <c r="G1" s="6"/>
      <c r="H1" s="6"/>
    </row>
    <row r="2" spans="1:8">
      <c r="A2" s="7" t="s">
        <v>4</v>
      </c>
      <c r="B2" s="7"/>
      <c r="C2" s="7"/>
      <c r="D2" s="7"/>
      <c r="E2" s="25"/>
      <c r="F2" s="25"/>
      <c r="G2" s="25"/>
      <c r="H2" s="25"/>
    </row>
    <row r="3" spans="1:8">
      <c r="A3" s="8" t="s">
        <v>5</v>
      </c>
      <c r="B3" s="8" t="s">
        <v>6</v>
      </c>
      <c r="C3" s="8" t="s">
        <v>7</v>
      </c>
      <c r="D3" s="8"/>
      <c r="E3" s="9" t="s">
        <v>8</v>
      </c>
      <c r="F3" s="9"/>
      <c r="G3" s="9"/>
      <c r="H3" s="9"/>
    </row>
    <row r="4" spans="1:8">
      <c r="A4" s="10"/>
      <c r="B4" s="10"/>
      <c r="C4" s="8" t="s">
        <v>9</v>
      </c>
      <c r="D4" s="8" t="s">
        <v>10</v>
      </c>
      <c r="E4" s="9" t="s">
        <v>11</v>
      </c>
      <c r="F4" s="9" t="s">
        <v>12</v>
      </c>
      <c r="G4" s="9" t="s">
        <v>13</v>
      </c>
      <c r="H4" s="9" t="s">
        <v>14</v>
      </c>
    </row>
    <row r="5" spans="1:8">
      <c r="A5" s="30" t="s">
        <v>15</v>
      </c>
      <c r="B5" s="194"/>
      <c r="C5" s="194"/>
      <c r="D5" s="194"/>
      <c r="E5" s="156"/>
      <c r="F5" s="156"/>
      <c r="G5" s="156"/>
      <c r="H5" s="156"/>
    </row>
    <row r="6" spans="1:8">
      <c r="A6" s="15">
        <v>1</v>
      </c>
      <c r="B6" s="17" t="s">
        <v>336</v>
      </c>
      <c r="C6" s="17" t="s">
        <v>337</v>
      </c>
      <c r="D6" s="17" t="s">
        <v>338</v>
      </c>
      <c r="E6" s="155">
        <v>1500000</v>
      </c>
      <c r="F6" s="155">
        <v>850000</v>
      </c>
      <c r="G6" s="155">
        <v>550000</v>
      </c>
      <c r="H6" s="155">
        <v>320000</v>
      </c>
    </row>
    <row r="7" spans="1:8">
      <c r="A7" s="15">
        <v>2</v>
      </c>
      <c r="B7" s="17" t="s">
        <v>339</v>
      </c>
      <c r="C7" s="17" t="s">
        <v>340</v>
      </c>
      <c r="D7" s="17" t="s">
        <v>338</v>
      </c>
      <c r="E7" s="155">
        <v>1200000</v>
      </c>
      <c r="F7" s="155">
        <v>680000</v>
      </c>
      <c r="G7" s="155">
        <v>440000</v>
      </c>
      <c r="H7" s="155">
        <v>250000</v>
      </c>
    </row>
    <row r="8" ht="41.4" spans="1:8">
      <c r="A8" s="15">
        <v>3</v>
      </c>
      <c r="B8" s="17" t="s">
        <v>341</v>
      </c>
      <c r="C8" s="17" t="s">
        <v>342</v>
      </c>
      <c r="D8" s="17" t="s">
        <v>343</v>
      </c>
      <c r="E8" s="155">
        <v>5200000</v>
      </c>
      <c r="F8" s="155">
        <v>3000000</v>
      </c>
      <c r="G8" s="155">
        <v>1900000</v>
      </c>
      <c r="H8" s="155">
        <v>1100000</v>
      </c>
    </row>
    <row r="9" ht="41.4" spans="1:8">
      <c r="A9" s="15"/>
      <c r="B9" s="17" t="s">
        <v>341</v>
      </c>
      <c r="C9" s="17" t="s">
        <v>344</v>
      </c>
      <c r="D9" s="17" t="s">
        <v>345</v>
      </c>
      <c r="E9" s="155">
        <v>2000000</v>
      </c>
      <c r="F9" s="155">
        <v>1100000</v>
      </c>
      <c r="G9" s="155">
        <v>740000</v>
      </c>
      <c r="H9" s="155">
        <v>420000</v>
      </c>
    </row>
    <row r="10" ht="27.6" spans="1:8">
      <c r="A10" s="15">
        <v>4</v>
      </c>
      <c r="B10" s="17" t="s">
        <v>346</v>
      </c>
      <c r="C10" s="17" t="s">
        <v>347</v>
      </c>
      <c r="D10" s="17" t="s">
        <v>348</v>
      </c>
      <c r="E10" s="155">
        <v>1500000</v>
      </c>
      <c r="F10" s="155">
        <v>850000</v>
      </c>
      <c r="G10" s="155">
        <v>550000</v>
      </c>
      <c r="H10" s="155">
        <v>320000</v>
      </c>
    </row>
    <row r="11" ht="27.6" spans="1:8">
      <c r="A11" s="15"/>
      <c r="B11" s="17" t="s">
        <v>346</v>
      </c>
      <c r="C11" s="17" t="s">
        <v>349</v>
      </c>
      <c r="D11" s="17" t="s">
        <v>350</v>
      </c>
      <c r="E11" s="155">
        <v>1500000</v>
      </c>
      <c r="F11" s="155">
        <v>850000</v>
      </c>
      <c r="G11" s="155">
        <v>550000</v>
      </c>
      <c r="H11" s="155">
        <v>320000</v>
      </c>
    </row>
    <row r="12" ht="27.6" spans="1:8">
      <c r="A12" s="15"/>
      <c r="B12" s="17" t="s">
        <v>346</v>
      </c>
      <c r="C12" s="17" t="s">
        <v>351</v>
      </c>
      <c r="D12" s="17" t="s">
        <v>352</v>
      </c>
      <c r="E12" s="155">
        <v>1500000</v>
      </c>
      <c r="F12" s="155">
        <v>850000</v>
      </c>
      <c r="G12" s="155">
        <v>550000</v>
      </c>
      <c r="H12" s="155">
        <v>320000</v>
      </c>
    </row>
    <row r="13" ht="27.6" spans="1:8">
      <c r="A13" s="15"/>
      <c r="B13" s="17" t="s">
        <v>346</v>
      </c>
      <c r="C13" s="17" t="s">
        <v>353</v>
      </c>
      <c r="D13" s="17" t="s">
        <v>354</v>
      </c>
      <c r="E13" s="155">
        <v>1500000</v>
      </c>
      <c r="F13" s="155">
        <v>850000</v>
      </c>
      <c r="G13" s="155">
        <v>550000</v>
      </c>
      <c r="H13" s="155">
        <v>320000</v>
      </c>
    </row>
    <row r="14" ht="27.6" spans="1:8">
      <c r="A14" s="15">
        <v>5</v>
      </c>
      <c r="B14" s="17" t="s">
        <v>355</v>
      </c>
      <c r="C14" s="17" t="s">
        <v>356</v>
      </c>
      <c r="D14" s="17" t="s">
        <v>357</v>
      </c>
      <c r="E14" s="155">
        <v>1200000</v>
      </c>
      <c r="F14" s="155">
        <v>680000</v>
      </c>
      <c r="G14" s="155">
        <v>440000</v>
      </c>
      <c r="H14" s="155">
        <v>250000</v>
      </c>
    </row>
    <row r="15" spans="1:8">
      <c r="A15" s="15">
        <v>6</v>
      </c>
      <c r="B15" s="17" t="s">
        <v>358</v>
      </c>
      <c r="C15" s="17" t="s">
        <v>359</v>
      </c>
      <c r="D15" s="17" t="s">
        <v>360</v>
      </c>
      <c r="E15" s="155">
        <v>1500000</v>
      </c>
      <c r="F15" s="155">
        <v>850000</v>
      </c>
      <c r="G15" s="155">
        <v>550000</v>
      </c>
      <c r="H15" s="155">
        <v>320000</v>
      </c>
    </row>
    <row r="16" spans="1:8">
      <c r="A16" s="15"/>
      <c r="B16" s="17" t="s">
        <v>358</v>
      </c>
      <c r="C16" s="17" t="s">
        <v>360</v>
      </c>
      <c r="D16" s="17" t="s">
        <v>361</v>
      </c>
      <c r="E16" s="155">
        <v>1200000</v>
      </c>
      <c r="F16" s="155">
        <v>680000</v>
      </c>
      <c r="G16" s="155">
        <v>440000</v>
      </c>
      <c r="H16" s="155">
        <v>250000</v>
      </c>
    </row>
    <row r="17" spans="1:8">
      <c r="A17" s="15">
        <v>7</v>
      </c>
      <c r="B17" s="17" t="s">
        <v>362</v>
      </c>
      <c r="C17" s="17" t="s">
        <v>363</v>
      </c>
      <c r="D17" s="17" t="s">
        <v>356</v>
      </c>
      <c r="E17" s="155">
        <v>1200000</v>
      </c>
      <c r="F17" s="155">
        <v>680000</v>
      </c>
      <c r="G17" s="155">
        <v>440000</v>
      </c>
      <c r="H17" s="155">
        <v>250000</v>
      </c>
    </row>
    <row r="18" ht="41.4" spans="1:8">
      <c r="A18" s="15">
        <v>8</v>
      </c>
      <c r="B18" s="17" t="s">
        <v>364</v>
      </c>
      <c r="C18" s="17" t="s">
        <v>365</v>
      </c>
      <c r="D18" s="17" t="s">
        <v>366</v>
      </c>
      <c r="E18" s="155">
        <v>2000000</v>
      </c>
      <c r="F18" s="155">
        <v>1100000</v>
      </c>
      <c r="G18" s="155">
        <v>740000</v>
      </c>
      <c r="H18" s="155">
        <v>420000</v>
      </c>
    </row>
    <row r="19" ht="41.4" spans="1:8">
      <c r="A19" s="15"/>
      <c r="B19" s="17" t="s">
        <v>364</v>
      </c>
      <c r="C19" s="17" t="s">
        <v>366</v>
      </c>
      <c r="D19" s="17" t="s">
        <v>338</v>
      </c>
      <c r="E19" s="155">
        <v>1500000</v>
      </c>
      <c r="F19" s="155">
        <v>850000</v>
      </c>
      <c r="G19" s="155">
        <v>550000</v>
      </c>
      <c r="H19" s="155">
        <v>320000</v>
      </c>
    </row>
    <row r="20" spans="1:8">
      <c r="A20" s="15">
        <v>9</v>
      </c>
      <c r="B20" s="17" t="s">
        <v>367</v>
      </c>
      <c r="C20" s="17" t="s">
        <v>368</v>
      </c>
      <c r="D20" s="17" t="s">
        <v>369</v>
      </c>
      <c r="E20" s="155">
        <v>5200000</v>
      </c>
      <c r="F20" s="155">
        <v>3000000</v>
      </c>
      <c r="G20" s="155">
        <v>1900000</v>
      </c>
      <c r="H20" s="155">
        <v>1100000</v>
      </c>
    </row>
    <row r="21" spans="1:8">
      <c r="A21" s="15">
        <v>10</v>
      </c>
      <c r="B21" s="17" t="s">
        <v>370</v>
      </c>
      <c r="C21" s="17" t="s">
        <v>371</v>
      </c>
      <c r="D21" s="17" t="s">
        <v>372</v>
      </c>
      <c r="E21" s="155">
        <v>2000000</v>
      </c>
      <c r="F21" s="155">
        <v>1100000</v>
      </c>
      <c r="G21" s="155">
        <v>740000</v>
      </c>
      <c r="H21" s="155">
        <v>420000</v>
      </c>
    </row>
    <row r="22" ht="27.6" spans="1:8">
      <c r="A22" s="15">
        <v>11</v>
      </c>
      <c r="B22" s="17" t="s">
        <v>373</v>
      </c>
      <c r="C22" s="17" t="s">
        <v>374</v>
      </c>
      <c r="D22" s="17" t="s">
        <v>375</v>
      </c>
      <c r="E22" s="155">
        <v>2000000</v>
      </c>
      <c r="F22" s="155">
        <v>1100000</v>
      </c>
      <c r="G22" s="155">
        <v>740000</v>
      </c>
      <c r="H22" s="155">
        <v>420000</v>
      </c>
    </row>
    <row r="23" ht="27.6" spans="1:8">
      <c r="A23" s="15">
        <v>12</v>
      </c>
      <c r="B23" s="17" t="s">
        <v>376</v>
      </c>
      <c r="C23" s="17" t="s">
        <v>377</v>
      </c>
      <c r="D23" s="17" t="s">
        <v>378</v>
      </c>
      <c r="E23" s="155">
        <v>1500000</v>
      </c>
      <c r="F23" s="155">
        <v>850000</v>
      </c>
      <c r="G23" s="155">
        <v>550000</v>
      </c>
      <c r="H23" s="155">
        <v>320000</v>
      </c>
    </row>
    <row r="24" spans="1:8">
      <c r="A24" s="15">
        <v>13</v>
      </c>
      <c r="B24" s="17" t="s">
        <v>368</v>
      </c>
      <c r="C24" s="17" t="s">
        <v>365</v>
      </c>
      <c r="D24" s="17" t="s">
        <v>379</v>
      </c>
      <c r="E24" s="155">
        <v>2900000</v>
      </c>
      <c r="F24" s="155">
        <v>1700000</v>
      </c>
      <c r="G24" s="155">
        <v>1100000</v>
      </c>
      <c r="H24" s="155">
        <v>610000</v>
      </c>
    </row>
    <row r="25" ht="27.6" spans="1:8">
      <c r="A25" s="15">
        <v>14</v>
      </c>
      <c r="B25" s="17" t="s">
        <v>380</v>
      </c>
      <c r="C25" s="17" t="s">
        <v>365</v>
      </c>
      <c r="D25" s="17" t="s">
        <v>381</v>
      </c>
      <c r="E25" s="155">
        <v>2000000</v>
      </c>
      <c r="F25" s="155">
        <v>1100000</v>
      </c>
      <c r="G25" s="155">
        <v>740000</v>
      </c>
      <c r="H25" s="155">
        <v>420000</v>
      </c>
    </row>
    <row r="26" ht="27.6" spans="1:8">
      <c r="A26" s="15"/>
      <c r="B26" s="17" t="s">
        <v>380</v>
      </c>
      <c r="C26" s="17" t="s">
        <v>381</v>
      </c>
      <c r="D26" s="17" t="s">
        <v>382</v>
      </c>
      <c r="E26" s="155">
        <v>3600000</v>
      </c>
      <c r="F26" s="155">
        <v>2100000</v>
      </c>
      <c r="G26" s="155">
        <v>1300000</v>
      </c>
      <c r="H26" s="155">
        <v>760000</v>
      </c>
    </row>
    <row r="27" ht="27.6" spans="1:8">
      <c r="A27" s="15">
        <v>15</v>
      </c>
      <c r="B27" s="17" t="s">
        <v>383</v>
      </c>
      <c r="C27" s="17" t="s">
        <v>365</v>
      </c>
      <c r="D27" s="17" t="s">
        <v>384</v>
      </c>
      <c r="E27" s="155">
        <v>2700000</v>
      </c>
      <c r="F27" s="155">
        <v>1500000</v>
      </c>
      <c r="G27" s="155">
        <v>1000000</v>
      </c>
      <c r="H27" s="155">
        <v>570000</v>
      </c>
    </row>
    <row r="28" spans="1:8">
      <c r="A28" s="15">
        <v>16</v>
      </c>
      <c r="B28" s="17" t="s">
        <v>382</v>
      </c>
      <c r="C28" s="17" t="s">
        <v>371</v>
      </c>
      <c r="D28" s="17" t="s">
        <v>385</v>
      </c>
      <c r="E28" s="155">
        <v>2700000</v>
      </c>
      <c r="F28" s="155">
        <v>1500000</v>
      </c>
      <c r="G28" s="155">
        <v>1000000</v>
      </c>
      <c r="H28" s="155">
        <v>570000</v>
      </c>
    </row>
    <row r="29" spans="1:8">
      <c r="A29" s="15">
        <v>17</v>
      </c>
      <c r="B29" s="17" t="s">
        <v>386</v>
      </c>
      <c r="C29" s="17" t="s">
        <v>374</v>
      </c>
      <c r="D29" s="17" t="s">
        <v>379</v>
      </c>
      <c r="E29" s="155">
        <v>2000000</v>
      </c>
      <c r="F29" s="155">
        <v>1100000</v>
      </c>
      <c r="G29" s="155">
        <v>740000</v>
      </c>
      <c r="H29" s="155">
        <v>420000</v>
      </c>
    </row>
    <row r="30" spans="1:8">
      <c r="A30" s="15">
        <v>18</v>
      </c>
      <c r="B30" s="17" t="s">
        <v>379</v>
      </c>
      <c r="C30" s="17" t="s">
        <v>342</v>
      </c>
      <c r="D30" s="17" t="s">
        <v>368</v>
      </c>
      <c r="E30" s="155">
        <v>2000000</v>
      </c>
      <c r="F30" s="155">
        <v>1100000</v>
      </c>
      <c r="G30" s="155">
        <v>740000</v>
      </c>
      <c r="H30" s="155">
        <v>420000</v>
      </c>
    </row>
    <row r="31" spans="1:8">
      <c r="A31" s="15"/>
      <c r="B31" s="17" t="s">
        <v>379</v>
      </c>
      <c r="C31" s="17" t="s">
        <v>368</v>
      </c>
      <c r="D31" s="17" t="s">
        <v>377</v>
      </c>
      <c r="E31" s="155">
        <v>1500000</v>
      </c>
      <c r="F31" s="155">
        <v>850000</v>
      </c>
      <c r="G31" s="155">
        <v>550000</v>
      </c>
      <c r="H31" s="155">
        <v>320000</v>
      </c>
    </row>
    <row r="32" spans="1:8">
      <c r="A32" s="15">
        <v>19</v>
      </c>
      <c r="B32" s="17" t="s">
        <v>387</v>
      </c>
      <c r="C32" s="17" t="s">
        <v>359</v>
      </c>
      <c r="D32" s="17" t="s">
        <v>388</v>
      </c>
      <c r="E32" s="155">
        <v>1500000</v>
      </c>
      <c r="F32" s="155">
        <v>850000</v>
      </c>
      <c r="G32" s="155">
        <v>550000</v>
      </c>
      <c r="H32" s="155">
        <v>320000</v>
      </c>
    </row>
    <row r="33" spans="1:8">
      <c r="A33" s="15">
        <v>20</v>
      </c>
      <c r="B33" s="17" t="s">
        <v>389</v>
      </c>
      <c r="C33" s="17" t="s">
        <v>359</v>
      </c>
      <c r="D33" s="17" t="s">
        <v>388</v>
      </c>
      <c r="E33" s="155">
        <v>1500000</v>
      </c>
      <c r="F33" s="155">
        <v>850000</v>
      </c>
      <c r="G33" s="155">
        <v>550000</v>
      </c>
      <c r="H33" s="155">
        <v>320000</v>
      </c>
    </row>
    <row r="34" spans="1:8">
      <c r="A34" s="15">
        <v>21</v>
      </c>
      <c r="B34" s="17" t="s">
        <v>390</v>
      </c>
      <c r="C34" s="17" t="s">
        <v>359</v>
      </c>
      <c r="D34" s="17" t="s">
        <v>391</v>
      </c>
      <c r="E34" s="155">
        <v>1500000</v>
      </c>
      <c r="F34" s="155">
        <v>850000</v>
      </c>
      <c r="G34" s="155">
        <v>550000</v>
      </c>
      <c r="H34" s="155">
        <v>320000</v>
      </c>
    </row>
    <row r="35" ht="27.6" spans="1:8">
      <c r="A35" s="15">
        <v>22</v>
      </c>
      <c r="B35" s="17" t="s">
        <v>392</v>
      </c>
      <c r="C35" s="17" t="s">
        <v>359</v>
      </c>
      <c r="D35" s="17" t="s">
        <v>393</v>
      </c>
      <c r="E35" s="155">
        <v>1500000</v>
      </c>
      <c r="F35" s="155">
        <v>850000</v>
      </c>
      <c r="G35" s="155">
        <v>550000</v>
      </c>
      <c r="H35" s="155">
        <v>320000</v>
      </c>
    </row>
    <row r="36" ht="27.6" spans="1:8">
      <c r="A36" s="15">
        <v>23</v>
      </c>
      <c r="B36" s="17" t="s">
        <v>394</v>
      </c>
      <c r="C36" s="17" t="s">
        <v>359</v>
      </c>
      <c r="D36" s="17" t="s">
        <v>395</v>
      </c>
      <c r="E36" s="155">
        <v>1500000</v>
      </c>
      <c r="F36" s="155">
        <v>850000</v>
      </c>
      <c r="G36" s="155">
        <v>550000</v>
      </c>
      <c r="H36" s="155">
        <v>320000</v>
      </c>
    </row>
    <row r="37" ht="27.6" spans="1:8">
      <c r="A37" s="15">
        <v>24</v>
      </c>
      <c r="B37" s="17" t="s">
        <v>396</v>
      </c>
      <c r="C37" s="17" t="s">
        <v>359</v>
      </c>
      <c r="D37" s="17" t="s">
        <v>397</v>
      </c>
      <c r="E37" s="155">
        <v>1500000</v>
      </c>
      <c r="F37" s="155">
        <v>850000</v>
      </c>
      <c r="G37" s="155">
        <v>550000</v>
      </c>
      <c r="H37" s="155">
        <v>320000</v>
      </c>
    </row>
    <row r="38" ht="27.6" spans="1:8">
      <c r="A38" s="15">
        <v>25</v>
      </c>
      <c r="B38" s="17" t="s">
        <v>398</v>
      </c>
      <c r="C38" s="17" t="s">
        <v>359</v>
      </c>
      <c r="D38" s="17" t="s">
        <v>399</v>
      </c>
      <c r="E38" s="155">
        <v>1500000</v>
      </c>
      <c r="F38" s="155">
        <v>850000</v>
      </c>
      <c r="G38" s="155">
        <v>550000</v>
      </c>
      <c r="H38" s="155">
        <v>320000</v>
      </c>
    </row>
    <row r="39" spans="1:8">
      <c r="A39" s="15">
        <v>26</v>
      </c>
      <c r="B39" s="17" t="s">
        <v>400</v>
      </c>
      <c r="C39" s="17" t="s">
        <v>359</v>
      </c>
      <c r="D39" s="17" t="s">
        <v>401</v>
      </c>
      <c r="E39" s="155">
        <v>1500000</v>
      </c>
      <c r="F39" s="155">
        <v>850000</v>
      </c>
      <c r="G39" s="155">
        <v>550000</v>
      </c>
      <c r="H39" s="155">
        <v>320000</v>
      </c>
    </row>
    <row r="40" spans="1:8">
      <c r="A40" s="15">
        <v>27</v>
      </c>
      <c r="B40" s="17" t="s">
        <v>402</v>
      </c>
      <c r="C40" s="17" t="s">
        <v>359</v>
      </c>
      <c r="D40" s="17" t="s">
        <v>403</v>
      </c>
      <c r="E40" s="155">
        <v>1500000</v>
      </c>
      <c r="F40" s="155">
        <v>850000</v>
      </c>
      <c r="G40" s="155">
        <v>550000</v>
      </c>
      <c r="H40" s="155">
        <v>320000</v>
      </c>
    </row>
    <row r="41" ht="27.6" spans="1:8">
      <c r="A41" s="15">
        <v>28</v>
      </c>
      <c r="B41" s="17" t="s">
        <v>404</v>
      </c>
      <c r="C41" s="17" t="s">
        <v>359</v>
      </c>
      <c r="D41" s="17" t="s">
        <v>405</v>
      </c>
      <c r="E41" s="155">
        <v>1500000</v>
      </c>
      <c r="F41" s="155">
        <v>850000</v>
      </c>
      <c r="G41" s="155">
        <v>550000</v>
      </c>
      <c r="H41" s="155">
        <v>320000</v>
      </c>
    </row>
    <row r="42" ht="27.6" spans="1:8">
      <c r="A42" s="15">
        <v>29</v>
      </c>
      <c r="B42" s="17" t="s">
        <v>406</v>
      </c>
      <c r="C42" s="17" t="s">
        <v>359</v>
      </c>
      <c r="D42" s="17" t="s">
        <v>407</v>
      </c>
      <c r="E42" s="155">
        <v>1500000</v>
      </c>
      <c r="F42" s="155">
        <v>850000</v>
      </c>
      <c r="G42" s="155">
        <v>550000</v>
      </c>
      <c r="H42" s="155">
        <v>320000</v>
      </c>
    </row>
    <row r="43" spans="1:8">
      <c r="A43" s="15">
        <v>30</v>
      </c>
      <c r="B43" s="17" t="s">
        <v>408</v>
      </c>
      <c r="C43" s="17" t="s">
        <v>359</v>
      </c>
      <c r="D43" s="17" t="s">
        <v>409</v>
      </c>
      <c r="E43" s="155">
        <v>1500000</v>
      </c>
      <c r="F43" s="155">
        <v>850000</v>
      </c>
      <c r="G43" s="155">
        <v>550000</v>
      </c>
      <c r="H43" s="155">
        <v>320000</v>
      </c>
    </row>
    <row r="44" spans="1:8">
      <c r="A44" s="15">
        <v>31</v>
      </c>
      <c r="B44" s="17" t="s">
        <v>410</v>
      </c>
      <c r="C44" s="17" t="s">
        <v>359</v>
      </c>
      <c r="D44" s="17" t="s">
        <v>338</v>
      </c>
      <c r="E44" s="155">
        <v>2700000</v>
      </c>
      <c r="F44" s="155">
        <v>1500000</v>
      </c>
      <c r="G44" s="155">
        <v>1000000</v>
      </c>
      <c r="H44" s="155">
        <v>570000</v>
      </c>
    </row>
    <row r="45" spans="1:8">
      <c r="A45" s="15">
        <v>32</v>
      </c>
      <c r="B45" s="17" t="s">
        <v>411</v>
      </c>
      <c r="C45" s="17" t="s">
        <v>412</v>
      </c>
      <c r="D45" s="17" t="s">
        <v>413</v>
      </c>
      <c r="E45" s="155">
        <v>2900000</v>
      </c>
      <c r="F45" s="155">
        <v>1700000</v>
      </c>
      <c r="G45" s="155">
        <v>1100000</v>
      </c>
      <c r="H45" s="155">
        <v>610000</v>
      </c>
    </row>
    <row r="46" ht="41.4" spans="1:8">
      <c r="A46" s="15"/>
      <c r="B46" s="17" t="s">
        <v>411</v>
      </c>
      <c r="C46" s="17" t="s">
        <v>413</v>
      </c>
      <c r="D46" s="17" t="s">
        <v>414</v>
      </c>
      <c r="E46" s="155">
        <v>1500000</v>
      </c>
      <c r="F46" s="155">
        <v>850000</v>
      </c>
      <c r="G46" s="155">
        <v>550000</v>
      </c>
      <c r="H46" s="155">
        <v>320000</v>
      </c>
    </row>
    <row r="47" ht="41.4" spans="1:8">
      <c r="A47" s="15"/>
      <c r="B47" s="17" t="s">
        <v>411</v>
      </c>
      <c r="C47" s="17" t="s">
        <v>414</v>
      </c>
      <c r="D47" s="17" t="s">
        <v>415</v>
      </c>
      <c r="E47" s="155">
        <v>1200000</v>
      </c>
      <c r="F47" s="155">
        <v>680000</v>
      </c>
      <c r="G47" s="155">
        <v>440000</v>
      </c>
      <c r="H47" s="155">
        <v>250000</v>
      </c>
    </row>
    <row r="48" spans="1:8">
      <c r="A48" s="15">
        <v>33</v>
      </c>
      <c r="B48" s="17" t="s">
        <v>372</v>
      </c>
      <c r="C48" s="17" t="s">
        <v>416</v>
      </c>
      <c r="D48" s="17" t="s">
        <v>338</v>
      </c>
      <c r="E48" s="155">
        <v>2900000</v>
      </c>
      <c r="F48" s="155">
        <v>1700000</v>
      </c>
      <c r="G48" s="155">
        <v>1100000</v>
      </c>
      <c r="H48" s="155">
        <v>610000</v>
      </c>
    </row>
    <row r="49" spans="1:9">
      <c r="A49" s="15">
        <v>34</v>
      </c>
      <c r="B49" s="17" t="s">
        <v>417</v>
      </c>
      <c r="C49" s="17" t="s">
        <v>368</v>
      </c>
      <c r="D49" s="17" t="s">
        <v>418</v>
      </c>
      <c r="E49" s="155">
        <v>3600000</v>
      </c>
      <c r="F49" s="155">
        <v>2100000</v>
      </c>
      <c r="G49" s="155">
        <v>1300000</v>
      </c>
      <c r="H49" s="155">
        <v>760000</v>
      </c>
    </row>
    <row r="50" spans="1:9">
      <c r="A50" s="15">
        <v>35</v>
      </c>
      <c r="B50" s="17" t="s">
        <v>419</v>
      </c>
      <c r="C50" s="17" t="s">
        <v>363</v>
      </c>
      <c r="D50" s="17" t="s">
        <v>356</v>
      </c>
      <c r="E50" s="155">
        <v>1200000</v>
      </c>
      <c r="F50" s="155">
        <v>680000</v>
      </c>
      <c r="G50" s="155">
        <v>440000</v>
      </c>
      <c r="H50" s="155">
        <v>250000</v>
      </c>
    </row>
    <row r="51" spans="1:9">
      <c r="A51" s="15">
        <v>36</v>
      </c>
      <c r="B51" s="37" t="s">
        <v>412</v>
      </c>
      <c r="C51" s="37" t="s">
        <v>358</v>
      </c>
      <c r="D51" s="37" t="s">
        <v>411</v>
      </c>
      <c r="E51" s="155">
        <v>1200000</v>
      </c>
      <c r="F51" s="155">
        <v>680000</v>
      </c>
      <c r="G51" s="155">
        <v>440000</v>
      </c>
      <c r="H51" s="155">
        <v>250000</v>
      </c>
    </row>
    <row r="52" ht="27.6" spans="1:9">
      <c r="A52" s="15">
        <v>37</v>
      </c>
      <c r="B52" s="17" t="s">
        <v>420</v>
      </c>
      <c r="C52" s="17" t="s">
        <v>421</v>
      </c>
      <c r="D52" s="17" t="s">
        <v>422</v>
      </c>
      <c r="E52" s="155">
        <v>1500000</v>
      </c>
      <c r="F52" s="155">
        <v>850000</v>
      </c>
      <c r="G52" s="155">
        <v>550000</v>
      </c>
      <c r="H52" s="155">
        <v>320000</v>
      </c>
    </row>
    <row r="53" spans="1:9">
      <c r="A53" s="15">
        <v>38</v>
      </c>
      <c r="B53" s="17" t="s">
        <v>423</v>
      </c>
      <c r="C53" s="17" t="s">
        <v>368</v>
      </c>
      <c r="D53" s="17" t="s">
        <v>418</v>
      </c>
      <c r="E53" s="155">
        <v>3600000</v>
      </c>
      <c r="F53" s="155">
        <v>2100000</v>
      </c>
      <c r="G53" s="155">
        <v>1300000</v>
      </c>
      <c r="H53" s="155">
        <v>760000</v>
      </c>
    </row>
    <row r="54" spans="1:9">
      <c r="A54" s="15">
        <v>39</v>
      </c>
      <c r="B54" s="17" t="s">
        <v>359</v>
      </c>
      <c r="C54" s="17" t="s">
        <v>365</v>
      </c>
      <c r="D54" s="17" t="s">
        <v>384</v>
      </c>
      <c r="E54" s="155">
        <v>11500000</v>
      </c>
      <c r="F54" s="155">
        <v>6600000</v>
      </c>
      <c r="G54" s="155">
        <v>4300000</v>
      </c>
      <c r="H54" s="155">
        <v>2400000</v>
      </c>
    </row>
    <row r="55" ht="27.6" spans="1:9">
      <c r="A55" s="15">
        <v>40</v>
      </c>
      <c r="B55" s="17" t="s">
        <v>424</v>
      </c>
      <c r="C55" s="17" t="s">
        <v>379</v>
      </c>
      <c r="D55" s="17" t="s">
        <v>425</v>
      </c>
      <c r="E55" s="155">
        <v>3600000</v>
      </c>
      <c r="F55" s="155">
        <v>2100000</v>
      </c>
      <c r="G55" s="155">
        <v>1300000</v>
      </c>
      <c r="H55" s="155">
        <v>760000</v>
      </c>
    </row>
    <row r="56" ht="27.6" spans="1:9">
      <c r="A56" s="15"/>
      <c r="B56" s="17" t="s">
        <v>424</v>
      </c>
      <c r="C56" s="17" t="s">
        <v>425</v>
      </c>
      <c r="D56" s="17" t="s">
        <v>374</v>
      </c>
      <c r="E56" s="155">
        <v>2700000</v>
      </c>
      <c r="F56" s="155">
        <v>1500000</v>
      </c>
      <c r="G56" s="155">
        <v>1000000</v>
      </c>
      <c r="H56" s="155">
        <v>570000</v>
      </c>
    </row>
    <row r="57" spans="1:9">
      <c r="A57" s="15">
        <v>41</v>
      </c>
      <c r="B57" s="17" t="s">
        <v>426</v>
      </c>
      <c r="C57" s="17" t="s">
        <v>359</v>
      </c>
      <c r="D57" s="17" t="s">
        <v>338</v>
      </c>
      <c r="E57" s="155">
        <v>2900000</v>
      </c>
      <c r="F57" s="155">
        <v>1700000</v>
      </c>
      <c r="G57" s="155">
        <v>1100000</v>
      </c>
      <c r="H57" s="155">
        <v>610000</v>
      </c>
    </row>
    <row r="58" spans="1:9">
      <c r="A58" s="15">
        <v>42</v>
      </c>
      <c r="B58" s="17" t="s">
        <v>427</v>
      </c>
      <c r="C58" s="17" t="s">
        <v>368</v>
      </c>
      <c r="D58" s="17" t="s">
        <v>374</v>
      </c>
      <c r="E58" s="155">
        <v>3600000</v>
      </c>
      <c r="F58" s="155">
        <v>2100000</v>
      </c>
      <c r="G58" s="155">
        <v>1300000</v>
      </c>
      <c r="H58" s="155">
        <v>760000</v>
      </c>
    </row>
    <row r="59" spans="1:9">
      <c r="A59" s="15">
        <v>43</v>
      </c>
      <c r="B59" s="17" t="s">
        <v>428</v>
      </c>
      <c r="C59" s="17" t="s">
        <v>379</v>
      </c>
      <c r="D59" s="17" t="s">
        <v>429</v>
      </c>
      <c r="E59" s="155">
        <v>2000000</v>
      </c>
      <c r="F59" s="155">
        <v>1100000</v>
      </c>
      <c r="G59" s="155">
        <v>740000</v>
      </c>
      <c r="H59" s="155">
        <v>420000</v>
      </c>
    </row>
    <row r="60" spans="1:9">
      <c r="A60" s="15">
        <v>44</v>
      </c>
      <c r="B60" s="17" t="s">
        <v>430</v>
      </c>
      <c r="C60" s="17" t="s">
        <v>431</v>
      </c>
      <c r="D60" s="17" t="s">
        <v>365</v>
      </c>
      <c r="E60" s="155">
        <v>3600000</v>
      </c>
      <c r="F60" s="155">
        <v>2100000</v>
      </c>
      <c r="G60" s="155">
        <v>1300000</v>
      </c>
      <c r="H60" s="155">
        <v>760000</v>
      </c>
      <c r="I60" s="23" t="s">
        <v>432</v>
      </c>
    </row>
    <row r="61" spans="1:9">
      <c r="A61" s="15">
        <v>45</v>
      </c>
      <c r="B61" s="17" t="s">
        <v>433</v>
      </c>
      <c r="C61" s="17" t="s">
        <v>338</v>
      </c>
      <c r="D61" s="17" t="s">
        <v>365</v>
      </c>
      <c r="E61" s="155">
        <v>2000000</v>
      </c>
      <c r="F61" s="155">
        <v>1100000</v>
      </c>
      <c r="G61" s="155">
        <v>740000</v>
      </c>
      <c r="H61" s="155">
        <v>420000</v>
      </c>
    </row>
    <row r="62" spans="1:9">
      <c r="A62" s="15">
        <v>46</v>
      </c>
      <c r="B62" s="17" t="s">
        <v>431</v>
      </c>
      <c r="C62" s="17" t="s">
        <v>371</v>
      </c>
      <c r="D62" s="17" t="s">
        <v>430</v>
      </c>
      <c r="E62" s="155">
        <v>2000000</v>
      </c>
      <c r="F62" s="155">
        <v>1100000</v>
      </c>
      <c r="G62" s="155">
        <v>740000</v>
      </c>
      <c r="H62" s="155">
        <v>420000</v>
      </c>
    </row>
    <row r="63" spans="1:9">
      <c r="A63" s="15">
        <v>47</v>
      </c>
      <c r="B63" s="17" t="s">
        <v>434</v>
      </c>
      <c r="C63" s="17" t="s">
        <v>342</v>
      </c>
      <c r="D63" s="17" t="s">
        <v>368</v>
      </c>
      <c r="E63" s="155">
        <v>5200000</v>
      </c>
      <c r="F63" s="155">
        <v>3000000</v>
      </c>
      <c r="G63" s="155">
        <v>1900000</v>
      </c>
      <c r="H63" s="155">
        <v>1100000</v>
      </c>
    </row>
    <row r="64" spans="1:9">
      <c r="A64" s="15">
        <v>48</v>
      </c>
      <c r="B64" s="17" t="s">
        <v>416</v>
      </c>
      <c r="C64" s="17" t="s">
        <v>338</v>
      </c>
      <c r="D64" s="17" t="s">
        <v>365</v>
      </c>
      <c r="E64" s="155">
        <v>5200000</v>
      </c>
      <c r="F64" s="155">
        <v>3000000</v>
      </c>
      <c r="G64" s="155">
        <v>1900000</v>
      </c>
      <c r="H64" s="155">
        <v>1100000</v>
      </c>
    </row>
    <row r="65" spans="1:8">
      <c r="A65" s="15">
        <v>49</v>
      </c>
      <c r="B65" s="17" t="s">
        <v>371</v>
      </c>
      <c r="C65" s="17" t="s">
        <v>365</v>
      </c>
      <c r="D65" s="17" t="s">
        <v>338</v>
      </c>
      <c r="E65" s="155">
        <v>5200000</v>
      </c>
      <c r="F65" s="155">
        <v>3000000</v>
      </c>
      <c r="G65" s="155">
        <v>1900000</v>
      </c>
      <c r="H65" s="155">
        <v>1100000</v>
      </c>
    </row>
    <row r="66" spans="1:8">
      <c r="A66" s="15">
        <v>50</v>
      </c>
      <c r="B66" s="17" t="s">
        <v>435</v>
      </c>
      <c r="C66" s="17" t="s">
        <v>374</v>
      </c>
      <c r="D66" s="17" t="s">
        <v>342</v>
      </c>
      <c r="E66" s="155">
        <v>1500000</v>
      </c>
      <c r="F66" s="155">
        <v>850000</v>
      </c>
      <c r="G66" s="155">
        <v>550000</v>
      </c>
      <c r="H66" s="155">
        <v>320000</v>
      </c>
    </row>
    <row r="67" spans="1:8">
      <c r="A67" s="15">
        <v>51</v>
      </c>
      <c r="B67" s="17" t="s">
        <v>436</v>
      </c>
      <c r="C67" s="17" t="s">
        <v>342</v>
      </c>
      <c r="D67" s="17" t="s">
        <v>435</v>
      </c>
      <c r="E67" s="155">
        <v>1200000</v>
      </c>
      <c r="F67" s="155">
        <v>680000</v>
      </c>
      <c r="G67" s="155">
        <v>440000</v>
      </c>
      <c r="H67" s="155">
        <v>250000</v>
      </c>
    </row>
    <row r="68" spans="1:8">
      <c r="A68" s="15">
        <v>52</v>
      </c>
      <c r="B68" s="17" t="s">
        <v>340</v>
      </c>
      <c r="C68" s="17" t="s">
        <v>368</v>
      </c>
      <c r="D68" s="17" t="s">
        <v>338</v>
      </c>
      <c r="E68" s="155">
        <v>1500000</v>
      </c>
      <c r="F68" s="155">
        <v>850000</v>
      </c>
      <c r="G68" s="155">
        <v>550000</v>
      </c>
      <c r="H68" s="155">
        <v>320000</v>
      </c>
    </row>
    <row r="69" spans="1:8">
      <c r="A69" s="15">
        <v>53</v>
      </c>
      <c r="B69" s="17" t="s">
        <v>437</v>
      </c>
      <c r="C69" s="17" t="s">
        <v>438</v>
      </c>
      <c r="D69" s="17" t="s">
        <v>439</v>
      </c>
      <c r="E69" s="155">
        <v>1500000</v>
      </c>
      <c r="F69" s="155">
        <v>850000</v>
      </c>
      <c r="G69" s="155">
        <v>550000</v>
      </c>
      <c r="H69" s="155">
        <v>320000</v>
      </c>
    </row>
    <row r="70" spans="1:8">
      <c r="A70" s="15">
        <v>54</v>
      </c>
      <c r="B70" s="17" t="s">
        <v>342</v>
      </c>
      <c r="C70" s="17" t="s">
        <v>365</v>
      </c>
      <c r="D70" s="17" t="s">
        <v>374</v>
      </c>
      <c r="E70" s="155">
        <v>5200000</v>
      </c>
      <c r="F70" s="155">
        <v>3000000</v>
      </c>
      <c r="G70" s="155">
        <v>1900000</v>
      </c>
      <c r="H70" s="155">
        <v>1100000</v>
      </c>
    </row>
    <row r="71" spans="1:8">
      <c r="A71" s="15"/>
      <c r="B71" s="17" t="s">
        <v>342</v>
      </c>
      <c r="C71" s="17" t="s">
        <v>374</v>
      </c>
      <c r="D71" s="17" t="s">
        <v>436</v>
      </c>
      <c r="E71" s="155">
        <v>3600000</v>
      </c>
      <c r="F71" s="155">
        <v>2100000</v>
      </c>
      <c r="G71" s="155">
        <v>1300000</v>
      </c>
      <c r="H71" s="155">
        <v>760000</v>
      </c>
    </row>
    <row r="72" ht="27.6" spans="1:8">
      <c r="A72" s="15"/>
      <c r="B72" s="17" t="s">
        <v>342</v>
      </c>
      <c r="C72" s="17" t="s">
        <v>436</v>
      </c>
      <c r="D72" s="17" t="s">
        <v>440</v>
      </c>
      <c r="E72" s="155">
        <v>2700000</v>
      </c>
      <c r="F72" s="155">
        <v>1500000</v>
      </c>
      <c r="G72" s="155">
        <v>1000000</v>
      </c>
      <c r="H72" s="155">
        <v>570000</v>
      </c>
    </row>
    <row r="73" spans="1:8">
      <c r="A73" s="15">
        <v>55</v>
      </c>
      <c r="B73" s="17" t="s">
        <v>374</v>
      </c>
      <c r="C73" s="17" t="s">
        <v>338</v>
      </c>
      <c r="D73" s="17" t="s">
        <v>342</v>
      </c>
      <c r="E73" s="155">
        <v>2000000</v>
      </c>
      <c r="F73" s="155">
        <v>1100000</v>
      </c>
      <c r="G73" s="155">
        <v>740000</v>
      </c>
      <c r="H73" s="155">
        <v>420000</v>
      </c>
    </row>
    <row r="74" ht="27.6" spans="1:8">
      <c r="A74" s="15"/>
      <c r="B74" s="17" t="s">
        <v>374</v>
      </c>
      <c r="C74" s="17" t="s">
        <v>342</v>
      </c>
      <c r="D74" s="17" t="s">
        <v>441</v>
      </c>
      <c r="E74" s="155">
        <v>2700000</v>
      </c>
      <c r="F74" s="155">
        <v>1500000</v>
      </c>
      <c r="G74" s="155">
        <v>1000000</v>
      </c>
      <c r="H74" s="155">
        <v>570000</v>
      </c>
    </row>
    <row r="75" ht="27.6" spans="1:8">
      <c r="A75" s="15"/>
      <c r="B75" s="17" t="s">
        <v>374</v>
      </c>
      <c r="C75" s="17" t="s">
        <v>441</v>
      </c>
      <c r="D75" s="17" t="s">
        <v>442</v>
      </c>
      <c r="E75" s="155">
        <v>2000000</v>
      </c>
      <c r="F75" s="155">
        <v>1100000</v>
      </c>
      <c r="G75" s="155">
        <v>740000</v>
      </c>
      <c r="H75" s="155">
        <v>420000</v>
      </c>
    </row>
    <row r="76" spans="1:8">
      <c r="A76" s="15">
        <v>56</v>
      </c>
      <c r="B76" s="17" t="s">
        <v>443</v>
      </c>
      <c r="C76" s="17" t="s">
        <v>374</v>
      </c>
      <c r="D76" s="17" t="s">
        <v>379</v>
      </c>
      <c r="E76" s="155">
        <v>2000000</v>
      </c>
      <c r="F76" s="155">
        <v>1100000</v>
      </c>
      <c r="G76" s="155">
        <v>740000</v>
      </c>
      <c r="H76" s="155">
        <v>420000</v>
      </c>
    </row>
    <row r="77" spans="1:8">
      <c r="A77" s="15">
        <v>57</v>
      </c>
      <c r="B77" s="17" t="s">
        <v>444</v>
      </c>
      <c r="C77" s="17" t="s">
        <v>370</v>
      </c>
      <c r="D77" s="17" t="s">
        <v>433</v>
      </c>
      <c r="E77" s="155">
        <v>1500000</v>
      </c>
      <c r="F77" s="155">
        <v>850000</v>
      </c>
      <c r="G77" s="155">
        <v>550000</v>
      </c>
      <c r="H77" s="155">
        <v>320000</v>
      </c>
    </row>
    <row r="78" spans="1:8">
      <c r="A78" s="15">
        <v>58</v>
      </c>
      <c r="B78" s="17" t="s">
        <v>445</v>
      </c>
      <c r="C78" s="17" t="s">
        <v>338</v>
      </c>
      <c r="D78" s="17" t="s">
        <v>382</v>
      </c>
      <c r="E78" s="155">
        <v>1500000</v>
      </c>
      <c r="F78" s="155">
        <v>850000</v>
      </c>
      <c r="G78" s="155">
        <v>550000</v>
      </c>
      <c r="H78" s="155">
        <v>320000</v>
      </c>
    </row>
    <row r="79" spans="1:8">
      <c r="A79" s="15">
        <v>59</v>
      </c>
      <c r="B79" s="17" t="s">
        <v>413</v>
      </c>
      <c r="C79" s="17" t="s">
        <v>365</v>
      </c>
      <c r="D79" s="17" t="s">
        <v>384</v>
      </c>
      <c r="E79" s="155">
        <v>2900000</v>
      </c>
      <c r="F79" s="155">
        <v>1700000</v>
      </c>
      <c r="G79" s="155">
        <v>1100000</v>
      </c>
      <c r="H79" s="155">
        <v>610000</v>
      </c>
    </row>
    <row r="80" spans="1:8">
      <c r="A80" s="15">
        <v>60</v>
      </c>
      <c r="B80" s="33" t="s">
        <v>345</v>
      </c>
      <c r="C80" s="33" t="s">
        <v>365</v>
      </c>
      <c r="D80" s="33" t="s">
        <v>338</v>
      </c>
      <c r="E80" s="155">
        <v>2700000</v>
      </c>
      <c r="F80" s="155">
        <v>1500000</v>
      </c>
      <c r="G80" s="155">
        <v>1000000</v>
      </c>
      <c r="H80" s="155">
        <v>570000</v>
      </c>
    </row>
    <row r="81" spans="1:8">
      <c r="A81" s="15">
        <v>61</v>
      </c>
      <c r="B81" s="17" t="s">
        <v>446</v>
      </c>
      <c r="C81" s="17" t="s">
        <v>359</v>
      </c>
      <c r="D81" s="17" t="s">
        <v>447</v>
      </c>
      <c r="E81" s="155">
        <v>1500000</v>
      </c>
      <c r="F81" s="155">
        <v>850000</v>
      </c>
      <c r="G81" s="155">
        <v>550000</v>
      </c>
      <c r="H81" s="155">
        <v>320000</v>
      </c>
    </row>
    <row r="82" spans="1:8">
      <c r="A82" s="15">
        <v>62</v>
      </c>
      <c r="B82" s="17" t="s">
        <v>337</v>
      </c>
      <c r="C82" s="17" t="s">
        <v>359</v>
      </c>
      <c r="D82" s="17" t="s">
        <v>448</v>
      </c>
      <c r="E82" s="155">
        <v>2000000</v>
      </c>
      <c r="F82" s="155">
        <v>1100000</v>
      </c>
      <c r="G82" s="155">
        <v>740000</v>
      </c>
      <c r="H82" s="155">
        <v>420000</v>
      </c>
    </row>
    <row r="83" spans="1:8">
      <c r="A83" s="15">
        <v>63</v>
      </c>
      <c r="B83" s="17" t="s">
        <v>338</v>
      </c>
      <c r="C83" s="17" t="s">
        <v>359</v>
      </c>
      <c r="D83" s="17" t="s">
        <v>371</v>
      </c>
      <c r="E83" s="155">
        <v>2700000</v>
      </c>
      <c r="F83" s="155">
        <v>1500000</v>
      </c>
      <c r="G83" s="155">
        <v>1000000</v>
      </c>
      <c r="H83" s="155">
        <v>570000</v>
      </c>
    </row>
    <row r="84" spans="1:8">
      <c r="A84" s="15"/>
      <c r="B84" s="17" t="s">
        <v>338</v>
      </c>
      <c r="C84" s="17" t="s">
        <v>371</v>
      </c>
      <c r="D84" s="17" t="s">
        <v>449</v>
      </c>
      <c r="E84" s="155">
        <v>2000000</v>
      </c>
      <c r="F84" s="155">
        <v>1100000</v>
      </c>
      <c r="G84" s="155">
        <v>740000</v>
      </c>
      <c r="H84" s="155">
        <v>420000</v>
      </c>
    </row>
    <row r="85" spans="1:8">
      <c r="A85" s="15"/>
      <c r="B85" s="17" t="s">
        <v>338</v>
      </c>
      <c r="C85" s="17" t="s">
        <v>449</v>
      </c>
      <c r="D85" s="17" t="s">
        <v>342</v>
      </c>
      <c r="E85" s="155">
        <v>1500000</v>
      </c>
      <c r="F85" s="155">
        <v>850000</v>
      </c>
      <c r="G85" s="155">
        <v>550000</v>
      </c>
      <c r="H85" s="155">
        <v>320000</v>
      </c>
    </row>
    <row r="86" ht="27.6" spans="1:8">
      <c r="A86" s="15">
        <v>64</v>
      </c>
      <c r="B86" s="17" t="s">
        <v>377</v>
      </c>
      <c r="C86" s="17" t="s">
        <v>450</v>
      </c>
      <c r="D86" s="17" t="s">
        <v>451</v>
      </c>
      <c r="E86" s="155">
        <v>3600000</v>
      </c>
      <c r="F86" s="155">
        <v>2100000</v>
      </c>
      <c r="G86" s="155">
        <v>1300000</v>
      </c>
      <c r="H86" s="155">
        <v>760000</v>
      </c>
    </row>
    <row r="87" ht="27.6" spans="1:8">
      <c r="A87" s="15"/>
      <c r="B87" s="17" t="s">
        <v>377</v>
      </c>
      <c r="C87" s="17" t="s">
        <v>452</v>
      </c>
      <c r="D87" s="17" t="s">
        <v>374</v>
      </c>
      <c r="E87" s="155">
        <v>2000000</v>
      </c>
      <c r="F87" s="155">
        <v>1100000</v>
      </c>
      <c r="G87" s="155">
        <v>740000</v>
      </c>
      <c r="H87" s="155">
        <v>420000</v>
      </c>
    </row>
    <row r="88" spans="1:8">
      <c r="A88" s="30" t="s">
        <v>135</v>
      </c>
      <c r="B88" s="17"/>
      <c r="C88" s="17"/>
      <c r="D88" s="17"/>
      <c r="E88" s="155"/>
      <c r="F88" s="155"/>
      <c r="G88" s="155"/>
      <c r="H88" s="155"/>
    </row>
    <row r="89" spans="1:8">
      <c r="A89" s="15">
        <v>65</v>
      </c>
      <c r="B89" s="17" t="s">
        <v>136</v>
      </c>
      <c r="C89" s="17"/>
      <c r="D89" s="17"/>
      <c r="E89" s="155">
        <v>1200000</v>
      </c>
      <c r="F89" s="155">
        <v>680000</v>
      </c>
      <c r="G89" s="155">
        <v>440000</v>
      </c>
      <c r="H89" s="155">
        <v>250000</v>
      </c>
    </row>
    <row r="90" spans="1:8">
      <c r="A90" s="30" t="s">
        <v>206</v>
      </c>
      <c r="B90" s="115"/>
      <c r="C90" s="115"/>
      <c r="D90" s="115"/>
      <c r="E90" s="155"/>
      <c r="F90" s="155" t="s">
        <v>453</v>
      </c>
      <c r="G90" s="155" t="s">
        <v>453</v>
      </c>
      <c r="H90" s="155" t="s">
        <v>453</v>
      </c>
    </row>
    <row r="91" ht="41.4" spans="1:8">
      <c r="A91" s="15">
        <v>66</v>
      </c>
      <c r="B91" s="17" t="s">
        <v>454</v>
      </c>
      <c r="C91" s="71"/>
      <c r="D91" s="71"/>
      <c r="E91" s="155">
        <v>1700000</v>
      </c>
      <c r="F91" s="155">
        <v>600000</v>
      </c>
      <c r="G91" s="155">
        <v>360000</v>
      </c>
      <c r="H91" s="155">
        <v>0</v>
      </c>
    </row>
    <row r="92" ht="55.2" spans="1:8">
      <c r="A92" s="15">
        <v>67</v>
      </c>
      <c r="B92" s="17" t="s">
        <v>455</v>
      </c>
      <c r="C92" s="17"/>
      <c r="D92" s="17"/>
      <c r="E92" s="155">
        <v>2900000</v>
      </c>
      <c r="F92" s="155">
        <v>1000000</v>
      </c>
      <c r="G92" s="155">
        <v>660000</v>
      </c>
      <c r="H92" s="155">
        <v>0</v>
      </c>
    </row>
    <row r="93" spans="1:8">
      <c r="A93" s="15">
        <v>68</v>
      </c>
      <c r="B93" s="17" t="s">
        <v>456</v>
      </c>
      <c r="C93" s="17"/>
      <c r="D93" s="17"/>
      <c r="E93" s="155"/>
      <c r="F93" s="155" t="s">
        <v>453</v>
      </c>
      <c r="G93" s="155" t="s">
        <v>453</v>
      </c>
      <c r="H93" s="155" t="s">
        <v>453</v>
      </c>
    </row>
    <row r="94" ht="27.6" spans="1:8">
      <c r="A94" s="15"/>
      <c r="B94" s="17" t="s">
        <v>457</v>
      </c>
      <c r="C94" s="17"/>
      <c r="D94" s="17"/>
      <c r="E94" s="155">
        <v>2200000</v>
      </c>
      <c r="F94" s="155">
        <v>810000</v>
      </c>
      <c r="G94" s="155">
        <v>520000</v>
      </c>
      <c r="H94" s="155">
        <v>0</v>
      </c>
    </row>
    <row r="95" ht="27.6" spans="1:8">
      <c r="A95" s="15"/>
      <c r="B95" s="17" t="s">
        <v>458</v>
      </c>
      <c r="C95" s="17"/>
      <c r="D95" s="17"/>
      <c r="E95" s="155">
        <v>1700000</v>
      </c>
      <c r="F95" s="155">
        <v>630000</v>
      </c>
      <c r="G95" s="155">
        <v>400000</v>
      </c>
      <c r="H95" s="155">
        <v>0</v>
      </c>
    </row>
    <row r="96" spans="1:8">
      <c r="A96" s="30" t="s">
        <v>218</v>
      </c>
      <c r="B96" s="115"/>
      <c r="C96" s="115"/>
      <c r="D96" s="115"/>
      <c r="E96" s="155"/>
      <c r="F96" s="155" t="s">
        <v>453</v>
      </c>
      <c r="G96" s="155" t="s">
        <v>453</v>
      </c>
      <c r="H96" s="155" t="s">
        <v>453</v>
      </c>
    </row>
    <row r="97" ht="41.4" spans="1:8">
      <c r="A97" s="15">
        <v>69</v>
      </c>
      <c r="B97" s="17" t="s">
        <v>459</v>
      </c>
      <c r="C97" s="71"/>
      <c r="D97" s="71"/>
      <c r="E97" s="155">
        <v>480000</v>
      </c>
      <c r="F97" s="155">
        <v>380000</v>
      </c>
      <c r="G97" s="155">
        <v>0</v>
      </c>
      <c r="H97" s="155">
        <v>0</v>
      </c>
    </row>
    <row r="98" ht="27.6" spans="1:8">
      <c r="A98" s="15">
        <v>70</v>
      </c>
      <c r="B98" s="17" t="s">
        <v>460</v>
      </c>
      <c r="C98" s="71"/>
      <c r="D98" s="71"/>
      <c r="E98" s="155">
        <v>260000</v>
      </c>
      <c r="F98" s="155">
        <v>0</v>
      </c>
      <c r="G98" s="155">
        <v>0</v>
      </c>
      <c r="H98" s="155">
        <v>0</v>
      </c>
    </row>
    <row r="99" spans="1:8">
      <c r="A99" s="21"/>
      <c r="C99" s="21"/>
      <c r="D99" s="21"/>
      <c r="E99" s="155"/>
      <c r="F99" s="155"/>
      <c r="G99" s="155"/>
      <c r="H99" s="155"/>
    </row>
    <row r="100" spans="1:8">
      <c r="A100" s="21"/>
      <c r="C100" s="21"/>
      <c r="D100" s="21"/>
      <c r="E100" s="155"/>
      <c r="F100" s="155"/>
      <c r="G100" s="155"/>
      <c r="H100" s="155"/>
    </row>
    <row r="101" spans="1:8">
      <c r="A101" s="21"/>
      <c r="C101" s="21" t="s">
        <v>461</v>
      </c>
      <c r="D101" s="21"/>
      <c r="E101" s="155"/>
      <c r="F101" s="155"/>
      <c r="G101" s="155"/>
      <c r="H101" s="155"/>
    </row>
    <row r="102" spans="1:8">
      <c r="A102" s="21"/>
      <c r="C102" s="21"/>
      <c r="D102" s="21"/>
      <c r="E102" s="155"/>
      <c r="F102" s="155"/>
      <c r="G102" s="155"/>
      <c r="H102" s="155"/>
    </row>
    <row r="103" spans="1:8">
      <c r="A103" s="21"/>
      <c r="C103" s="21"/>
      <c r="D103" s="21"/>
      <c r="E103" s="155"/>
      <c r="F103" s="155"/>
      <c r="G103" s="155"/>
      <c r="H103" s="155"/>
    </row>
    <row r="104" spans="1:8">
      <c r="A104" s="21"/>
      <c r="C104" s="21"/>
      <c r="D104" s="21"/>
      <c r="E104" s="155"/>
      <c r="F104" s="155"/>
      <c r="G104" s="155"/>
      <c r="H104" s="155"/>
    </row>
    <row r="105" spans="1:8">
      <c r="A105" s="21"/>
      <c r="C105" s="21"/>
      <c r="D105" s="21"/>
      <c r="E105" s="155"/>
      <c r="F105" s="155"/>
      <c r="G105" s="155"/>
      <c r="H105" s="155"/>
    </row>
    <row r="106" spans="1:8">
      <c r="A106" s="21"/>
      <c r="C106" s="21"/>
      <c r="D106" s="21"/>
      <c r="E106" s="155"/>
      <c r="F106" s="155"/>
      <c r="G106" s="155"/>
      <c r="H106" s="155"/>
    </row>
    <row r="107" spans="1:8">
      <c r="A107" s="21"/>
      <c r="C107" s="21"/>
      <c r="D107" s="21"/>
      <c r="E107" s="155"/>
      <c r="F107" s="155"/>
      <c r="G107" s="155"/>
      <c r="H107" s="155"/>
    </row>
    <row r="108" spans="1:8">
      <c r="A108" s="21"/>
      <c r="C108" s="21"/>
      <c r="D108" s="21"/>
      <c r="E108" s="155"/>
      <c r="F108" s="155"/>
      <c r="G108" s="155"/>
      <c r="H108" s="155"/>
    </row>
    <row r="109" spans="1:8">
      <c r="A109" s="21"/>
      <c r="C109" s="21"/>
      <c r="D109" s="21"/>
      <c r="E109" s="155"/>
      <c r="F109" s="155"/>
      <c r="G109" s="155"/>
      <c r="H109" s="155"/>
    </row>
    <row r="110" spans="1:8">
      <c r="A110" s="21"/>
      <c r="C110" s="21"/>
      <c r="D110" s="21"/>
      <c r="E110" s="155"/>
      <c r="F110" s="155"/>
      <c r="G110" s="155"/>
      <c r="H110" s="155"/>
    </row>
    <row r="111" spans="1:8">
      <c r="A111" s="21"/>
      <c r="C111" s="21"/>
      <c r="D111" s="21"/>
      <c r="E111" s="155"/>
      <c r="F111" s="155"/>
      <c r="G111" s="155"/>
      <c r="H111" s="155"/>
    </row>
    <row r="112" spans="1:8">
      <c r="A112" s="21"/>
      <c r="C112" s="21"/>
      <c r="D112" s="21"/>
      <c r="E112" s="155"/>
      <c r="F112" s="155"/>
      <c r="G112" s="155"/>
      <c r="H112" s="155"/>
    </row>
    <row r="113" spans="1:8">
      <c r="A113" s="21"/>
      <c r="C113" s="21"/>
      <c r="D113" s="21"/>
      <c r="E113" s="155"/>
      <c r="F113" s="155"/>
      <c r="G113" s="155"/>
      <c r="H113" s="155"/>
    </row>
    <row r="114" spans="1:8">
      <c r="A114" s="21"/>
      <c r="C114" s="21"/>
      <c r="D114" s="21"/>
      <c r="E114" s="155"/>
      <c r="F114" s="155"/>
      <c r="G114" s="155"/>
      <c r="H114" s="155"/>
    </row>
    <row r="115" spans="1:8">
      <c r="A115" s="21"/>
      <c r="C115" s="21"/>
      <c r="D115" s="21"/>
      <c r="E115" s="155"/>
      <c r="F115" s="155"/>
      <c r="G115" s="155"/>
      <c r="H115" s="155"/>
    </row>
    <row r="116" spans="1:8">
      <c r="A116" s="21"/>
      <c r="C116" s="21"/>
      <c r="D116" s="21"/>
      <c r="E116" s="155"/>
      <c r="F116" s="155"/>
      <c r="G116" s="155"/>
      <c r="H116" s="155"/>
    </row>
    <row r="117" spans="1:8">
      <c r="A117" s="21"/>
      <c r="C117" s="21"/>
      <c r="D117" s="21"/>
      <c r="E117" s="155"/>
      <c r="F117" s="155"/>
      <c r="G117" s="155"/>
      <c r="H117" s="155"/>
    </row>
    <row r="118" spans="1:8">
      <c r="A118" s="21"/>
      <c r="C118" s="21"/>
      <c r="D118" s="21"/>
      <c r="E118" s="155"/>
      <c r="F118" s="155"/>
      <c r="G118" s="155"/>
      <c r="H118" s="155"/>
    </row>
    <row r="119" spans="1:8">
      <c r="A119" s="21"/>
      <c r="C119" s="21"/>
      <c r="D119" s="21"/>
      <c r="E119" s="155"/>
      <c r="F119" s="155"/>
      <c r="G119" s="155"/>
      <c r="H119" s="155"/>
    </row>
    <row r="120" spans="1:8">
      <c r="A120" s="21"/>
      <c r="C120" s="21"/>
      <c r="D120" s="21"/>
      <c r="E120" s="155"/>
      <c r="F120" s="155"/>
      <c r="G120" s="155"/>
      <c r="H120" s="155"/>
    </row>
    <row r="121" spans="1:8">
      <c r="A121" s="21"/>
      <c r="C121" s="21"/>
      <c r="D121" s="21"/>
      <c r="E121" s="155"/>
      <c r="F121" s="155"/>
      <c r="G121" s="155"/>
      <c r="H121" s="155"/>
    </row>
    <row r="122" spans="1:8">
      <c r="A122" s="21"/>
      <c r="C122" s="21"/>
      <c r="D122" s="21"/>
      <c r="E122" s="155"/>
      <c r="F122" s="155"/>
      <c r="G122" s="155"/>
      <c r="H122" s="155"/>
    </row>
    <row r="123" spans="1:8">
      <c r="A123" s="21"/>
      <c r="C123" s="21"/>
      <c r="D123" s="21"/>
      <c r="E123" s="155"/>
      <c r="F123" s="155"/>
      <c r="G123" s="155"/>
      <c r="H123" s="155"/>
    </row>
    <row r="124" spans="1:8">
      <c r="A124" s="21"/>
      <c r="C124" s="21"/>
      <c r="D124" s="21"/>
      <c r="E124" s="155"/>
      <c r="F124" s="155"/>
      <c r="G124" s="155"/>
      <c r="H124" s="155"/>
    </row>
    <row r="125" spans="1:8">
      <c r="A125" s="21"/>
      <c r="C125" s="21"/>
      <c r="D125" s="21"/>
      <c r="E125" s="155"/>
      <c r="F125" s="155"/>
      <c r="G125" s="155"/>
      <c r="H125" s="155"/>
    </row>
    <row r="126" spans="1:8">
      <c r="A126" s="21"/>
      <c r="C126" s="21"/>
      <c r="D126" s="21"/>
      <c r="E126" s="155"/>
      <c r="F126" s="155"/>
      <c r="G126" s="155"/>
      <c r="H126" s="155"/>
    </row>
    <row r="127" spans="1:8">
      <c r="A127" s="21"/>
      <c r="C127" s="21"/>
      <c r="D127" s="21"/>
      <c r="E127" s="155"/>
      <c r="F127" s="155"/>
      <c r="G127" s="155"/>
      <c r="H127" s="155"/>
    </row>
    <row r="128" spans="1:8">
      <c r="A128" s="21"/>
      <c r="C128" s="21"/>
      <c r="D128" s="21"/>
      <c r="E128" s="155"/>
      <c r="F128" s="155"/>
      <c r="G128" s="155"/>
      <c r="H128" s="155"/>
    </row>
    <row r="129" spans="1:8">
      <c r="A129" s="21"/>
      <c r="C129" s="21"/>
      <c r="D129" s="21"/>
      <c r="E129" s="155"/>
      <c r="F129" s="155"/>
      <c r="G129" s="155"/>
      <c r="H129" s="155"/>
    </row>
    <row r="130" spans="1:8">
      <c r="A130" s="21"/>
      <c r="C130" s="21"/>
      <c r="D130" s="21"/>
      <c r="E130" s="155"/>
      <c r="F130" s="155"/>
      <c r="G130" s="155"/>
      <c r="H130" s="155"/>
    </row>
    <row r="131" spans="1:8">
      <c r="A131" s="21"/>
      <c r="C131" s="21"/>
      <c r="D131" s="21"/>
      <c r="E131" s="155"/>
      <c r="F131" s="155"/>
      <c r="G131" s="155"/>
      <c r="H131" s="155"/>
    </row>
    <row r="132" spans="1:8">
      <c r="A132" s="21"/>
      <c r="C132" s="21"/>
      <c r="D132" s="21"/>
      <c r="E132" s="155"/>
      <c r="F132" s="155"/>
      <c r="G132" s="155"/>
      <c r="H132" s="155"/>
    </row>
    <row r="133" spans="1:8">
      <c r="A133" s="21"/>
      <c r="C133" s="21"/>
      <c r="D133" s="21"/>
      <c r="E133" s="155"/>
      <c r="F133" s="155"/>
      <c r="G133" s="155"/>
      <c r="H133" s="155"/>
    </row>
    <row r="134" spans="1:8">
      <c r="A134" s="21"/>
      <c r="C134" s="21"/>
      <c r="D134" s="21"/>
      <c r="E134" s="155"/>
      <c r="F134" s="155"/>
      <c r="G134" s="155"/>
      <c r="H134" s="155"/>
    </row>
    <row r="135" spans="1:8">
      <c r="A135" s="21"/>
      <c r="C135" s="21"/>
      <c r="D135" s="21"/>
      <c r="E135" s="155"/>
      <c r="F135" s="155"/>
      <c r="G135" s="155"/>
      <c r="H135" s="155"/>
    </row>
    <row r="136" spans="1:8">
      <c r="A136" s="21"/>
      <c r="C136" s="21"/>
      <c r="D136" s="21"/>
      <c r="E136" s="155"/>
      <c r="F136" s="155"/>
      <c r="G136" s="155"/>
      <c r="H136" s="155"/>
    </row>
    <row r="137" spans="1:8">
      <c r="A137" s="21"/>
      <c r="C137" s="21"/>
      <c r="D137" s="21"/>
      <c r="E137" s="155"/>
      <c r="F137" s="155"/>
      <c r="G137" s="155"/>
      <c r="H137" s="155"/>
    </row>
    <row r="138" spans="1:8">
      <c r="A138" s="21"/>
      <c r="C138" s="21"/>
      <c r="D138" s="21"/>
      <c r="E138" s="155"/>
      <c r="F138" s="155"/>
      <c r="G138" s="155"/>
      <c r="H138" s="155"/>
    </row>
    <row r="139" spans="1:8">
      <c r="A139" s="21"/>
      <c r="C139" s="21"/>
      <c r="D139" s="21"/>
      <c r="E139" s="155"/>
      <c r="F139" s="155"/>
      <c r="G139" s="155"/>
      <c r="H139" s="155"/>
    </row>
    <row r="140" spans="1:8">
      <c r="A140" s="21"/>
      <c r="C140" s="21"/>
      <c r="D140" s="21"/>
      <c r="E140" s="155"/>
      <c r="F140" s="155"/>
      <c r="G140" s="155"/>
      <c r="H140" s="155"/>
    </row>
    <row r="141" spans="1:8">
      <c r="A141" s="21"/>
      <c r="C141" s="21"/>
      <c r="D141" s="21"/>
      <c r="E141" s="155"/>
      <c r="F141" s="155"/>
      <c r="G141" s="155"/>
      <c r="H141" s="155"/>
    </row>
    <row r="142" spans="1:8">
      <c r="A142" s="21"/>
      <c r="C142" s="21"/>
      <c r="D142" s="21"/>
      <c r="E142" s="155"/>
      <c r="F142" s="155"/>
      <c r="G142" s="155"/>
      <c r="H142" s="155"/>
    </row>
    <row r="143" spans="1:8">
      <c r="A143" s="21"/>
      <c r="C143" s="21"/>
      <c r="D143" s="21"/>
      <c r="E143" s="155"/>
      <c r="F143" s="155"/>
      <c r="G143" s="155"/>
      <c r="H143" s="155"/>
    </row>
    <row r="144" spans="1:8">
      <c r="A144" s="21"/>
      <c r="C144" s="21"/>
      <c r="D144" s="21"/>
      <c r="E144" s="155"/>
      <c r="F144" s="155"/>
      <c r="G144" s="155"/>
      <c r="H144" s="155"/>
    </row>
    <row r="145" spans="1:8">
      <c r="A145" s="21"/>
      <c r="C145" s="21"/>
      <c r="D145" s="21"/>
      <c r="E145" s="155"/>
      <c r="F145" s="155"/>
      <c r="G145" s="155"/>
      <c r="H145" s="155"/>
    </row>
    <row r="146" spans="1:8">
      <c r="A146" s="21"/>
      <c r="C146" s="21"/>
      <c r="D146" s="21"/>
      <c r="E146" s="155"/>
      <c r="F146" s="155"/>
      <c r="G146" s="155"/>
      <c r="H146" s="155"/>
    </row>
    <row r="147" spans="1:8">
      <c r="A147" s="21"/>
      <c r="C147" s="21"/>
      <c r="D147" s="21"/>
      <c r="E147" s="155"/>
      <c r="F147" s="155"/>
      <c r="G147" s="155"/>
      <c r="H147" s="155"/>
    </row>
    <row r="148" spans="1:8">
      <c r="A148" s="21"/>
      <c r="C148" s="21"/>
      <c r="D148" s="21"/>
      <c r="E148" s="155"/>
      <c r="F148" s="155"/>
      <c r="G148" s="155"/>
      <c r="H148" s="155"/>
    </row>
    <row r="149" spans="1:8">
      <c r="A149" s="21"/>
      <c r="C149" s="21"/>
      <c r="D149" s="21"/>
      <c r="E149" s="155"/>
      <c r="F149" s="155"/>
      <c r="G149" s="155"/>
      <c r="H149" s="155"/>
    </row>
    <row r="150" spans="1:8">
      <c r="A150" s="21"/>
      <c r="C150" s="21"/>
      <c r="D150" s="21"/>
      <c r="E150" s="155"/>
      <c r="F150" s="155"/>
      <c r="G150" s="155"/>
      <c r="H150" s="155"/>
    </row>
    <row r="151" spans="1:8">
      <c r="A151" s="21"/>
      <c r="C151" s="21"/>
      <c r="D151" s="21"/>
      <c r="E151" s="155"/>
      <c r="F151" s="155"/>
      <c r="G151" s="155"/>
      <c r="H151" s="155"/>
    </row>
    <row r="152" spans="1:8">
      <c r="A152" s="21"/>
      <c r="C152" s="21"/>
      <c r="D152" s="21"/>
      <c r="E152" s="155"/>
      <c r="F152" s="155"/>
      <c r="G152" s="155"/>
      <c r="H152" s="155"/>
    </row>
    <row r="153" spans="1:8">
      <c r="A153" s="21"/>
      <c r="C153" s="21"/>
      <c r="D153" s="21"/>
      <c r="E153" s="155"/>
      <c r="F153" s="155"/>
      <c r="G153" s="155"/>
      <c r="H153" s="155"/>
    </row>
    <row r="154" spans="1:8">
      <c r="A154" s="21"/>
      <c r="C154" s="21"/>
      <c r="D154" s="21"/>
      <c r="E154" s="155"/>
      <c r="F154" s="155"/>
      <c r="G154" s="155"/>
      <c r="H154" s="155"/>
    </row>
    <row r="155" spans="1:8">
      <c r="A155" s="21"/>
      <c r="C155" s="21"/>
      <c r="D155" s="21"/>
      <c r="E155" s="155"/>
      <c r="F155" s="155"/>
      <c r="G155" s="155"/>
      <c r="H155" s="155"/>
    </row>
    <row r="156" spans="1:8">
      <c r="A156" s="21"/>
      <c r="C156" s="21"/>
      <c r="D156" s="21"/>
      <c r="E156" s="155"/>
      <c r="F156" s="155"/>
      <c r="G156" s="155"/>
      <c r="H156" s="155"/>
    </row>
    <row r="157" spans="1:8">
      <c r="A157" s="21"/>
      <c r="C157" s="21"/>
      <c r="D157" s="21"/>
      <c r="E157" s="155"/>
      <c r="F157" s="155"/>
      <c r="G157" s="155"/>
      <c r="H157" s="155"/>
    </row>
    <row r="158" spans="1:8">
      <c r="A158" s="21"/>
      <c r="C158" s="21"/>
      <c r="D158" s="21"/>
      <c r="E158" s="155"/>
      <c r="F158" s="155"/>
      <c r="G158" s="155"/>
      <c r="H158" s="155"/>
    </row>
    <row r="159" spans="1:8">
      <c r="A159" s="21"/>
      <c r="C159" s="21"/>
      <c r="D159" s="21"/>
      <c r="E159" s="155"/>
      <c r="F159" s="155"/>
      <c r="G159" s="155"/>
      <c r="H159" s="155"/>
    </row>
    <row r="160" spans="1:8">
      <c r="A160" s="21"/>
      <c r="C160" s="21"/>
      <c r="D160" s="21"/>
      <c r="E160" s="155"/>
      <c r="F160" s="155"/>
      <c r="G160" s="155"/>
      <c r="H160" s="155"/>
    </row>
    <row r="161" spans="1:8">
      <c r="A161" s="21"/>
      <c r="C161" s="21"/>
      <c r="D161" s="21"/>
      <c r="E161" s="155"/>
      <c r="F161" s="155"/>
      <c r="G161" s="155"/>
      <c r="H161" s="155"/>
    </row>
    <row r="162" spans="1:8">
      <c r="A162" s="21"/>
      <c r="C162" s="21"/>
      <c r="D162" s="21"/>
      <c r="E162" s="155"/>
      <c r="F162" s="155"/>
      <c r="G162" s="155"/>
      <c r="H162" s="155"/>
    </row>
    <row r="163" spans="1:8">
      <c r="A163" s="21"/>
      <c r="C163" s="21"/>
      <c r="D163" s="21"/>
      <c r="E163" s="155"/>
      <c r="F163" s="155"/>
      <c r="G163" s="155"/>
      <c r="H163" s="155"/>
    </row>
    <row r="164" spans="1:8">
      <c r="A164" s="21"/>
      <c r="C164" s="21"/>
      <c r="D164" s="21"/>
      <c r="E164" s="155"/>
      <c r="F164" s="155"/>
      <c r="G164" s="155"/>
      <c r="H164" s="155"/>
    </row>
    <row r="165" spans="1:8">
      <c r="A165" s="21"/>
      <c r="C165" s="21"/>
      <c r="D165" s="21"/>
      <c r="E165" s="155"/>
      <c r="F165" s="155"/>
      <c r="G165" s="155"/>
      <c r="H165" s="155"/>
    </row>
    <row r="166" spans="1:8">
      <c r="A166" s="21"/>
      <c r="C166" s="21"/>
      <c r="D166" s="21"/>
      <c r="E166" s="155"/>
      <c r="F166" s="155"/>
      <c r="G166" s="155"/>
      <c r="H166" s="155"/>
    </row>
    <row r="167" spans="1:8">
      <c r="A167" s="21"/>
      <c r="C167" s="21"/>
      <c r="D167" s="21"/>
      <c r="E167" s="22"/>
      <c r="F167" s="22"/>
      <c r="G167" s="22"/>
      <c r="H167" s="22"/>
    </row>
    <row r="168" spans="1:8">
      <c r="A168" s="21"/>
      <c r="C168" s="21"/>
      <c r="D168" s="21"/>
      <c r="E168" s="22"/>
      <c r="F168" s="22"/>
      <c r="G168" s="22"/>
      <c r="H168" s="22"/>
    </row>
    <row r="169" spans="1:8">
      <c r="A169" s="21"/>
      <c r="C169" s="21"/>
      <c r="D169" s="21"/>
      <c r="E169" s="22"/>
      <c r="F169" s="22"/>
      <c r="G169" s="22"/>
      <c r="H169" s="22"/>
    </row>
    <row r="170" spans="1:8">
      <c r="A170" s="21"/>
      <c r="C170" s="21"/>
      <c r="D170" s="21"/>
      <c r="E170" s="22"/>
      <c r="F170" s="22"/>
      <c r="G170" s="22"/>
      <c r="H170" s="22"/>
    </row>
    <row r="171" spans="1:8">
      <c r="A171" s="21"/>
      <c r="C171" s="21"/>
      <c r="D171" s="21"/>
      <c r="E171" s="22"/>
      <c r="F171" s="22"/>
      <c r="G171" s="22"/>
      <c r="H171" s="22"/>
    </row>
    <row r="172" spans="1:8">
      <c r="A172" s="21"/>
      <c r="C172" s="21"/>
      <c r="D172" s="21"/>
      <c r="E172" s="22"/>
      <c r="F172" s="22"/>
      <c r="G172" s="22"/>
      <c r="H172" s="22"/>
    </row>
    <row r="173" spans="1:8">
      <c r="A173" s="21"/>
      <c r="C173" s="21"/>
      <c r="D173" s="21"/>
      <c r="E173" s="22"/>
      <c r="F173" s="22"/>
      <c r="G173" s="22"/>
      <c r="H173" s="22"/>
    </row>
    <row r="174" spans="1:8">
      <c r="A174" s="21"/>
      <c r="C174" s="21"/>
      <c r="D174" s="21"/>
      <c r="E174" s="22"/>
      <c r="F174" s="22"/>
      <c r="G174" s="22"/>
      <c r="H174" s="22"/>
    </row>
    <row r="175" spans="1:8">
      <c r="A175" s="21"/>
      <c r="C175" s="21"/>
      <c r="D175" s="21"/>
      <c r="E175" s="22"/>
      <c r="F175" s="22"/>
      <c r="G175" s="22"/>
      <c r="H175" s="22"/>
    </row>
    <row r="176" spans="1:8">
      <c r="A176" s="21"/>
      <c r="C176" s="21"/>
      <c r="D176" s="21"/>
      <c r="E176" s="22"/>
      <c r="F176" s="22"/>
      <c r="G176" s="22"/>
      <c r="H176" s="22"/>
    </row>
    <row r="177" spans="1:8">
      <c r="A177" s="21"/>
      <c r="C177" s="21"/>
      <c r="D177" s="21"/>
      <c r="E177" s="22"/>
      <c r="F177" s="22"/>
      <c r="G177" s="22"/>
      <c r="H177" s="22"/>
    </row>
    <row r="178" spans="1:8">
      <c r="A178" s="21"/>
      <c r="C178" s="21"/>
      <c r="D178" s="21"/>
      <c r="E178" s="22"/>
      <c r="F178" s="22"/>
      <c r="G178" s="22"/>
      <c r="H178" s="22"/>
    </row>
    <row r="179" spans="1:8">
      <c r="A179" s="21"/>
      <c r="C179" s="21"/>
      <c r="D179" s="21"/>
      <c r="E179" s="22"/>
      <c r="F179" s="22"/>
      <c r="G179" s="22"/>
      <c r="H179" s="22"/>
    </row>
    <row r="180" spans="1:8">
      <c r="A180" s="21"/>
      <c r="C180" s="21"/>
      <c r="D180" s="21"/>
      <c r="E180" s="22"/>
      <c r="F180" s="22"/>
      <c r="G180" s="22"/>
      <c r="H180" s="22"/>
    </row>
    <row r="181" spans="1:8">
      <c r="A181" s="21"/>
      <c r="C181" s="21"/>
      <c r="D181" s="21"/>
      <c r="E181" s="22"/>
      <c r="F181" s="22"/>
      <c r="G181" s="22"/>
      <c r="H181" s="22"/>
    </row>
    <row r="182" spans="1:8">
      <c r="A182" s="21"/>
      <c r="C182" s="21"/>
      <c r="D182" s="21"/>
      <c r="E182" s="22"/>
      <c r="F182" s="22"/>
      <c r="G182" s="22"/>
      <c r="H182" s="22"/>
    </row>
    <row r="183" spans="1:8">
      <c r="A183" s="21"/>
      <c r="C183" s="21"/>
      <c r="D183" s="21"/>
      <c r="E183" s="22"/>
      <c r="F183" s="22"/>
      <c r="G183" s="22"/>
      <c r="H183" s="22"/>
    </row>
    <row r="184" spans="1:8">
      <c r="A184" s="21"/>
      <c r="C184" s="21"/>
      <c r="D184" s="21"/>
      <c r="E184" s="22"/>
      <c r="F184" s="22"/>
      <c r="G184" s="22"/>
      <c r="H184" s="22"/>
    </row>
    <row r="185" spans="1:8">
      <c r="A185" s="21"/>
      <c r="C185" s="21"/>
      <c r="D185" s="21"/>
      <c r="E185" s="22"/>
      <c r="F185" s="22"/>
      <c r="G185" s="22"/>
      <c r="H185" s="22"/>
    </row>
    <row r="186" spans="1:8">
      <c r="A186" s="21"/>
      <c r="C186" s="21"/>
      <c r="D186" s="21"/>
      <c r="E186" s="22"/>
      <c r="F186" s="22"/>
      <c r="G186" s="22"/>
      <c r="H186" s="22"/>
    </row>
    <row r="187" spans="1:8">
      <c r="A187" s="21"/>
      <c r="C187" s="21"/>
      <c r="D187" s="21"/>
      <c r="E187" s="22"/>
      <c r="F187" s="22"/>
      <c r="G187" s="22"/>
      <c r="H187" s="22"/>
    </row>
    <row r="188" spans="1:8">
      <c r="A188" s="21"/>
      <c r="C188" s="21"/>
      <c r="D188" s="21"/>
      <c r="E188" s="22"/>
      <c r="F188" s="22"/>
      <c r="G188" s="22"/>
      <c r="H188" s="22"/>
    </row>
    <row r="189" spans="1:8">
      <c r="A189" s="21"/>
      <c r="C189" s="21"/>
      <c r="D189" s="21"/>
      <c r="E189" s="22"/>
      <c r="F189" s="22"/>
      <c r="G189" s="22"/>
      <c r="H189" s="22"/>
    </row>
    <row r="190" spans="1:8">
      <c r="A190" s="21"/>
      <c r="C190" s="21"/>
      <c r="D190" s="21"/>
      <c r="E190" s="22"/>
      <c r="F190" s="22"/>
      <c r="G190" s="22"/>
      <c r="H190" s="22"/>
    </row>
    <row r="191" spans="1:8">
      <c r="A191" s="21"/>
      <c r="C191" s="21"/>
      <c r="D191" s="21"/>
      <c r="E191" s="22"/>
      <c r="F191" s="22"/>
      <c r="G191" s="22"/>
      <c r="H191" s="22"/>
    </row>
    <row r="192" spans="1:8">
      <c r="A192" s="21"/>
      <c r="C192" s="21"/>
      <c r="D192" s="21"/>
      <c r="E192" s="22"/>
      <c r="F192" s="22"/>
      <c r="G192" s="22"/>
      <c r="H192" s="22"/>
    </row>
    <row r="193" spans="1:8">
      <c r="A193" s="21"/>
      <c r="C193" s="21"/>
      <c r="D193" s="21"/>
      <c r="E193" s="22"/>
      <c r="F193" s="22"/>
      <c r="G193" s="22"/>
      <c r="H193" s="22"/>
    </row>
    <row r="194" spans="1:8">
      <c r="A194" s="21"/>
      <c r="C194" s="21"/>
      <c r="D194" s="21"/>
      <c r="E194" s="22"/>
      <c r="F194" s="22"/>
      <c r="G194" s="22"/>
      <c r="H194" s="22"/>
    </row>
    <row r="195" spans="1:8">
      <c r="A195" s="21"/>
      <c r="C195" s="21"/>
      <c r="D195" s="21"/>
      <c r="E195" s="22"/>
      <c r="F195" s="22"/>
      <c r="G195" s="22"/>
      <c r="H195" s="22"/>
    </row>
    <row r="196" spans="1:8">
      <c r="A196" s="21"/>
      <c r="C196" s="21"/>
      <c r="D196" s="21"/>
      <c r="E196" s="22"/>
      <c r="F196" s="22"/>
      <c r="G196" s="22"/>
      <c r="H196" s="22"/>
    </row>
    <row r="197" spans="1:8">
      <c r="A197" s="21"/>
      <c r="C197" s="21"/>
      <c r="D197" s="21"/>
      <c r="E197" s="22"/>
      <c r="F197" s="22"/>
      <c r="G197" s="22"/>
      <c r="H197" s="22"/>
    </row>
    <row r="198" spans="1:8">
      <c r="A198" s="21"/>
      <c r="C198" s="21"/>
      <c r="D198" s="21"/>
      <c r="E198" s="22"/>
      <c r="F198" s="22"/>
      <c r="G198" s="22"/>
      <c r="H198" s="22"/>
    </row>
    <row r="199" spans="1:8">
      <c r="A199" s="21"/>
      <c r="C199" s="21"/>
      <c r="D199" s="21"/>
      <c r="E199" s="22"/>
      <c r="F199" s="22"/>
      <c r="G199" s="22"/>
      <c r="H199" s="22"/>
    </row>
    <row r="200" spans="1:8">
      <c r="A200" s="21"/>
      <c r="C200" s="21"/>
      <c r="D200" s="21"/>
      <c r="E200" s="22"/>
      <c r="F200" s="22"/>
      <c r="G200" s="22"/>
      <c r="H200" s="22"/>
    </row>
    <row r="201" spans="1:8">
      <c r="A201" s="21"/>
      <c r="C201" s="21"/>
      <c r="D201" s="21"/>
      <c r="E201" s="22"/>
      <c r="F201" s="22"/>
      <c r="G201" s="22"/>
      <c r="H201" s="22"/>
    </row>
    <row r="202" spans="1:8">
      <c r="A202" s="21"/>
      <c r="C202" s="21"/>
      <c r="D202" s="21"/>
      <c r="E202" s="22"/>
      <c r="F202" s="22"/>
      <c r="G202" s="22"/>
      <c r="H202" s="22"/>
    </row>
    <row r="203" spans="1:8">
      <c r="A203" s="21"/>
      <c r="C203" s="21"/>
      <c r="D203" s="21"/>
      <c r="E203" s="22"/>
      <c r="F203" s="22"/>
      <c r="G203" s="22"/>
      <c r="H203" s="22"/>
    </row>
    <row r="204" spans="1:8">
      <c r="A204" s="21"/>
      <c r="C204" s="21"/>
      <c r="D204" s="21"/>
      <c r="E204" s="22"/>
      <c r="F204" s="22"/>
      <c r="G204" s="22"/>
      <c r="H204" s="22"/>
    </row>
    <row r="205" spans="1:8">
      <c r="A205" s="21"/>
      <c r="C205" s="21"/>
      <c r="D205" s="21"/>
      <c r="E205" s="22"/>
      <c r="F205" s="22"/>
      <c r="G205" s="22"/>
      <c r="H205" s="22"/>
    </row>
    <row r="206" spans="1:8">
      <c r="A206" s="21"/>
      <c r="C206" s="21"/>
      <c r="D206" s="21"/>
      <c r="E206" s="22"/>
      <c r="F206" s="22"/>
      <c r="G206" s="22"/>
      <c r="H206" s="22"/>
    </row>
    <row r="207" spans="1:8">
      <c r="A207" s="21"/>
      <c r="C207" s="21"/>
      <c r="D207" s="21"/>
      <c r="E207" s="22"/>
      <c r="F207" s="22"/>
      <c r="G207" s="22"/>
      <c r="H207" s="22"/>
    </row>
    <row r="208" spans="1:8">
      <c r="A208" s="21"/>
      <c r="C208" s="21"/>
      <c r="D208" s="21"/>
      <c r="E208" s="22"/>
      <c r="F208" s="22"/>
      <c r="G208" s="22"/>
      <c r="H208" s="22"/>
    </row>
    <row r="209" spans="1:8">
      <c r="A209" s="21"/>
      <c r="C209" s="21"/>
      <c r="D209" s="21"/>
      <c r="E209" s="22"/>
      <c r="F209" s="22"/>
      <c r="G209" s="22"/>
      <c r="H209" s="22"/>
    </row>
    <row r="210" spans="1:8">
      <c r="A210" s="21"/>
      <c r="C210" s="21"/>
      <c r="D210" s="21"/>
      <c r="E210" s="22"/>
      <c r="F210" s="22"/>
      <c r="G210" s="22"/>
      <c r="H210" s="22"/>
    </row>
    <row r="211" spans="1:8">
      <c r="A211" s="21"/>
      <c r="C211" s="21"/>
      <c r="D211" s="21"/>
      <c r="E211" s="22"/>
      <c r="F211" s="22"/>
      <c r="G211" s="22"/>
      <c r="H211" s="22"/>
    </row>
    <row r="212" spans="1:8">
      <c r="A212" s="21"/>
      <c r="C212" s="21"/>
      <c r="D212" s="21"/>
      <c r="E212" s="22"/>
      <c r="F212" s="22"/>
      <c r="G212" s="22"/>
      <c r="H212" s="22"/>
    </row>
    <row r="213" spans="1:8">
      <c r="A213" s="21"/>
      <c r="C213" s="21"/>
      <c r="D213" s="21"/>
      <c r="E213" s="22"/>
      <c r="F213" s="22"/>
      <c r="G213" s="22"/>
      <c r="H213" s="22"/>
    </row>
    <row r="214" spans="1:8">
      <c r="A214" s="21"/>
      <c r="C214" s="21"/>
      <c r="D214" s="21"/>
      <c r="E214" s="22"/>
      <c r="F214" s="22"/>
      <c r="G214" s="22"/>
      <c r="H214" s="22"/>
    </row>
    <row r="215" spans="1:8">
      <c r="A215" s="21"/>
      <c r="C215" s="21"/>
      <c r="D215" s="21"/>
      <c r="E215" s="22"/>
      <c r="F215" s="22"/>
      <c r="G215" s="22"/>
      <c r="H215" s="22"/>
    </row>
    <row r="216" spans="1:8">
      <c r="A216" s="21"/>
      <c r="C216" s="21"/>
      <c r="D216" s="21"/>
      <c r="E216" s="22"/>
      <c r="F216" s="22"/>
      <c r="G216" s="22"/>
      <c r="H216" s="22"/>
    </row>
    <row r="217" spans="1:8">
      <c r="A217" s="21"/>
      <c r="C217" s="21"/>
      <c r="D217" s="21"/>
      <c r="E217" s="22"/>
      <c r="F217" s="22"/>
      <c r="G217" s="22"/>
      <c r="H217" s="22"/>
    </row>
    <row r="218" spans="1:8">
      <c r="A218" s="21"/>
      <c r="C218" s="21"/>
      <c r="D218" s="21"/>
      <c r="E218" s="22"/>
      <c r="F218" s="22"/>
      <c r="G218" s="22"/>
      <c r="H218" s="22"/>
    </row>
    <row r="219" spans="1:8">
      <c r="A219" s="21"/>
      <c r="C219" s="21"/>
      <c r="D219" s="21"/>
      <c r="E219" s="22"/>
      <c r="F219" s="22"/>
      <c r="G219" s="22"/>
      <c r="H219" s="22"/>
    </row>
    <row r="220" spans="1:8">
      <c r="A220" s="21"/>
      <c r="C220" s="21"/>
      <c r="D220" s="21"/>
      <c r="E220" s="22"/>
      <c r="F220" s="22"/>
      <c r="G220" s="22"/>
      <c r="H220" s="22"/>
    </row>
    <row r="221" spans="1:8">
      <c r="A221" s="21"/>
      <c r="C221" s="21"/>
      <c r="D221" s="21"/>
      <c r="E221" s="22"/>
      <c r="F221" s="22"/>
      <c r="G221" s="22"/>
      <c r="H221" s="22"/>
    </row>
    <row r="222" spans="1:8">
      <c r="A222" s="21"/>
      <c r="C222" s="21"/>
      <c r="D222" s="21"/>
      <c r="E222" s="22"/>
      <c r="F222" s="22"/>
      <c r="G222" s="22"/>
      <c r="H222" s="22"/>
    </row>
    <row r="223" spans="1:8">
      <c r="A223" s="21"/>
      <c r="C223" s="21"/>
      <c r="D223" s="21"/>
      <c r="E223" s="22"/>
      <c r="F223" s="22"/>
      <c r="G223" s="22"/>
      <c r="H223" s="22"/>
    </row>
    <row r="224" spans="1:8">
      <c r="A224" s="21"/>
      <c r="C224" s="21"/>
      <c r="D224" s="21"/>
      <c r="E224" s="22"/>
      <c r="F224" s="22"/>
      <c r="G224" s="22"/>
      <c r="H224" s="22"/>
    </row>
    <row r="225" spans="1:8">
      <c r="A225" s="21"/>
      <c r="C225" s="21"/>
      <c r="D225" s="21"/>
      <c r="E225" s="22"/>
      <c r="F225" s="22"/>
      <c r="G225" s="22"/>
      <c r="H225" s="22"/>
    </row>
    <row r="226" spans="1:8">
      <c r="A226" s="21"/>
      <c r="C226" s="21"/>
      <c r="D226" s="21"/>
      <c r="E226" s="22"/>
      <c r="F226" s="22"/>
      <c r="G226" s="22"/>
      <c r="H226" s="22"/>
    </row>
    <row r="227" spans="1:8">
      <c r="A227" s="21"/>
      <c r="C227" s="21"/>
      <c r="D227" s="21"/>
      <c r="E227" s="22"/>
      <c r="F227" s="22"/>
      <c r="G227" s="22"/>
      <c r="H227" s="22"/>
    </row>
    <row r="228" spans="1:8">
      <c r="A228" s="21"/>
      <c r="C228" s="21"/>
      <c r="D228" s="21"/>
      <c r="E228" s="22"/>
      <c r="F228" s="22"/>
      <c r="G228" s="22"/>
      <c r="H228" s="22"/>
    </row>
    <row r="229" spans="1:8">
      <c r="A229" s="21"/>
      <c r="C229" s="21"/>
      <c r="D229" s="21"/>
      <c r="E229" s="22"/>
      <c r="F229" s="22"/>
      <c r="G229" s="22"/>
      <c r="H229" s="22"/>
    </row>
    <row r="230" spans="1:8">
      <c r="A230" s="21"/>
      <c r="C230" s="21"/>
      <c r="D230" s="21"/>
      <c r="E230" s="22"/>
      <c r="F230" s="22"/>
      <c r="G230" s="22"/>
      <c r="H230" s="22"/>
    </row>
    <row r="231" spans="1:8">
      <c r="A231" s="21"/>
      <c r="C231" s="21"/>
      <c r="D231" s="21"/>
      <c r="E231" s="22"/>
      <c r="F231" s="22"/>
      <c r="G231" s="22"/>
      <c r="H231" s="22"/>
    </row>
    <row r="232" spans="1:8">
      <c r="A232" s="21"/>
      <c r="C232" s="21"/>
      <c r="D232" s="21"/>
      <c r="E232" s="22"/>
      <c r="F232" s="22"/>
      <c r="G232" s="22"/>
      <c r="H232" s="22"/>
    </row>
    <row r="233" spans="1:8">
      <c r="A233" s="21"/>
      <c r="C233" s="21"/>
      <c r="D233" s="21"/>
      <c r="E233" s="22"/>
      <c r="F233" s="22"/>
      <c r="G233" s="22"/>
      <c r="H233" s="22"/>
    </row>
    <row r="234" spans="1:8">
      <c r="A234" s="21"/>
      <c r="C234" s="21"/>
      <c r="D234" s="21"/>
      <c r="E234" s="22"/>
      <c r="F234" s="22"/>
      <c r="G234" s="22"/>
      <c r="H234" s="22"/>
    </row>
    <row r="235" spans="1:8">
      <c r="A235" s="21"/>
      <c r="C235" s="21"/>
      <c r="D235" s="21"/>
      <c r="E235" s="22"/>
      <c r="F235" s="22"/>
      <c r="G235" s="22"/>
      <c r="H235" s="22"/>
    </row>
    <row r="236" spans="1:8">
      <c r="A236" s="21"/>
      <c r="C236" s="21"/>
      <c r="D236" s="21"/>
      <c r="E236" s="22"/>
      <c r="F236" s="22"/>
      <c r="G236" s="22"/>
      <c r="H236" s="22"/>
    </row>
    <row r="237" spans="1:8">
      <c r="A237" s="21"/>
      <c r="C237" s="21"/>
      <c r="D237" s="21"/>
      <c r="E237" s="22"/>
      <c r="F237" s="22"/>
      <c r="G237" s="22"/>
      <c r="H237" s="22"/>
    </row>
    <row r="238" spans="1:8">
      <c r="A238" s="21"/>
      <c r="C238" s="21"/>
      <c r="D238" s="21"/>
      <c r="E238" s="22"/>
      <c r="F238" s="22"/>
      <c r="G238" s="22"/>
      <c r="H238" s="22"/>
    </row>
    <row r="239" spans="1:8">
      <c r="A239" s="21"/>
      <c r="C239" s="21"/>
      <c r="D239" s="21"/>
      <c r="E239" s="22"/>
      <c r="F239" s="22"/>
      <c r="G239" s="22"/>
      <c r="H239" s="22"/>
    </row>
    <row r="240" spans="1:8">
      <c r="A240" s="21"/>
      <c r="C240" s="21"/>
      <c r="D240" s="21"/>
      <c r="E240" s="22"/>
      <c r="F240" s="22"/>
      <c r="G240" s="22"/>
      <c r="H240" s="22"/>
    </row>
    <row r="241" spans="1:8">
      <c r="A241" s="21"/>
      <c r="C241" s="21"/>
      <c r="D241" s="21"/>
      <c r="E241" s="22"/>
      <c r="F241" s="22"/>
      <c r="G241" s="22"/>
      <c r="H241" s="22"/>
    </row>
    <row r="242" spans="1:8">
      <c r="A242" s="21"/>
      <c r="C242" s="21"/>
      <c r="D242" s="21"/>
      <c r="E242" s="22"/>
      <c r="F242" s="22"/>
      <c r="G242" s="22"/>
      <c r="H242" s="22"/>
    </row>
    <row r="243" spans="1:8">
      <c r="A243" s="21"/>
      <c r="C243" s="21"/>
      <c r="D243" s="21"/>
      <c r="E243" s="22"/>
      <c r="F243" s="22"/>
      <c r="G243" s="22"/>
      <c r="H243" s="22"/>
    </row>
    <row r="244" spans="1:8">
      <c r="A244" s="21"/>
      <c r="C244" s="21"/>
      <c r="D244" s="21"/>
      <c r="E244" s="22"/>
      <c r="F244" s="22"/>
      <c r="G244" s="22"/>
      <c r="H244" s="22"/>
    </row>
    <row r="245" spans="1:8">
      <c r="A245" s="21"/>
      <c r="C245" s="21"/>
      <c r="D245" s="21"/>
      <c r="E245" s="22"/>
      <c r="F245" s="22"/>
      <c r="G245" s="22"/>
      <c r="H245" s="22"/>
    </row>
    <row r="246" spans="1:8">
      <c r="A246" s="21"/>
      <c r="C246" s="21"/>
      <c r="D246" s="21"/>
      <c r="E246" s="22"/>
      <c r="F246" s="22"/>
      <c r="G246" s="22"/>
      <c r="H246" s="22"/>
    </row>
    <row r="247" spans="1:8">
      <c r="A247" s="21"/>
      <c r="C247" s="21"/>
      <c r="D247" s="21"/>
      <c r="E247" s="22"/>
      <c r="F247" s="22"/>
      <c r="G247" s="22"/>
      <c r="H247" s="22"/>
    </row>
    <row r="248" spans="1:8">
      <c r="A248" s="21"/>
      <c r="C248" s="21"/>
      <c r="D248" s="21"/>
      <c r="E248" s="22"/>
      <c r="F248" s="22"/>
      <c r="G248" s="22"/>
      <c r="H248" s="22"/>
    </row>
    <row r="249" spans="1:8">
      <c r="A249" s="21"/>
      <c r="C249" s="21"/>
      <c r="D249" s="21"/>
      <c r="E249" s="22"/>
      <c r="F249" s="22"/>
      <c r="G249" s="22"/>
      <c r="H249" s="22"/>
    </row>
    <row r="250" spans="1:8">
      <c r="A250" s="21"/>
      <c r="C250" s="21"/>
      <c r="D250" s="21"/>
      <c r="E250" s="22"/>
      <c r="F250" s="22"/>
      <c r="G250" s="22"/>
      <c r="H250" s="22"/>
    </row>
    <row r="251" spans="1:8">
      <c r="A251" s="21"/>
      <c r="C251" s="21"/>
      <c r="D251" s="21"/>
      <c r="E251" s="22"/>
      <c r="F251" s="22"/>
      <c r="G251" s="22"/>
      <c r="H251" s="22"/>
    </row>
    <row r="252" spans="1:8">
      <c r="A252" s="21"/>
      <c r="C252" s="21"/>
      <c r="D252" s="21"/>
      <c r="E252" s="22"/>
      <c r="F252" s="22"/>
      <c r="G252" s="22"/>
      <c r="H252" s="22"/>
    </row>
    <row r="253" spans="1:8">
      <c r="A253" s="21"/>
      <c r="C253" s="21"/>
      <c r="D253" s="21"/>
      <c r="E253" s="22"/>
      <c r="F253" s="22"/>
      <c r="G253" s="22"/>
      <c r="H253" s="22"/>
    </row>
    <row r="254" spans="1:8">
      <c r="A254" s="21"/>
      <c r="C254" s="21"/>
      <c r="D254" s="21"/>
      <c r="E254" s="22"/>
      <c r="F254" s="22"/>
      <c r="G254" s="22"/>
      <c r="H254" s="22"/>
    </row>
    <row r="255" spans="1:8">
      <c r="A255" s="21"/>
      <c r="C255" s="21"/>
      <c r="D255" s="21"/>
      <c r="E255" s="22"/>
      <c r="F255" s="22"/>
      <c r="G255" s="22"/>
      <c r="H255" s="22"/>
    </row>
    <row r="256" spans="1:8">
      <c r="A256" s="21"/>
      <c r="C256" s="21"/>
      <c r="D256" s="21"/>
      <c r="E256" s="22"/>
      <c r="F256" s="22"/>
      <c r="G256" s="22"/>
      <c r="H256" s="22"/>
    </row>
    <row r="257" spans="1:8">
      <c r="A257" s="21"/>
      <c r="C257" s="21"/>
      <c r="D257" s="21"/>
      <c r="E257" s="22"/>
      <c r="F257" s="22"/>
      <c r="G257" s="22"/>
      <c r="H257" s="22"/>
    </row>
    <row r="258" spans="1:8">
      <c r="A258" s="21"/>
      <c r="C258" s="21"/>
      <c r="D258" s="21"/>
      <c r="E258" s="22"/>
      <c r="F258" s="22"/>
      <c r="G258" s="22"/>
      <c r="H258" s="22"/>
    </row>
    <row r="259" spans="1:8">
      <c r="A259" s="21"/>
      <c r="C259" s="21"/>
      <c r="D259" s="21"/>
      <c r="E259" s="22"/>
      <c r="F259" s="22"/>
      <c r="G259" s="22"/>
      <c r="H259" s="22"/>
    </row>
    <row r="260" spans="1:8">
      <c r="A260" s="21"/>
      <c r="C260" s="21"/>
      <c r="D260" s="21"/>
      <c r="E260" s="22"/>
      <c r="F260" s="22"/>
      <c r="G260" s="22"/>
      <c r="H260" s="22"/>
    </row>
    <row r="261" spans="1:8">
      <c r="A261" s="21"/>
      <c r="C261" s="21"/>
      <c r="D261" s="21"/>
      <c r="E261" s="22"/>
      <c r="F261" s="22"/>
      <c r="G261" s="22"/>
      <c r="H261" s="22"/>
    </row>
    <row r="262" spans="1:8">
      <c r="A262" s="21"/>
      <c r="C262" s="21"/>
      <c r="D262" s="21"/>
      <c r="E262" s="22"/>
      <c r="F262" s="22"/>
      <c r="G262" s="22"/>
      <c r="H262" s="22"/>
    </row>
    <row r="263" spans="1:8">
      <c r="A263" s="21"/>
      <c r="C263" s="21"/>
      <c r="D263" s="21"/>
      <c r="E263" s="22"/>
      <c r="F263" s="22"/>
      <c r="G263" s="22"/>
      <c r="H263" s="22"/>
    </row>
    <row r="264" spans="1:8">
      <c r="A264" s="21"/>
      <c r="C264" s="21"/>
      <c r="D264" s="21"/>
      <c r="E264" s="22"/>
      <c r="F264" s="22"/>
      <c r="G264" s="22"/>
      <c r="H264" s="22"/>
    </row>
    <row r="265" spans="1:8">
      <c r="A265" s="21"/>
      <c r="C265" s="21"/>
      <c r="D265" s="21"/>
      <c r="E265" s="22"/>
      <c r="F265" s="22"/>
      <c r="G265" s="22"/>
      <c r="H265" s="22"/>
    </row>
    <row r="266" spans="1:8">
      <c r="A266" s="21"/>
      <c r="C266" s="21"/>
      <c r="D266" s="21"/>
      <c r="E266" s="22"/>
      <c r="F266" s="22"/>
      <c r="G266" s="22"/>
      <c r="H266" s="22"/>
    </row>
    <row r="267" spans="1:8">
      <c r="A267" s="21"/>
      <c r="C267" s="21"/>
      <c r="D267" s="21"/>
      <c r="E267" s="22"/>
      <c r="F267" s="22"/>
      <c r="G267" s="22"/>
      <c r="H267" s="22"/>
    </row>
    <row r="268" spans="1:8">
      <c r="A268" s="21"/>
      <c r="C268" s="21"/>
      <c r="D268" s="21"/>
      <c r="E268" s="22"/>
      <c r="F268" s="22"/>
      <c r="G268" s="22"/>
      <c r="H268" s="22"/>
    </row>
    <row r="269" spans="1:8">
      <c r="A269" s="21"/>
      <c r="C269" s="21"/>
      <c r="D269" s="21"/>
      <c r="E269" s="22"/>
      <c r="F269" s="22"/>
      <c r="G269" s="22"/>
      <c r="H269" s="22"/>
    </row>
    <row r="270" spans="1:8">
      <c r="A270" s="21"/>
      <c r="C270" s="21"/>
      <c r="D270" s="21"/>
      <c r="E270" s="22"/>
      <c r="F270" s="22"/>
      <c r="G270" s="22"/>
      <c r="H270" s="22"/>
    </row>
    <row r="271" spans="1:8">
      <c r="A271" s="21"/>
      <c r="C271" s="21"/>
      <c r="D271" s="21"/>
      <c r="E271" s="22"/>
      <c r="F271" s="22"/>
      <c r="G271" s="22"/>
      <c r="H271" s="22"/>
    </row>
    <row r="272" spans="1:8">
      <c r="A272" s="21"/>
      <c r="C272" s="21"/>
      <c r="D272" s="21"/>
      <c r="E272" s="22"/>
      <c r="F272" s="22"/>
      <c r="G272" s="22"/>
      <c r="H272" s="22"/>
    </row>
    <row r="273" spans="1:8">
      <c r="A273" s="21"/>
      <c r="C273" s="21"/>
      <c r="D273" s="21"/>
      <c r="E273" s="22"/>
      <c r="F273" s="22"/>
      <c r="G273" s="22"/>
      <c r="H273" s="22"/>
    </row>
    <row r="274" spans="1:8">
      <c r="A274" s="21"/>
      <c r="C274" s="21"/>
      <c r="D274" s="21"/>
      <c r="E274" s="22"/>
      <c r="F274" s="22"/>
      <c r="G274" s="22"/>
      <c r="H274" s="22"/>
    </row>
    <row r="275" spans="1:8">
      <c r="A275" s="21"/>
      <c r="C275" s="21"/>
      <c r="D275" s="21"/>
      <c r="E275" s="22"/>
      <c r="F275" s="22"/>
      <c r="G275" s="22"/>
      <c r="H275" s="22"/>
    </row>
    <row r="276" spans="1:8">
      <c r="A276" s="21"/>
      <c r="C276" s="21"/>
      <c r="D276" s="21"/>
      <c r="E276" s="22"/>
      <c r="F276" s="22"/>
      <c r="G276" s="22"/>
      <c r="H276" s="22"/>
    </row>
    <row r="277" spans="1:8">
      <c r="A277" s="21"/>
      <c r="C277" s="21"/>
      <c r="D277" s="21"/>
      <c r="E277" s="22"/>
      <c r="F277" s="22"/>
      <c r="G277" s="22"/>
      <c r="H277" s="22"/>
    </row>
    <row r="278" spans="1:8">
      <c r="A278" s="21"/>
      <c r="C278" s="21"/>
      <c r="D278" s="21"/>
      <c r="E278" s="22"/>
      <c r="F278" s="22"/>
      <c r="G278" s="22"/>
      <c r="H278" s="22"/>
    </row>
    <row r="279" spans="1:8">
      <c r="A279" s="21"/>
      <c r="C279" s="21"/>
      <c r="D279" s="21"/>
      <c r="E279" s="22"/>
      <c r="F279" s="22"/>
      <c r="G279" s="22"/>
      <c r="H279" s="22"/>
    </row>
    <row r="280" spans="1:8">
      <c r="A280" s="21"/>
      <c r="C280" s="21"/>
      <c r="D280" s="21"/>
      <c r="E280" s="22"/>
      <c r="F280" s="22"/>
      <c r="G280" s="22"/>
      <c r="H280" s="22"/>
    </row>
    <row r="281" spans="1:8">
      <c r="A281" s="21"/>
      <c r="C281" s="21"/>
      <c r="D281" s="21"/>
      <c r="E281" s="22"/>
      <c r="F281" s="22"/>
      <c r="G281" s="22"/>
      <c r="H281" s="22"/>
    </row>
    <row r="282" spans="1:8">
      <c r="A282" s="21"/>
      <c r="C282" s="21"/>
      <c r="D282" s="21"/>
      <c r="E282" s="22"/>
      <c r="F282" s="22"/>
      <c r="G282" s="22"/>
      <c r="H282" s="22"/>
    </row>
    <row r="283" spans="1:8">
      <c r="A283" s="21"/>
      <c r="C283" s="21"/>
      <c r="D283" s="21"/>
      <c r="E283" s="22"/>
      <c r="F283" s="22"/>
      <c r="G283" s="22"/>
      <c r="H283" s="22"/>
    </row>
    <row r="284" spans="1:8">
      <c r="A284" s="21"/>
      <c r="C284" s="21"/>
      <c r="D284" s="21"/>
      <c r="E284" s="22"/>
      <c r="F284" s="22"/>
      <c r="G284" s="22"/>
      <c r="H284" s="22"/>
    </row>
    <row r="285" spans="1:8">
      <c r="A285" s="21"/>
      <c r="C285" s="21"/>
      <c r="D285" s="21"/>
      <c r="E285" s="22"/>
      <c r="F285" s="22"/>
      <c r="G285" s="22"/>
      <c r="H285" s="22"/>
    </row>
    <row r="286" spans="1:8">
      <c r="A286" s="21"/>
      <c r="C286" s="21"/>
      <c r="D286" s="21"/>
      <c r="E286" s="22"/>
      <c r="F286" s="22"/>
      <c r="G286" s="22"/>
      <c r="H286" s="22"/>
    </row>
    <row r="287" spans="1:8">
      <c r="A287" s="21"/>
      <c r="C287" s="21"/>
      <c r="D287" s="21"/>
      <c r="E287" s="22"/>
      <c r="F287" s="22"/>
      <c r="G287" s="22"/>
      <c r="H287" s="22"/>
    </row>
    <row r="288" spans="1:8">
      <c r="A288" s="21"/>
      <c r="C288" s="21"/>
      <c r="D288" s="21"/>
      <c r="E288" s="22"/>
      <c r="F288" s="22"/>
      <c r="G288" s="22"/>
      <c r="H288" s="22"/>
    </row>
    <row r="289" spans="1:8">
      <c r="A289" s="21"/>
      <c r="C289" s="21"/>
      <c r="D289" s="21"/>
      <c r="E289" s="22"/>
      <c r="F289" s="22"/>
      <c r="G289" s="22"/>
      <c r="H289" s="22"/>
    </row>
    <row r="290" spans="1:8">
      <c r="A290" s="21"/>
      <c r="C290" s="21"/>
      <c r="D290" s="21"/>
      <c r="E290" s="22"/>
      <c r="F290" s="22"/>
      <c r="G290" s="22"/>
      <c r="H290" s="22"/>
    </row>
    <row r="291" spans="1:8">
      <c r="A291" s="21"/>
      <c r="C291" s="21"/>
      <c r="D291" s="21"/>
      <c r="E291" s="22"/>
      <c r="F291" s="22"/>
      <c r="G291" s="22"/>
      <c r="H291" s="22"/>
    </row>
    <row r="292" spans="1:8">
      <c r="A292" s="21"/>
      <c r="C292" s="21"/>
      <c r="D292" s="21"/>
      <c r="E292" s="22"/>
      <c r="F292" s="22"/>
      <c r="G292" s="22"/>
      <c r="H292" s="22"/>
    </row>
    <row r="293" spans="1:8">
      <c r="A293" s="21"/>
      <c r="C293" s="21"/>
      <c r="D293" s="21"/>
      <c r="E293" s="22"/>
      <c r="F293" s="22"/>
      <c r="G293" s="22"/>
      <c r="H293" s="22"/>
    </row>
    <row r="294" spans="1:8">
      <c r="A294" s="21"/>
      <c r="C294" s="21"/>
      <c r="D294" s="21"/>
      <c r="E294" s="22"/>
      <c r="F294" s="22"/>
      <c r="G294" s="22"/>
      <c r="H294" s="22"/>
    </row>
    <row r="295" spans="1:8">
      <c r="A295" s="21"/>
      <c r="C295" s="21"/>
      <c r="D295" s="21"/>
      <c r="E295" s="22"/>
      <c r="F295" s="22"/>
      <c r="G295" s="22"/>
      <c r="H295" s="22"/>
    </row>
    <row r="296" spans="1:8">
      <c r="A296" s="21"/>
      <c r="C296" s="21"/>
      <c r="D296" s="21"/>
      <c r="E296" s="22"/>
      <c r="F296" s="22"/>
      <c r="G296" s="22"/>
      <c r="H296" s="22"/>
    </row>
    <row r="297" spans="1:8">
      <c r="A297" s="21"/>
      <c r="C297" s="21"/>
      <c r="D297" s="21"/>
      <c r="E297" s="22"/>
      <c r="F297" s="22"/>
      <c r="G297" s="22"/>
      <c r="H297" s="22"/>
    </row>
    <row r="298" spans="1:8">
      <c r="A298" s="21"/>
      <c r="C298" s="21"/>
      <c r="D298" s="21"/>
      <c r="E298" s="22"/>
      <c r="F298" s="22"/>
      <c r="G298" s="22"/>
      <c r="H298" s="22"/>
    </row>
    <row r="299" spans="1:8">
      <c r="A299" s="21"/>
      <c r="C299" s="21"/>
      <c r="D299" s="21"/>
      <c r="E299" s="22"/>
      <c r="F299" s="22"/>
      <c r="G299" s="22"/>
      <c r="H299" s="22"/>
    </row>
    <row r="300" spans="1:8">
      <c r="A300" s="21"/>
      <c r="C300" s="21"/>
      <c r="D300" s="21"/>
      <c r="E300" s="22"/>
      <c r="F300" s="22"/>
      <c r="G300" s="22"/>
      <c r="H300" s="22"/>
    </row>
    <row r="301" spans="1:8">
      <c r="A301" s="21"/>
      <c r="C301" s="21"/>
      <c r="D301" s="21"/>
      <c r="E301" s="22"/>
      <c r="F301" s="22"/>
      <c r="G301" s="22"/>
      <c r="H301" s="22"/>
    </row>
    <row r="302" spans="1:8">
      <c r="A302" s="21"/>
      <c r="C302" s="21"/>
      <c r="D302" s="21"/>
      <c r="E302" s="22"/>
      <c r="F302" s="22"/>
      <c r="G302" s="22"/>
      <c r="H302" s="22"/>
    </row>
    <row r="303" spans="1:8">
      <c r="A303" s="21"/>
      <c r="C303" s="21"/>
      <c r="D303" s="21"/>
      <c r="E303" s="22"/>
      <c r="F303" s="22"/>
      <c r="G303" s="22"/>
      <c r="H303" s="22"/>
    </row>
    <row r="304" spans="1:8">
      <c r="A304" s="21"/>
      <c r="C304" s="21"/>
      <c r="D304" s="21"/>
      <c r="E304" s="22"/>
      <c r="F304" s="22"/>
      <c r="G304" s="22"/>
      <c r="H304" s="22"/>
    </row>
    <row r="305" spans="1:8">
      <c r="A305" s="21"/>
      <c r="C305" s="21"/>
      <c r="D305" s="21"/>
      <c r="E305" s="22"/>
      <c r="F305" s="22"/>
      <c r="G305" s="22"/>
      <c r="H305" s="22"/>
    </row>
    <row r="306" spans="1:8">
      <c r="A306" s="21"/>
      <c r="C306" s="21"/>
      <c r="D306" s="21"/>
      <c r="E306" s="22"/>
      <c r="F306" s="22"/>
      <c r="G306" s="22"/>
      <c r="H306" s="22"/>
    </row>
    <row r="307" spans="1:8">
      <c r="A307" s="21"/>
      <c r="C307" s="21"/>
      <c r="D307" s="21"/>
      <c r="E307" s="22"/>
      <c r="F307" s="22"/>
      <c r="G307" s="22"/>
      <c r="H307" s="22"/>
    </row>
    <row r="308" spans="1:8">
      <c r="A308" s="21"/>
      <c r="C308" s="21"/>
      <c r="D308" s="21"/>
      <c r="E308" s="22"/>
      <c r="F308" s="22"/>
      <c r="G308" s="22"/>
      <c r="H308" s="22"/>
    </row>
    <row r="309" spans="1:8">
      <c r="A309" s="21"/>
      <c r="C309" s="21"/>
      <c r="D309" s="21"/>
      <c r="E309" s="22"/>
      <c r="F309" s="22"/>
      <c r="G309" s="22"/>
      <c r="H309" s="22"/>
    </row>
    <row r="310" spans="1:8">
      <c r="A310" s="21"/>
      <c r="C310" s="21"/>
      <c r="D310" s="21"/>
      <c r="E310" s="22"/>
      <c r="F310" s="22"/>
      <c r="G310" s="22"/>
      <c r="H310" s="22"/>
    </row>
    <row r="311" spans="1:8">
      <c r="A311" s="21"/>
      <c r="C311" s="21"/>
      <c r="D311" s="21"/>
      <c r="E311" s="22"/>
      <c r="F311" s="22"/>
      <c r="G311" s="22"/>
      <c r="H311" s="22"/>
    </row>
    <row r="312" spans="1:8">
      <c r="A312" s="21"/>
      <c r="C312" s="21"/>
      <c r="D312" s="21"/>
      <c r="E312" s="22"/>
      <c r="F312" s="22"/>
      <c r="G312" s="22"/>
      <c r="H312" s="22"/>
    </row>
    <row r="313" spans="1:8">
      <c r="A313" s="21"/>
      <c r="C313" s="21"/>
      <c r="D313" s="21"/>
      <c r="E313" s="22"/>
      <c r="F313" s="22"/>
      <c r="G313" s="22"/>
      <c r="H313" s="22"/>
    </row>
    <row r="314" spans="1:8">
      <c r="A314" s="21"/>
      <c r="C314" s="21"/>
      <c r="D314" s="21"/>
      <c r="E314" s="22"/>
      <c r="F314" s="22"/>
      <c r="G314" s="22"/>
      <c r="H314" s="22"/>
    </row>
    <row r="315" spans="1:8">
      <c r="A315" s="21"/>
      <c r="C315" s="21"/>
      <c r="D315" s="21"/>
      <c r="E315" s="22"/>
      <c r="F315" s="22"/>
      <c r="G315" s="22"/>
      <c r="H315" s="22"/>
    </row>
    <row r="316" spans="1:8">
      <c r="A316" s="21"/>
      <c r="C316" s="21"/>
      <c r="D316" s="21"/>
      <c r="E316" s="22"/>
      <c r="F316" s="22"/>
      <c r="G316" s="22"/>
      <c r="H316" s="22"/>
    </row>
    <row r="317" spans="1:8">
      <c r="A317" s="21"/>
      <c r="C317" s="21"/>
      <c r="D317" s="21"/>
      <c r="E317" s="22"/>
      <c r="F317" s="22"/>
      <c r="G317" s="22"/>
      <c r="H317" s="22"/>
    </row>
    <row r="318" spans="1:8">
      <c r="A318" s="21"/>
      <c r="C318" s="21"/>
      <c r="D318" s="21"/>
      <c r="E318" s="22"/>
      <c r="F318" s="22"/>
      <c r="G318" s="22"/>
      <c r="H318" s="22"/>
    </row>
    <row r="319" spans="1:8">
      <c r="A319" s="21"/>
      <c r="C319" s="21"/>
      <c r="D319" s="21"/>
      <c r="E319" s="22"/>
      <c r="F319" s="22"/>
      <c r="G319" s="22"/>
      <c r="H319" s="22"/>
    </row>
    <row r="320" spans="1:8">
      <c r="A320" s="21"/>
      <c r="C320" s="21"/>
      <c r="D320" s="21"/>
      <c r="E320" s="22"/>
      <c r="F320" s="22"/>
      <c r="G320" s="22"/>
      <c r="H320" s="22"/>
    </row>
    <row r="321" spans="1:8">
      <c r="A321" s="21"/>
      <c r="C321" s="21"/>
      <c r="D321" s="21"/>
      <c r="E321" s="22"/>
      <c r="F321" s="22"/>
      <c r="G321" s="22"/>
      <c r="H321" s="22"/>
    </row>
    <row r="322" spans="1:8">
      <c r="A322" s="21"/>
      <c r="C322" s="21"/>
      <c r="D322" s="21"/>
      <c r="E322" s="22"/>
      <c r="F322" s="22"/>
      <c r="G322" s="22"/>
      <c r="H322" s="22"/>
    </row>
    <row r="323" spans="1:8">
      <c r="A323" s="21"/>
      <c r="C323" s="21"/>
      <c r="D323" s="21"/>
      <c r="E323" s="22"/>
      <c r="F323" s="22"/>
      <c r="G323" s="22"/>
      <c r="H323" s="22"/>
    </row>
    <row r="324" spans="1:8">
      <c r="A324" s="21"/>
      <c r="C324" s="21"/>
      <c r="D324" s="21"/>
      <c r="E324" s="22"/>
      <c r="F324" s="22"/>
      <c r="G324" s="22"/>
      <c r="H324" s="22"/>
    </row>
    <row r="325" spans="1:8">
      <c r="A325" s="21"/>
      <c r="C325" s="21"/>
      <c r="D325" s="21"/>
      <c r="E325" s="22"/>
      <c r="F325" s="22"/>
      <c r="G325" s="22"/>
      <c r="H325" s="22"/>
    </row>
    <row r="326" spans="1:8">
      <c r="A326" s="21"/>
      <c r="C326" s="21"/>
      <c r="D326" s="21"/>
      <c r="E326" s="22"/>
      <c r="F326" s="22"/>
      <c r="G326" s="22"/>
      <c r="H326" s="22"/>
    </row>
    <row r="327" spans="1:8">
      <c r="A327" s="21"/>
      <c r="C327" s="21"/>
      <c r="D327" s="21"/>
      <c r="E327" s="22"/>
      <c r="F327" s="22"/>
      <c r="G327" s="22"/>
      <c r="H327" s="22"/>
    </row>
    <row r="328" spans="1:8">
      <c r="A328" s="21"/>
      <c r="C328" s="21"/>
      <c r="D328" s="21"/>
      <c r="E328" s="22"/>
      <c r="F328" s="22"/>
      <c r="G328" s="22"/>
      <c r="H328" s="22"/>
    </row>
    <row r="329" spans="1:8">
      <c r="A329" s="21"/>
      <c r="C329" s="21"/>
      <c r="D329" s="21"/>
      <c r="E329" s="22"/>
      <c r="F329" s="22"/>
      <c r="G329" s="22"/>
      <c r="H329" s="22"/>
    </row>
    <row r="330" spans="1:8">
      <c r="A330" s="21"/>
      <c r="C330" s="21"/>
      <c r="D330" s="21"/>
      <c r="E330" s="22"/>
      <c r="F330" s="22"/>
      <c r="G330" s="22"/>
      <c r="H330" s="22"/>
    </row>
    <row r="331" spans="1:8">
      <c r="A331" s="21"/>
      <c r="C331" s="21"/>
      <c r="D331" s="21"/>
      <c r="E331" s="22"/>
      <c r="F331" s="22"/>
      <c r="G331" s="22"/>
      <c r="H331" s="22"/>
    </row>
    <row r="332" spans="1:8">
      <c r="A332" s="21"/>
      <c r="C332" s="21"/>
      <c r="D332" s="21"/>
      <c r="E332" s="22"/>
      <c r="F332" s="22"/>
      <c r="G332" s="22"/>
      <c r="H332" s="22"/>
    </row>
    <row r="333" spans="1:8">
      <c r="A333" s="21"/>
      <c r="C333" s="21"/>
      <c r="D333" s="21"/>
      <c r="E333" s="22"/>
      <c r="F333" s="22"/>
      <c r="G333" s="22"/>
      <c r="H333" s="22"/>
    </row>
    <row r="334" spans="1:8">
      <c r="A334" s="21"/>
      <c r="C334" s="21"/>
      <c r="D334" s="21"/>
      <c r="E334" s="22"/>
      <c r="F334" s="22"/>
      <c r="G334" s="22"/>
      <c r="H334" s="22"/>
    </row>
    <row r="335" spans="1:8">
      <c r="A335" s="21"/>
      <c r="C335" s="21"/>
      <c r="D335" s="21"/>
      <c r="E335" s="22"/>
      <c r="F335" s="22"/>
      <c r="G335" s="22"/>
      <c r="H335" s="22"/>
    </row>
    <row r="336" spans="1:8">
      <c r="A336" s="21"/>
      <c r="C336" s="21"/>
      <c r="D336" s="21"/>
      <c r="E336" s="22"/>
      <c r="F336" s="22"/>
      <c r="G336" s="22"/>
      <c r="H336" s="22"/>
    </row>
    <row r="337" spans="1:8">
      <c r="A337" s="21"/>
      <c r="C337" s="21"/>
      <c r="D337" s="21"/>
      <c r="E337" s="22"/>
      <c r="F337" s="22"/>
      <c r="G337" s="22"/>
      <c r="H337" s="22"/>
    </row>
    <row r="338" spans="1:8">
      <c r="A338" s="21"/>
      <c r="C338" s="21"/>
      <c r="D338" s="21"/>
      <c r="E338" s="22"/>
      <c r="F338" s="22"/>
      <c r="G338" s="22"/>
      <c r="H338" s="22"/>
    </row>
    <row r="339" spans="1:8">
      <c r="A339" s="21"/>
      <c r="C339" s="21"/>
      <c r="D339" s="21"/>
      <c r="E339" s="22"/>
      <c r="F339" s="22"/>
      <c r="G339" s="22"/>
      <c r="H339" s="22"/>
    </row>
    <row r="340" spans="1:8">
      <c r="A340" s="21"/>
      <c r="C340" s="21"/>
      <c r="D340" s="21"/>
      <c r="E340" s="22"/>
      <c r="F340" s="22"/>
      <c r="G340" s="22"/>
      <c r="H340" s="22"/>
    </row>
    <row r="341" spans="1:8">
      <c r="A341" s="21"/>
      <c r="C341" s="21"/>
      <c r="D341" s="21"/>
      <c r="E341" s="22"/>
      <c r="F341" s="22"/>
      <c r="G341" s="22"/>
      <c r="H341" s="22"/>
    </row>
    <row r="342" spans="1:8">
      <c r="A342" s="21"/>
      <c r="C342" s="21"/>
      <c r="D342" s="21"/>
      <c r="E342" s="22"/>
      <c r="F342" s="22"/>
      <c r="G342" s="22"/>
      <c r="H342" s="22"/>
    </row>
    <row r="343" spans="1:8">
      <c r="A343" s="21"/>
      <c r="C343" s="21"/>
      <c r="D343" s="21"/>
      <c r="E343" s="22"/>
      <c r="F343" s="22"/>
      <c r="G343" s="22"/>
      <c r="H343" s="22"/>
    </row>
    <row r="344" spans="1:8">
      <c r="A344" s="21"/>
      <c r="C344" s="21"/>
      <c r="D344" s="21"/>
      <c r="E344" s="22"/>
      <c r="F344" s="22"/>
      <c r="G344" s="22"/>
      <c r="H344" s="22"/>
    </row>
    <row r="345" spans="1:8">
      <c r="A345" s="21"/>
      <c r="C345" s="21"/>
      <c r="D345" s="21"/>
      <c r="E345" s="22"/>
      <c r="F345" s="22"/>
      <c r="G345" s="22"/>
      <c r="H345" s="22"/>
    </row>
    <row r="346" spans="1:8">
      <c r="A346" s="21"/>
      <c r="C346" s="21"/>
      <c r="D346" s="21"/>
      <c r="E346" s="22"/>
      <c r="F346" s="22"/>
      <c r="G346" s="22"/>
      <c r="H346" s="22"/>
    </row>
    <row r="347" spans="1:8">
      <c r="A347" s="21"/>
      <c r="C347" s="21"/>
      <c r="D347" s="21"/>
      <c r="E347" s="22"/>
      <c r="F347" s="22"/>
      <c r="G347" s="22"/>
      <c r="H347" s="22"/>
    </row>
    <row r="348" spans="1:8">
      <c r="A348" s="21"/>
      <c r="C348" s="21"/>
      <c r="D348" s="21"/>
      <c r="E348" s="22"/>
      <c r="F348" s="22"/>
      <c r="G348" s="22"/>
      <c r="H348" s="22"/>
    </row>
    <row r="349" spans="1:8">
      <c r="A349" s="21"/>
      <c r="C349" s="21"/>
      <c r="D349" s="21"/>
      <c r="E349" s="22"/>
      <c r="F349" s="22"/>
      <c r="G349" s="22"/>
      <c r="H349" s="22"/>
    </row>
    <row r="350" spans="1:8">
      <c r="A350" s="21"/>
      <c r="C350" s="21"/>
      <c r="D350" s="21"/>
      <c r="E350" s="22"/>
      <c r="F350" s="22"/>
      <c r="G350" s="22"/>
      <c r="H350" s="22"/>
    </row>
    <row r="351" spans="1:8">
      <c r="A351" s="21"/>
      <c r="C351" s="21"/>
      <c r="D351" s="21"/>
      <c r="E351" s="22"/>
      <c r="F351" s="22"/>
      <c r="G351" s="22"/>
      <c r="H351" s="22"/>
    </row>
    <row r="352" spans="1:8">
      <c r="A352" s="21"/>
      <c r="C352" s="21"/>
      <c r="D352" s="21"/>
      <c r="E352" s="22"/>
      <c r="F352" s="22"/>
      <c r="G352" s="22"/>
      <c r="H352" s="22"/>
    </row>
    <row r="353" spans="1:8">
      <c r="A353" s="21"/>
      <c r="C353" s="21"/>
      <c r="D353" s="21"/>
      <c r="E353" s="22"/>
      <c r="F353" s="22"/>
      <c r="G353" s="22"/>
      <c r="H353" s="22"/>
    </row>
    <row r="354" spans="1:8">
      <c r="A354" s="21"/>
      <c r="C354" s="21"/>
      <c r="D354" s="21"/>
      <c r="E354" s="22"/>
      <c r="F354" s="22"/>
      <c r="G354" s="22"/>
      <c r="H354" s="22"/>
    </row>
    <row r="355" spans="1:8">
      <c r="A355" s="21"/>
      <c r="C355" s="21"/>
      <c r="D355" s="21"/>
      <c r="E355" s="22"/>
      <c r="F355" s="22"/>
      <c r="G355" s="22"/>
      <c r="H355" s="22"/>
    </row>
    <row r="356" spans="1:8">
      <c r="A356" s="21"/>
      <c r="C356" s="21"/>
      <c r="D356" s="21"/>
      <c r="E356" s="22"/>
      <c r="F356" s="22"/>
      <c r="G356" s="22"/>
      <c r="H356" s="22"/>
    </row>
    <row r="357" spans="1:8">
      <c r="A357" s="21"/>
      <c r="C357" s="21"/>
      <c r="D357" s="21"/>
      <c r="E357" s="22"/>
      <c r="F357" s="22"/>
      <c r="G357" s="22"/>
      <c r="H357" s="22"/>
    </row>
    <row r="358" spans="1:8">
      <c r="A358" s="21"/>
      <c r="C358" s="21"/>
      <c r="D358" s="21"/>
      <c r="E358" s="22"/>
      <c r="F358" s="22"/>
      <c r="G358" s="22"/>
      <c r="H358" s="22"/>
    </row>
    <row r="359" spans="1:8">
      <c r="A359" s="21"/>
      <c r="C359" s="21"/>
      <c r="D359" s="21"/>
      <c r="E359" s="22"/>
      <c r="F359" s="22"/>
      <c r="G359" s="22"/>
      <c r="H359" s="22"/>
    </row>
    <row r="360" spans="1:8">
      <c r="A360" s="21"/>
      <c r="C360" s="21"/>
      <c r="D360" s="21"/>
      <c r="E360" s="22"/>
      <c r="F360" s="22"/>
      <c r="G360" s="22"/>
      <c r="H360" s="22"/>
    </row>
    <row r="361" spans="1:8">
      <c r="A361" s="21"/>
      <c r="C361" s="21"/>
      <c r="D361" s="21"/>
      <c r="E361" s="22"/>
      <c r="F361" s="22"/>
      <c r="G361" s="22"/>
      <c r="H361" s="22"/>
    </row>
    <row r="362" spans="1:8">
      <c r="A362" s="21"/>
      <c r="C362" s="21"/>
      <c r="D362" s="21"/>
      <c r="E362" s="22"/>
      <c r="F362" s="22"/>
      <c r="G362" s="22"/>
      <c r="H362" s="22"/>
    </row>
    <row r="363" spans="1:8">
      <c r="A363" s="21"/>
      <c r="C363" s="21"/>
      <c r="D363" s="21"/>
      <c r="E363" s="22"/>
      <c r="F363" s="22"/>
      <c r="G363" s="22"/>
      <c r="H363" s="22"/>
    </row>
    <row r="364" spans="1:8">
      <c r="A364" s="21"/>
      <c r="C364" s="21"/>
      <c r="D364" s="21"/>
      <c r="E364" s="22"/>
      <c r="F364" s="22"/>
      <c r="G364" s="22"/>
      <c r="H364" s="22"/>
    </row>
    <row r="365" spans="1:8">
      <c r="A365" s="21"/>
      <c r="C365" s="21"/>
      <c r="D365" s="21"/>
      <c r="E365" s="22"/>
      <c r="F365" s="22"/>
      <c r="G365" s="22"/>
      <c r="H365" s="22"/>
    </row>
    <row r="366" spans="1:8">
      <c r="A366" s="21"/>
      <c r="C366" s="21"/>
      <c r="D366" s="21"/>
      <c r="E366" s="22"/>
      <c r="F366" s="22"/>
      <c r="G366" s="22"/>
      <c r="H366" s="22"/>
    </row>
    <row r="367" spans="1:8">
      <c r="A367" s="21"/>
      <c r="C367" s="21"/>
      <c r="D367" s="21"/>
      <c r="E367" s="22"/>
      <c r="F367" s="22"/>
      <c r="G367" s="22"/>
      <c r="H367" s="22"/>
    </row>
    <row r="368" spans="1:8">
      <c r="A368" s="21"/>
      <c r="C368" s="21"/>
      <c r="D368" s="21"/>
      <c r="E368" s="22"/>
      <c r="F368" s="22"/>
      <c r="G368" s="22"/>
      <c r="H368" s="22"/>
    </row>
    <row r="369" spans="1:8">
      <c r="A369" s="21"/>
      <c r="C369" s="21"/>
      <c r="D369" s="21"/>
      <c r="E369" s="22"/>
      <c r="F369" s="22"/>
      <c r="G369" s="22"/>
      <c r="H369" s="22"/>
    </row>
    <row r="370" spans="1:8">
      <c r="A370" s="21"/>
      <c r="C370" s="21"/>
      <c r="D370" s="21"/>
      <c r="E370" s="22"/>
      <c r="F370" s="22"/>
      <c r="G370" s="22"/>
      <c r="H370" s="22"/>
    </row>
    <row r="371" spans="1:8">
      <c r="A371" s="21"/>
      <c r="C371" s="21"/>
      <c r="D371" s="21"/>
      <c r="E371" s="22"/>
      <c r="F371" s="22"/>
      <c r="G371" s="22"/>
      <c r="H371" s="22"/>
    </row>
    <row r="372" spans="1:8">
      <c r="A372" s="21"/>
      <c r="C372" s="21"/>
      <c r="D372" s="21"/>
      <c r="E372" s="22"/>
      <c r="F372" s="22"/>
      <c r="G372" s="22"/>
      <c r="H372" s="22"/>
    </row>
    <row r="373" spans="1:8">
      <c r="A373" s="21"/>
      <c r="C373" s="21"/>
      <c r="D373" s="21"/>
      <c r="E373" s="22"/>
      <c r="F373" s="22"/>
      <c r="G373" s="22"/>
      <c r="H373" s="22"/>
    </row>
    <row r="374" spans="1:8">
      <c r="A374" s="21"/>
      <c r="C374" s="21"/>
      <c r="D374" s="21"/>
      <c r="E374" s="22"/>
      <c r="F374" s="22"/>
      <c r="G374" s="22"/>
      <c r="H374" s="22"/>
    </row>
    <row r="375" spans="1:8">
      <c r="A375" s="21"/>
      <c r="C375" s="21"/>
      <c r="D375" s="21"/>
      <c r="E375" s="22"/>
      <c r="F375" s="22"/>
      <c r="G375" s="22"/>
      <c r="H375" s="22"/>
    </row>
    <row r="376" spans="1:8">
      <c r="A376" s="21"/>
      <c r="C376" s="21"/>
      <c r="D376" s="21"/>
      <c r="E376" s="22"/>
      <c r="F376" s="22"/>
      <c r="G376" s="22"/>
      <c r="H376" s="22"/>
    </row>
    <row r="377" spans="1:8">
      <c r="A377" s="21"/>
      <c r="C377" s="21"/>
      <c r="D377" s="21"/>
      <c r="E377" s="22"/>
      <c r="F377" s="22"/>
      <c r="G377" s="22"/>
      <c r="H377" s="22"/>
    </row>
    <row r="378" spans="1:8">
      <c r="A378" s="21"/>
      <c r="C378" s="21"/>
      <c r="D378" s="21"/>
      <c r="E378" s="22"/>
      <c r="F378" s="22"/>
      <c r="G378" s="22"/>
      <c r="H378" s="22"/>
    </row>
    <row r="379" spans="1:8">
      <c r="A379" s="21"/>
      <c r="C379" s="21"/>
      <c r="D379" s="21"/>
      <c r="E379" s="22"/>
      <c r="F379" s="22"/>
      <c r="G379" s="22"/>
      <c r="H379" s="22"/>
    </row>
    <row r="380" spans="1:8">
      <c r="A380" s="21"/>
      <c r="C380" s="21"/>
      <c r="D380" s="21"/>
      <c r="E380" s="22"/>
      <c r="F380" s="22"/>
      <c r="G380" s="22"/>
      <c r="H380" s="22"/>
    </row>
    <row r="381" spans="1:8">
      <c r="A381" s="21"/>
      <c r="C381" s="21"/>
      <c r="D381" s="21"/>
      <c r="E381" s="22"/>
      <c r="F381" s="22"/>
      <c r="G381" s="22"/>
      <c r="H381" s="22"/>
    </row>
    <row r="382" spans="1:8">
      <c r="A382" s="21"/>
      <c r="C382" s="21"/>
      <c r="D382" s="21"/>
      <c r="E382" s="22"/>
      <c r="F382" s="22"/>
      <c r="G382" s="22"/>
      <c r="H382" s="22"/>
    </row>
    <row r="383" spans="1:8">
      <c r="A383" s="21"/>
      <c r="C383" s="21"/>
      <c r="D383" s="21"/>
      <c r="E383" s="22"/>
      <c r="F383" s="22"/>
      <c r="G383" s="22"/>
      <c r="H383" s="22"/>
    </row>
    <row r="384" spans="1:8">
      <c r="A384" s="21"/>
      <c r="C384" s="21"/>
      <c r="D384" s="21"/>
      <c r="E384" s="22"/>
      <c r="F384" s="22"/>
      <c r="G384" s="22"/>
      <c r="H384" s="22"/>
    </row>
    <row r="385" spans="1:8">
      <c r="A385" s="21"/>
      <c r="C385" s="21"/>
      <c r="D385" s="21"/>
      <c r="E385" s="22"/>
      <c r="F385" s="22"/>
      <c r="G385" s="22"/>
      <c r="H385" s="22"/>
    </row>
    <row r="386" spans="1:8">
      <c r="A386" s="21"/>
      <c r="C386" s="21"/>
      <c r="D386" s="21"/>
      <c r="E386" s="22"/>
      <c r="F386" s="22"/>
      <c r="G386" s="22"/>
      <c r="H386" s="22"/>
    </row>
    <row r="387" spans="1:8">
      <c r="A387" s="21"/>
      <c r="C387" s="21"/>
      <c r="D387" s="21"/>
      <c r="E387" s="22"/>
      <c r="F387" s="22"/>
      <c r="G387" s="22"/>
      <c r="H387" s="22"/>
    </row>
    <row r="388" spans="1:8">
      <c r="A388" s="21"/>
      <c r="C388" s="21"/>
      <c r="D388" s="21"/>
      <c r="E388" s="22"/>
      <c r="F388" s="22"/>
      <c r="G388" s="22"/>
      <c r="H388" s="22"/>
    </row>
    <row r="389" spans="1:8">
      <c r="A389" s="21"/>
      <c r="C389" s="21"/>
      <c r="D389" s="21"/>
      <c r="E389" s="22"/>
      <c r="F389" s="22"/>
      <c r="G389" s="22"/>
      <c r="H389" s="22"/>
    </row>
    <row r="390" spans="1:8">
      <c r="A390" s="21"/>
      <c r="C390" s="21"/>
      <c r="D390" s="21"/>
      <c r="E390" s="22"/>
      <c r="F390" s="22"/>
      <c r="G390" s="22"/>
      <c r="H390" s="22"/>
    </row>
    <row r="391" spans="1:8">
      <c r="A391" s="21"/>
      <c r="C391" s="21"/>
      <c r="D391" s="21"/>
      <c r="E391" s="22"/>
      <c r="F391" s="22"/>
      <c r="G391" s="22"/>
      <c r="H391" s="22"/>
    </row>
    <row r="392" spans="1:8">
      <c r="A392" s="21"/>
      <c r="C392" s="21"/>
      <c r="D392" s="21"/>
      <c r="E392" s="22"/>
      <c r="F392" s="22"/>
      <c r="G392" s="22"/>
      <c r="H392" s="22"/>
    </row>
    <row r="393" spans="1:8">
      <c r="A393" s="21"/>
      <c r="C393" s="21"/>
      <c r="D393" s="21"/>
      <c r="E393" s="22"/>
      <c r="F393" s="22"/>
      <c r="G393" s="22"/>
      <c r="H393" s="22"/>
    </row>
    <row r="394" spans="1:8">
      <c r="A394" s="21"/>
      <c r="C394" s="21"/>
      <c r="D394" s="21"/>
      <c r="E394" s="22"/>
      <c r="F394" s="22"/>
      <c r="G394" s="22"/>
      <c r="H394" s="22"/>
    </row>
    <row r="395" spans="1:8">
      <c r="A395" s="21"/>
      <c r="C395" s="21"/>
      <c r="D395" s="21"/>
      <c r="E395" s="22"/>
      <c r="F395" s="22"/>
      <c r="G395" s="22"/>
      <c r="H395" s="22"/>
    </row>
    <row r="396" spans="1:8">
      <c r="A396" s="21"/>
      <c r="C396" s="21"/>
      <c r="D396" s="21"/>
      <c r="E396" s="22"/>
      <c r="F396" s="22"/>
      <c r="G396" s="22"/>
      <c r="H396" s="22"/>
    </row>
    <row r="397" spans="1:8">
      <c r="A397" s="21"/>
      <c r="C397" s="21"/>
      <c r="D397" s="21"/>
      <c r="E397" s="22"/>
      <c r="F397" s="22"/>
      <c r="G397" s="22"/>
      <c r="H397" s="22"/>
    </row>
    <row r="398" spans="1:8">
      <c r="A398" s="21"/>
      <c r="C398" s="21"/>
      <c r="D398" s="21"/>
      <c r="E398" s="22"/>
      <c r="F398" s="22"/>
      <c r="G398" s="22"/>
      <c r="H398" s="22"/>
    </row>
    <row r="399" spans="1:8">
      <c r="A399" s="21"/>
      <c r="C399" s="21"/>
      <c r="D399" s="21"/>
      <c r="E399" s="22"/>
      <c r="F399" s="22"/>
      <c r="G399" s="22"/>
      <c r="H399" s="22"/>
    </row>
    <row r="400" spans="1:8">
      <c r="A400" s="21"/>
      <c r="C400" s="21"/>
      <c r="D400" s="21"/>
      <c r="E400" s="22"/>
      <c r="F400" s="22"/>
      <c r="G400" s="22"/>
      <c r="H400" s="22"/>
    </row>
    <row r="401" spans="1:8">
      <c r="A401" s="21"/>
      <c r="C401" s="21"/>
      <c r="D401" s="21"/>
      <c r="E401" s="22"/>
      <c r="F401" s="22"/>
      <c r="G401" s="22"/>
      <c r="H401" s="22"/>
    </row>
    <row r="402" spans="1:8">
      <c r="A402" s="21"/>
      <c r="C402" s="21"/>
      <c r="D402" s="21"/>
      <c r="E402" s="22"/>
      <c r="F402" s="22"/>
      <c r="G402" s="22"/>
      <c r="H402" s="22"/>
    </row>
    <row r="403" spans="1:8">
      <c r="A403" s="21"/>
      <c r="C403" s="21"/>
      <c r="D403" s="21"/>
      <c r="E403" s="22"/>
      <c r="F403" s="22"/>
      <c r="G403" s="22"/>
      <c r="H403" s="22"/>
    </row>
    <row r="404" spans="1:8">
      <c r="A404" s="21"/>
      <c r="C404" s="21"/>
      <c r="D404" s="21"/>
      <c r="E404" s="22"/>
      <c r="F404" s="22"/>
      <c r="G404" s="22"/>
      <c r="H404" s="22"/>
    </row>
    <row r="405" spans="1:8">
      <c r="A405" s="21"/>
      <c r="C405" s="21"/>
      <c r="D405" s="21"/>
      <c r="E405" s="22"/>
      <c r="F405" s="22"/>
      <c r="G405" s="22"/>
      <c r="H405" s="22"/>
    </row>
    <row r="406" spans="1:8">
      <c r="A406" s="21"/>
      <c r="C406" s="21"/>
      <c r="D406" s="21"/>
      <c r="E406" s="22"/>
      <c r="F406" s="22"/>
      <c r="G406" s="22"/>
      <c r="H406" s="22"/>
    </row>
    <row r="407" spans="1:8">
      <c r="A407" s="21"/>
      <c r="C407" s="21"/>
      <c r="D407" s="21"/>
      <c r="E407" s="22"/>
      <c r="F407" s="22"/>
      <c r="G407" s="22"/>
      <c r="H407" s="22"/>
    </row>
    <row r="408" spans="1:8">
      <c r="A408" s="21"/>
      <c r="C408" s="21"/>
      <c r="D408" s="21"/>
      <c r="E408" s="22"/>
      <c r="F408" s="22"/>
      <c r="G408" s="22"/>
      <c r="H408" s="22"/>
    </row>
    <row r="409" spans="1:8">
      <c r="A409" s="21"/>
      <c r="C409" s="21"/>
      <c r="D409" s="21"/>
      <c r="E409" s="22"/>
      <c r="F409" s="22"/>
      <c r="G409" s="22"/>
      <c r="H409" s="22"/>
    </row>
    <row r="410" spans="1:8">
      <c r="A410" s="21"/>
      <c r="C410" s="21"/>
      <c r="D410" s="21"/>
      <c r="E410" s="22"/>
      <c r="F410" s="22"/>
      <c r="G410" s="22"/>
      <c r="H410" s="22"/>
    </row>
    <row r="411" spans="1:8">
      <c r="A411" s="21"/>
      <c r="C411" s="21"/>
      <c r="D411" s="21"/>
      <c r="E411" s="22"/>
      <c r="F411" s="22"/>
      <c r="G411" s="22"/>
      <c r="H411" s="22"/>
    </row>
    <row r="412" spans="1:8">
      <c r="A412" s="21"/>
      <c r="C412" s="21"/>
      <c r="D412" s="21"/>
      <c r="E412" s="22"/>
      <c r="F412" s="22"/>
      <c r="G412" s="22"/>
      <c r="H412" s="22"/>
    </row>
    <row r="413" spans="1:8">
      <c r="A413" s="21"/>
      <c r="C413" s="21"/>
      <c r="D413" s="21"/>
      <c r="E413" s="22"/>
      <c r="F413" s="22"/>
      <c r="G413" s="22"/>
      <c r="H413" s="22"/>
    </row>
    <row r="414" spans="1:8">
      <c r="A414" s="21"/>
      <c r="C414" s="21"/>
      <c r="D414" s="21"/>
      <c r="E414" s="22"/>
      <c r="F414" s="22"/>
      <c r="G414" s="22"/>
      <c r="H414" s="22"/>
    </row>
    <row r="415" spans="1:8">
      <c r="A415" s="21"/>
      <c r="C415" s="21"/>
      <c r="D415" s="21"/>
      <c r="E415" s="22"/>
      <c r="F415" s="22"/>
      <c r="G415" s="22"/>
      <c r="H415" s="22"/>
    </row>
    <row r="416" spans="1:8">
      <c r="A416" s="21"/>
      <c r="C416" s="21"/>
      <c r="D416" s="21"/>
      <c r="E416" s="22"/>
      <c r="F416" s="22"/>
      <c r="G416" s="22"/>
      <c r="H416" s="22"/>
    </row>
    <row r="417" spans="1:8">
      <c r="A417" s="21"/>
      <c r="C417" s="21"/>
      <c r="D417" s="21"/>
      <c r="E417" s="22"/>
      <c r="F417" s="22"/>
      <c r="G417" s="22"/>
      <c r="H417" s="22"/>
    </row>
    <row r="418" spans="1:8">
      <c r="A418" s="21"/>
      <c r="C418" s="21"/>
      <c r="D418" s="21"/>
      <c r="E418" s="22"/>
      <c r="F418" s="22"/>
      <c r="G418" s="22"/>
      <c r="H418" s="22"/>
    </row>
    <row r="419" spans="1:8">
      <c r="A419" s="21"/>
      <c r="C419" s="21"/>
      <c r="D419" s="21"/>
      <c r="E419" s="22"/>
      <c r="F419" s="22"/>
      <c r="G419" s="22"/>
      <c r="H419" s="22"/>
    </row>
    <row r="420" spans="1:8">
      <c r="A420" s="21"/>
      <c r="C420" s="21"/>
      <c r="D420" s="21"/>
      <c r="E420" s="22"/>
      <c r="F420" s="22"/>
      <c r="G420" s="22"/>
      <c r="H420" s="22"/>
    </row>
    <row r="421" spans="1:8">
      <c r="A421" s="21"/>
      <c r="C421" s="21"/>
      <c r="D421" s="21"/>
      <c r="E421" s="22"/>
      <c r="F421" s="22"/>
      <c r="G421" s="22"/>
      <c r="H421" s="22"/>
    </row>
    <row r="422" spans="1:8">
      <c r="A422" s="21"/>
      <c r="C422" s="21"/>
      <c r="D422" s="21"/>
      <c r="E422" s="22"/>
      <c r="F422" s="22"/>
      <c r="G422" s="22"/>
      <c r="H422" s="22"/>
    </row>
    <row r="423" spans="1:8">
      <c r="A423" s="21"/>
      <c r="C423" s="21"/>
      <c r="D423" s="21"/>
      <c r="E423" s="22"/>
      <c r="F423" s="22"/>
      <c r="G423" s="22"/>
      <c r="H423" s="22"/>
    </row>
    <row r="424" spans="1:8">
      <c r="A424" s="21"/>
      <c r="C424" s="21"/>
      <c r="D424" s="21"/>
      <c r="E424" s="22"/>
      <c r="F424" s="22"/>
      <c r="G424" s="22"/>
      <c r="H424" s="22"/>
    </row>
    <row r="425" spans="1:8">
      <c r="A425" s="21"/>
      <c r="C425" s="21"/>
      <c r="D425" s="21"/>
      <c r="E425" s="22"/>
      <c r="F425" s="22"/>
      <c r="G425" s="22"/>
      <c r="H425" s="22"/>
    </row>
    <row r="426" spans="1:8">
      <c r="A426" s="21"/>
      <c r="C426" s="21"/>
      <c r="D426" s="21"/>
      <c r="E426" s="22"/>
      <c r="F426" s="22"/>
      <c r="G426" s="22"/>
      <c r="H426" s="22"/>
    </row>
    <row r="427" spans="1:8">
      <c r="A427" s="21"/>
      <c r="C427" s="21"/>
      <c r="D427" s="21"/>
      <c r="E427" s="22"/>
      <c r="F427" s="22"/>
      <c r="G427" s="22"/>
      <c r="H427" s="22"/>
    </row>
    <row r="428" spans="1:8">
      <c r="A428" s="21"/>
      <c r="C428" s="21"/>
      <c r="D428" s="21"/>
      <c r="E428" s="22"/>
      <c r="F428" s="22"/>
      <c r="G428" s="22"/>
      <c r="H428" s="22"/>
    </row>
    <row r="429" spans="1:8">
      <c r="A429" s="21"/>
      <c r="C429" s="21"/>
      <c r="D429" s="21"/>
      <c r="E429" s="22"/>
      <c r="F429" s="22"/>
      <c r="G429" s="22"/>
      <c r="H429" s="22"/>
    </row>
    <row r="430" spans="1:8">
      <c r="A430" s="21"/>
      <c r="C430" s="21"/>
      <c r="D430" s="21"/>
      <c r="E430" s="22"/>
      <c r="F430" s="22"/>
      <c r="G430" s="22"/>
      <c r="H430" s="22"/>
    </row>
    <row r="431" spans="1:8">
      <c r="A431" s="21"/>
      <c r="C431" s="21"/>
      <c r="D431" s="21"/>
      <c r="E431" s="22"/>
      <c r="F431" s="22"/>
      <c r="G431" s="22"/>
      <c r="H431" s="22"/>
    </row>
    <row r="432" spans="1:8">
      <c r="A432" s="21"/>
      <c r="C432" s="21"/>
      <c r="D432" s="21"/>
      <c r="E432" s="22"/>
      <c r="F432" s="22"/>
      <c r="G432" s="22"/>
      <c r="H432" s="22"/>
    </row>
    <row r="433" spans="1:8">
      <c r="A433" s="21"/>
      <c r="C433" s="21"/>
      <c r="D433" s="21"/>
      <c r="E433" s="22"/>
      <c r="F433" s="22"/>
      <c r="G433" s="22"/>
      <c r="H433" s="22"/>
    </row>
    <row r="434" spans="1:8">
      <c r="A434" s="21"/>
      <c r="C434" s="21"/>
      <c r="D434" s="21"/>
      <c r="E434" s="22"/>
      <c r="F434" s="22"/>
      <c r="G434" s="22"/>
      <c r="H434" s="22"/>
    </row>
    <row r="435" spans="1:8">
      <c r="A435" s="21"/>
      <c r="C435" s="21"/>
      <c r="D435" s="21"/>
      <c r="E435" s="22"/>
      <c r="F435" s="22"/>
      <c r="G435" s="22"/>
      <c r="H435" s="22"/>
    </row>
    <row r="436" spans="1:8">
      <c r="A436" s="21"/>
      <c r="C436" s="21"/>
      <c r="D436" s="21"/>
      <c r="E436" s="22"/>
      <c r="F436" s="22"/>
      <c r="G436" s="22"/>
      <c r="H436" s="22"/>
    </row>
    <row r="437" spans="1:8">
      <c r="A437" s="21"/>
      <c r="C437" s="21"/>
      <c r="D437" s="21"/>
      <c r="E437" s="22"/>
      <c r="F437" s="22"/>
      <c r="G437" s="22"/>
      <c r="H437" s="22"/>
    </row>
    <row r="438" spans="1:8">
      <c r="A438" s="21"/>
      <c r="C438" s="21"/>
      <c r="D438" s="21"/>
      <c r="E438" s="22"/>
      <c r="F438" s="22"/>
      <c r="G438" s="22"/>
      <c r="H438" s="22"/>
    </row>
    <row r="439" spans="1:8">
      <c r="A439" s="21"/>
      <c r="C439" s="21"/>
      <c r="D439" s="21"/>
      <c r="E439" s="22"/>
      <c r="F439" s="22"/>
      <c r="G439" s="22"/>
      <c r="H439" s="22"/>
    </row>
    <row r="440" spans="1:8">
      <c r="A440" s="21"/>
      <c r="C440" s="21"/>
      <c r="D440" s="21"/>
      <c r="E440" s="22"/>
      <c r="F440" s="22"/>
      <c r="G440" s="22"/>
      <c r="H440" s="22"/>
    </row>
    <row r="441" spans="1:8">
      <c r="A441" s="21"/>
      <c r="C441" s="21"/>
      <c r="D441" s="21"/>
      <c r="E441" s="22"/>
      <c r="F441" s="22"/>
      <c r="G441" s="22"/>
      <c r="H441" s="22"/>
    </row>
    <row r="442" spans="1:8">
      <c r="A442" s="21"/>
      <c r="C442" s="21"/>
      <c r="D442" s="21"/>
      <c r="E442" s="22"/>
      <c r="F442" s="22"/>
      <c r="G442" s="22"/>
      <c r="H442" s="22"/>
    </row>
    <row r="443" spans="1:8">
      <c r="A443" s="21"/>
      <c r="C443" s="21"/>
      <c r="D443" s="21"/>
      <c r="E443" s="22"/>
      <c r="F443" s="22"/>
      <c r="G443" s="22"/>
      <c r="H443" s="22"/>
    </row>
    <row r="444" spans="1:8">
      <c r="A444" s="21"/>
      <c r="C444" s="21"/>
      <c r="D444" s="21"/>
      <c r="E444" s="22"/>
      <c r="F444" s="22"/>
      <c r="G444" s="22"/>
      <c r="H444" s="22"/>
    </row>
    <row r="445" spans="1:8">
      <c r="A445" s="21"/>
      <c r="C445" s="21"/>
      <c r="D445" s="21"/>
      <c r="E445" s="22"/>
      <c r="F445" s="22"/>
      <c r="G445" s="22"/>
      <c r="H445" s="22"/>
    </row>
    <row r="446" spans="1:8">
      <c r="A446" s="21"/>
      <c r="C446" s="21"/>
      <c r="D446" s="21"/>
      <c r="E446" s="22"/>
      <c r="F446" s="22"/>
      <c r="G446" s="22"/>
      <c r="H446" s="22"/>
    </row>
    <row r="447" spans="1:8">
      <c r="A447" s="21"/>
      <c r="C447" s="21"/>
      <c r="D447" s="21"/>
      <c r="E447" s="22"/>
      <c r="F447" s="22"/>
      <c r="G447" s="22"/>
      <c r="H447" s="22"/>
    </row>
    <row r="448" spans="1:8">
      <c r="A448" s="21"/>
      <c r="C448" s="21"/>
      <c r="D448" s="21"/>
      <c r="E448" s="22"/>
      <c r="F448" s="22"/>
      <c r="G448" s="22"/>
      <c r="H448" s="22"/>
    </row>
    <row r="449" spans="1:8">
      <c r="A449" s="21"/>
      <c r="C449" s="21"/>
      <c r="D449" s="21"/>
      <c r="E449" s="22"/>
      <c r="F449" s="22"/>
      <c r="G449" s="22"/>
      <c r="H449" s="22"/>
    </row>
    <row r="450" spans="1:8">
      <c r="A450" s="21"/>
      <c r="C450" s="21"/>
      <c r="D450" s="21"/>
      <c r="E450" s="22"/>
      <c r="F450" s="22"/>
      <c r="G450" s="22"/>
      <c r="H450" s="22"/>
    </row>
    <row r="451" spans="1:8">
      <c r="A451" s="21"/>
      <c r="C451" s="21"/>
      <c r="D451" s="21"/>
      <c r="E451" s="22"/>
      <c r="F451" s="22"/>
      <c r="G451" s="22"/>
      <c r="H451" s="22"/>
    </row>
    <row r="452" spans="1:8">
      <c r="A452" s="21"/>
      <c r="C452" s="21"/>
      <c r="D452" s="21"/>
      <c r="E452" s="22"/>
      <c r="F452" s="22"/>
      <c r="G452" s="22"/>
      <c r="H452" s="22"/>
    </row>
    <row r="453" spans="1:8">
      <c r="A453" s="21"/>
      <c r="C453" s="21"/>
      <c r="D453" s="21"/>
      <c r="E453" s="22"/>
      <c r="F453" s="22"/>
      <c r="G453" s="22"/>
      <c r="H453" s="22"/>
    </row>
    <row r="454" spans="1:8">
      <c r="A454" s="21"/>
      <c r="C454" s="21"/>
      <c r="D454" s="21"/>
      <c r="E454" s="22"/>
      <c r="F454" s="22"/>
      <c r="G454" s="22"/>
      <c r="H454" s="22"/>
    </row>
    <row r="455" spans="1:8">
      <c r="A455" s="21"/>
      <c r="C455" s="21"/>
      <c r="D455" s="21"/>
      <c r="E455" s="22"/>
      <c r="F455" s="22"/>
      <c r="G455" s="22"/>
      <c r="H455" s="22"/>
    </row>
    <row r="456" spans="1:8">
      <c r="A456" s="21"/>
      <c r="C456" s="21"/>
      <c r="D456" s="21"/>
      <c r="E456" s="22"/>
      <c r="F456" s="22"/>
      <c r="G456" s="22"/>
      <c r="H456" s="22"/>
    </row>
    <row r="457" spans="1:8">
      <c r="A457" s="21"/>
      <c r="C457" s="21"/>
      <c r="D457" s="21"/>
      <c r="E457" s="22"/>
      <c r="F457" s="22"/>
      <c r="G457" s="22"/>
      <c r="H457" s="22"/>
    </row>
    <row r="458" spans="1:8">
      <c r="A458" s="21"/>
      <c r="C458" s="21"/>
      <c r="D458" s="21"/>
      <c r="E458" s="22"/>
      <c r="F458" s="22"/>
      <c r="G458" s="22"/>
      <c r="H458" s="22"/>
    </row>
    <row r="459" spans="1:8">
      <c r="A459" s="21"/>
      <c r="C459" s="21"/>
      <c r="D459" s="21"/>
      <c r="E459" s="22"/>
      <c r="F459" s="22"/>
      <c r="G459" s="22"/>
      <c r="H459" s="22"/>
    </row>
    <row r="460" spans="1:8">
      <c r="A460" s="21"/>
      <c r="C460" s="21"/>
      <c r="D460" s="21"/>
      <c r="E460" s="22"/>
      <c r="F460" s="22"/>
      <c r="G460" s="22"/>
      <c r="H460" s="22"/>
    </row>
    <row r="461" spans="1:8">
      <c r="A461" s="21"/>
      <c r="C461" s="21"/>
      <c r="D461" s="21"/>
      <c r="E461" s="22"/>
      <c r="F461" s="22"/>
      <c r="G461" s="22"/>
      <c r="H461" s="22"/>
    </row>
    <row r="462" spans="1:8">
      <c r="A462" s="21"/>
      <c r="C462" s="21"/>
      <c r="D462" s="21"/>
      <c r="E462" s="22"/>
      <c r="F462" s="22"/>
      <c r="G462" s="22"/>
      <c r="H462" s="22"/>
    </row>
    <row r="463" spans="1:8">
      <c r="A463" s="21"/>
      <c r="C463" s="21"/>
      <c r="D463" s="21"/>
      <c r="E463" s="22"/>
      <c r="F463" s="22"/>
      <c r="G463" s="22"/>
      <c r="H463" s="22"/>
    </row>
    <row r="464" spans="1:8">
      <c r="A464" s="21"/>
      <c r="C464" s="21"/>
      <c r="D464" s="21"/>
      <c r="E464" s="22"/>
      <c r="F464" s="22"/>
      <c r="G464" s="22"/>
      <c r="H464" s="22"/>
    </row>
    <row r="465" spans="1:8">
      <c r="A465" s="21"/>
      <c r="C465" s="21"/>
      <c r="D465" s="21"/>
      <c r="E465" s="22"/>
      <c r="F465" s="22"/>
      <c r="G465" s="22"/>
      <c r="H465" s="22"/>
    </row>
    <row r="466" spans="1:8">
      <c r="A466" s="21"/>
      <c r="C466" s="21"/>
      <c r="D466" s="21"/>
      <c r="E466" s="22"/>
      <c r="F466" s="22"/>
      <c r="G466" s="22"/>
      <c r="H466" s="22"/>
    </row>
    <row r="467" spans="1:8">
      <c r="A467" s="21"/>
      <c r="C467" s="21"/>
      <c r="D467" s="21"/>
      <c r="E467" s="22"/>
      <c r="F467" s="22"/>
      <c r="G467" s="22"/>
      <c r="H467" s="22"/>
    </row>
    <row r="468" spans="1:8">
      <c r="A468" s="21"/>
      <c r="C468" s="21"/>
      <c r="D468" s="21"/>
      <c r="E468" s="22"/>
      <c r="F468" s="22"/>
      <c r="G468" s="22"/>
      <c r="H468" s="22"/>
    </row>
    <row r="469" spans="1:8">
      <c r="A469" s="21"/>
      <c r="C469" s="21"/>
      <c r="D469" s="21"/>
      <c r="E469" s="22"/>
      <c r="F469" s="22"/>
      <c r="G469" s="22"/>
      <c r="H469" s="22"/>
    </row>
    <row r="470" spans="1:8">
      <c r="A470" s="21"/>
      <c r="C470" s="21"/>
      <c r="D470" s="21"/>
      <c r="E470" s="22"/>
      <c r="F470" s="22"/>
      <c r="G470" s="22"/>
      <c r="H470" s="22"/>
    </row>
    <row r="471" spans="1:8">
      <c r="A471" s="21"/>
      <c r="C471" s="21"/>
      <c r="D471" s="21"/>
      <c r="E471" s="22"/>
      <c r="F471" s="22"/>
      <c r="G471" s="22"/>
      <c r="H471" s="22"/>
    </row>
    <row r="472" spans="1:8">
      <c r="A472" s="21"/>
      <c r="C472" s="21"/>
      <c r="D472" s="21"/>
      <c r="E472" s="22"/>
      <c r="F472" s="22"/>
      <c r="G472" s="22"/>
      <c r="H472" s="22"/>
    </row>
    <row r="473" spans="1:8">
      <c r="A473" s="21"/>
      <c r="C473" s="21"/>
      <c r="D473" s="21"/>
      <c r="E473" s="22"/>
      <c r="F473" s="22"/>
      <c r="G473" s="22"/>
      <c r="H473" s="22"/>
    </row>
    <row r="474" spans="1:8">
      <c r="A474" s="21"/>
      <c r="C474" s="21"/>
      <c r="D474" s="21"/>
      <c r="E474" s="22"/>
      <c r="F474" s="22"/>
      <c r="G474" s="22"/>
      <c r="H474" s="22"/>
    </row>
    <row r="475" spans="1:8">
      <c r="A475" s="21"/>
      <c r="C475" s="21"/>
      <c r="D475" s="21"/>
      <c r="E475" s="22"/>
      <c r="F475" s="22"/>
      <c r="G475" s="22"/>
      <c r="H475" s="22"/>
    </row>
    <row r="476" spans="1:8">
      <c r="A476" s="21"/>
      <c r="C476" s="21"/>
      <c r="D476" s="21"/>
      <c r="E476" s="22"/>
      <c r="F476" s="22"/>
      <c r="G476" s="22"/>
      <c r="H476" s="22"/>
    </row>
    <row r="477" spans="1:8">
      <c r="A477" s="21"/>
      <c r="C477" s="21"/>
      <c r="D477" s="21"/>
      <c r="E477" s="22"/>
      <c r="F477" s="22"/>
      <c r="G477" s="22"/>
      <c r="H477" s="22"/>
    </row>
    <row r="478" spans="1:8">
      <c r="A478" s="21"/>
      <c r="C478" s="21"/>
      <c r="D478" s="21"/>
      <c r="E478" s="22"/>
      <c r="F478" s="22"/>
      <c r="G478" s="22"/>
      <c r="H478" s="22"/>
    </row>
    <row r="479" spans="1:8">
      <c r="A479" s="21"/>
      <c r="C479" s="21"/>
      <c r="D479" s="21"/>
      <c r="E479" s="22"/>
      <c r="F479" s="22"/>
      <c r="G479" s="22"/>
      <c r="H479" s="22"/>
    </row>
    <row r="480" spans="1:8">
      <c r="A480" s="21"/>
      <c r="C480" s="21"/>
      <c r="D480" s="21"/>
      <c r="E480" s="22"/>
      <c r="F480" s="22"/>
      <c r="G480" s="22"/>
      <c r="H480" s="22"/>
    </row>
    <row r="481" spans="1:8">
      <c r="A481" s="21"/>
      <c r="C481" s="21"/>
      <c r="D481" s="21"/>
      <c r="E481" s="22"/>
      <c r="F481" s="22"/>
      <c r="G481" s="22"/>
      <c r="H481" s="22"/>
    </row>
    <row r="482" spans="1:8">
      <c r="A482" s="21"/>
      <c r="C482" s="21"/>
      <c r="D482" s="21"/>
      <c r="E482" s="22"/>
      <c r="F482" s="22"/>
      <c r="G482" s="22"/>
      <c r="H482" s="22"/>
    </row>
    <row r="483" spans="1:8">
      <c r="A483" s="21"/>
      <c r="C483" s="21"/>
      <c r="D483" s="21"/>
      <c r="E483" s="22"/>
      <c r="F483" s="22"/>
      <c r="G483" s="22"/>
      <c r="H483" s="22"/>
    </row>
    <row r="484" spans="1:8">
      <c r="A484" s="21"/>
      <c r="C484" s="21"/>
      <c r="D484" s="21"/>
      <c r="E484" s="22"/>
      <c r="F484" s="22"/>
      <c r="G484" s="22"/>
      <c r="H484" s="22"/>
    </row>
    <row r="485" spans="1:8">
      <c r="A485" s="21"/>
      <c r="C485" s="21"/>
      <c r="D485" s="21"/>
      <c r="E485" s="22"/>
      <c r="F485" s="22"/>
      <c r="G485" s="22"/>
      <c r="H485" s="22"/>
    </row>
    <row r="486" spans="1:8">
      <c r="A486" s="21"/>
      <c r="C486" s="21"/>
      <c r="D486" s="21"/>
      <c r="E486" s="22"/>
      <c r="F486" s="22"/>
      <c r="G486" s="22"/>
      <c r="H486" s="22"/>
    </row>
    <row r="487" spans="1:8">
      <c r="A487" s="21"/>
      <c r="C487" s="21"/>
      <c r="D487" s="21"/>
      <c r="E487" s="22"/>
      <c r="F487" s="22"/>
      <c r="G487" s="22"/>
      <c r="H487" s="22"/>
    </row>
    <row r="488" spans="1:8">
      <c r="A488" s="21"/>
      <c r="C488" s="21"/>
      <c r="D488" s="21"/>
      <c r="E488" s="22"/>
      <c r="F488" s="22"/>
      <c r="G488" s="22"/>
      <c r="H488" s="22"/>
    </row>
    <row r="489" spans="1:8">
      <c r="A489" s="21"/>
      <c r="C489" s="21"/>
      <c r="D489" s="21"/>
      <c r="E489" s="22"/>
      <c r="F489" s="22"/>
      <c r="G489" s="22"/>
      <c r="H489" s="22"/>
    </row>
    <row r="490" spans="1:8">
      <c r="A490" s="21"/>
      <c r="C490" s="21"/>
      <c r="D490" s="21"/>
      <c r="E490" s="22"/>
      <c r="F490" s="22"/>
      <c r="G490" s="22"/>
      <c r="H490" s="22"/>
    </row>
    <row r="491" spans="1:8">
      <c r="A491" s="21"/>
      <c r="C491" s="21"/>
      <c r="D491" s="21"/>
      <c r="E491" s="22"/>
      <c r="F491" s="22"/>
      <c r="G491" s="22"/>
      <c r="H491" s="22"/>
    </row>
    <row r="492" spans="1:8">
      <c r="A492" s="21"/>
      <c r="C492" s="21"/>
      <c r="D492" s="21"/>
      <c r="E492" s="22"/>
      <c r="F492" s="22"/>
      <c r="G492" s="22"/>
      <c r="H492" s="22"/>
    </row>
    <row r="493" spans="1:8">
      <c r="A493" s="21"/>
      <c r="C493" s="21"/>
      <c r="D493" s="21"/>
      <c r="E493" s="22"/>
      <c r="F493" s="22"/>
      <c r="G493" s="22"/>
      <c r="H493" s="22"/>
    </row>
    <row r="494" spans="1:8">
      <c r="A494" s="21"/>
      <c r="C494" s="21"/>
      <c r="D494" s="21"/>
      <c r="E494" s="22"/>
      <c r="F494" s="22"/>
      <c r="G494" s="22"/>
      <c r="H494" s="22"/>
    </row>
    <row r="495" spans="1:8">
      <c r="A495" s="21"/>
      <c r="C495" s="21"/>
      <c r="D495" s="21"/>
      <c r="E495" s="22"/>
      <c r="F495" s="22"/>
      <c r="G495" s="22"/>
      <c r="H495" s="22"/>
    </row>
    <row r="496" spans="1:8">
      <c r="A496" s="21"/>
      <c r="C496" s="21"/>
      <c r="D496" s="21"/>
      <c r="E496" s="22"/>
      <c r="F496" s="22"/>
      <c r="G496" s="22"/>
      <c r="H496" s="22"/>
    </row>
    <row r="497" spans="1:8">
      <c r="A497" s="21"/>
      <c r="C497" s="21"/>
      <c r="D497" s="21"/>
      <c r="E497" s="22"/>
      <c r="F497" s="22"/>
      <c r="G497" s="22"/>
      <c r="H497" s="22"/>
    </row>
    <row r="498" spans="1:8">
      <c r="A498" s="21"/>
      <c r="C498" s="21"/>
      <c r="D498" s="21"/>
      <c r="E498" s="22"/>
      <c r="F498" s="22"/>
      <c r="G498" s="22"/>
      <c r="H498" s="22"/>
    </row>
    <row r="499" spans="1:8">
      <c r="A499" s="21"/>
      <c r="C499" s="21"/>
      <c r="D499" s="21"/>
      <c r="E499" s="22"/>
      <c r="F499" s="22"/>
      <c r="G499" s="22"/>
      <c r="H499" s="22"/>
    </row>
    <row r="500" spans="1:8">
      <c r="A500" s="21"/>
      <c r="C500" s="21"/>
      <c r="D500" s="21"/>
      <c r="E500" s="22"/>
      <c r="F500" s="22"/>
      <c r="G500" s="22"/>
      <c r="H500" s="22"/>
    </row>
    <row r="501" spans="1:8">
      <c r="A501" s="21"/>
      <c r="C501" s="21"/>
      <c r="D501" s="21"/>
      <c r="E501" s="22"/>
      <c r="F501" s="22"/>
      <c r="G501" s="22"/>
      <c r="H501" s="22"/>
    </row>
    <row r="502" spans="1:8">
      <c r="A502" s="21"/>
      <c r="C502" s="21"/>
      <c r="D502" s="21"/>
      <c r="E502" s="22"/>
      <c r="F502" s="22"/>
      <c r="G502" s="22"/>
      <c r="H502" s="22"/>
    </row>
    <row r="503" spans="1:8">
      <c r="A503" s="21"/>
      <c r="C503" s="21"/>
      <c r="D503" s="21"/>
      <c r="E503" s="22"/>
      <c r="F503" s="22"/>
      <c r="G503" s="22"/>
      <c r="H503" s="22"/>
    </row>
    <row r="504" spans="1:8">
      <c r="A504" s="21"/>
      <c r="C504" s="21"/>
      <c r="D504" s="21"/>
      <c r="E504" s="22"/>
      <c r="F504" s="22"/>
      <c r="G504" s="22"/>
      <c r="H504" s="22"/>
    </row>
    <row r="505" spans="1:8">
      <c r="A505" s="21"/>
      <c r="C505" s="21"/>
      <c r="D505" s="21"/>
      <c r="E505" s="22"/>
      <c r="F505" s="22"/>
      <c r="G505" s="22"/>
      <c r="H505" s="22"/>
    </row>
    <row r="506" spans="1:8">
      <c r="A506" s="21"/>
      <c r="C506" s="21"/>
      <c r="D506" s="21"/>
      <c r="E506" s="22"/>
      <c r="F506" s="22"/>
      <c r="G506" s="22"/>
      <c r="H506" s="22"/>
    </row>
    <row r="507" spans="1:8">
      <c r="A507" s="21"/>
      <c r="C507" s="21"/>
      <c r="D507" s="21"/>
      <c r="E507" s="22"/>
      <c r="F507" s="22"/>
      <c r="G507" s="22"/>
      <c r="H507" s="22"/>
    </row>
    <row r="508" spans="1:8">
      <c r="A508" s="21"/>
      <c r="C508" s="21"/>
      <c r="D508" s="21"/>
      <c r="E508" s="22"/>
      <c r="F508" s="22"/>
      <c r="G508" s="22"/>
      <c r="H508" s="22"/>
    </row>
    <row r="509" spans="1:8">
      <c r="A509" s="21"/>
      <c r="C509" s="21"/>
      <c r="D509" s="21"/>
      <c r="E509" s="22"/>
      <c r="F509" s="22"/>
      <c r="G509" s="22"/>
      <c r="H509" s="22"/>
    </row>
    <row r="510" spans="1:8">
      <c r="A510" s="21"/>
      <c r="C510" s="21"/>
      <c r="D510" s="21"/>
      <c r="E510" s="22"/>
      <c r="F510" s="22"/>
      <c r="G510" s="22"/>
      <c r="H510" s="22"/>
    </row>
    <row r="511" spans="1:8">
      <c r="A511" s="21"/>
      <c r="C511" s="21"/>
      <c r="D511" s="21"/>
      <c r="E511" s="22"/>
      <c r="F511" s="22"/>
      <c r="G511" s="22"/>
      <c r="H511" s="22"/>
    </row>
    <row r="512" spans="1:8">
      <c r="A512" s="21"/>
      <c r="C512" s="21"/>
      <c r="D512" s="21"/>
      <c r="E512" s="22"/>
      <c r="F512" s="22"/>
      <c r="G512" s="22"/>
      <c r="H512" s="22"/>
    </row>
    <row r="513" spans="1:8">
      <c r="A513" s="21"/>
      <c r="C513" s="21"/>
      <c r="D513" s="21"/>
      <c r="E513" s="22"/>
      <c r="F513" s="22"/>
      <c r="G513" s="22"/>
      <c r="H513" s="22"/>
    </row>
    <row r="514" spans="1:8">
      <c r="A514" s="21"/>
      <c r="C514" s="21"/>
      <c r="D514" s="21"/>
      <c r="E514" s="22"/>
      <c r="F514" s="22"/>
      <c r="G514" s="22"/>
      <c r="H514" s="22"/>
    </row>
    <row r="515" spans="1:8">
      <c r="A515" s="21"/>
      <c r="C515" s="21"/>
      <c r="D515" s="21"/>
      <c r="E515" s="22"/>
      <c r="F515" s="22"/>
      <c r="G515" s="22"/>
      <c r="H515" s="22"/>
    </row>
    <row r="516" spans="1:8">
      <c r="A516" s="21"/>
      <c r="C516" s="21"/>
      <c r="D516" s="21"/>
      <c r="E516" s="22"/>
      <c r="F516" s="22"/>
      <c r="G516" s="22"/>
      <c r="H516" s="22"/>
    </row>
    <row r="517" spans="1:8">
      <c r="A517" s="21"/>
      <c r="C517" s="21"/>
      <c r="D517" s="21"/>
      <c r="E517" s="22"/>
      <c r="F517" s="22"/>
      <c r="G517" s="22"/>
      <c r="H517" s="22"/>
    </row>
    <row r="518" spans="1:8">
      <c r="A518" s="21"/>
      <c r="C518" s="21"/>
      <c r="D518" s="21"/>
      <c r="E518" s="22"/>
      <c r="F518" s="22"/>
      <c r="G518" s="22"/>
      <c r="H518" s="22"/>
    </row>
    <row r="519" spans="1:8">
      <c r="A519" s="21"/>
      <c r="C519" s="21"/>
      <c r="D519" s="21"/>
      <c r="E519" s="22"/>
      <c r="F519" s="22"/>
      <c r="G519" s="22"/>
      <c r="H519" s="22"/>
    </row>
    <row r="520" spans="1:8">
      <c r="A520" s="21"/>
      <c r="C520" s="21"/>
      <c r="D520" s="21"/>
      <c r="E520" s="22"/>
      <c r="F520" s="22"/>
      <c r="G520" s="22"/>
      <c r="H520" s="22"/>
    </row>
    <row r="521" spans="1:8">
      <c r="A521" s="21"/>
      <c r="C521" s="21"/>
      <c r="D521" s="21"/>
      <c r="E521" s="22"/>
      <c r="F521" s="22"/>
      <c r="G521" s="22"/>
      <c r="H521" s="22"/>
    </row>
    <row r="522" spans="1:8">
      <c r="A522" s="21"/>
      <c r="C522" s="21"/>
      <c r="D522" s="21"/>
      <c r="E522" s="22"/>
      <c r="F522" s="22"/>
      <c r="G522" s="22"/>
      <c r="H522" s="22"/>
    </row>
    <row r="523" spans="1:8">
      <c r="A523" s="21"/>
      <c r="C523" s="21"/>
      <c r="D523" s="21"/>
      <c r="E523" s="22"/>
      <c r="F523" s="22"/>
      <c r="G523" s="22"/>
      <c r="H523" s="22"/>
    </row>
    <row r="524" spans="1:8">
      <c r="A524" s="21"/>
      <c r="C524" s="21"/>
      <c r="D524" s="21"/>
      <c r="E524" s="22"/>
      <c r="F524" s="22"/>
      <c r="G524" s="22"/>
      <c r="H524" s="22"/>
    </row>
    <row r="525" spans="1:8">
      <c r="A525" s="21"/>
      <c r="C525" s="21"/>
      <c r="D525" s="21"/>
      <c r="E525" s="22"/>
      <c r="F525" s="22"/>
      <c r="G525" s="22"/>
      <c r="H525" s="22"/>
    </row>
    <row r="526" spans="1:8">
      <c r="A526" s="21"/>
      <c r="C526" s="21"/>
      <c r="D526" s="21"/>
      <c r="E526" s="22"/>
      <c r="F526" s="22"/>
      <c r="G526" s="22"/>
      <c r="H526" s="22"/>
    </row>
    <row r="527" spans="1:8">
      <c r="A527" s="21"/>
      <c r="C527" s="21"/>
      <c r="D527" s="21"/>
      <c r="E527" s="22"/>
      <c r="F527" s="22"/>
      <c r="G527" s="22"/>
      <c r="H527" s="22"/>
    </row>
    <row r="528" spans="1:8">
      <c r="A528" s="21"/>
      <c r="C528" s="21"/>
      <c r="D528" s="21"/>
      <c r="E528" s="22"/>
      <c r="F528" s="22"/>
      <c r="G528" s="22"/>
      <c r="H528" s="22"/>
    </row>
    <row r="529" spans="1:8">
      <c r="A529" s="21"/>
      <c r="C529" s="21"/>
      <c r="D529" s="21"/>
      <c r="E529" s="22"/>
      <c r="F529" s="22"/>
      <c r="G529" s="22"/>
      <c r="H529" s="22"/>
    </row>
    <row r="530" spans="1:8">
      <c r="A530" s="21"/>
      <c r="C530" s="21"/>
      <c r="D530" s="21"/>
      <c r="E530" s="22"/>
      <c r="F530" s="22"/>
      <c r="G530" s="22"/>
      <c r="H530" s="22"/>
    </row>
    <row r="531" spans="1:8">
      <c r="A531" s="21"/>
      <c r="C531" s="21"/>
      <c r="D531" s="21"/>
      <c r="E531" s="22"/>
      <c r="F531" s="22"/>
      <c r="G531" s="22"/>
      <c r="H531" s="22"/>
    </row>
    <row r="532" spans="1:8">
      <c r="A532" s="21"/>
      <c r="C532" s="21"/>
      <c r="D532" s="21"/>
      <c r="E532" s="22"/>
      <c r="F532" s="22"/>
      <c r="G532" s="22"/>
      <c r="H532" s="22"/>
    </row>
    <row r="533" spans="1:8">
      <c r="A533" s="21"/>
      <c r="C533" s="21"/>
      <c r="D533" s="21"/>
      <c r="E533" s="22"/>
      <c r="F533" s="22"/>
      <c r="G533" s="22"/>
      <c r="H533" s="22"/>
    </row>
    <row r="534" spans="1:8">
      <c r="A534" s="21"/>
      <c r="C534" s="21"/>
      <c r="D534" s="21"/>
      <c r="E534" s="22"/>
      <c r="F534" s="22"/>
      <c r="G534" s="22"/>
      <c r="H534" s="22"/>
    </row>
    <row r="535" spans="1:8">
      <c r="A535" s="21"/>
      <c r="C535" s="21"/>
      <c r="D535" s="21"/>
      <c r="E535" s="22"/>
      <c r="F535" s="22"/>
      <c r="G535" s="22"/>
      <c r="H535" s="22"/>
    </row>
    <row r="536" spans="1:8">
      <c r="A536" s="21"/>
      <c r="C536" s="21"/>
      <c r="D536" s="21"/>
      <c r="E536" s="22"/>
      <c r="F536" s="22"/>
      <c r="G536" s="22"/>
      <c r="H536" s="22"/>
    </row>
    <row r="537" spans="1:8">
      <c r="A537" s="21"/>
      <c r="C537" s="21"/>
      <c r="D537" s="21"/>
      <c r="E537" s="22"/>
      <c r="F537" s="22"/>
      <c r="G537" s="22"/>
      <c r="H537" s="22"/>
    </row>
    <row r="538" spans="1:8">
      <c r="A538" s="21"/>
      <c r="C538" s="21"/>
      <c r="D538" s="21"/>
      <c r="E538" s="22"/>
      <c r="F538" s="22"/>
      <c r="G538" s="22"/>
      <c r="H538" s="22"/>
    </row>
    <row r="539" spans="1:8">
      <c r="A539" s="21"/>
      <c r="C539" s="21"/>
      <c r="D539" s="21"/>
      <c r="E539" s="22"/>
      <c r="F539" s="22"/>
      <c r="G539" s="22"/>
      <c r="H539" s="22"/>
    </row>
    <row r="540" spans="1:8">
      <c r="A540" s="21"/>
      <c r="C540" s="21"/>
      <c r="D540" s="21"/>
      <c r="E540" s="22"/>
      <c r="F540" s="22"/>
      <c r="G540" s="22"/>
      <c r="H540" s="22"/>
    </row>
    <row r="541" spans="1:8">
      <c r="A541" s="21"/>
      <c r="C541" s="21"/>
      <c r="D541" s="21"/>
      <c r="E541" s="22"/>
      <c r="F541" s="22"/>
      <c r="G541" s="22"/>
      <c r="H541" s="22"/>
    </row>
    <row r="542" spans="1:8">
      <c r="A542" s="21"/>
      <c r="C542" s="21"/>
      <c r="D542" s="21"/>
      <c r="E542" s="22"/>
      <c r="F542" s="22"/>
      <c r="G542" s="22"/>
      <c r="H542" s="22"/>
    </row>
    <row r="543" spans="1:8">
      <c r="A543" s="21"/>
      <c r="C543" s="21"/>
      <c r="D543" s="21"/>
      <c r="E543" s="22"/>
      <c r="F543" s="22"/>
      <c r="G543" s="22"/>
      <c r="H543" s="22"/>
    </row>
    <row r="544" spans="1:8">
      <c r="A544" s="21"/>
      <c r="C544" s="21"/>
      <c r="D544" s="21"/>
      <c r="E544" s="22"/>
      <c r="F544" s="22"/>
      <c r="G544" s="22"/>
      <c r="H544" s="22"/>
    </row>
    <row r="545" spans="1:8">
      <c r="A545" s="21"/>
      <c r="C545" s="21"/>
      <c r="D545" s="21"/>
      <c r="E545" s="22"/>
      <c r="F545" s="22"/>
      <c r="G545" s="22"/>
      <c r="H545" s="22"/>
    </row>
    <row r="546" spans="1:8">
      <c r="A546" s="21"/>
      <c r="C546" s="21"/>
      <c r="D546" s="21"/>
      <c r="E546" s="22"/>
      <c r="F546" s="22"/>
      <c r="G546" s="22"/>
      <c r="H546" s="22"/>
    </row>
    <row r="547" spans="1:8">
      <c r="A547" s="21"/>
      <c r="C547" s="21"/>
      <c r="D547" s="21"/>
      <c r="E547" s="22"/>
      <c r="F547" s="22"/>
      <c r="G547" s="22"/>
      <c r="H547" s="22"/>
    </row>
    <row r="548" spans="1:8">
      <c r="A548" s="21"/>
      <c r="C548" s="21"/>
      <c r="D548" s="21"/>
      <c r="E548" s="22"/>
      <c r="F548" s="22"/>
      <c r="G548" s="22"/>
      <c r="H548" s="22"/>
    </row>
    <row r="549" spans="1:8">
      <c r="A549" s="21"/>
      <c r="C549" s="21"/>
      <c r="D549" s="21"/>
      <c r="E549" s="22"/>
      <c r="F549" s="22"/>
      <c r="G549" s="22"/>
      <c r="H549" s="22"/>
    </row>
    <row r="550" spans="1:8">
      <c r="A550" s="21"/>
      <c r="C550" s="21"/>
      <c r="D550" s="21"/>
      <c r="E550" s="22"/>
      <c r="F550" s="22"/>
      <c r="G550" s="22"/>
      <c r="H550" s="22"/>
    </row>
    <row r="551" spans="1:8">
      <c r="A551" s="21"/>
      <c r="C551" s="21"/>
      <c r="D551" s="21"/>
      <c r="E551" s="22"/>
      <c r="F551" s="22"/>
      <c r="G551" s="22"/>
      <c r="H551" s="22"/>
    </row>
    <row r="552" spans="1:8">
      <c r="A552" s="21"/>
      <c r="C552" s="21"/>
      <c r="D552" s="21"/>
      <c r="E552" s="22"/>
      <c r="F552" s="22"/>
      <c r="G552" s="22"/>
      <c r="H552" s="22"/>
    </row>
    <row r="553" spans="1:8">
      <c r="A553" s="21"/>
      <c r="C553" s="21"/>
      <c r="D553" s="21"/>
      <c r="E553" s="22"/>
      <c r="F553" s="22"/>
      <c r="G553" s="22"/>
      <c r="H553" s="22"/>
    </row>
    <row r="554" spans="1:8">
      <c r="A554" s="21"/>
      <c r="C554" s="21"/>
      <c r="D554" s="21"/>
      <c r="E554" s="22"/>
      <c r="F554" s="22"/>
      <c r="G554" s="22"/>
      <c r="H554" s="22"/>
    </row>
    <row r="555" spans="1:8">
      <c r="A555" s="21"/>
      <c r="C555" s="21"/>
      <c r="D555" s="21"/>
      <c r="E555" s="22"/>
      <c r="F555" s="22"/>
      <c r="G555" s="22"/>
      <c r="H555" s="22"/>
    </row>
    <row r="556" spans="1:8">
      <c r="A556" s="21"/>
      <c r="C556" s="21"/>
      <c r="D556" s="21"/>
      <c r="E556" s="22"/>
      <c r="F556" s="22"/>
      <c r="G556" s="22"/>
      <c r="H556" s="22"/>
    </row>
    <row r="557" spans="1:8">
      <c r="A557" s="21"/>
      <c r="C557" s="21"/>
      <c r="D557" s="21"/>
      <c r="E557" s="22"/>
      <c r="F557" s="22"/>
      <c r="G557" s="22"/>
      <c r="H557" s="22"/>
    </row>
    <row r="558" spans="1:8">
      <c r="A558" s="21"/>
      <c r="C558" s="21"/>
      <c r="D558" s="21"/>
      <c r="E558" s="22"/>
      <c r="F558" s="22"/>
      <c r="G558" s="22"/>
      <c r="H558" s="22"/>
    </row>
    <row r="559" spans="1:8">
      <c r="A559" s="21"/>
      <c r="C559" s="21"/>
      <c r="D559" s="21"/>
      <c r="E559" s="22"/>
      <c r="F559" s="22"/>
      <c r="G559" s="22"/>
      <c r="H559" s="22"/>
    </row>
    <row r="560" spans="1:8">
      <c r="A560" s="21"/>
      <c r="C560" s="21"/>
      <c r="D560" s="21"/>
      <c r="E560" s="22"/>
      <c r="F560" s="22"/>
      <c r="G560" s="22"/>
      <c r="H560" s="22"/>
    </row>
    <row r="561" spans="1:8">
      <c r="A561" s="21"/>
      <c r="C561" s="21"/>
      <c r="D561" s="21"/>
      <c r="E561" s="22"/>
      <c r="F561" s="22"/>
      <c r="G561" s="22"/>
      <c r="H561" s="22"/>
    </row>
    <row r="562" spans="1:8">
      <c r="A562" s="21"/>
      <c r="C562" s="21"/>
      <c r="D562" s="21"/>
      <c r="E562" s="22"/>
      <c r="F562" s="22"/>
      <c r="G562" s="22"/>
      <c r="H562" s="22"/>
    </row>
    <row r="563" spans="1:8">
      <c r="A563" s="21"/>
      <c r="C563" s="21"/>
      <c r="D563" s="21"/>
      <c r="E563" s="22"/>
      <c r="F563" s="22"/>
      <c r="G563" s="22"/>
      <c r="H563" s="22"/>
    </row>
    <row r="564" spans="1:8">
      <c r="A564" s="21"/>
      <c r="C564" s="21"/>
      <c r="D564" s="21"/>
      <c r="E564" s="22"/>
      <c r="F564" s="22"/>
      <c r="G564" s="22"/>
      <c r="H564" s="22"/>
    </row>
    <row r="565" spans="1:8">
      <c r="A565" s="21"/>
      <c r="C565" s="21"/>
      <c r="D565" s="21"/>
      <c r="E565" s="22"/>
      <c r="F565" s="22"/>
      <c r="G565" s="22"/>
      <c r="H565" s="22"/>
    </row>
    <row r="566" spans="1:8">
      <c r="A566" s="21"/>
      <c r="C566" s="21"/>
      <c r="D566" s="21"/>
      <c r="E566" s="22"/>
      <c r="F566" s="22"/>
      <c r="G566" s="22"/>
      <c r="H566" s="22"/>
    </row>
    <row r="567" spans="1:8">
      <c r="A567" s="21"/>
      <c r="C567" s="21"/>
      <c r="D567" s="21"/>
      <c r="E567" s="22"/>
      <c r="F567" s="22"/>
      <c r="G567" s="22"/>
      <c r="H567" s="22"/>
    </row>
    <row r="568" spans="1:8">
      <c r="A568" s="21"/>
      <c r="C568" s="21"/>
      <c r="D568" s="21"/>
      <c r="E568" s="22"/>
      <c r="F568" s="22"/>
      <c r="G568" s="22"/>
      <c r="H568" s="22"/>
    </row>
    <row r="569" spans="1:8">
      <c r="A569" s="21"/>
      <c r="C569" s="21"/>
      <c r="D569" s="21"/>
      <c r="E569" s="22"/>
      <c r="F569" s="22"/>
      <c r="G569" s="22"/>
      <c r="H569" s="22"/>
    </row>
    <row r="570" spans="1:8">
      <c r="A570" s="21"/>
      <c r="C570" s="21"/>
      <c r="D570" s="21"/>
      <c r="E570" s="22"/>
      <c r="F570" s="22"/>
      <c r="G570" s="22"/>
      <c r="H570" s="22"/>
    </row>
    <row r="571" spans="1:8">
      <c r="A571" s="21"/>
      <c r="C571" s="21"/>
      <c r="D571" s="21"/>
      <c r="E571" s="22"/>
      <c r="F571" s="22"/>
      <c r="G571" s="22"/>
      <c r="H571" s="22"/>
    </row>
    <row r="572" spans="1:8">
      <c r="A572" s="21"/>
      <c r="C572" s="21"/>
      <c r="D572" s="21"/>
      <c r="E572" s="22"/>
      <c r="F572" s="22"/>
      <c r="G572" s="22"/>
      <c r="H572" s="22"/>
    </row>
    <row r="573" spans="1:8">
      <c r="A573" s="21"/>
      <c r="C573" s="21"/>
      <c r="D573" s="21"/>
      <c r="E573" s="22"/>
      <c r="F573" s="22"/>
      <c r="G573" s="22"/>
      <c r="H573" s="22"/>
    </row>
    <row r="574" spans="1:8">
      <c r="A574" s="21"/>
      <c r="C574" s="21"/>
      <c r="D574" s="21"/>
      <c r="E574" s="22"/>
      <c r="F574" s="22"/>
      <c r="G574" s="22"/>
      <c r="H574" s="22"/>
    </row>
    <row r="575" spans="1:8">
      <c r="A575" s="21"/>
      <c r="C575" s="21"/>
      <c r="D575" s="21"/>
      <c r="E575" s="22"/>
      <c r="F575" s="22"/>
      <c r="G575" s="22"/>
      <c r="H575" s="22"/>
    </row>
    <row r="576" spans="1:8">
      <c r="A576" s="21"/>
      <c r="C576" s="21"/>
      <c r="D576" s="21"/>
      <c r="E576" s="22"/>
      <c r="F576" s="22"/>
      <c r="G576" s="22"/>
      <c r="H576" s="22"/>
    </row>
    <row r="577" spans="1:8">
      <c r="A577" s="21"/>
      <c r="C577" s="21"/>
      <c r="D577" s="21"/>
      <c r="E577" s="22"/>
      <c r="F577" s="22"/>
      <c r="G577" s="22"/>
      <c r="H577" s="22"/>
    </row>
    <row r="578" spans="1:8">
      <c r="A578" s="21"/>
      <c r="C578" s="21"/>
      <c r="D578" s="21"/>
      <c r="E578" s="22"/>
      <c r="F578" s="22"/>
      <c r="G578" s="22"/>
      <c r="H578" s="22"/>
    </row>
    <row r="579" spans="1:8">
      <c r="A579" s="21"/>
      <c r="C579" s="21"/>
      <c r="D579" s="21"/>
      <c r="E579" s="22"/>
      <c r="F579" s="22"/>
      <c r="G579" s="22"/>
      <c r="H579" s="22"/>
    </row>
    <row r="580" spans="1:8">
      <c r="A580" s="21"/>
      <c r="C580" s="21"/>
      <c r="D580" s="21"/>
      <c r="E580" s="22"/>
      <c r="F580" s="22"/>
      <c r="G580" s="22"/>
      <c r="H580" s="22"/>
    </row>
    <row r="581" spans="1:8">
      <c r="A581" s="21"/>
      <c r="C581" s="21"/>
      <c r="D581" s="21"/>
      <c r="E581" s="22"/>
      <c r="F581" s="22"/>
      <c r="G581" s="22"/>
      <c r="H581" s="22"/>
    </row>
    <row r="582" spans="1:8">
      <c r="A582" s="21"/>
      <c r="C582" s="21"/>
      <c r="D582" s="21"/>
      <c r="E582" s="22"/>
      <c r="F582" s="22"/>
      <c r="G582" s="22"/>
      <c r="H582" s="22"/>
    </row>
    <row r="583" spans="1:8">
      <c r="A583" s="21"/>
      <c r="C583" s="21"/>
      <c r="D583" s="21"/>
      <c r="E583" s="22"/>
      <c r="F583" s="22"/>
      <c r="G583" s="22"/>
      <c r="H583" s="22"/>
    </row>
    <row r="584" spans="1:8">
      <c r="A584" s="21"/>
      <c r="C584" s="21"/>
      <c r="D584" s="21"/>
      <c r="E584" s="22"/>
      <c r="F584" s="22"/>
      <c r="G584" s="22"/>
      <c r="H584" s="22"/>
    </row>
    <row r="585" spans="1:8">
      <c r="A585" s="21"/>
      <c r="C585" s="21"/>
      <c r="D585" s="21"/>
      <c r="E585" s="22"/>
      <c r="F585" s="22"/>
      <c r="G585" s="22"/>
      <c r="H585" s="22"/>
    </row>
    <row r="586" spans="1:8">
      <c r="A586" s="21"/>
      <c r="C586" s="21"/>
      <c r="D586" s="21"/>
      <c r="E586" s="22"/>
      <c r="F586" s="22"/>
      <c r="G586" s="22"/>
      <c r="H586" s="22"/>
    </row>
    <row r="587" spans="1:8">
      <c r="A587" s="21"/>
      <c r="C587" s="21"/>
      <c r="D587" s="21"/>
      <c r="E587" s="22"/>
      <c r="F587" s="22"/>
      <c r="G587" s="22"/>
      <c r="H587" s="22"/>
    </row>
    <row r="588" spans="1:8">
      <c r="A588" s="21"/>
      <c r="C588" s="21"/>
      <c r="D588" s="21"/>
      <c r="E588" s="22"/>
      <c r="F588" s="22"/>
      <c r="G588" s="22"/>
      <c r="H588" s="22"/>
    </row>
    <row r="589" spans="1:8">
      <c r="A589" s="21"/>
      <c r="C589" s="21"/>
      <c r="D589" s="21"/>
      <c r="E589" s="22"/>
      <c r="F589" s="22"/>
      <c r="G589" s="22"/>
      <c r="H589" s="22"/>
    </row>
    <row r="590" spans="1:8">
      <c r="A590" s="21"/>
      <c r="C590" s="21"/>
      <c r="D590" s="21"/>
      <c r="E590" s="22"/>
      <c r="F590" s="22"/>
      <c r="G590" s="22"/>
      <c r="H590" s="22"/>
    </row>
    <row r="591" spans="1:8">
      <c r="A591" s="21"/>
      <c r="C591" s="21"/>
      <c r="D591" s="21"/>
      <c r="E591" s="22"/>
      <c r="F591" s="22"/>
      <c r="G591" s="22"/>
      <c r="H591" s="22"/>
    </row>
    <row r="592" spans="1:8">
      <c r="A592" s="21"/>
      <c r="C592" s="21"/>
      <c r="D592" s="21"/>
      <c r="E592" s="22"/>
      <c r="F592" s="22"/>
      <c r="G592" s="22"/>
      <c r="H592" s="22"/>
    </row>
    <row r="593" spans="1:8">
      <c r="A593" s="21"/>
      <c r="C593" s="21"/>
      <c r="D593" s="21"/>
      <c r="E593" s="22"/>
      <c r="F593" s="22"/>
      <c r="G593" s="22"/>
      <c r="H593" s="22"/>
    </row>
    <row r="594" spans="1:8">
      <c r="A594" s="21"/>
      <c r="C594" s="21"/>
      <c r="D594" s="21"/>
      <c r="E594" s="22"/>
      <c r="F594" s="22"/>
      <c r="G594" s="22"/>
      <c r="H594" s="22"/>
    </row>
    <row r="595" spans="1:8">
      <c r="A595" s="21"/>
      <c r="C595" s="21"/>
      <c r="D595" s="21"/>
      <c r="E595" s="22"/>
      <c r="F595" s="22"/>
      <c r="G595" s="22"/>
      <c r="H595" s="22"/>
    </row>
    <row r="596" spans="1:8">
      <c r="A596" s="21"/>
      <c r="C596" s="21"/>
      <c r="D596" s="21"/>
      <c r="E596" s="22"/>
      <c r="F596" s="22"/>
      <c r="G596" s="22"/>
      <c r="H596" s="22"/>
    </row>
    <row r="597" spans="1:8">
      <c r="A597" s="21"/>
      <c r="C597" s="21"/>
      <c r="D597" s="21"/>
      <c r="E597" s="22"/>
      <c r="F597" s="22"/>
      <c r="G597" s="22"/>
      <c r="H597" s="22"/>
    </row>
    <row r="598" spans="1:8">
      <c r="A598" s="21"/>
      <c r="C598" s="21"/>
      <c r="D598" s="21"/>
      <c r="E598" s="22"/>
      <c r="F598" s="22"/>
      <c r="G598" s="22"/>
      <c r="H598" s="22"/>
    </row>
    <row r="599" spans="1:8">
      <c r="A599" s="21"/>
      <c r="C599" s="21"/>
      <c r="D599" s="21"/>
      <c r="E599" s="22"/>
      <c r="F599" s="22"/>
      <c r="G599" s="22"/>
      <c r="H599" s="22"/>
    </row>
    <row r="600" spans="1:8">
      <c r="A600" s="21"/>
      <c r="C600" s="21"/>
      <c r="D600" s="21"/>
      <c r="E600" s="22"/>
      <c r="F600" s="22"/>
      <c r="G600" s="22"/>
      <c r="H600" s="22"/>
    </row>
    <row r="601" spans="1:8">
      <c r="A601" s="21"/>
      <c r="C601" s="21"/>
      <c r="D601" s="21"/>
      <c r="E601" s="22"/>
      <c r="F601" s="22"/>
      <c r="G601" s="22"/>
      <c r="H601" s="22"/>
    </row>
    <row r="602" spans="1:8">
      <c r="A602" s="21"/>
      <c r="C602" s="21"/>
      <c r="D602" s="21"/>
      <c r="E602" s="22"/>
      <c r="F602" s="22"/>
      <c r="G602" s="22"/>
      <c r="H602" s="22"/>
    </row>
    <row r="603" spans="1:8">
      <c r="A603" s="21"/>
      <c r="C603" s="21"/>
      <c r="D603" s="21"/>
      <c r="E603" s="22"/>
      <c r="F603" s="22"/>
      <c r="G603" s="22"/>
      <c r="H603" s="22"/>
    </row>
    <row r="604" spans="1:8">
      <c r="A604" s="21"/>
      <c r="C604" s="21"/>
      <c r="D604" s="21"/>
      <c r="E604" s="22"/>
      <c r="F604" s="22"/>
      <c r="G604" s="22"/>
      <c r="H604" s="22"/>
    </row>
    <row r="605" spans="1:8">
      <c r="A605" s="21"/>
      <c r="C605" s="21"/>
      <c r="D605" s="21"/>
      <c r="E605" s="22"/>
      <c r="F605" s="22"/>
      <c r="G605" s="22"/>
      <c r="H605" s="22"/>
    </row>
    <row r="606" spans="1:8">
      <c r="A606" s="21"/>
      <c r="C606" s="21"/>
      <c r="D606" s="21"/>
      <c r="E606" s="22"/>
      <c r="F606" s="22"/>
      <c r="G606" s="22"/>
      <c r="H606" s="22"/>
    </row>
    <row r="607" spans="1:8">
      <c r="A607" s="21"/>
      <c r="C607" s="21"/>
      <c r="D607" s="21"/>
      <c r="E607" s="22"/>
      <c r="F607" s="22"/>
      <c r="G607" s="22"/>
      <c r="H607" s="22"/>
    </row>
    <row r="608" spans="1:8">
      <c r="A608" s="21"/>
      <c r="C608" s="21"/>
      <c r="D608" s="21"/>
      <c r="E608" s="22"/>
      <c r="F608" s="22"/>
      <c r="G608" s="22"/>
      <c r="H608" s="22"/>
    </row>
    <row r="609" spans="1:8">
      <c r="A609" s="21"/>
      <c r="C609" s="21"/>
      <c r="D609" s="21"/>
      <c r="E609" s="22"/>
      <c r="F609" s="22"/>
      <c r="G609" s="22"/>
      <c r="H609" s="22"/>
    </row>
    <row r="610" spans="1:8">
      <c r="A610" s="21"/>
      <c r="C610" s="21"/>
      <c r="D610" s="21"/>
      <c r="E610" s="22"/>
      <c r="F610" s="22"/>
      <c r="G610" s="22"/>
      <c r="H610" s="22"/>
    </row>
    <row r="611" spans="1:8">
      <c r="A611" s="21"/>
      <c r="C611" s="21"/>
      <c r="D611" s="21"/>
      <c r="E611" s="22"/>
      <c r="F611" s="22"/>
      <c r="G611" s="22"/>
      <c r="H611" s="22"/>
    </row>
    <row r="612" spans="1:8">
      <c r="A612" s="21"/>
      <c r="C612" s="21"/>
      <c r="D612" s="21"/>
      <c r="E612" s="22"/>
      <c r="F612" s="22"/>
      <c r="G612" s="22"/>
      <c r="H612" s="22"/>
    </row>
    <row r="613" spans="1:8">
      <c r="A613" s="21"/>
      <c r="C613" s="21"/>
      <c r="D613" s="21"/>
      <c r="E613" s="22"/>
      <c r="F613" s="22"/>
      <c r="G613" s="22"/>
      <c r="H613" s="22"/>
    </row>
    <row r="614" spans="1:8">
      <c r="A614" s="21"/>
      <c r="C614" s="21"/>
      <c r="D614" s="21"/>
      <c r="E614" s="22"/>
      <c r="F614" s="22"/>
      <c r="G614" s="22"/>
      <c r="H614" s="22"/>
    </row>
    <row r="615" spans="1:8">
      <c r="A615" s="21"/>
      <c r="C615" s="21"/>
      <c r="D615" s="21"/>
      <c r="E615" s="22"/>
      <c r="F615" s="22"/>
      <c r="G615" s="22"/>
      <c r="H615" s="22"/>
    </row>
    <row r="616" spans="1:8">
      <c r="A616" s="21"/>
      <c r="C616" s="21"/>
      <c r="D616" s="21"/>
      <c r="E616" s="22"/>
      <c r="F616" s="22"/>
      <c r="G616" s="22"/>
      <c r="H616" s="22"/>
    </row>
    <row r="617" spans="1:8">
      <c r="A617" s="21"/>
      <c r="C617" s="21"/>
      <c r="D617" s="21"/>
      <c r="E617" s="22"/>
      <c r="F617" s="22"/>
      <c r="G617" s="22"/>
      <c r="H617" s="22"/>
    </row>
    <row r="618" spans="1:8">
      <c r="A618" s="21"/>
      <c r="C618" s="21"/>
      <c r="D618" s="21"/>
      <c r="E618" s="22"/>
      <c r="F618" s="22"/>
      <c r="G618" s="22"/>
      <c r="H618" s="22"/>
    </row>
    <row r="619" spans="1:8">
      <c r="A619" s="21"/>
      <c r="C619" s="21"/>
      <c r="D619" s="21"/>
      <c r="E619" s="22"/>
      <c r="F619" s="22"/>
      <c r="G619" s="22"/>
      <c r="H619" s="22"/>
    </row>
    <row r="620" spans="1:8">
      <c r="A620" s="21"/>
      <c r="C620" s="21"/>
      <c r="D620" s="21"/>
      <c r="E620" s="22"/>
      <c r="F620" s="22"/>
      <c r="G620" s="22"/>
      <c r="H620" s="22"/>
    </row>
    <row r="621" spans="1:8">
      <c r="A621" s="21"/>
      <c r="C621" s="21"/>
      <c r="D621" s="21"/>
      <c r="E621" s="22"/>
      <c r="F621" s="22"/>
      <c r="G621" s="22"/>
      <c r="H621" s="22"/>
    </row>
    <row r="622" spans="1:8">
      <c r="A622" s="21"/>
      <c r="C622" s="21"/>
      <c r="D622" s="21"/>
      <c r="E622" s="22"/>
      <c r="F622" s="22"/>
      <c r="G622" s="22"/>
      <c r="H622" s="22"/>
    </row>
    <row r="623" spans="1:8">
      <c r="A623" s="21"/>
      <c r="C623" s="21"/>
      <c r="D623" s="21"/>
      <c r="E623" s="22"/>
      <c r="F623" s="22"/>
      <c r="G623" s="22"/>
      <c r="H623" s="22"/>
    </row>
    <row r="624" spans="1:8">
      <c r="A624" s="21"/>
      <c r="C624" s="21"/>
      <c r="D624" s="21"/>
      <c r="E624" s="22"/>
      <c r="F624" s="22"/>
      <c r="G624" s="22"/>
      <c r="H624" s="22"/>
    </row>
    <row r="625" spans="1:8">
      <c r="A625" s="21"/>
      <c r="C625" s="21"/>
      <c r="D625" s="21"/>
      <c r="E625" s="22"/>
      <c r="F625" s="22"/>
      <c r="G625" s="22"/>
      <c r="H625" s="22"/>
    </row>
    <row r="626" spans="1:8">
      <c r="A626" s="21"/>
      <c r="C626" s="21"/>
      <c r="D626" s="21"/>
      <c r="E626" s="22"/>
      <c r="F626" s="22"/>
      <c r="G626" s="22"/>
      <c r="H626" s="22"/>
    </row>
    <row r="627" spans="1:8">
      <c r="A627" s="21"/>
      <c r="C627" s="21"/>
      <c r="D627" s="21"/>
      <c r="E627" s="22"/>
      <c r="F627" s="22"/>
      <c r="G627" s="22"/>
      <c r="H627" s="22"/>
    </row>
    <row r="628" spans="1:8">
      <c r="A628" s="21"/>
      <c r="C628" s="21"/>
      <c r="D628" s="21"/>
      <c r="E628" s="22"/>
      <c r="F628" s="22"/>
      <c r="G628" s="22"/>
      <c r="H628" s="22"/>
    </row>
    <row r="629" spans="1:8">
      <c r="A629" s="21"/>
      <c r="C629" s="21"/>
      <c r="D629" s="21"/>
      <c r="E629" s="22"/>
      <c r="F629" s="22"/>
      <c r="G629" s="22"/>
      <c r="H629" s="22"/>
    </row>
    <row r="630" spans="1:8">
      <c r="A630" s="21"/>
      <c r="C630" s="21"/>
      <c r="D630" s="21"/>
      <c r="E630" s="22"/>
      <c r="F630" s="22"/>
      <c r="G630" s="22"/>
      <c r="H630" s="22"/>
    </row>
    <row r="631" spans="1:8">
      <c r="A631" s="21"/>
      <c r="C631" s="21"/>
      <c r="D631" s="21"/>
      <c r="E631" s="22"/>
      <c r="F631" s="22"/>
      <c r="G631" s="22"/>
      <c r="H631" s="22"/>
    </row>
    <row r="632" spans="1:8">
      <c r="A632" s="21"/>
      <c r="C632" s="21"/>
      <c r="D632" s="21"/>
      <c r="E632" s="22"/>
      <c r="F632" s="22"/>
      <c r="G632" s="22"/>
      <c r="H632" s="22"/>
    </row>
    <row r="633" spans="1:8">
      <c r="A633" s="21"/>
      <c r="C633" s="21"/>
      <c r="D633" s="21"/>
      <c r="E633" s="22"/>
      <c r="F633" s="22"/>
      <c r="G633" s="22"/>
      <c r="H633" s="22"/>
    </row>
    <row r="634" spans="1:8">
      <c r="A634" s="21"/>
      <c r="C634" s="21"/>
      <c r="D634" s="21"/>
      <c r="E634" s="22"/>
      <c r="F634" s="22"/>
      <c r="G634" s="22"/>
      <c r="H634" s="22"/>
    </row>
    <row r="635" spans="1:8">
      <c r="A635" s="21"/>
      <c r="C635" s="21"/>
      <c r="D635" s="21"/>
      <c r="E635" s="22"/>
      <c r="F635" s="22"/>
      <c r="G635" s="22"/>
      <c r="H635" s="22"/>
    </row>
    <row r="636" spans="1:8">
      <c r="A636" s="21"/>
      <c r="C636" s="21"/>
      <c r="D636" s="21"/>
      <c r="E636" s="22"/>
      <c r="F636" s="22"/>
      <c r="G636" s="22"/>
      <c r="H636" s="22"/>
    </row>
    <row r="637" spans="1:8">
      <c r="A637" s="21"/>
      <c r="C637" s="21"/>
      <c r="D637" s="21"/>
      <c r="E637" s="22"/>
      <c r="F637" s="22"/>
      <c r="G637" s="22"/>
      <c r="H637" s="22"/>
    </row>
    <row r="638" spans="1:8">
      <c r="A638" s="21"/>
      <c r="C638" s="21"/>
      <c r="D638" s="21"/>
      <c r="E638" s="22"/>
      <c r="F638" s="22"/>
      <c r="G638" s="22"/>
      <c r="H638" s="22"/>
    </row>
    <row r="639" spans="1:8">
      <c r="A639" s="21"/>
      <c r="C639" s="21"/>
      <c r="D639" s="21"/>
      <c r="E639" s="22"/>
      <c r="F639" s="22"/>
      <c r="G639" s="22"/>
      <c r="H639" s="22"/>
    </row>
    <row r="640" spans="1:8">
      <c r="A640" s="21"/>
      <c r="C640" s="21"/>
      <c r="D640" s="21"/>
      <c r="E640" s="22"/>
      <c r="F640" s="22"/>
      <c r="G640" s="22"/>
      <c r="H640" s="22"/>
    </row>
    <row r="641" spans="1:8">
      <c r="A641" s="21"/>
      <c r="C641" s="21"/>
      <c r="D641" s="21"/>
      <c r="E641" s="22"/>
      <c r="F641" s="22"/>
      <c r="G641" s="22"/>
      <c r="H641" s="22"/>
    </row>
    <row r="642" spans="1:8">
      <c r="A642" s="21"/>
      <c r="C642" s="21"/>
      <c r="D642" s="21"/>
      <c r="E642" s="22"/>
      <c r="F642" s="22"/>
      <c r="G642" s="22"/>
      <c r="H642" s="22"/>
    </row>
    <row r="643" spans="1:8">
      <c r="A643" s="21"/>
      <c r="C643" s="21"/>
      <c r="D643" s="21"/>
      <c r="E643" s="22"/>
      <c r="F643" s="22"/>
      <c r="G643" s="22"/>
      <c r="H643" s="22"/>
    </row>
    <row r="644" spans="1:8">
      <c r="A644" s="21"/>
      <c r="C644" s="21"/>
      <c r="D644" s="21"/>
      <c r="E644" s="22"/>
      <c r="F644" s="22"/>
      <c r="G644" s="22"/>
      <c r="H644" s="22"/>
    </row>
    <row r="645" spans="1:8">
      <c r="A645" s="21"/>
      <c r="C645" s="21"/>
      <c r="D645" s="21"/>
      <c r="E645" s="22"/>
      <c r="F645" s="22"/>
      <c r="G645" s="22"/>
      <c r="H645" s="22"/>
    </row>
    <row r="646" spans="1:8">
      <c r="A646" s="21"/>
      <c r="C646" s="21"/>
      <c r="D646" s="21"/>
      <c r="E646" s="22"/>
      <c r="F646" s="22"/>
      <c r="G646" s="22"/>
      <c r="H646" s="22"/>
    </row>
    <row r="647" spans="1:8">
      <c r="A647" s="21"/>
      <c r="C647" s="21"/>
      <c r="D647" s="21"/>
      <c r="E647" s="22"/>
      <c r="F647" s="22"/>
      <c r="G647" s="22"/>
      <c r="H647" s="22"/>
    </row>
    <row r="648" spans="1:8">
      <c r="A648" s="21"/>
      <c r="C648" s="21"/>
      <c r="D648" s="21"/>
      <c r="E648" s="22"/>
      <c r="F648" s="22"/>
      <c r="G648" s="22"/>
      <c r="H648" s="22"/>
    </row>
    <row r="649" spans="1:8">
      <c r="A649" s="21"/>
      <c r="C649" s="21"/>
      <c r="D649" s="21"/>
      <c r="E649" s="22"/>
      <c r="F649" s="22"/>
      <c r="G649" s="22"/>
      <c r="H649" s="22"/>
    </row>
    <row r="650" spans="1:8">
      <c r="A650" s="21"/>
      <c r="C650" s="21"/>
      <c r="D650" s="21"/>
      <c r="E650" s="22"/>
      <c r="F650" s="22"/>
      <c r="G650" s="22"/>
      <c r="H650" s="22"/>
    </row>
    <row r="651" spans="1:8">
      <c r="A651" s="21"/>
      <c r="C651" s="21"/>
      <c r="D651" s="21"/>
      <c r="E651" s="22"/>
      <c r="F651" s="22"/>
      <c r="G651" s="22"/>
      <c r="H651" s="22"/>
    </row>
    <row r="652" spans="1:8">
      <c r="A652" s="21"/>
      <c r="C652" s="21"/>
      <c r="D652" s="21"/>
      <c r="E652" s="22"/>
      <c r="F652" s="22"/>
      <c r="G652" s="22"/>
      <c r="H652" s="22"/>
    </row>
    <row r="653" spans="1:8">
      <c r="A653" s="21"/>
      <c r="C653" s="21"/>
      <c r="D653" s="21"/>
      <c r="E653" s="22"/>
      <c r="F653" s="22"/>
      <c r="G653" s="22"/>
      <c r="H653" s="22"/>
    </row>
    <row r="654" spans="1:8">
      <c r="A654" s="21"/>
      <c r="C654" s="21"/>
      <c r="D654" s="21"/>
      <c r="E654" s="22"/>
      <c r="F654" s="22"/>
      <c r="G654" s="22"/>
      <c r="H654" s="22"/>
    </row>
    <row r="655" spans="1:8">
      <c r="A655" s="21"/>
      <c r="C655" s="21"/>
      <c r="D655" s="21"/>
      <c r="E655" s="22"/>
      <c r="F655" s="22"/>
      <c r="G655" s="22"/>
      <c r="H655" s="22"/>
    </row>
    <row r="656" spans="1:8">
      <c r="A656" s="21"/>
      <c r="C656" s="21"/>
      <c r="D656" s="21"/>
      <c r="E656" s="22"/>
      <c r="F656" s="22"/>
      <c r="G656" s="22"/>
      <c r="H656" s="22"/>
    </row>
    <row r="657" spans="1:8">
      <c r="A657" s="21"/>
      <c r="C657" s="21"/>
      <c r="D657" s="21"/>
      <c r="E657" s="22"/>
      <c r="F657" s="22"/>
      <c r="G657" s="22"/>
      <c r="H657" s="22"/>
    </row>
    <row r="658" spans="1:8">
      <c r="A658" s="21"/>
      <c r="C658" s="21"/>
      <c r="D658" s="21"/>
      <c r="E658" s="22"/>
      <c r="F658" s="22"/>
      <c r="G658" s="22"/>
      <c r="H658" s="22"/>
    </row>
    <row r="659" spans="1:8">
      <c r="A659" s="21"/>
      <c r="C659" s="21"/>
      <c r="D659" s="21"/>
      <c r="E659" s="22"/>
      <c r="F659" s="22"/>
      <c r="G659" s="22"/>
      <c r="H659" s="22"/>
    </row>
    <row r="660" spans="1:8">
      <c r="A660" s="21"/>
      <c r="C660" s="21"/>
      <c r="D660" s="21"/>
      <c r="E660" s="22"/>
      <c r="F660" s="22"/>
      <c r="G660" s="22"/>
      <c r="H660" s="22"/>
    </row>
    <row r="661" spans="1:8">
      <c r="A661" s="21"/>
      <c r="C661" s="21"/>
      <c r="D661" s="21"/>
      <c r="E661" s="22"/>
      <c r="F661" s="22"/>
      <c r="G661" s="22"/>
      <c r="H661" s="22"/>
    </row>
    <row r="662" spans="1:8">
      <c r="A662" s="21"/>
      <c r="C662" s="21"/>
      <c r="D662" s="21"/>
      <c r="E662" s="22"/>
      <c r="F662" s="22"/>
      <c r="G662" s="22"/>
      <c r="H662" s="22"/>
    </row>
    <row r="663" spans="1:8">
      <c r="A663" s="21"/>
      <c r="C663" s="21"/>
      <c r="D663" s="21"/>
      <c r="E663" s="22"/>
      <c r="F663" s="22"/>
      <c r="G663" s="22"/>
      <c r="H663" s="22"/>
    </row>
    <row r="664" spans="1:8">
      <c r="A664" s="21"/>
      <c r="C664" s="21"/>
      <c r="D664" s="21"/>
      <c r="E664" s="22"/>
      <c r="F664" s="22"/>
      <c r="G664" s="22"/>
      <c r="H664" s="22"/>
    </row>
    <row r="665" spans="1:8">
      <c r="A665" s="21"/>
      <c r="C665" s="21"/>
      <c r="D665" s="21"/>
      <c r="E665" s="22"/>
      <c r="F665" s="22"/>
      <c r="G665" s="22"/>
      <c r="H665" s="22"/>
    </row>
    <row r="666" spans="1:8">
      <c r="A666" s="21"/>
      <c r="C666" s="21"/>
      <c r="D666" s="21"/>
      <c r="E666" s="22"/>
      <c r="F666" s="22"/>
      <c r="G666" s="22"/>
      <c r="H666" s="22"/>
    </row>
    <row r="667" spans="1:8">
      <c r="A667" s="21"/>
      <c r="C667" s="21"/>
      <c r="D667" s="21"/>
      <c r="E667" s="22"/>
      <c r="F667" s="22"/>
      <c r="G667" s="22"/>
      <c r="H667" s="22"/>
    </row>
    <row r="668" spans="1:8">
      <c r="A668" s="21"/>
      <c r="C668" s="21"/>
      <c r="D668" s="21"/>
      <c r="E668" s="22"/>
      <c r="F668" s="22"/>
      <c r="G668" s="22"/>
      <c r="H668" s="22"/>
    </row>
    <row r="669" spans="1:8">
      <c r="A669" s="21"/>
      <c r="C669" s="21"/>
      <c r="D669" s="21"/>
      <c r="E669" s="22"/>
      <c r="F669" s="22"/>
      <c r="G669" s="22"/>
      <c r="H669" s="22"/>
    </row>
    <row r="670" spans="1:8">
      <c r="A670" s="21"/>
      <c r="C670" s="21"/>
      <c r="D670" s="21"/>
      <c r="E670" s="22"/>
      <c r="F670" s="22"/>
      <c r="G670" s="22"/>
      <c r="H670" s="22"/>
    </row>
    <row r="671" spans="1:8">
      <c r="A671" s="21"/>
      <c r="C671" s="21"/>
      <c r="D671" s="21"/>
      <c r="E671" s="22"/>
      <c r="F671" s="22"/>
      <c r="G671" s="22"/>
      <c r="H671" s="22"/>
    </row>
    <row r="672" spans="1:8">
      <c r="A672" s="21"/>
      <c r="C672" s="21"/>
      <c r="D672" s="21"/>
      <c r="E672" s="22"/>
      <c r="F672" s="22"/>
      <c r="G672" s="22"/>
      <c r="H672" s="22"/>
    </row>
    <row r="673" spans="1:8">
      <c r="A673" s="21"/>
      <c r="C673" s="21"/>
      <c r="D673" s="21"/>
      <c r="E673" s="22"/>
      <c r="F673" s="22"/>
      <c r="G673" s="22"/>
      <c r="H673" s="22"/>
    </row>
    <row r="674" spans="1:8">
      <c r="A674" s="21"/>
      <c r="C674" s="21"/>
      <c r="D674" s="21"/>
      <c r="E674" s="22"/>
      <c r="F674" s="22"/>
      <c r="G674" s="22"/>
      <c r="H674" s="22"/>
    </row>
    <row r="675" spans="1:8">
      <c r="A675" s="21"/>
      <c r="C675" s="21"/>
      <c r="D675" s="21"/>
      <c r="E675" s="22"/>
      <c r="F675" s="22"/>
      <c r="G675" s="22"/>
      <c r="H675" s="22"/>
    </row>
    <row r="676" spans="1:8">
      <c r="A676" s="21"/>
      <c r="C676" s="21"/>
      <c r="D676" s="21"/>
      <c r="E676" s="22"/>
      <c r="F676" s="22"/>
      <c r="G676" s="22"/>
      <c r="H676" s="22"/>
    </row>
    <row r="677" spans="1:8">
      <c r="A677" s="21"/>
      <c r="C677" s="21"/>
      <c r="D677" s="21"/>
      <c r="E677" s="22"/>
      <c r="F677" s="22"/>
      <c r="G677" s="22"/>
      <c r="H677" s="22"/>
    </row>
    <row r="678" spans="1:8">
      <c r="A678" s="21"/>
      <c r="C678" s="21"/>
      <c r="D678" s="21"/>
      <c r="E678" s="22"/>
      <c r="F678" s="22"/>
      <c r="G678" s="22"/>
      <c r="H678" s="22"/>
    </row>
    <row r="679" spans="1:8">
      <c r="A679" s="21"/>
      <c r="C679" s="21"/>
      <c r="D679" s="21"/>
      <c r="E679" s="22"/>
      <c r="F679" s="22"/>
      <c r="G679" s="22"/>
      <c r="H679" s="22"/>
    </row>
    <row r="680" spans="1:8">
      <c r="A680" s="21"/>
      <c r="C680" s="21"/>
      <c r="D680" s="21"/>
      <c r="E680" s="22"/>
      <c r="F680" s="22"/>
      <c r="G680" s="22"/>
      <c r="H680" s="22"/>
    </row>
    <row r="681" spans="1:8">
      <c r="A681" s="21"/>
      <c r="C681" s="21"/>
      <c r="D681" s="21"/>
      <c r="E681" s="22"/>
      <c r="F681" s="22"/>
      <c r="G681" s="22"/>
      <c r="H681" s="22"/>
    </row>
    <row r="682" spans="1:8">
      <c r="A682" s="21"/>
      <c r="C682" s="21"/>
      <c r="D682" s="21"/>
      <c r="E682" s="22"/>
      <c r="F682" s="22"/>
      <c r="G682" s="22"/>
      <c r="H682" s="22"/>
    </row>
    <row r="683" spans="1:8">
      <c r="A683" s="21"/>
      <c r="C683" s="21"/>
      <c r="D683" s="21"/>
      <c r="E683" s="22"/>
      <c r="F683" s="22"/>
      <c r="G683" s="22"/>
      <c r="H683" s="22"/>
    </row>
    <row r="684" spans="1:8">
      <c r="A684" s="21"/>
      <c r="C684" s="21"/>
      <c r="D684" s="21"/>
      <c r="E684" s="22"/>
      <c r="F684" s="22"/>
      <c r="G684" s="22"/>
      <c r="H684" s="22"/>
    </row>
    <row r="685" spans="1:8">
      <c r="A685" s="21"/>
      <c r="C685" s="21"/>
      <c r="D685" s="21"/>
      <c r="E685" s="22"/>
      <c r="F685" s="22"/>
      <c r="G685" s="22"/>
      <c r="H685" s="22"/>
    </row>
    <row r="686" spans="1:8">
      <c r="A686" s="21"/>
      <c r="C686" s="21"/>
      <c r="D686" s="21"/>
      <c r="E686" s="22"/>
      <c r="F686" s="22"/>
      <c r="G686" s="22"/>
      <c r="H686" s="22"/>
    </row>
    <row r="687" spans="1:8">
      <c r="A687" s="21"/>
      <c r="C687" s="21"/>
      <c r="D687" s="21"/>
      <c r="E687" s="22"/>
      <c r="F687" s="22"/>
      <c r="G687" s="22"/>
      <c r="H687" s="22"/>
    </row>
    <row r="688" spans="1:8">
      <c r="A688" s="21"/>
      <c r="C688" s="21"/>
      <c r="D688" s="21"/>
      <c r="E688" s="22"/>
      <c r="F688" s="22"/>
      <c r="G688" s="22"/>
      <c r="H688" s="22"/>
    </row>
    <row r="689" spans="1:8">
      <c r="A689" s="21"/>
      <c r="C689" s="21"/>
      <c r="D689" s="21"/>
      <c r="E689" s="22"/>
      <c r="F689" s="22"/>
      <c r="G689" s="22"/>
      <c r="H689" s="22"/>
    </row>
    <row r="690" spans="1:8">
      <c r="A690" s="21"/>
      <c r="C690" s="21"/>
      <c r="D690" s="21"/>
      <c r="E690" s="22"/>
      <c r="F690" s="22"/>
      <c r="G690" s="22"/>
      <c r="H690" s="22"/>
    </row>
    <row r="691" spans="1:8">
      <c r="A691" s="21"/>
      <c r="C691" s="21"/>
      <c r="D691" s="21"/>
      <c r="E691" s="22"/>
      <c r="F691" s="22"/>
      <c r="G691" s="22"/>
      <c r="H691" s="22"/>
    </row>
    <row r="692" spans="1:8">
      <c r="A692" s="21"/>
      <c r="C692" s="21"/>
      <c r="D692" s="21"/>
      <c r="E692" s="22"/>
      <c r="F692" s="22"/>
      <c r="G692" s="22"/>
      <c r="H692" s="22"/>
    </row>
    <row r="693" spans="1:8">
      <c r="A693" s="21"/>
      <c r="C693" s="21"/>
      <c r="D693" s="21"/>
      <c r="E693" s="22"/>
      <c r="F693" s="22"/>
      <c r="G693" s="22"/>
      <c r="H693" s="22"/>
    </row>
    <row r="694" spans="1:8">
      <c r="A694" s="21"/>
      <c r="C694" s="21"/>
      <c r="D694" s="21"/>
      <c r="E694" s="22"/>
      <c r="F694" s="22"/>
      <c r="G694" s="22"/>
      <c r="H694" s="22"/>
    </row>
    <row r="695" spans="1:8">
      <c r="A695" s="21"/>
      <c r="C695" s="21"/>
      <c r="D695" s="21"/>
      <c r="E695" s="22"/>
      <c r="F695" s="22"/>
      <c r="G695" s="22"/>
      <c r="H695" s="22"/>
    </row>
    <row r="696" spans="1:8">
      <c r="A696" s="21"/>
      <c r="C696" s="21"/>
      <c r="D696" s="21"/>
      <c r="E696" s="22"/>
      <c r="F696" s="22"/>
      <c r="G696" s="22"/>
      <c r="H696" s="22"/>
    </row>
    <row r="697" spans="1:8">
      <c r="A697" s="21"/>
      <c r="C697" s="21"/>
      <c r="D697" s="21"/>
      <c r="E697" s="22"/>
      <c r="F697" s="22"/>
      <c r="G697" s="22"/>
      <c r="H697" s="22"/>
    </row>
    <row r="698" spans="1:8">
      <c r="A698" s="21"/>
      <c r="C698" s="21"/>
      <c r="D698" s="21"/>
      <c r="E698" s="22"/>
      <c r="F698" s="22"/>
      <c r="G698" s="22"/>
      <c r="H698" s="22"/>
    </row>
    <row r="699" spans="1:8">
      <c r="A699" s="21"/>
      <c r="C699" s="21"/>
      <c r="D699" s="21"/>
      <c r="E699" s="22"/>
      <c r="F699" s="22"/>
      <c r="G699" s="22"/>
      <c r="H699" s="22"/>
    </row>
    <row r="700" spans="1:8">
      <c r="A700" s="21"/>
      <c r="C700" s="21"/>
      <c r="D700" s="21"/>
      <c r="E700" s="22"/>
      <c r="F700" s="22"/>
      <c r="G700" s="22"/>
      <c r="H700" s="22"/>
    </row>
    <row r="701" spans="1:8">
      <c r="A701" s="21"/>
      <c r="C701" s="21"/>
      <c r="D701" s="21"/>
      <c r="E701" s="22"/>
      <c r="F701" s="22"/>
      <c r="G701" s="22"/>
      <c r="H701" s="22"/>
    </row>
    <row r="702" spans="1:8">
      <c r="A702" s="21"/>
      <c r="C702" s="21"/>
      <c r="D702" s="21"/>
      <c r="E702" s="22"/>
      <c r="F702" s="22"/>
      <c r="G702" s="22"/>
      <c r="H702" s="22"/>
    </row>
    <row r="703" spans="1:8">
      <c r="A703" s="21"/>
      <c r="C703" s="21"/>
      <c r="D703" s="21"/>
      <c r="E703" s="22"/>
      <c r="F703" s="22"/>
      <c r="G703" s="22"/>
      <c r="H703" s="22"/>
    </row>
    <row r="704" spans="1:8">
      <c r="A704" s="21"/>
      <c r="C704" s="21"/>
      <c r="D704" s="21"/>
      <c r="E704" s="22"/>
      <c r="F704" s="22"/>
      <c r="G704" s="22"/>
      <c r="H704" s="22"/>
    </row>
    <row r="705" spans="1:8">
      <c r="A705" s="21"/>
      <c r="C705" s="21"/>
      <c r="D705" s="21"/>
      <c r="E705" s="22"/>
      <c r="F705" s="22"/>
      <c r="G705" s="22"/>
      <c r="H705" s="22"/>
    </row>
    <row r="706" spans="1:8">
      <c r="A706" s="21"/>
      <c r="C706" s="21"/>
      <c r="D706" s="21"/>
      <c r="E706" s="22"/>
      <c r="F706" s="22"/>
      <c r="G706" s="22"/>
      <c r="H706" s="22"/>
    </row>
    <row r="707" spans="1:8">
      <c r="A707" s="21"/>
      <c r="C707" s="21"/>
      <c r="D707" s="21"/>
      <c r="E707" s="22"/>
      <c r="F707" s="22"/>
      <c r="G707" s="22"/>
      <c r="H707" s="22"/>
    </row>
    <row r="708" spans="1:8">
      <c r="A708" s="21"/>
      <c r="C708" s="21"/>
      <c r="D708" s="21"/>
      <c r="E708" s="22"/>
      <c r="F708" s="22"/>
      <c r="G708" s="22"/>
      <c r="H708" s="22"/>
    </row>
    <row r="709" spans="1:8">
      <c r="A709" s="21"/>
      <c r="C709" s="21"/>
      <c r="D709" s="21"/>
      <c r="E709" s="22"/>
      <c r="F709" s="22"/>
      <c r="G709" s="22"/>
      <c r="H709" s="22"/>
    </row>
    <row r="710" spans="1:8">
      <c r="A710" s="21"/>
      <c r="C710" s="21"/>
      <c r="D710" s="21"/>
      <c r="E710" s="22"/>
      <c r="F710" s="22"/>
      <c r="G710" s="22"/>
      <c r="H710" s="22"/>
    </row>
    <row r="711" spans="1:8">
      <c r="A711" s="21"/>
      <c r="C711" s="21"/>
      <c r="D711" s="21"/>
      <c r="E711" s="22"/>
      <c r="F711" s="22"/>
      <c r="G711" s="22"/>
      <c r="H711" s="22"/>
    </row>
    <row r="712" spans="1:8">
      <c r="A712" s="21"/>
      <c r="C712" s="21"/>
      <c r="D712" s="21"/>
      <c r="E712" s="22"/>
      <c r="F712" s="22"/>
      <c r="G712" s="22"/>
      <c r="H712" s="22"/>
    </row>
    <row r="713" spans="1:8">
      <c r="A713" s="21"/>
      <c r="C713" s="21"/>
      <c r="D713" s="21"/>
      <c r="E713" s="22"/>
      <c r="F713" s="22"/>
      <c r="G713" s="22"/>
      <c r="H713" s="22"/>
    </row>
    <row r="714" spans="1:8">
      <c r="A714" s="21"/>
      <c r="C714" s="21"/>
      <c r="D714" s="21"/>
      <c r="E714" s="22"/>
      <c r="F714" s="22"/>
      <c r="G714" s="22"/>
      <c r="H714" s="22"/>
    </row>
    <row r="715" spans="1:8">
      <c r="A715" s="21"/>
      <c r="C715" s="21"/>
      <c r="D715" s="21"/>
      <c r="E715" s="22"/>
      <c r="F715" s="22"/>
      <c r="G715" s="22"/>
      <c r="H715" s="22"/>
    </row>
    <row r="716" spans="1:8">
      <c r="A716" s="21"/>
      <c r="C716" s="21"/>
      <c r="D716" s="21"/>
      <c r="E716" s="22"/>
      <c r="F716" s="22"/>
      <c r="G716" s="22"/>
      <c r="H716" s="22"/>
    </row>
    <row r="717" spans="1:8">
      <c r="A717" s="21"/>
      <c r="C717" s="21"/>
      <c r="D717" s="21"/>
      <c r="E717" s="22"/>
      <c r="F717" s="22"/>
      <c r="G717" s="22"/>
      <c r="H717" s="22"/>
    </row>
    <row r="718" spans="1:8">
      <c r="A718" s="21"/>
      <c r="C718" s="21"/>
      <c r="D718" s="21"/>
      <c r="E718" s="22"/>
      <c r="F718" s="22"/>
      <c r="G718" s="22"/>
      <c r="H718" s="22"/>
    </row>
    <row r="719" spans="1:8">
      <c r="A719" s="21"/>
      <c r="C719" s="21"/>
      <c r="D719" s="21"/>
      <c r="E719" s="22"/>
      <c r="F719" s="22"/>
      <c r="G719" s="22"/>
      <c r="H719" s="22"/>
    </row>
    <row r="720" spans="1:8">
      <c r="A720" s="21"/>
      <c r="C720" s="21"/>
      <c r="D720" s="21"/>
      <c r="E720" s="22"/>
      <c r="F720" s="22"/>
      <c r="G720" s="22"/>
      <c r="H720" s="22"/>
    </row>
    <row r="721" spans="1:8">
      <c r="A721" s="21"/>
      <c r="C721" s="21"/>
      <c r="D721" s="21"/>
      <c r="E721" s="22"/>
      <c r="F721" s="22"/>
      <c r="G721" s="22"/>
      <c r="H721" s="22"/>
    </row>
    <row r="722" spans="1:8">
      <c r="A722" s="21"/>
      <c r="C722" s="21"/>
      <c r="D722" s="21"/>
      <c r="E722" s="22"/>
      <c r="F722" s="22"/>
      <c r="G722" s="22"/>
      <c r="H722" s="22"/>
    </row>
    <row r="723" spans="1:8">
      <c r="A723" s="21"/>
      <c r="C723" s="21"/>
      <c r="D723" s="21"/>
      <c r="E723" s="22"/>
      <c r="F723" s="22"/>
      <c r="G723" s="22"/>
      <c r="H723" s="22"/>
    </row>
    <row r="724" spans="1:8">
      <c r="A724" s="21"/>
      <c r="C724" s="21"/>
      <c r="D724" s="21"/>
      <c r="E724" s="22"/>
      <c r="F724" s="22"/>
      <c r="G724" s="22"/>
      <c r="H724" s="22"/>
    </row>
    <row r="725" spans="1:8">
      <c r="A725" s="21"/>
      <c r="C725" s="21"/>
      <c r="D725" s="21"/>
      <c r="E725" s="22"/>
      <c r="F725" s="22"/>
      <c r="G725" s="22"/>
      <c r="H725" s="22"/>
    </row>
    <row r="726" spans="1:8">
      <c r="A726" s="21"/>
      <c r="C726" s="21"/>
      <c r="D726" s="21"/>
      <c r="E726" s="22"/>
      <c r="F726" s="22"/>
      <c r="G726" s="22"/>
      <c r="H726" s="22"/>
    </row>
    <row r="727" spans="1:8">
      <c r="A727" s="21"/>
      <c r="C727" s="21"/>
      <c r="D727" s="21"/>
      <c r="E727" s="22"/>
      <c r="F727" s="22"/>
      <c r="G727" s="22"/>
      <c r="H727" s="22"/>
    </row>
    <row r="728" spans="1:8">
      <c r="A728" s="21"/>
      <c r="C728" s="21"/>
      <c r="D728" s="21"/>
      <c r="E728" s="22"/>
      <c r="F728" s="22"/>
      <c r="G728" s="22"/>
      <c r="H728" s="22"/>
    </row>
    <row r="729" spans="1:8">
      <c r="A729" s="21"/>
      <c r="C729" s="21"/>
      <c r="D729" s="21"/>
      <c r="E729" s="22"/>
      <c r="F729" s="22"/>
      <c r="G729" s="22"/>
      <c r="H729" s="22"/>
    </row>
    <row r="730" spans="1:8">
      <c r="A730" s="21"/>
      <c r="C730" s="21"/>
      <c r="D730" s="21"/>
      <c r="E730" s="22"/>
      <c r="F730" s="22"/>
      <c r="G730" s="22"/>
      <c r="H730" s="22"/>
    </row>
    <row r="731" spans="1:8">
      <c r="A731" s="21"/>
      <c r="C731" s="21"/>
      <c r="D731" s="21"/>
      <c r="E731" s="22"/>
      <c r="F731" s="22"/>
      <c r="G731" s="22"/>
      <c r="H731" s="22"/>
    </row>
    <row r="732" spans="1:8">
      <c r="A732" s="21"/>
      <c r="C732" s="21"/>
      <c r="D732" s="21"/>
      <c r="E732" s="22"/>
      <c r="F732" s="22"/>
      <c r="G732" s="22"/>
      <c r="H732" s="22"/>
    </row>
    <row r="733" spans="1:8">
      <c r="A733" s="21"/>
      <c r="C733" s="21"/>
      <c r="D733" s="21"/>
      <c r="E733" s="22"/>
      <c r="F733" s="22"/>
      <c r="G733" s="22"/>
      <c r="H733" s="22"/>
    </row>
    <row r="734" spans="1:8">
      <c r="A734" s="21"/>
      <c r="C734" s="21"/>
      <c r="D734" s="21"/>
      <c r="E734" s="22"/>
      <c r="F734" s="22"/>
      <c r="G734" s="22"/>
      <c r="H734" s="22"/>
    </row>
    <row r="735" spans="1:8">
      <c r="A735" s="21"/>
      <c r="C735" s="21"/>
      <c r="D735" s="21"/>
      <c r="E735" s="22"/>
      <c r="F735" s="22"/>
      <c r="G735" s="22"/>
      <c r="H735" s="22"/>
    </row>
    <row r="736" spans="1:8">
      <c r="A736" s="21"/>
      <c r="C736" s="21"/>
      <c r="D736" s="21"/>
      <c r="E736" s="22"/>
      <c r="F736" s="22"/>
      <c r="G736" s="22"/>
      <c r="H736" s="22"/>
    </row>
    <row r="737" spans="1:8">
      <c r="A737" s="21"/>
      <c r="C737" s="21"/>
      <c r="D737" s="21"/>
      <c r="E737" s="22"/>
      <c r="F737" s="22"/>
      <c r="G737" s="22"/>
      <c r="H737" s="22"/>
    </row>
    <row r="738" spans="1:8">
      <c r="A738" s="21"/>
      <c r="C738" s="21"/>
      <c r="D738" s="21"/>
      <c r="E738" s="22"/>
      <c r="F738" s="22"/>
      <c r="G738" s="22"/>
      <c r="H738" s="22"/>
    </row>
    <row r="739" spans="1:8">
      <c r="A739" s="21"/>
      <c r="C739" s="21"/>
      <c r="D739" s="21"/>
      <c r="E739" s="22"/>
      <c r="F739" s="22"/>
      <c r="G739" s="22"/>
      <c r="H739" s="22"/>
    </row>
    <row r="740" spans="1:8">
      <c r="A740" s="21"/>
      <c r="C740" s="21"/>
      <c r="D740" s="21"/>
      <c r="E740" s="22"/>
      <c r="F740" s="22"/>
      <c r="G740" s="22"/>
      <c r="H740" s="22"/>
    </row>
    <row r="741" spans="1:8">
      <c r="A741" s="21"/>
      <c r="C741" s="21"/>
      <c r="D741" s="21"/>
      <c r="E741" s="22"/>
      <c r="F741" s="22"/>
      <c r="G741" s="22"/>
      <c r="H741" s="22"/>
    </row>
    <row r="742" spans="1:8">
      <c r="A742" s="21"/>
      <c r="C742" s="21"/>
      <c r="D742" s="21"/>
      <c r="E742" s="22"/>
      <c r="F742" s="22"/>
      <c r="G742" s="22"/>
      <c r="H742" s="22"/>
    </row>
    <row r="743" spans="1:8">
      <c r="A743" s="21"/>
      <c r="C743" s="21"/>
      <c r="D743" s="21"/>
      <c r="E743" s="22"/>
      <c r="F743" s="22"/>
      <c r="G743" s="22"/>
      <c r="H743" s="22"/>
    </row>
    <row r="744" spans="1:8">
      <c r="A744" s="21"/>
      <c r="C744" s="21"/>
      <c r="D744" s="21"/>
      <c r="E744" s="22"/>
      <c r="F744" s="22"/>
      <c r="G744" s="22"/>
      <c r="H744" s="22"/>
    </row>
    <row r="745" spans="1:8">
      <c r="A745" s="21"/>
      <c r="C745" s="21"/>
      <c r="D745" s="21"/>
      <c r="E745" s="22"/>
      <c r="F745" s="22"/>
      <c r="G745" s="22"/>
      <c r="H745" s="22"/>
    </row>
    <row r="746" spans="1:8">
      <c r="A746" s="21"/>
      <c r="C746" s="21"/>
      <c r="D746" s="21"/>
      <c r="E746" s="22"/>
      <c r="F746" s="22"/>
      <c r="G746" s="22"/>
      <c r="H746" s="22"/>
    </row>
    <row r="747" spans="1:8">
      <c r="A747" s="21"/>
      <c r="C747" s="21"/>
      <c r="D747" s="21"/>
      <c r="E747" s="22"/>
      <c r="F747" s="22"/>
      <c r="G747" s="22"/>
      <c r="H747" s="22"/>
    </row>
    <row r="748" spans="1:8">
      <c r="A748" s="21"/>
      <c r="C748" s="21"/>
      <c r="D748" s="21"/>
      <c r="E748" s="22"/>
      <c r="F748" s="22"/>
      <c r="G748" s="22"/>
      <c r="H748" s="22"/>
    </row>
    <row r="749" spans="1:8">
      <c r="A749" s="21"/>
      <c r="C749" s="21"/>
      <c r="D749" s="21"/>
      <c r="E749" s="22"/>
      <c r="F749" s="22"/>
      <c r="G749" s="22"/>
      <c r="H749" s="22"/>
    </row>
    <row r="750" spans="1:8">
      <c r="A750" s="21"/>
      <c r="C750" s="21"/>
      <c r="D750" s="21"/>
      <c r="E750" s="22"/>
      <c r="F750" s="22"/>
      <c r="G750" s="22"/>
      <c r="H750" s="22"/>
    </row>
    <row r="751" spans="1:8">
      <c r="A751" s="21"/>
      <c r="C751" s="21"/>
      <c r="D751" s="21"/>
      <c r="E751" s="22"/>
      <c r="F751" s="22"/>
      <c r="G751" s="22"/>
      <c r="H751" s="22"/>
    </row>
    <row r="752" spans="1:8">
      <c r="A752" s="21"/>
      <c r="C752" s="21"/>
      <c r="D752" s="21"/>
      <c r="E752" s="22"/>
      <c r="F752" s="22"/>
      <c r="G752" s="22"/>
      <c r="H752" s="22"/>
    </row>
    <row r="753" spans="1:8">
      <c r="A753" s="21"/>
      <c r="C753" s="21"/>
      <c r="D753" s="21"/>
      <c r="E753" s="22"/>
      <c r="F753" s="22"/>
      <c r="G753" s="22"/>
      <c r="H753" s="22"/>
    </row>
    <row r="754" spans="1:8">
      <c r="A754" s="21"/>
      <c r="C754" s="21"/>
      <c r="D754" s="21"/>
      <c r="E754" s="22"/>
      <c r="F754" s="22"/>
      <c r="G754" s="22"/>
      <c r="H754" s="22"/>
    </row>
    <row r="755" spans="1:8">
      <c r="A755" s="21"/>
      <c r="C755" s="21"/>
      <c r="D755" s="21"/>
      <c r="E755" s="22"/>
      <c r="F755" s="22"/>
      <c r="G755" s="22"/>
      <c r="H755" s="22"/>
    </row>
    <row r="756" spans="1:8">
      <c r="A756" s="21"/>
      <c r="C756" s="21"/>
      <c r="D756" s="21"/>
      <c r="E756" s="22"/>
      <c r="F756" s="22"/>
      <c r="G756" s="22"/>
      <c r="H756" s="22"/>
    </row>
    <row r="757" spans="1:8">
      <c r="A757" s="21"/>
      <c r="C757" s="21"/>
      <c r="D757" s="21"/>
      <c r="E757" s="22"/>
      <c r="F757" s="22"/>
      <c r="G757" s="22"/>
      <c r="H757" s="22"/>
    </row>
    <row r="758" spans="1:8">
      <c r="A758" s="21"/>
      <c r="C758" s="21"/>
      <c r="D758" s="21"/>
      <c r="E758" s="22"/>
      <c r="F758" s="22"/>
      <c r="G758" s="22"/>
      <c r="H758" s="22"/>
    </row>
    <row r="759" spans="1:8">
      <c r="A759" s="21"/>
      <c r="C759" s="21"/>
      <c r="D759" s="21"/>
      <c r="E759" s="22"/>
      <c r="F759" s="22"/>
      <c r="G759" s="22"/>
      <c r="H759" s="22"/>
    </row>
    <row r="760" spans="1:8">
      <c r="A760" s="21"/>
      <c r="C760" s="21"/>
      <c r="D760" s="21"/>
      <c r="E760" s="22"/>
      <c r="F760" s="22"/>
      <c r="G760" s="22"/>
      <c r="H760" s="22"/>
    </row>
    <row r="761" spans="1:8">
      <c r="A761" s="21"/>
      <c r="C761" s="21"/>
      <c r="D761" s="21"/>
      <c r="E761" s="22"/>
      <c r="F761" s="22"/>
      <c r="G761" s="22"/>
      <c r="H761" s="22"/>
    </row>
    <row r="762" spans="1:8">
      <c r="A762" s="21"/>
      <c r="C762" s="21"/>
      <c r="D762" s="21"/>
      <c r="E762" s="22"/>
      <c r="F762" s="22"/>
      <c r="G762" s="22"/>
      <c r="H762" s="22"/>
    </row>
    <row r="763" spans="1:8">
      <c r="A763" s="21"/>
      <c r="C763" s="21"/>
      <c r="D763" s="21"/>
      <c r="E763" s="22"/>
      <c r="F763" s="22"/>
      <c r="G763" s="22"/>
      <c r="H763" s="22"/>
    </row>
    <row r="764" spans="1:8">
      <c r="A764" s="21"/>
      <c r="C764" s="21"/>
      <c r="D764" s="21"/>
      <c r="E764" s="22"/>
      <c r="F764" s="22"/>
      <c r="G764" s="22"/>
      <c r="H764" s="22"/>
    </row>
    <row r="765" spans="1:8">
      <c r="A765" s="21"/>
      <c r="C765" s="21"/>
      <c r="D765" s="21"/>
      <c r="E765" s="22"/>
      <c r="F765" s="22"/>
      <c r="G765" s="22"/>
      <c r="H765" s="22"/>
    </row>
    <row r="766" spans="1:8">
      <c r="A766" s="21"/>
      <c r="C766" s="21"/>
      <c r="D766" s="21"/>
      <c r="E766" s="22"/>
      <c r="F766" s="22"/>
      <c r="G766" s="22"/>
      <c r="H766" s="22"/>
    </row>
    <row r="767" spans="1:8">
      <c r="A767" s="21"/>
      <c r="C767" s="21"/>
      <c r="D767" s="21"/>
      <c r="E767" s="22"/>
      <c r="F767" s="22"/>
      <c r="G767" s="22"/>
      <c r="H767" s="22"/>
    </row>
    <row r="768" spans="1:8">
      <c r="A768" s="21"/>
      <c r="C768" s="21"/>
      <c r="D768" s="21"/>
      <c r="E768" s="22"/>
      <c r="F768" s="22"/>
      <c r="G768" s="22"/>
      <c r="H768" s="22"/>
    </row>
    <row r="769" spans="1:8">
      <c r="A769" s="21"/>
      <c r="C769" s="21"/>
      <c r="D769" s="21"/>
      <c r="E769" s="22"/>
      <c r="F769" s="22"/>
      <c r="G769" s="22"/>
      <c r="H769" s="22"/>
    </row>
    <row r="770" spans="1:8">
      <c r="A770" s="21"/>
      <c r="C770" s="21"/>
      <c r="D770" s="21"/>
      <c r="E770" s="22"/>
      <c r="F770" s="22"/>
      <c r="G770" s="22"/>
      <c r="H770" s="22"/>
    </row>
    <row r="771" spans="1:8">
      <c r="A771" s="21"/>
      <c r="C771" s="21"/>
      <c r="D771" s="21"/>
      <c r="E771" s="22"/>
      <c r="F771" s="22"/>
      <c r="G771" s="22"/>
      <c r="H771" s="22"/>
    </row>
    <row r="772" spans="1:8">
      <c r="A772" s="21"/>
      <c r="C772" s="21"/>
      <c r="D772" s="21"/>
      <c r="E772" s="22"/>
      <c r="F772" s="22"/>
      <c r="G772" s="22"/>
      <c r="H772" s="22"/>
    </row>
    <row r="773" spans="1:8">
      <c r="A773" s="21"/>
      <c r="C773" s="21"/>
      <c r="D773" s="21"/>
      <c r="E773" s="22"/>
      <c r="F773" s="22"/>
      <c r="G773" s="22"/>
      <c r="H773" s="22"/>
    </row>
    <row r="774" spans="1:8">
      <c r="A774" s="21"/>
      <c r="C774" s="21"/>
      <c r="D774" s="21"/>
      <c r="E774" s="22"/>
      <c r="F774" s="22"/>
      <c r="G774" s="22"/>
      <c r="H774" s="22"/>
    </row>
    <row r="775" spans="1:8">
      <c r="A775" s="21"/>
      <c r="C775" s="21"/>
      <c r="D775" s="21"/>
      <c r="E775" s="22"/>
      <c r="F775" s="22"/>
      <c r="G775" s="22"/>
      <c r="H775" s="22"/>
    </row>
    <row r="776" spans="1:8">
      <c r="A776" s="21"/>
      <c r="C776" s="21"/>
      <c r="D776" s="21"/>
      <c r="E776" s="22"/>
      <c r="F776" s="22"/>
      <c r="G776" s="22"/>
      <c r="H776" s="22"/>
    </row>
    <row r="777" spans="1:8">
      <c r="A777" s="21"/>
      <c r="C777" s="21"/>
      <c r="D777" s="21"/>
      <c r="E777" s="22"/>
      <c r="F777" s="22"/>
      <c r="G777" s="22"/>
      <c r="H777" s="22"/>
    </row>
    <row r="778" spans="1:8">
      <c r="A778" s="21"/>
      <c r="C778" s="21"/>
      <c r="D778" s="21"/>
      <c r="E778" s="22"/>
      <c r="F778" s="22"/>
      <c r="G778" s="22"/>
      <c r="H778" s="22"/>
    </row>
    <row r="779" spans="1:8">
      <c r="A779" s="21"/>
      <c r="C779" s="21"/>
      <c r="D779" s="21"/>
      <c r="E779" s="22"/>
      <c r="F779" s="22"/>
      <c r="G779" s="22"/>
      <c r="H779" s="22"/>
    </row>
    <row r="780" spans="1:8">
      <c r="A780" s="21"/>
      <c r="C780" s="21"/>
      <c r="D780" s="21"/>
      <c r="E780" s="22"/>
      <c r="F780" s="22"/>
      <c r="G780" s="22"/>
      <c r="H780" s="22"/>
    </row>
    <row r="781" spans="1:8">
      <c r="A781" s="21"/>
      <c r="C781" s="21"/>
      <c r="D781" s="21"/>
      <c r="E781" s="22"/>
      <c r="F781" s="22"/>
      <c r="G781" s="22"/>
      <c r="H781" s="22"/>
    </row>
    <row r="782" spans="1:8">
      <c r="A782" s="21"/>
      <c r="C782" s="21"/>
      <c r="D782" s="21"/>
      <c r="E782" s="22"/>
      <c r="F782" s="22"/>
      <c r="G782" s="22"/>
      <c r="H782" s="22"/>
    </row>
    <row r="783" spans="1:8">
      <c r="A783" s="21"/>
      <c r="C783" s="21"/>
      <c r="D783" s="21"/>
      <c r="E783" s="22"/>
      <c r="F783" s="22"/>
      <c r="G783" s="22"/>
      <c r="H783" s="22"/>
    </row>
    <row r="784" spans="1:8">
      <c r="A784" s="21"/>
      <c r="C784" s="21"/>
      <c r="D784" s="21"/>
      <c r="E784" s="22"/>
      <c r="F784" s="22"/>
      <c r="G784" s="22"/>
      <c r="H784" s="22"/>
    </row>
    <row r="785" spans="1:8">
      <c r="A785" s="21"/>
      <c r="C785" s="21"/>
      <c r="D785" s="21"/>
      <c r="E785" s="22"/>
      <c r="F785" s="22"/>
      <c r="G785" s="22"/>
      <c r="H785" s="22"/>
    </row>
    <row r="786" spans="1:8">
      <c r="A786" s="21"/>
      <c r="C786" s="21"/>
      <c r="D786" s="21"/>
      <c r="E786" s="22"/>
      <c r="F786" s="22"/>
      <c r="G786" s="22"/>
      <c r="H786" s="22"/>
    </row>
    <row r="787" spans="1:8">
      <c r="A787" s="21"/>
      <c r="C787" s="21"/>
      <c r="D787" s="21"/>
      <c r="E787" s="22"/>
      <c r="F787" s="22"/>
      <c r="G787" s="22"/>
      <c r="H787" s="22"/>
    </row>
    <row r="788" spans="1:8">
      <c r="A788" s="21"/>
      <c r="C788" s="21"/>
      <c r="D788" s="21"/>
      <c r="E788" s="22"/>
      <c r="F788" s="22"/>
      <c r="G788" s="22"/>
      <c r="H788" s="22"/>
    </row>
    <row r="789" spans="1:8">
      <c r="A789" s="21"/>
      <c r="C789" s="21"/>
      <c r="D789" s="21"/>
      <c r="E789" s="22"/>
      <c r="F789" s="22"/>
      <c r="G789" s="22"/>
      <c r="H789" s="22"/>
    </row>
    <row r="790" spans="1:8">
      <c r="A790" s="21"/>
      <c r="C790" s="21"/>
      <c r="D790" s="21"/>
      <c r="E790" s="22"/>
      <c r="F790" s="22"/>
      <c r="G790" s="22"/>
      <c r="H790" s="22"/>
    </row>
    <row r="791" spans="1:8">
      <c r="A791" s="21"/>
      <c r="C791" s="21"/>
      <c r="D791" s="21"/>
      <c r="E791" s="22"/>
      <c r="F791" s="22"/>
      <c r="G791" s="22"/>
      <c r="H791" s="22"/>
    </row>
    <row r="792" spans="1:8">
      <c r="A792" s="21"/>
      <c r="C792" s="21"/>
      <c r="D792" s="21"/>
      <c r="E792" s="22"/>
      <c r="F792" s="22"/>
      <c r="G792" s="22"/>
      <c r="H792" s="22"/>
    </row>
    <row r="793" spans="1:8">
      <c r="A793" s="21"/>
      <c r="C793" s="21"/>
      <c r="D793" s="21"/>
      <c r="E793" s="22"/>
      <c r="F793" s="22"/>
      <c r="G793" s="22"/>
      <c r="H793" s="22"/>
    </row>
    <row r="794" spans="1:8">
      <c r="A794" s="21"/>
      <c r="C794" s="21"/>
      <c r="D794" s="21"/>
      <c r="E794" s="22"/>
      <c r="F794" s="22"/>
      <c r="G794" s="22"/>
      <c r="H794" s="22"/>
    </row>
    <row r="795" spans="1:8">
      <c r="A795" s="21"/>
      <c r="C795" s="21"/>
      <c r="D795" s="21"/>
      <c r="E795" s="22"/>
      <c r="F795" s="22"/>
      <c r="G795" s="22"/>
      <c r="H795" s="22"/>
    </row>
    <row r="796" spans="1:8">
      <c r="A796" s="21"/>
      <c r="C796" s="21"/>
      <c r="D796" s="21"/>
      <c r="E796" s="22"/>
      <c r="F796" s="22"/>
      <c r="G796" s="22"/>
      <c r="H796" s="22"/>
    </row>
    <row r="797" spans="1:8">
      <c r="A797" s="21"/>
      <c r="C797" s="21"/>
      <c r="D797" s="21"/>
      <c r="E797" s="22"/>
      <c r="F797" s="22"/>
      <c r="G797" s="22"/>
      <c r="H797" s="22"/>
    </row>
    <row r="798" spans="1:8">
      <c r="A798" s="21"/>
      <c r="C798" s="21"/>
      <c r="D798" s="21"/>
      <c r="E798" s="22"/>
      <c r="F798" s="22"/>
      <c r="G798" s="22"/>
      <c r="H798" s="22"/>
    </row>
    <row r="799" spans="1:8">
      <c r="A799" s="21"/>
      <c r="C799" s="21"/>
      <c r="D799" s="21"/>
      <c r="E799" s="22"/>
      <c r="F799" s="22"/>
      <c r="G799" s="22"/>
      <c r="H799" s="22"/>
    </row>
    <row r="800" spans="1:8">
      <c r="A800" s="21"/>
      <c r="C800" s="21"/>
      <c r="D800" s="21"/>
      <c r="E800" s="22"/>
      <c r="F800" s="22"/>
      <c r="G800" s="22"/>
      <c r="H800" s="22"/>
    </row>
    <row r="801" spans="1:8">
      <c r="A801" s="21"/>
      <c r="C801" s="21"/>
      <c r="D801" s="21"/>
      <c r="E801" s="22"/>
      <c r="F801" s="22"/>
      <c r="G801" s="22"/>
      <c r="H801" s="22"/>
    </row>
    <row r="802" spans="1:8">
      <c r="A802" s="21"/>
      <c r="C802" s="21"/>
      <c r="D802" s="21"/>
      <c r="E802" s="22"/>
      <c r="F802" s="22"/>
      <c r="G802" s="22"/>
      <c r="H802" s="22"/>
    </row>
    <row r="803" spans="1:8">
      <c r="A803" s="21"/>
      <c r="C803" s="21"/>
      <c r="D803" s="21"/>
      <c r="E803" s="22"/>
      <c r="F803" s="22"/>
      <c r="G803" s="22"/>
      <c r="H803" s="22"/>
    </row>
    <row r="804" spans="1:8">
      <c r="A804" s="21"/>
      <c r="C804" s="21"/>
      <c r="D804" s="21"/>
      <c r="E804" s="22"/>
      <c r="F804" s="22"/>
      <c r="G804" s="22"/>
      <c r="H804" s="22"/>
    </row>
    <row r="805" spans="1:8">
      <c r="A805" s="21"/>
      <c r="C805" s="21"/>
      <c r="D805" s="21"/>
      <c r="E805" s="22"/>
      <c r="F805" s="22"/>
      <c r="G805" s="22"/>
      <c r="H805" s="22"/>
    </row>
    <row r="806" spans="1:8">
      <c r="A806" s="21"/>
      <c r="C806" s="21"/>
      <c r="D806" s="21"/>
      <c r="E806" s="22"/>
      <c r="F806" s="22"/>
      <c r="G806" s="22"/>
      <c r="H806" s="22"/>
    </row>
    <row r="807" spans="1:8">
      <c r="A807" s="21"/>
      <c r="C807" s="21"/>
      <c r="D807" s="21"/>
      <c r="E807" s="22"/>
      <c r="F807" s="22"/>
      <c r="G807" s="22"/>
      <c r="H807" s="22"/>
    </row>
    <row r="808" spans="1:8">
      <c r="A808" s="21"/>
      <c r="C808" s="21"/>
      <c r="D808" s="21"/>
      <c r="E808" s="22"/>
      <c r="F808" s="22"/>
      <c r="G808" s="22"/>
      <c r="H808" s="22"/>
    </row>
    <row r="809" spans="1:8">
      <c r="A809" s="21"/>
      <c r="C809" s="21"/>
      <c r="D809" s="21"/>
      <c r="E809" s="22"/>
      <c r="F809" s="22"/>
      <c r="G809" s="22"/>
      <c r="H809" s="22"/>
    </row>
    <row r="810" spans="1:8">
      <c r="A810" s="21"/>
      <c r="C810" s="21"/>
      <c r="D810" s="21"/>
      <c r="E810" s="22"/>
      <c r="F810" s="22"/>
      <c r="G810" s="22"/>
      <c r="H810" s="22"/>
    </row>
    <row r="811" spans="1:8">
      <c r="A811" s="21"/>
      <c r="C811" s="21"/>
      <c r="D811" s="21"/>
      <c r="E811" s="22"/>
      <c r="F811" s="22"/>
      <c r="G811" s="22"/>
      <c r="H811" s="22"/>
    </row>
    <row r="812" spans="1:8">
      <c r="A812" s="21"/>
      <c r="C812" s="21"/>
      <c r="D812" s="21"/>
      <c r="E812" s="22"/>
      <c r="F812" s="22"/>
      <c r="G812" s="22"/>
      <c r="H812" s="22"/>
    </row>
    <row r="813" spans="1:8">
      <c r="A813" s="21"/>
      <c r="C813" s="21"/>
      <c r="D813" s="21"/>
      <c r="E813" s="22"/>
      <c r="F813" s="22"/>
      <c r="G813" s="22"/>
      <c r="H813" s="22"/>
    </row>
    <row r="814" spans="1:8">
      <c r="A814" s="21"/>
      <c r="C814" s="21"/>
      <c r="D814" s="21"/>
      <c r="E814" s="22"/>
      <c r="F814" s="22"/>
      <c r="G814" s="22"/>
      <c r="H814" s="22"/>
    </row>
    <row r="815" spans="1:8">
      <c r="A815" s="21"/>
      <c r="C815" s="21"/>
      <c r="D815" s="21"/>
      <c r="E815" s="22"/>
      <c r="F815" s="22"/>
      <c r="G815" s="22"/>
      <c r="H815" s="22"/>
    </row>
    <row r="816" spans="1:8">
      <c r="A816" s="21"/>
      <c r="C816" s="21"/>
      <c r="D816" s="21"/>
      <c r="E816" s="22"/>
      <c r="F816" s="22"/>
      <c r="G816" s="22"/>
      <c r="H816" s="22"/>
    </row>
    <row r="817" spans="1:8">
      <c r="A817" s="21"/>
      <c r="C817" s="21"/>
      <c r="D817" s="21"/>
      <c r="E817" s="22"/>
      <c r="F817" s="22"/>
      <c r="G817" s="22"/>
      <c r="H817" s="22"/>
    </row>
    <row r="818" spans="1:8">
      <c r="A818" s="21"/>
      <c r="C818" s="21"/>
      <c r="D818" s="21"/>
      <c r="E818" s="22"/>
      <c r="F818" s="22"/>
      <c r="G818" s="22"/>
      <c r="H818" s="22"/>
    </row>
    <row r="819" spans="1:8">
      <c r="A819" s="21"/>
      <c r="C819" s="21"/>
      <c r="D819" s="21"/>
      <c r="E819" s="22"/>
      <c r="F819" s="22"/>
      <c r="G819" s="22"/>
      <c r="H819" s="22"/>
    </row>
    <row r="820" spans="1:8">
      <c r="A820" s="21"/>
      <c r="C820" s="21"/>
      <c r="D820" s="21"/>
      <c r="E820" s="22"/>
      <c r="F820" s="22"/>
      <c r="G820" s="22"/>
      <c r="H820" s="22"/>
    </row>
    <row r="821" spans="1:8">
      <c r="A821" s="21"/>
      <c r="C821" s="21"/>
      <c r="D821" s="21"/>
      <c r="E821" s="22"/>
      <c r="F821" s="22"/>
      <c r="G821" s="22"/>
      <c r="H821" s="22"/>
    </row>
    <row r="822" spans="1:8">
      <c r="A822" s="21"/>
      <c r="C822" s="21"/>
      <c r="D822" s="21"/>
      <c r="E822" s="22"/>
      <c r="F822" s="22"/>
      <c r="G822" s="22"/>
      <c r="H822" s="22"/>
    </row>
    <row r="823" spans="1:8">
      <c r="A823" s="21"/>
      <c r="C823" s="21"/>
      <c r="D823" s="21"/>
      <c r="E823" s="22"/>
      <c r="F823" s="22"/>
      <c r="G823" s="22"/>
      <c r="H823" s="22"/>
    </row>
    <row r="824" spans="1:8">
      <c r="A824" s="21"/>
      <c r="C824" s="21"/>
      <c r="D824" s="21"/>
      <c r="E824" s="22"/>
      <c r="F824" s="22"/>
      <c r="G824" s="22"/>
      <c r="H824" s="22"/>
    </row>
    <row r="825" spans="1:8">
      <c r="A825" s="21"/>
      <c r="C825" s="21"/>
      <c r="D825" s="21"/>
      <c r="E825" s="22"/>
      <c r="F825" s="22"/>
      <c r="G825" s="22"/>
      <c r="H825" s="22"/>
    </row>
    <row r="826" spans="1:8">
      <c r="A826" s="21"/>
      <c r="C826" s="21"/>
      <c r="D826" s="21"/>
      <c r="E826" s="22"/>
      <c r="F826" s="22"/>
      <c r="G826" s="22"/>
      <c r="H826" s="22"/>
    </row>
    <row r="827" spans="1:8">
      <c r="A827" s="21"/>
      <c r="C827" s="21"/>
      <c r="D827" s="21"/>
      <c r="E827" s="22"/>
      <c r="F827" s="22"/>
      <c r="G827" s="22"/>
      <c r="H827" s="22"/>
    </row>
    <row r="828" spans="1:8">
      <c r="A828" s="21"/>
      <c r="C828" s="21"/>
      <c r="D828" s="21"/>
      <c r="E828" s="22"/>
      <c r="F828" s="22"/>
      <c r="G828" s="22"/>
      <c r="H828" s="22"/>
    </row>
    <row r="829" spans="1:8">
      <c r="A829" s="21"/>
      <c r="C829" s="21"/>
      <c r="D829" s="21"/>
      <c r="E829" s="22"/>
      <c r="F829" s="22"/>
      <c r="G829" s="22"/>
      <c r="H829" s="22"/>
    </row>
    <row r="830" spans="1:8">
      <c r="A830" s="21"/>
      <c r="C830" s="21"/>
      <c r="D830" s="21"/>
      <c r="E830" s="22"/>
      <c r="F830" s="22"/>
      <c r="G830" s="22"/>
      <c r="H830" s="22"/>
    </row>
    <row r="831" spans="1:8">
      <c r="A831" s="21"/>
      <c r="C831" s="21"/>
      <c r="D831" s="21"/>
      <c r="E831" s="22"/>
      <c r="F831" s="22"/>
      <c r="G831" s="22"/>
      <c r="H831" s="22"/>
    </row>
    <row r="832" spans="1:8">
      <c r="A832" s="21"/>
      <c r="C832" s="21"/>
      <c r="D832" s="21"/>
      <c r="E832" s="22"/>
      <c r="F832" s="22"/>
      <c r="G832" s="22"/>
      <c r="H832" s="22"/>
    </row>
    <row r="833" spans="1:8">
      <c r="A833" s="21"/>
      <c r="C833" s="21"/>
      <c r="D833" s="21"/>
      <c r="E833" s="22"/>
      <c r="F833" s="22"/>
      <c r="G833" s="22"/>
      <c r="H833" s="22"/>
    </row>
    <row r="834" spans="1:8">
      <c r="A834" s="21"/>
      <c r="C834" s="21"/>
      <c r="D834" s="21"/>
      <c r="E834" s="22"/>
      <c r="F834" s="22"/>
      <c r="G834" s="22"/>
      <c r="H834" s="22"/>
    </row>
    <row r="835" spans="1:8">
      <c r="A835" s="21"/>
      <c r="C835" s="21"/>
      <c r="D835" s="21"/>
      <c r="E835" s="22"/>
      <c r="F835" s="22"/>
      <c r="G835" s="22"/>
      <c r="H835" s="22"/>
    </row>
    <row r="836" spans="1:8">
      <c r="A836" s="21"/>
      <c r="C836" s="21"/>
      <c r="D836" s="21"/>
      <c r="E836" s="22"/>
      <c r="F836" s="22"/>
      <c r="G836" s="22"/>
      <c r="H836" s="22"/>
    </row>
    <row r="837" spans="1:8">
      <c r="A837" s="21"/>
      <c r="C837" s="21"/>
      <c r="D837" s="21"/>
      <c r="E837" s="22"/>
      <c r="F837" s="22"/>
      <c r="G837" s="22"/>
      <c r="H837" s="22"/>
    </row>
    <row r="838" spans="1:8">
      <c r="A838" s="21"/>
      <c r="C838" s="21"/>
      <c r="D838" s="21"/>
      <c r="E838" s="22"/>
      <c r="F838" s="22"/>
      <c r="G838" s="22"/>
      <c r="H838" s="22"/>
    </row>
    <row r="839" spans="1:8">
      <c r="A839" s="21"/>
      <c r="C839" s="21"/>
      <c r="D839" s="21"/>
      <c r="E839" s="22"/>
      <c r="F839" s="22"/>
      <c r="G839" s="22"/>
      <c r="H839" s="22"/>
    </row>
    <row r="840" spans="1:8">
      <c r="A840" s="21"/>
      <c r="C840" s="21"/>
      <c r="D840" s="21"/>
      <c r="E840" s="22"/>
      <c r="F840" s="22"/>
      <c r="G840" s="22"/>
      <c r="H840" s="22"/>
    </row>
    <row r="841" spans="1:8">
      <c r="A841" s="21"/>
      <c r="C841" s="21"/>
      <c r="D841" s="21"/>
      <c r="E841" s="22"/>
      <c r="F841" s="22"/>
      <c r="G841" s="22"/>
      <c r="H841" s="22"/>
    </row>
    <row r="842" spans="1:8">
      <c r="A842" s="21"/>
      <c r="C842" s="21"/>
      <c r="D842" s="21"/>
      <c r="E842" s="22"/>
      <c r="F842" s="22"/>
      <c r="G842" s="22"/>
      <c r="H842" s="22"/>
    </row>
    <row r="843" spans="1:8">
      <c r="A843" s="21"/>
      <c r="C843" s="21"/>
      <c r="D843" s="21"/>
      <c r="E843" s="22"/>
      <c r="F843" s="22"/>
      <c r="G843" s="22"/>
      <c r="H843" s="22"/>
    </row>
    <row r="844" spans="1:8">
      <c r="A844" s="21"/>
      <c r="C844" s="21"/>
      <c r="D844" s="21"/>
      <c r="E844" s="22"/>
      <c r="F844" s="22"/>
      <c r="G844" s="22"/>
      <c r="H844" s="22"/>
    </row>
    <row r="845" spans="1:8">
      <c r="A845" s="21"/>
      <c r="C845" s="21"/>
      <c r="D845" s="21"/>
      <c r="E845" s="22"/>
      <c r="F845" s="22"/>
      <c r="G845" s="22"/>
      <c r="H845" s="22"/>
    </row>
    <row r="846" spans="1:8">
      <c r="A846" s="21"/>
      <c r="C846" s="21"/>
      <c r="D846" s="21"/>
      <c r="E846" s="22"/>
      <c r="F846" s="22"/>
      <c r="G846" s="22"/>
      <c r="H846" s="22"/>
    </row>
    <row r="847" spans="1:8">
      <c r="A847" s="21"/>
      <c r="C847" s="21"/>
      <c r="D847" s="21"/>
      <c r="E847" s="22"/>
      <c r="F847" s="22"/>
      <c r="G847" s="22"/>
      <c r="H847" s="22"/>
    </row>
    <row r="848" spans="1:8">
      <c r="A848" s="21"/>
      <c r="C848" s="21"/>
      <c r="D848" s="21"/>
      <c r="E848" s="22"/>
      <c r="F848" s="22"/>
      <c r="G848" s="22"/>
      <c r="H848" s="22"/>
    </row>
    <row r="849" spans="1:8">
      <c r="A849" s="21"/>
      <c r="C849" s="21"/>
      <c r="D849" s="21"/>
      <c r="E849" s="22"/>
      <c r="F849" s="22"/>
      <c r="G849" s="22"/>
      <c r="H849" s="22"/>
    </row>
    <row r="850" spans="1:8">
      <c r="A850" s="21"/>
      <c r="C850" s="21"/>
      <c r="D850" s="21"/>
      <c r="E850" s="22"/>
      <c r="F850" s="22"/>
      <c r="G850" s="22"/>
      <c r="H850" s="22"/>
    </row>
    <row r="851" spans="1:8">
      <c r="A851" s="21"/>
      <c r="C851" s="21"/>
      <c r="D851" s="21"/>
      <c r="E851" s="22"/>
      <c r="F851" s="22"/>
      <c r="G851" s="22"/>
      <c r="H851" s="22"/>
    </row>
    <row r="852" spans="1:8">
      <c r="A852" s="21"/>
      <c r="C852" s="21"/>
      <c r="D852" s="21"/>
      <c r="E852" s="22"/>
      <c r="F852" s="22"/>
      <c r="G852" s="22"/>
      <c r="H852" s="22"/>
    </row>
    <row r="853" spans="1:8">
      <c r="A853" s="21"/>
      <c r="C853" s="21"/>
      <c r="D853" s="21"/>
      <c r="E853" s="22"/>
      <c r="F853" s="22"/>
      <c r="G853" s="22"/>
      <c r="H853" s="22"/>
    </row>
    <row r="854" spans="1:8">
      <c r="A854" s="21"/>
      <c r="C854" s="21"/>
      <c r="D854" s="21"/>
      <c r="E854" s="22"/>
      <c r="F854" s="22"/>
      <c r="G854" s="22"/>
      <c r="H854" s="22"/>
    </row>
    <row r="855" spans="1:8">
      <c r="A855" s="21"/>
      <c r="C855" s="21"/>
      <c r="D855" s="21"/>
      <c r="E855" s="22"/>
      <c r="F855" s="22"/>
      <c r="G855" s="22"/>
      <c r="H855" s="22"/>
    </row>
    <row r="856" spans="1:8">
      <c r="A856" s="21"/>
      <c r="C856" s="21"/>
      <c r="D856" s="21"/>
      <c r="E856" s="22"/>
      <c r="F856" s="22"/>
      <c r="G856" s="22"/>
      <c r="H856" s="22"/>
    </row>
    <row r="857" spans="1:8">
      <c r="A857" s="21"/>
      <c r="C857" s="21"/>
      <c r="D857" s="21"/>
      <c r="E857" s="22"/>
      <c r="F857" s="22"/>
      <c r="G857" s="22"/>
      <c r="H857" s="22"/>
    </row>
    <row r="858" spans="1:8">
      <c r="A858" s="21"/>
      <c r="C858" s="21"/>
      <c r="D858" s="21"/>
      <c r="E858" s="22"/>
      <c r="F858" s="22"/>
      <c r="G858" s="22"/>
      <c r="H858" s="22"/>
    </row>
    <row r="859" spans="1:8">
      <c r="A859" s="21"/>
      <c r="C859" s="21"/>
      <c r="D859" s="21"/>
      <c r="E859" s="22"/>
      <c r="F859" s="22"/>
      <c r="G859" s="22"/>
      <c r="H859" s="22"/>
    </row>
    <row r="860" spans="1:8">
      <c r="A860" s="21"/>
      <c r="C860" s="21"/>
      <c r="D860" s="21"/>
      <c r="E860" s="22"/>
      <c r="F860" s="22"/>
      <c r="G860" s="22"/>
      <c r="H860" s="22"/>
    </row>
    <row r="861" spans="1:8">
      <c r="A861" s="21"/>
      <c r="C861" s="21"/>
      <c r="D861" s="21"/>
      <c r="E861" s="22"/>
      <c r="F861" s="22"/>
      <c r="G861" s="22"/>
      <c r="H861" s="22"/>
    </row>
    <row r="862" spans="1:8">
      <c r="A862" s="21"/>
      <c r="C862" s="21"/>
      <c r="D862" s="21"/>
      <c r="E862" s="22"/>
      <c r="F862" s="22"/>
      <c r="G862" s="22"/>
      <c r="H862" s="22"/>
    </row>
    <row r="863" spans="1:8">
      <c r="A863" s="21"/>
      <c r="C863" s="21"/>
      <c r="D863" s="21"/>
      <c r="E863" s="22"/>
      <c r="F863" s="22"/>
      <c r="G863" s="22"/>
      <c r="H863" s="22"/>
    </row>
    <row r="864" spans="1:8">
      <c r="A864" s="21"/>
      <c r="C864" s="21"/>
      <c r="D864" s="21"/>
      <c r="E864" s="22"/>
      <c r="F864" s="22"/>
      <c r="G864" s="22"/>
      <c r="H864" s="22"/>
    </row>
    <row r="865" spans="1:8">
      <c r="A865" s="21"/>
      <c r="C865" s="21"/>
      <c r="D865" s="21"/>
      <c r="E865" s="22"/>
      <c r="F865" s="22"/>
      <c r="G865" s="22"/>
      <c r="H865" s="22"/>
    </row>
    <row r="866" spans="1:8">
      <c r="A866" s="21"/>
      <c r="C866" s="21"/>
      <c r="D866" s="21"/>
      <c r="E866" s="22"/>
      <c r="F866" s="22"/>
      <c r="G866" s="22"/>
      <c r="H866" s="22"/>
    </row>
    <row r="867" spans="1:8">
      <c r="A867" s="21"/>
      <c r="C867" s="21"/>
      <c r="D867" s="21"/>
      <c r="E867" s="22"/>
      <c r="F867" s="22"/>
      <c r="G867" s="22"/>
      <c r="H867" s="22"/>
    </row>
    <row r="868" spans="1:8">
      <c r="A868" s="21"/>
      <c r="C868" s="21"/>
      <c r="D868" s="21"/>
      <c r="E868" s="22"/>
      <c r="F868" s="22"/>
      <c r="G868" s="22"/>
      <c r="H868" s="22"/>
    </row>
    <row r="869" spans="1:8">
      <c r="A869" s="21"/>
      <c r="C869" s="21"/>
      <c r="D869" s="21"/>
      <c r="E869" s="22"/>
      <c r="F869" s="22"/>
      <c r="G869" s="22"/>
      <c r="H869" s="22"/>
    </row>
    <row r="870" spans="1:8">
      <c r="A870" s="21"/>
      <c r="C870" s="21"/>
      <c r="D870" s="21"/>
      <c r="E870" s="22"/>
      <c r="F870" s="22"/>
      <c r="G870" s="22"/>
      <c r="H870" s="22"/>
    </row>
    <row r="871" spans="1:8">
      <c r="A871" s="21"/>
      <c r="C871" s="21"/>
      <c r="D871" s="21"/>
      <c r="E871" s="22"/>
      <c r="F871" s="22"/>
      <c r="G871" s="22"/>
      <c r="H871" s="22"/>
    </row>
    <row r="872" spans="1:8">
      <c r="A872" s="21"/>
      <c r="C872" s="21"/>
      <c r="D872" s="21"/>
      <c r="E872" s="22"/>
      <c r="F872" s="22"/>
      <c r="G872" s="22"/>
      <c r="H872" s="22"/>
    </row>
    <row r="873" spans="1:8">
      <c r="A873" s="21"/>
      <c r="C873" s="21"/>
      <c r="D873" s="21"/>
      <c r="E873" s="22"/>
      <c r="F873" s="22"/>
      <c r="G873" s="22"/>
      <c r="H873" s="22"/>
    </row>
    <row r="874" spans="1:8">
      <c r="A874" s="21"/>
      <c r="C874" s="21"/>
      <c r="D874" s="21"/>
      <c r="E874" s="22"/>
      <c r="F874" s="22"/>
      <c r="G874" s="22"/>
      <c r="H874" s="22"/>
    </row>
    <row r="875" spans="1:8">
      <c r="A875" s="21"/>
      <c r="C875" s="21"/>
      <c r="D875" s="21"/>
      <c r="E875" s="22"/>
      <c r="F875" s="22"/>
      <c r="G875" s="22"/>
      <c r="H875" s="22"/>
    </row>
    <row r="876" spans="1:8">
      <c r="A876" s="21"/>
      <c r="C876" s="21"/>
      <c r="D876" s="21"/>
      <c r="E876" s="22"/>
      <c r="F876" s="22"/>
      <c r="G876" s="22"/>
      <c r="H876" s="22"/>
    </row>
    <row r="877" spans="1:8">
      <c r="A877" s="21"/>
      <c r="C877" s="21"/>
      <c r="D877" s="21"/>
      <c r="E877" s="22"/>
      <c r="F877" s="22"/>
      <c r="G877" s="22"/>
      <c r="H877" s="22"/>
    </row>
    <row r="878" spans="1:8">
      <c r="A878" s="21"/>
      <c r="C878" s="21"/>
      <c r="D878" s="21"/>
      <c r="E878" s="22"/>
      <c r="F878" s="22"/>
      <c r="G878" s="22"/>
      <c r="H878" s="22"/>
    </row>
    <row r="879" spans="1:8">
      <c r="A879" s="21"/>
      <c r="C879" s="21"/>
      <c r="D879" s="21"/>
      <c r="E879" s="22"/>
      <c r="F879" s="22"/>
      <c r="G879" s="22"/>
      <c r="H879" s="22"/>
    </row>
    <row r="880" spans="1:8">
      <c r="A880" s="21"/>
      <c r="C880" s="21"/>
      <c r="D880" s="21"/>
      <c r="E880" s="22"/>
      <c r="F880" s="22"/>
      <c r="G880" s="22"/>
      <c r="H880" s="22"/>
    </row>
    <row r="881" spans="1:8">
      <c r="A881" s="21"/>
      <c r="C881" s="21"/>
      <c r="D881" s="21"/>
      <c r="E881" s="22"/>
      <c r="F881" s="22"/>
      <c r="G881" s="22"/>
      <c r="H881" s="22"/>
    </row>
    <row r="882" spans="1:8">
      <c r="A882" s="21"/>
      <c r="C882" s="21"/>
      <c r="D882" s="21"/>
      <c r="E882" s="22"/>
      <c r="F882" s="22"/>
      <c r="G882" s="22"/>
      <c r="H882" s="22"/>
    </row>
    <row r="883" spans="1:8">
      <c r="A883" s="21"/>
      <c r="C883" s="21"/>
      <c r="D883" s="21"/>
      <c r="E883" s="22"/>
      <c r="F883" s="22"/>
      <c r="G883" s="22"/>
      <c r="H883" s="22"/>
    </row>
    <row r="884" spans="1:8">
      <c r="A884" s="21"/>
      <c r="C884" s="21"/>
      <c r="D884" s="21"/>
      <c r="E884" s="22"/>
      <c r="F884" s="22"/>
      <c r="G884" s="22"/>
      <c r="H884" s="22"/>
    </row>
    <row r="885" spans="1:8">
      <c r="A885" s="21"/>
      <c r="C885" s="21"/>
      <c r="D885" s="21"/>
      <c r="E885" s="22"/>
      <c r="F885" s="22"/>
      <c r="G885" s="22"/>
      <c r="H885" s="22"/>
    </row>
    <row r="886" spans="1:8">
      <c r="A886" s="21"/>
      <c r="C886" s="21"/>
      <c r="D886" s="21"/>
      <c r="E886" s="22"/>
      <c r="F886" s="22"/>
      <c r="G886" s="22"/>
      <c r="H886" s="22"/>
    </row>
    <row r="887" spans="1:8">
      <c r="A887" s="21"/>
      <c r="C887" s="21"/>
      <c r="D887" s="21"/>
      <c r="E887" s="22"/>
      <c r="F887" s="22"/>
      <c r="G887" s="22"/>
      <c r="H887" s="22"/>
    </row>
    <row r="888" spans="1:8">
      <c r="A888" s="21"/>
      <c r="C888" s="21"/>
      <c r="D888" s="21"/>
      <c r="E888" s="22"/>
      <c r="F888" s="22"/>
      <c r="G888" s="22"/>
      <c r="H888" s="22"/>
    </row>
    <row r="889" spans="1:8">
      <c r="A889" s="21"/>
      <c r="C889" s="21"/>
      <c r="D889" s="21"/>
      <c r="E889" s="22"/>
      <c r="F889" s="22"/>
      <c r="G889" s="22"/>
      <c r="H889" s="22"/>
    </row>
    <row r="890" spans="1:8">
      <c r="A890" s="21"/>
      <c r="C890" s="21"/>
      <c r="D890" s="21"/>
      <c r="E890" s="22"/>
      <c r="F890" s="22"/>
      <c r="G890" s="22"/>
      <c r="H890" s="22"/>
    </row>
    <row r="891" spans="1:8">
      <c r="A891" s="21"/>
      <c r="C891" s="21"/>
      <c r="D891" s="21"/>
      <c r="E891" s="22"/>
      <c r="F891" s="22"/>
      <c r="G891" s="22"/>
      <c r="H891" s="22"/>
    </row>
    <row r="892" spans="1:8">
      <c r="A892" s="21"/>
      <c r="C892" s="21"/>
      <c r="D892" s="21"/>
      <c r="E892" s="22"/>
      <c r="F892" s="22"/>
      <c r="G892" s="22"/>
      <c r="H892" s="22"/>
    </row>
    <row r="893" spans="1:8">
      <c r="A893" s="21"/>
      <c r="C893" s="21"/>
      <c r="D893" s="21"/>
      <c r="E893" s="22"/>
      <c r="F893" s="22"/>
      <c r="G893" s="22"/>
      <c r="H893" s="22"/>
    </row>
    <row r="894" spans="1:8">
      <c r="A894" s="21"/>
      <c r="C894" s="21"/>
      <c r="D894" s="21"/>
      <c r="E894" s="22"/>
      <c r="F894" s="22"/>
      <c r="G894" s="22"/>
      <c r="H894" s="22"/>
    </row>
    <row r="895" spans="1:8">
      <c r="A895" s="21"/>
      <c r="C895" s="21"/>
      <c r="D895" s="21"/>
      <c r="E895" s="22"/>
      <c r="F895" s="22"/>
      <c r="G895" s="22"/>
      <c r="H895" s="22"/>
    </row>
    <row r="896" spans="1:8">
      <c r="A896" s="21"/>
      <c r="C896" s="21"/>
      <c r="D896" s="21"/>
      <c r="E896" s="22"/>
      <c r="F896" s="22"/>
      <c r="G896" s="22"/>
      <c r="H896" s="22"/>
    </row>
    <row r="897" spans="1:8">
      <c r="A897" s="21"/>
      <c r="C897" s="21"/>
      <c r="D897" s="21"/>
      <c r="E897" s="22"/>
      <c r="F897" s="22"/>
      <c r="G897" s="22"/>
      <c r="H897" s="22"/>
    </row>
    <row r="898" spans="1:8">
      <c r="A898" s="21"/>
      <c r="C898" s="21"/>
      <c r="D898" s="21"/>
      <c r="E898" s="22"/>
      <c r="F898" s="22"/>
      <c r="G898" s="22"/>
      <c r="H898" s="22"/>
    </row>
    <row r="899" spans="1:8">
      <c r="A899" s="21"/>
      <c r="C899" s="21"/>
      <c r="D899" s="21"/>
      <c r="E899" s="22"/>
      <c r="F899" s="22"/>
      <c r="G899" s="22"/>
      <c r="H899" s="22"/>
    </row>
    <row r="900" spans="1:8">
      <c r="A900" s="21"/>
      <c r="C900" s="21"/>
      <c r="D900" s="21"/>
      <c r="E900" s="22"/>
      <c r="F900" s="22"/>
      <c r="G900" s="22"/>
      <c r="H900" s="22"/>
    </row>
    <row r="901" spans="1:8">
      <c r="A901" s="21"/>
      <c r="C901" s="21"/>
      <c r="D901" s="21"/>
      <c r="E901" s="22"/>
      <c r="F901" s="22"/>
      <c r="G901" s="22"/>
      <c r="H901" s="22"/>
    </row>
    <row r="902" spans="1:8">
      <c r="A902" s="21"/>
      <c r="C902" s="21"/>
      <c r="D902" s="21"/>
      <c r="E902" s="22"/>
      <c r="F902" s="22"/>
      <c r="G902" s="22"/>
      <c r="H902" s="22"/>
    </row>
    <row r="903" spans="1:8">
      <c r="A903" s="21"/>
      <c r="C903" s="21"/>
      <c r="D903" s="21"/>
      <c r="E903" s="22"/>
      <c r="F903" s="22"/>
      <c r="G903" s="22"/>
      <c r="H903" s="22"/>
    </row>
    <row r="904" spans="1:8">
      <c r="A904" s="21"/>
      <c r="C904" s="21"/>
      <c r="D904" s="21"/>
      <c r="E904" s="22"/>
      <c r="F904" s="22"/>
      <c r="G904" s="22"/>
      <c r="H904" s="22"/>
    </row>
    <row r="905" spans="1:8">
      <c r="A905" s="21"/>
      <c r="C905" s="21"/>
      <c r="D905" s="21"/>
      <c r="E905" s="22"/>
      <c r="F905" s="22"/>
      <c r="G905" s="22"/>
      <c r="H905" s="22"/>
    </row>
    <row r="906" spans="1:8">
      <c r="A906" s="21"/>
      <c r="C906" s="21"/>
      <c r="D906" s="21"/>
      <c r="E906" s="22"/>
      <c r="F906" s="22"/>
      <c r="G906" s="22"/>
      <c r="H906" s="22"/>
    </row>
    <row r="907" spans="1:8">
      <c r="A907" s="21"/>
      <c r="C907" s="21"/>
      <c r="D907" s="21"/>
      <c r="E907" s="22"/>
      <c r="F907" s="22"/>
      <c r="G907" s="22"/>
      <c r="H907" s="22"/>
    </row>
    <row r="908" spans="1:8">
      <c r="A908" s="21"/>
      <c r="C908" s="21"/>
      <c r="D908" s="21"/>
      <c r="E908" s="22"/>
      <c r="F908" s="22"/>
      <c r="G908" s="22"/>
      <c r="H908" s="22"/>
    </row>
    <row r="909" spans="1:8">
      <c r="A909" s="21"/>
      <c r="C909" s="21"/>
      <c r="D909" s="21"/>
      <c r="E909" s="22"/>
      <c r="F909" s="22"/>
      <c r="G909" s="22"/>
      <c r="H909" s="22"/>
    </row>
    <row r="910" spans="1:8">
      <c r="A910" s="21"/>
      <c r="C910" s="21"/>
      <c r="D910" s="21"/>
      <c r="E910" s="22"/>
      <c r="F910" s="22"/>
      <c r="G910" s="22"/>
      <c r="H910" s="22"/>
    </row>
    <row r="911" spans="1:8">
      <c r="A911" s="21"/>
      <c r="C911" s="21"/>
      <c r="D911" s="21"/>
      <c r="E911" s="22"/>
      <c r="F911" s="22"/>
      <c r="G911" s="22"/>
      <c r="H911" s="22"/>
    </row>
    <row r="912" spans="1:8">
      <c r="A912" s="21"/>
      <c r="C912" s="21"/>
      <c r="D912" s="21"/>
      <c r="E912" s="22"/>
      <c r="F912" s="22"/>
      <c r="G912" s="22"/>
      <c r="H912" s="22"/>
    </row>
    <row r="913" spans="1:8">
      <c r="A913" s="21"/>
      <c r="C913" s="21"/>
      <c r="D913" s="21"/>
      <c r="E913" s="22"/>
      <c r="F913" s="22"/>
      <c r="G913" s="22"/>
      <c r="H913" s="22"/>
    </row>
    <row r="914" spans="1:8">
      <c r="A914" s="21"/>
      <c r="C914" s="21"/>
      <c r="D914" s="21"/>
      <c r="E914" s="22"/>
      <c r="F914" s="22"/>
      <c r="G914" s="22"/>
      <c r="H914" s="22"/>
    </row>
    <row r="915" spans="1:8">
      <c r="A915" s="21"/>
      <c r="C915" s="21"/>
      <c r="D915" s="21"/>
      <c r="E915" s="22"/>
      <c r="F915" s="22"/>
      <c r="G915" s="22"/>
      <c r="H915" s="22"/>
    </row>
    <row r="916" spans="1:8">
      <c r="A916" s="21"/>
      <c r="C916" s="21"/>
      <c r="D916" s="21"/>
      <c r="E916" s="22"/>
      <c r="F916" s="22"/>
      <c r="G916" s="22"/>
      <c r="H916" s="22"/>
    </row>
    <row r="917" spans="1:8">
      <c r="A917" s="21"/>
      <c r="C917" s="21"/>
      <c r="D917" s="21"/>
      <c r="E917" s="22"/>
      <c r="F917" s="22"/>
      <c r="G917" s="22"/>
      <c r="H917" s="22"/>
    </row>
    <row r="918" spans="1:8">
      <c r="A918" s="21"/>
      <c r="C918" s="21"/>
      <c r="D918" s="21"/>
      <c r="E918" s="22"/>
      <c r="F918" s="22"/>
      <c r="G918" s="22"/>
      <c r="H918" s="22"/>
    </row>
    <row r="919" spans="1:8">
      <c r="A919" s="21"/>
      <c r="C919" s="21"/>
      <c r="D919" s="21"/>
      <c r="E919" s="22"/>
      <c r="F919" s="22"/>
      <c r="G919" s="22"/>
      <c r="H919" s="22"/>
    </row>
    <row r="920" spans="1:8">
      <c r="A920" s="21"/>
      <c r="C920" s="21"/>
      <c r="D920" s="21"/>
      <c r="E920" s="22"/>
      <c r="F920" s="22"/>
      <c r="G920" s="22"/>
      <c r="H920" s="22"/>
    </row>
    <row r="921" spans="1:8">
      <c r="A921" s="21"/>
      <c r="C921" s="21"/>
      <c r="D921" s="21"/>
      <c r="E921" s="22"/>
      <c r="F921" s="22"/>
      <c r="G921" s="22"/>
      <c r="H921" s="22"/>
    </row>
    <row r="922" spans="1:8">
      <c r="A922" s="21"/>
      <c r="C922" s="21"/>
      <c r="D922" s="21"/>
      <c r="E922" s="22"/>
      <c r="F922" s="22"/>
      <c r="G922" s="22"/>
      <c r="H922" s="22"/>
    </row>
    <row r="923" spans="1:8">
      <c r="A923" s="21"/>
      <c r="C923" s="21"/>
      <c r="D923" s="21"/>
      <c r="E923" s="22"/>
      <c r="F923" s="22"/>
      <c r="G923" s="22"/>
      <c r="H923" s="22"/>
    </row>
    <row r="924" spans="1:8">
      <c r="A924" s="21"/>
      <c r="C924" s="21"/>
      <c r="D924" s="21"/>
      <c r="E924" s="22"/>
      <c r="F924" s="22"/>
      <c r="G924" s="22"/>
      <c r="H924" s="22"/>
    </row>
    <row r="925" spans="1:8">
      <c r="A925" s="21"/>
      <c r="C925" s="21"/>
      <c r="D925" s="21"/>
      <c r="E925" s="22"/>
      <c r="F925" s="22"/>
      <c r="G925" s="22"/>
      <c r="H925" s="22"/>
    </row>
    <row r="926" spans="1:8">
      <c r="A926" s="21"/>
      <c r="C926" s="21"/>
      <c r="D926" s="21"/>
      <c r="E926" s="22"/>
      <c r="F926" s="22"/>
      <c r="G926" s="22"/>
      <c r="H926" s="22"/>
    </row>
    <row r="927" spans="1:8">
      <c r="A927" s="21"/>
      <c r="C927" s="21"/>
      <c r="D927" s="21"/>
      <c r="E927" s="22"/>
      <c r="F927" s="22"/>
      <c r="G927" s="22"/>
      <c r="H927" s="22"/>
    </row>
    <row r="928" spans="1:8">
      <c r="A928" s="21"/>
      <c r="C928" s="21"/>
      <c r="D928" s="21"/>
      <c r="E928" s="22"/>
      <c r="F928" s="22"/>
      <c r="G928" s="22"/>
      <c r="H928" s="22"/>
    </row>
    <row r="929" spans="1:8">
      <c r="A929" s="21"/>
      <c r="C929" s="21"/>
      <c r="D929" s="21"/>
      <c r="E929" s="22"/>
      <c r="F929" s="22"/>
      <c r="G929" s="22"/>
      <c r="H929" s="22"/>
    </row>
    <row r="930" spans="1:8">
      <c r="A930" s="21"/>
      <c r="C930" s="21"/>
      <c r="D930" s="21"/>
      <c r="E930" s="22"/>
      <c r="F930" s="22"/>
      <c r="G930" s="22"/>
      <c r="H930" s="22"/>
    </row>
    <row r="931" spans="1:8">
      <c r="A931" s="21"/>
      <c r="C931" s="21"/>
      <c r="D931" s="21"/>
      <c r="E931" s="22"/>
      <c r="F931" s="22"/>
      <c r="G931" s="22"/>
      <c r="H931" s="22"/>
    </row>
    <row r="932" spans="1:8">
      <c r="A932" s="21"/>
      <c r="C932" s="21"/>
      <c r="D932" s="21"/>
      <c r="E932" s="22"/>
      <c r="F932" s="22"/>
      <c r="G932" s="22"/>
      <c r="H932" s="22"/>
    </row>
    <row r="933" spans="1:8">
      <c r="A933" s="21"/>
      <c r="C933" s="21"/>
      <c r="D933" s="21"/>
      <c r="E933" s="22"/>
      <c r="F933" s="22"/>
      <c r="G933" s="22"/>
      <c r="H933" s="22"/>
    </row>
    <row r="934" spans="1:8">
      <c r="A934" s="21"/>
      <c r="C934" s="21"/>
      <c r="D934" s="21"/>
      <c r="E934" s="22"/>
      <c r="F934" s="22"/>
      <c r="G934" s="22"/>
      <c r="H934" s="22"/>
    </row>
    <row r="935" spans="1:8">
      <c r="A935" s="21"/>
      <c r="C935" s="21"/>
      <c r="D935" s="21"/>
      <c r="E935" s="22"/>
      <c r="F935" s="22"/>
      <c r="G935" s="22"/>
      <c r="H935" s="22"/>
    </row>
    <row r="936" spans="1:8">
      <c r="A936" s="21"/>
      <c r="C936" s="21"/>
      <c r="D936" s="21"/>
      <c r="E936" s="22"/>
      <c r="F936" s="22"/>
      <c r="G936" s="22"/>
      <c r="H936" s="22"/>
    </row>
    <row r="937" spans="1:8">
      <c r="A937" s="21"/>
      <c r="C937" s="21"/>
      <c r="D937" s="21"/>
      <c r="E937" s="22"/>
      <c r="F937" s="22"/>
      <c r="G937" s="22"/>
      <c r="H937" s="22"/>
    </row>
    <row r="938" spans="1:8">
      <c r="A938" s="21"/>
      <c r="C938" s="21"/>
      <c r="D938" s="21"/>
      <c r="E938" s="22"/>
      <c r="F938" s="22"/>
      <c r="G938" s="22"/>
      <c r="H938" s="22"/>
    </row>
    <row r="939" spans="1:8">
      <c r="A939" s="21"/>
      <c r="C939" s="21"/>
      <c r="D939" s="21"/>
      <c r="E939" s="22"/>
      <c r="F939" s="22"/>
      <c r="G939" s="22"/>
      <c r="H939" s="22"/>
    </row>
    <row r="940" spans="1:8">
      <c r="A940" s="21"/>
      <c r="C940" s="21"/>
      <c r="D940" s="21"/>
      <c r="E940" s="22"/>
      <c r="F940" s="22"/>
      <c r="G940" s="22"/>
      <c r="H940" s="22"/>
    </row>
    <row r="941" spans="1:8">
      <c r="A941" s="21"/>
      <c r="C941" s="21"/>
      <c r="D941" s="21"/>
      <c r="E941" s="22"/>
      <c r="F941" s="22"/>
      <c r="G941" s="22"/>
      <c r="H941" s="22"/>
    </row>
    <row r="942" spans="1:8">
      <c r="A942" s="21"/>
      <c r="C942" s="21"/>
      <c r="D942" s="21"/>
      <c r="E942" s="22"/>
      <c r="F942" s="22"/>
      <c r="G942" s="22"/>
      <c r="H942" s="22"/>
    </row>
    <row r="943" spans="1:8">
      <c r="A943" s="21"/>
      <c r="C943" s="21"/>
      <c r="D943" s="21"/>
      <c r="E943" s="22"/>
      <c r="F943" s="22"/>
      <c r="G943" s="22"/>
      <c r="H943" s="22"/>
    </row>
    <row r="944" spans="1:8">
      <c r="A944" s="21"/>
      <c r="C944" s="21"/>
      <c r="D944" s="21"/>
      <c r="E944" s="22"/>
      <c r="F944" s="22"/>
      <c r="G944" s="22"/>
      <c r="H944" s="22"/>
    </row>
    <row r="945" spans="1:8">
      <c r="A945" s="21"/>
      <c r="C945" s="21"/>
      <c r="D945" s="21"/>
      <c r="E945" s="22"/>
      <c r="F945" s="22"/>
      <c r="G945" s="22"/>
      <c r="H945" s="22"/>
    </row>
    <row r="946" spans="1:8">
      <c r="A946" s="21"/>
      <c r="C946" s="21"/>
      <c r="D946" s="21"/>
      <c r="E946" s="22"/>
      <c r="F946" s="22"/>
      <c r="G946" s="22"/>
      <c r="H946" s="22"/>
    </row>
    <row r="947" spans="1:8">
      <c r="A947" s="21"/>
      <c r="C947" s="21"/>
      <c r="D947" s="21"/>
      <c r="E947" s="22"/>
      <c r="F947" s="22"/>
      <c r="G947" s="22"/>
      <c r="H947" s="22"/>
    </row>
  </sheetData>
  <mergeCells count="5">
    <mergeCell ref="A2:H2"/>
    <mergeCell ref="C3:D3"/>
    <mergeCell ref="E3:H3"/>
    <mergeCell ref="A3:A4"/>
    <mergeCell ref="B3:B4"/>
  </mergeCells>
  <printOptions horizontalCentered="1"/>
  <pageMargins left="0.393700787401575" right="0.393700787401575" top="0.590551181102362" bottom="0.393700787401575" header="0.393700787401575" footer="0.196850393700787"/>
  <pageSetup paperSize="9" scale="78" fitToHeight="0" orientation="landscape"/>
  <headerFooter differentFirst="1">
    <oddHeader>&amp;C&amp;"Times New Roman,Regular"&amp;P</oddHead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tabColor rgb="FF00B0F0"/>
    <outlinePr summaryBelow="0" summaryRight="0"/>
    <pageSetUpPr fitToPage="1"/>
  </sheetPr>
  <dimension ref="A1:H166"/>
  <sheetViews>
    <sheetView view="pageBreakPreview" zoomScale="85" zoomScaleNormal="70" workbookViewId="0">
      <selection activeCell="D18" sqref="D18"/>
    </sheetView>
  </sheetViews>
  <sheetFormatPr defaultColWidth="12.75" defaultRowHeight="13.8" outlineLevelCol="7"/>
  <cols>
    <col min="1" max="1" width="7.62962962962963" style="167" customWidth="1"/>
    <col min="2" max="2" width="39.5" style="168" customWidth="1"/>
    <col min="3" max="4" width="30.75" style="168" customWidth="1"/>
    <col min="5" max="8" width="13.8796296296296" style="169" customWidth="1"/>
    <col min="9" max="16384" width="12.75" style="170"/>
  </cols>
  <sheetData>
    <row r="1" spans="1:8">
      <c r="A1" s="122" t="s">
        <v>462</v>
      </c>
      <c r="B1" s="122"/>
      <c r="C1" s="122"/>
      <c r="D1" s="122"/>
      <c r="E1" s="123"/>
      <c r="F1" s="123"/>
      <c r="G1" s="123"/>
      <c r="H1" s="123"/>
    </row>
    <row r="2" spans="1:8">
      <c r="A2" s="171" t="s">
        <v>463</v>
      </c>
      <c r="B2" s="171"/>
      <c r="C2" s="171"/>
      <c r="D2" s="171"/>
      <c r="E2" s="171"/>
      <c r="F2" s="171"/>
      <c r="G2" s="171"/>
      <c r="H2" s="171"/>
    </row>
    <row r="3" spans="1:8">
      <c r="A3" s="172" t="s">
        <v>5</v>
      </c>
      <c r="B3" s="173" t="s">
        <v>6</v>
      </c>
      <c r="C3" s="173" t="s">
        <v>7</v>
      </c>
      <c r="D3" s="173"/>
      <c r="E3" s="174" t="s">
        <v>8</v>
      </c>
      <c r="F3" s="174"/>
      <c r="G3" s="174"/>
      <c r="H3" s="174"/>
    </row>
    <row r="4" spans="1:8">
      <c r="A4" s="175"/>
      <c r="B4" s="176"/>
      <c r="C4" s="173" t="s">
        <v>9</v>
      </c>
      <c r="D4" s="173" t="s">
        <v>10</v>
      </c>
      <c r="E4" s="177" t="s">
        <v>11</v>
      </c>
      <c r="F4" s="177" t="s">
        <v>12</v>
      </c>
      <c r="G4" s="177" t="s">
        <v>13</v>
      </c>
      <c r="H4" s="177" t="s">
        <v>14</v>
      </c>
    </row>
    <row r="5" spans="1:8">
      <c r="A5" s="178" t="s">
        <v>15</v>
      </c>
      <c r="B5" s="172"/>
      <c r="C5" s="173"/>
      <c r="D5" s="173"/>
      <c r="E5" s="179"/>
      <c r="F5" s="179"/>
      <c r="G5" s="179"/>
      <c r="H5" s="179"/>
    </row>
    <row r="6" spans="1:8">
      <c r="A6" s="180">
        <v>1</v>
      </c>
      <c r="B6" s="181" t="s">
        <v>464</v>
      </c>
      <c r="C6" s="181" t="s">
        <v>465</v>
      </c>
      <c r="D6" s="181" t="s">
        <v>466</v>
      </c>
      <c r="E6" s="14">
        <v>3700000</v>
      </c>
      <c r="F6" s="14">
        <v>1900000</v>
      </c>
      <c r="G6" s="14">
        <v>1400000</v>
      </c>
      <c r="H6" s="14">
        <v>790000</v>
      </c>
    </row>
    <row r="7" spans="1:8">
      <c r="A7" s="180">
        <v>2</v>
      </c>
      <c r="B7" s="181" t="s">
        <v>467</v>
      </c>
      <c r="C7" s="181" t="s">
        <v>468</v>
      </c>
      <c r="D7" s="181" t="s">
        <v>466</v>
      </c>
      <c r="E7" s="14">
        <v>3200000</v>
      </c>
      <c r="F7" s="14">
        <v>1700000</v>
      </c>
      <c r="G7" s="14">
        <v>1200000</v>
      </c>
      <c r="H7" s="14">
        <v>710000</v>
      </c>
    </row>
    <row r="8" spans="1:8">
      <c r="A8" s="180">
        <v>3</v>
      </c>
      <c r="B8" s="181" t="s">
        <v>469</v>
      </c>
      <c r="C8" s="181" t="s">
        <v>468</v>
      </c>
      <c r="D8" s="181" t="s">
        <v>466</v>
      </c>
      <c r="E8" s="14">
        <v>3200000</v>
      </c>
      <c r="F8" s="14">
        <v>1700000</v>
      </c>
      <c r="G8" s="14">
        <v>1200000</v>
      </c>
      <c r="H8" s="14">
        <v>710000</v>
      </c>
    </row>
    <row r="9" spans="1:8">
      <c r="A9" s="180">
        <v>4</v>
      </c>
      <c r="B9" s="181" t="s">
        <v>470</v>
      </c>
      <c r="C9" s="181" t="s">
        <v>468</v>
      </c>
      <c r="D9" s="181" t="s">
        <v>466</v>
      </c>
      <c r="E9" s="14">
        <v>3200000</v>
      </c>
      <c r="F9" s="14">
        <v>1700000</v>
      </c>
      <c r="G9" s="14">
        <v>1200000</v>
      </c>
      <c r="H9" s="14">
        <v>710000</v>
      </c>
    </row>
    <row r="10" spans="1:8">
      <c r="A10" s="180">
        <f>A9+1</f>
        <v>5</v>
      </c>
      <c r="B10" s="181" t="s">
        <v>471</v>
      </c>
      <c r="C10" s="181" t="s">
        <v>472</v>
      </c>
      <c r="D10" s="181" t="s">
        <v>466</v>
      </c>
      <c r="E10" s="14">
        <v>6200000</v>
      </c>
      <c r="F10" s="14">
        <v>3100000</v>
      </c>
      <c r="G10" s="14">
        <v>2200000</v>
      </c>
      <c r="H10" s="14">
        <v>1200000</v>
      </c>
    </row>
    <row r="11" spans="1:8">
      <c r="A11" s="180">
        <v>6</v>
      </c>
      <c r="B11" s="181" t="s">
        <v>473</v>
      </c>
      <c r="C11" s="181" t="s">
        <v>474</v>
      </c>
      <c r="D11" s="181" t="s">
        <v>475</v>
      </c>
      <c r="E11" s="14">
        <v>3700000</v>
      </c>
      <c r="F11" s="14">
        <v>2000000</v>
      </c>
      <c r="G11" s="14">
        <v>1400000</v>
      </c>
      <c r="H11" s="14">
        <v>850000</v>
      </c>
    </row>
    <row r="12" spans="1:8">
      <c r="A12" s="180"/>
      <c r="B12" s="181" t="s">
        <v>473</v>
      </c>
      <c r="C12" s="181" t="s">
        <v>475</v>
      </c>
      <c r="D12" s="181" t="s">
        <v>476</v>
      </c>
      <c r="E12" s="14">
        <v>3000000</v>
      </c>
      <c r="F12" s="14">
        <v>1900000</v>
      </c>
      <c r="G12" s="14">
        <v>1400000</v>
      </c>
      <c r="H12" s="14">
        <v>880000</v>
      </c>
    </row>
    <row r="13" ht="27.6" spans="1:8">
      <c r="A13" s="180">
        <f>A11+1</f>
        <v>7</v>
      </c>
      <c r="B13" s="181" t="s">
        <v>472</v>
      </c>
      <c r="C13" s="181" t="s">
        <v>477</v>
      </c>
      <c r="D13" s="181" t="s">
        <v>478</v>
      </c>
      <c r="E13" s="14">
        <v>12000000</v>
      </c>
      <c r="F13" s="14">
        <v>6000000</v>
      </c>
      <c r="G13" s="14">
        <v>4200000</v>
      </c>
      <c r="H13" s="14">
        <v>2400000</v>
      </c>
    </row>
    <row r="14" spans="1:8">
      <c r="A14" s="180"/>
      <c r="B14" s="181" t="s">
        <v>472</v>
      </c>
      <c r="C14" s="181" t="s">
        <v>478</v>
      </c>
      <c r="D14" s="181" t="s">
        <v>479</v>
      </c>
      <c r="E14" s="14">
        <v>7300000</v>
      </c>
      <c r="F14" s="14">
        <v>3500000</v>
      </c>
      <c r="G14" s="14">
        <v>2600000</v>
      </c>
      <c r="H14" s="14">
        <v>1500000</v>
      </c>
    </row>
    <row r="15" spans="1:8">
      <c r="A15" s="180">
        <f>A13+1</f>
        <v>8</v>
      </c>
      <c r="B15" s="181" t="s">
        <v>480</v>
      </c>
      <c r="C15" s="181" t="s">
        <v>481</v>
      </c>
      <c r="D15" s="181" t="s">
        <v>482</v>
      </c>
      <c r="E15" s="14">
        <v>3000000</v>
      </c>
      <c r="F15" s="14">
        <v>1600000</v>
      </c>
      <c r="G15" s="14">
        <v>1100000</v>
      </c>
      <c r="H15" s="14">
        <v>660000</v>
      </c>
    </row>
    <row r="16" spans="1:8">
      <c r="A16" s="180">
        <f>A15+1</f>
        <v>9</v>
      </c>
      <c r="B16" s="181" t="s">
        <v>483</v>
      </c>
      <c r="C16" s="181" t="s">
        <v>472</v>
      </c>
      <c r="D16" s="181" t="s">
        <v>466</v>
      </c>
      <c r="E16" s="14">
        <v>6200000</v>
      </c>
      <c r="F16" s="14">
        <v>3100000</v>
      </c>
      <c r="G16" s="14">
        <v>2200000</v>
      </c>
      <c r="H16" s="14">
        <v>1200000</v>
      </c>
    </row>
    <row r="17" spans="1:8">
      <c r="A17" s="180">
        <f>A16+1</f>
        <v>10</v>
      </c>
      <c r="B17" s="181" t="s">
        <v>484</v>
      </c>
      <c r="C17" s="181" t="s">
        <v>485</v>
      </c>
      <c r="D17" s="181" t="s">
        <v>486</v>
      </c>
      <c r="E17" s="14">
        <v>1100000</v>
      </c>
      <c r="F17" s="14">
        <v>680000</v>
      </c>
      <c r="G17" s="14">
        <v>510000</v>
      </c>
      <c r="H17" s="14">
        <v>370000</v>
      </c>
    </row>
    <row r="18" spans="1:8">
      <c r="A18" s="180">
        <f>A17+1</f>
        <v>11</v>
      </c>
      <c r="B18" s="181" t="s">
        <v>487</v>
      </c>
      <c r="C18" s="181" t="s">
        <v>472</v>
      </c>
      <c r="D18" s="181" t="s">
        <v>488</v>
      </c>
      <c r="E18" s="14">
        <v>8400000</v>
      </c>
      <c r="F18" s="14">
        <v>4200000</v>
      </c>
      <c r="G18" s="14">
        <v>2900000</v>
      </c>
      <c r="H18" s="14">
        <v>1700000</v>
      </c>
    </row>
    <row r="19" spans="1:8">
      <c r="A19" s="180"/>
      <c r="B19" s="181" t="s">
        <v>487</v>
      </c>
      <c r="C19" s="181" t="s">
        <v>488</v>
      </c>
      <c r="D19" s="181" t="s">
        <v>489</v>
      </c>
      <c r="E19" s="14">
        <v>7300000</v>
      </c>
      <c r="F19" s="14">
        <v>3500000</v>
      </c>
      <c r="G19" s="14">
        <v>2600000</v>
      </c>
      <c r="H19" s="14">
        <v>1500000</v>
      </c>
    </row>
    <row r="20" ht="27.6" spans="1:8">
      <c r="A20" s="180">
        <f>A18+1</f>
        <v>12</v>
      </c>
      <c r="B20" s="181" t="s">
        <v>490</v>
      </c>
      <c r="C20" s="181" t="s">
        <v>491</v>
      </c>
      <c r="D20" s="181" t="s">
        <v>492</v>
      </c>
      <c r="E20" s="14">
        <v>1400000</v>
      </c>
      <c r="F20" s="14">
        <v>880000</v>
      </c>
      <c r="G20" s="14">
        <v>630000</v>
      </c>
      <c r="H20" s="14">
        <v>410000</v>
      </c>
    </row>
    <row r="21" ht="27.6" spans="1:8">
      <c r="A21" s="180">
        <f t="shared" ref="A21:A30" si="0">A20+1</f>
        <v>13</v>
      </c>
      <c r="B21" s="181" t="s">
        <v>493</v>
      </c>
      <c r="C21" s="181" t="s">
        <v>494</v>
      </c>
      <c r="D21" s="181" t="s">
        <v>495</v>
      </c>
      <c r="E21" s="14">
        <v>2200000</v>
      </c>
      <c r="F21" s="14">
        <v>1200000</v>
      </c>
      <c r="G21" s="14">
        <v>830000</v>
      </c>
      <c r="H21" s="14">
        <v>500000</v>
      </c>
    </row>
    <row r="22" ht="27.6" spans="1:8">
      <c r="A22" s="180">
        <f t="shared" si="0"/>
        <v>14</v>
      </c>
      <c r="B22" s="181" t="s">
        <v>496</v>
      </c>
      <c r="C22" s="181" t="s">
        <v>494</v>
      </c>
      <c r="D22" s="181" t="s">
        <v>497</v>
      </c>
      <c r="E22" s="14">
        <v>1400000</v>
      </c>
      <c r="F22" s="14">
        <v>880000</v>
      </c>
      <c r="G22" s="14">
        <v>630000</v>
      </c>
      <c r="H22" s="14">
        <v>410000</v>
      </c>
    </row>
    <row r="23" ht="27.6" spans="1:8">
      <c r="A23" s="180">
        <f t="shared" si="0"/>
        <v>15</v>
      </c>
      <c r="B23" s="181" t="s">
        <v>498</v>
      </c>
      <c r="C23" s="181" t="s">
        <v>499</v>
      </c>
      <c r="D23" s="181" t="s">
        <v>230</v>
      </c>
      <c r="E23" s="14">
        <v>1100000</v>
      </c>
      <c r="F23" s="14">
        <v>680000</v>
      </c>
      <c r="G23" s="14">
        <v>510000</v>
      </c>
      <c r="H23" s="14">
        <v>370000</v>
      </c>
    </row>
    <row r="24" ht="27.6" spans="1:8">
      <c r="A24" s="180">
        <f t="shared" si="0"/>
        <v>16</v>
      </c>
      <c r="B24" s="181" t="s">
        <v>500</v>
      </c>
      <c r="C24" s="181" t="s">
        <v>501</v>
      </c>
      <c r="D24" s="181" t="s">
        <v>502</v>
      </c>
      <c r="E24" s="14">
        <v>750000</v>
      </c>
      <c r="F24" s="14">
        <v>580000</v>
      </c>
      <c r="G24" s="14">
        <v>470000</v>
      </c>
      <c r="H24" s="14">
        <v>330000</v>
      </c>
    </row>
    <row r="25" spans="1:8">
      <c r="A25" s="180">
        <f t="shared" si="0"/>
        <v>17</v>
      </c>
      <c r="B25" s="181" t="s">
        <v>503</v>
      </c>
      <c r="C25" s="181" t="s">
        <v>494</v>
      </c>
      <c r="D25" s="181" t="s">
        <v>504</v>
      </c>
      <c r="E25" s="14">
        <v>5400000</v>
      </c>
      <c r="F25" s="14">
        <v>2700000</v>
      </c>
      <c r="G25" s="14">
        <v>1900000</v>
      </c>
      <c r="H25" s="14">
        <v>1100000</v>
      </c>
    </row>
    <row r="26" ht="27.6" spans="1:8">
      <c r="A26" s="180">
        <f t="shared" si="0"/>
        <v>18</v>
      </c>
      <c r="B26" s="181" t="s">
        <v>505</v>
      </c>
      <c r="C26" s="181" t="s">
        <v>506</v>
      </c>
      <c r="D26" s="182" t="s">
        <v>507</v>
      </c>
      <c r="E26" s="14">
        <v>1100000</v>
      </c>
      <c r="F26" s="14">
        <v>680000</v>
      </c>
      <c r="G26" s="14">
        <v>510000</v>
      </c>
      <c r="H26" s="14">
        <v>370000</v>
      </c>
    </row>
    <row r="27" spans="1:8">
      <c r="A27" s="180">
        <f t="shared" si="0"/>
        <v>19</v>
      </c>
      <c r="B27" s="183" t="s">
        <v>508</v>
      </c>
      <c r="C27" s="183" t="s">
        <v>473</v>
      </c>
      <c r="D27" s="183" t="s">
        <v>509</v>
      </c>
      <c r="E27" s="14">
        <v>3000000</v>
      </c>
      <c r="F27" s="14">
        <v>1600000</v>
      </c>
      <c r="G27" s="14">
        <v>1100000</v>
      </c>
      <c r="H27" s="14">
        <v>660000</v>
      </c>
    </row>
    <row r="28" spans="1:8">
      <c r="A28" s="180">
        <f t="shared" si="0"/>
        <v>20</v>
      </c>
      <c r="B28" s="181" t="s">
        <v>510</v>
      </c>
      <c r="C28" s="181" t="s">
        <v>487</v>
      </c>
      <c r="D28" s="181" t="s">
        <v>511</v>
      </c>
      <c r="E28" s="14">
        <v>6200000</v>
      </c>
      <c r="F28" s="14">
        <v>3100000</v>
      </c>
      <c r="G28" s="14">
        <v>2200000</v>
      </c>
      <c r="H28" s="14">
        <v>1200000</v>
      </c>
    </row>
    <row r="29" spans="1:8">
      <c r="A29" s="180">
        <f t="shared" si="0"/>
        <v>21</v>
      </c>
      <c r="B29" s="181" t="s">
        <v>512</v>
      </c>
      <c r="C29" s="181" t="s">
        <v>472</v>
      </c>
      <c r="D29" s="181" t="s">
        <v>513</v>
      </c>
      <c r="E29" s="14">
        <v>5400000</v>
      </c>
      <c r="F29" s="14">
        <v>2700000</v>
      </c>
      <c r="G29" s="14">
        <v>1900000</v>
      </c>
      <c r="H29" s="14">
        <v>1100000</v>
      </c>
    </row>
    <row r="30" spans="1:8">
      <c r="A30" s="180">
        <f t="shared" si="0"/>
        <v>22</v>
      </c>
      <c r="B30" s="181" t="s">
        <v>514</v>
      </c>
      <c r="C30" s="181" t="s">
        <v>515</v>
      </c>
      <c r="D30" s="181" t="s">
        <v>502</v>
      </c>
      <c r="E30" s="14">
        <v>2000000</v>
      </c>
      <c r="F30" s="14">
        <v>1100000</v>
      </c>
      <c r="G30" s="14">
        <v>760000</v>
      </c>
      <c r="H30" s="14">
        <v>490000</v>
      </c>
    </row>
    <row r="31" spans="1:8">
      <c r="A31" s="180"/>
      <c r="B31" s="181" t="s">
        <v>514</v>
      </c>
      <c r="C31" s="181" t="s">
        <v>502</v>
      </c>
      <c r="D31" s="181" t="s">
        <v>516</v>
      </c>
      <c r="E31" s="14">
        <v>2400000</v>
      </c>
      <c r="F31" s="14">
        <v>1300000</v>
      </c>
      <c r="G31" s="14">
        <v>910000</v>
      </c>
      <c r="H31" s="14">
        <v>560000</v>
      </c>
    </row>
    <row r="32" spans="1:8">
      <c r="A32" s="180">
        <f>A30+1</f>
        <v>23</v>
      </c>
      <c r="B32" s="181" t="s">
        <v>517</v>
      </c>
      <c r="C32" s="181" t="s">
        <v>472</v>
      </c>
      <c r="D32" s="181" t="s">
        <v>466</v>
      </c>
      <c r="E32" s="14">
        <v>8400000</v>
      </c>
      <c r="F32" s="14">
        <v>4200000</v>
      </c>
      <c r="G32" s="14">
        <v>2900000</v>
      </c>
      <c r="H32" s="14">
        <v>1700000</v>
      </c>
    </row>
    <row r="33" spans="1:8">
      <c r="A33" s="180">
        <f>A32+1</f>
        <v>24</v>
      </c>
      <c r="B33" s="181" t="s">
        <v>518</v>
      </c>
      <c r="C33" s="181" t="s">
        <v>487</v>
      </c>
      <c r="D33" s="181" t="s">
        <v>89</v>
      </c>
      <c r="E33" s="14">
        <v>3700000</v>
      </c>
      <c r="F33" s="14">
        <v>1900000</v>
      </c>
      <c r="G33" s="14">
        <v>1400000</v>
      </c>
      <c r="H33" s="14">
        <v>790000</v>
      </c>
    </row>
    <row r="34" spans="1:8">
      <c r="A34" s="180"/>
      <c r="B34" s="181" t="s">
        <v>518</v>
      </c>
      <c r="C34" s="181" t="s">
        <v>89</v>
      </c>
      <c r="D34" s="181" t="s">
        <v>519</v>
      </c>
      <c r="E34" s="14">
        <v>3000000</v>
      </c>
      <c r="F34" s="14">
        <v>1600000</v>
      </c>
      <c r="G34" s="14">
        <v>1100000</v>
      </c>
      <c r="H34" s="14">
        <v>660000</v>
      </c>
    </row>
    <row r="35" spans="1:8">
      <c r="A35" s="180">
        <f>A33+1</f>
        <v>25</v>
      </c>
      <c r="B35" s="181" t="s">
        <v>520</v>
      </c>
      <c r="C35" s="181" t="s">
        <v>521</v>
      </c>
      <c r="D35" s="181" t="s">
        <v>480</v>
      </c>
      <c r="E35" s="14">
        <v>6200000</v>
      </c>
      <c r="F35" s="14">
        <v>3100000</v>
      </c>
      <c r="G35" s="14">
        <v>2200000</v>
      </c>
      <c r="H35" s="14">
        <v>1200000</v>
      </c>
    </row>
    <row r="36" ht="27.6" spans="1:8">
      <c r="A36" s="180">
        <f>A35+1</f>
        <v>26</v>
      </c>
      <c r="B36" s="181" t="s">
        <v>522</v>
      </c>
      <c r="C36" s="181" t="s">
        <v>516</v>
      </c>
      <c r="D36" s="181" t="s">
        <v>523</v>
      </c>
      <c r="E36" s="14">
        <v>2000000</v>
      </c>
      <c r="F36" s="14">
        <v>1100000</v>
      </c>
      <c r="G36" s="14">
        <v>760000</v>
      </c>
      <c r="H36" s="14">
        <v>490000</v>
      </c>
    </row>
    <row r="37" ht="27.6" spans="1:8">
      <c r="A37" s="180"/>
      <c r="B37" s="181" t="s">
        <v>522</v>
      </c>
      <c r="C37" s="181" t="s">
        <v>523</v>
      </c>
      <c r="D37" s="181" t="s">
        <v>524</v>
      </c>
      <c r="E37" s="14">
        <v>1100000</v>
      </c>
      <c r="F37" s="14">
        <v>680000</v>
      </c>
      <c r="G37" s="14">
        <v>510000</v>
      </c>
      <c r="H37" s="14">
        <v>370000</v>
      </c>
    </row>
    <row r="38" ht="27.6" spans="1:8">
      <c r="A38" s="180"/>
      <c r="B38" s="181" t="s">
        <v>522</v>
      </c>
      <c r="C38" s="181" t="s">
        <v>524</v>
      </c>
      <c r="D38" s="181" t="s">
        <v>525</v>
      </c>
      <c r="E38" s="14">
        <v>750000</v>
      </c>
      <c r="F38" s="14">
        <v>580000</v>
      </c>
      <c r="G38" s="14">
        <v>470000</v>
      </c>
      <c r="H38" s="14">
        <v>330000</v>
      </c>
    </row>
    <row r="39" spans="1:8">
      <c r="A39" s="180">
        <f>A36+1</f>
        <v>27</v>
      </c>
      <c r="B39" s="181" t="s">
        <v>230</v>
      </c>
      <c r="C39" s="180" t="s">
        <v>526</v>
      </c>
      <c r="D39" s="182" t="s">
        <v>265</v>
      </c>
      <c r="E39" s="14">
        <v>3700000</v>
      </c>
      <c r="F39" s="14">
        <v>1900000</v>
      </c>
      <c r="G39" s="14">
        <v>1400000</v>
      </c>
      <c r="H39" s="14">
        <v>790000</v>
      </c>
    </row>
    <row r="40" spans="1:8">
      <c r="A40" s="180"/>
      <c r="B40" s="181" t="s">
        <v>230</v>
      </c>
      <c r="C40" s="181" t="s">
        <v>472</v>
      </c>
      <c r="D40" s="181" t="s">
        <v>527</v>
      </c>
      <c r="E40" s="14">
        <v>8400000</v>
      </c>
      <c r="F40" s="14">
        <v>4200000</v>
      </c>
      <c r="G40" s="14">
        <v>2900000</v>
      </c>
      <c r="H40" s="14">
        <v>1700000</v>
      </c>
    </row>
    <row r="41" spans="1:8">
      <c r="A41" s="180">
        <f>A39+1</f>
        <v>28</v>
      </c>
      <c r="B41" s="181" t="s">
        <v>482</v>
      </c>
      <c r="C41" s="181" t="s">
        <v>472</v>
      </c>
      <c r="D41" s="181" t="s">
        <v>488</v>
      </c>
      <c r="E41" s="14">
        <v>7300000</v>
      </c>
      <c r="F41" s="14">
        <v>3500000</v>
      </c>
      <c r="G41" s="14">
        <v>2600000</v>
      </c>
      <c r="H41" s="14">
        <v>1500000</v>
      </c>
    </row>
    <row r="42" spans="1:8">
      <c r="A42" s="180"/>
      <c r="B42" s="181" t="s">
        <v>482</v>
      </c>
      <c r="C42" s="181" t="s">
        <v>488</v>
      </c>
      <c r="D42" s="181" t="s">
        <v>487</v>
      </c>
      <c r="E42" s="14">
        <v>6200000</v>
      </c>
      <c r="F42" s="14">
        <v>3100000</v>
      </c>
      <c r="G42" s="14">
        <v>2200000</v>
      </c>
      <c r="H42" s="14">
        <v>1200000</v>
      </c>
    </row>
    <row r="43" spans="1:8">
      <c r="A43" s="180">
        <f>A41+1</f>
        <v>29</v>
      </c>
      <c r="B43" s="181" t="s">
        <v>528</v>
      </c>
      <c r="C43" s="181" t="s">
        <v>472</v>
      </c>
      <c r="D43" s="181" t="s">
        <v>488</v>
      </c>
      <c r="E43" s="14">
        <v>5400000</v>
      </c>
      <c r="F43" s="14">
        <v>2700000</v>
      </c>
      <c r="G43" s="14">
        <v>1900000</v>
      </c>
      <c r="H43" s="14">
        <v>1100000</v>
      </c>
    </row>
    <row r="44" spans="1:8">
      <c r="A44" s="180">
        <f>A43+1</f>
        <v>30</v>
      </c>
      <c r="B44" s="181" t="s">
        <v>529</v>
      </c>
      <c r="C44" s="181" t="s">
        <v>472</v>
      </c>
      <c r="D44" s="181" t="s">
        <v>466</v>
      </c>
      <c r="E44" s="14">
        <v>4700000</v>
      </c>
      <c r="F44" s="14">
        <v>2400000</v>
      </c>
      <c r="G44" s="14">
        <v>1700000</v>
      </c>
      <c r="H44" s="14">
        <v>950000</v>
      </c>
    </row>
    <row r="45" spans="1:8">
      <c r="A45" s="180">
        <f>A44+1</f>
        <v>31</v>
      </c>
      <c r="B45" s="181" t="s">
        <v>530</v>
      </c>
      <c r="C45" s="181" t="s">
        <v>517</v>
      </c>
      <c r="D45" s="181" t="s">
        <v>531</v>
      </c>
      <c r="E45" s="14">
        <v>6200000</v>
      </c>
      <c r="F45" s="14">
        <v>3100000</v>
      </c>
      <c r="G45" s="14">
        <v>2200000</v>
      </c>
      <c r="H45" s="14">
        <v>1200000</v>
      </c>
    </row>
    <row r="46" spans="1:8">
      <c r="A46" s="180"/>
      <c r="B46" s="181" t="s">
        <v>530</v>
      </c>
      <c r="C46" s="181" t="s">
        <v>531</v>
      </c>
      <c r="D46" s="181" t="s">
        <v>483</v>
      </c>
      <c r="E46" s="14">
        <v>4700000</v>
      </c>
      <c r="F46" s="14">
        <v>2400000</v>
      </c>
      <c r="G46" s="14">
        <v>1700000</v>
      </c>
      <c r="H46" s="14">
        <v>950000</v>
      </c>
    </row>
    <row r="47" spans="1:8">
      <c r="A47" s="180">
        <f>A45+1</f>
        <v>32</v>
      </c>
      <c r="B47" s="181" t="s">
        <v>532</v>
      </c>
      <c r="C47" s="181" t="s">
        <v>533</v>
      </c>
      <c r="D47" s="181" t="s">
        <v>487</v>
      </c>
      <c r="E47" s="14">
        <v>6200000</v>
      </c>
      <c r="F47" s="14">
        <v>3100000</v>
      </c>
      <c r="G47" s="14">
        <v>2200000</v>
      </c>
      <c r="H47" s="14">
        <v>1200000</v>
      </c>
    </row>
    <row r="48" spans="1:8">
      <c r="A48" s="180">
        <f>A47+1</f>
        <v>33</v>
      </c>
      <c r="B48" s="181" t="s">
        <v>534</v>
      </c>
      <c r="C48" s="181" t="s">
        <v>489</v>
      </c>
      <c r="D48" s="181" t="s">
        <v>533</v>
      </c>
      <c r="E48" s="14">
        <v>4700000</v>
      </c>
      <c r="F48" s="14">
        <v>2400000</v>
      </c>
      <c r="G48" s="14">
        <v>1700000</v>
      </c>
      <c r="H48" s="14">
        <v>950000</v>
      </c>
    </row>
    <row r="49" spans="1:8">
      <c r="A49" s="180">
        <f>A48+1</f>
        <v>34</v>
      </c>
      <c r="B49" s="181" t="s">
        <v>535</v>
      </c>
      <c r="C49" s="181" t="s">
        <v>536</v>
      </c>
      <c r="D49" s="181" t="s">
        <v>537</v>
      </c>
      <c r="E49" s="14">
        <v>2000000</v>
      </c>
      <c r="F49" s="14">
        <v>1200000</v>
      </c>
      <c r="G49" s="14">
        <v>920000</v>
      </c>
      <c r="H49" s="14">
        <v>670000</v>
      </c>
    </row>
    <row r="50" spans="1:8">
      <c r="A50" s="180">
        <f>A49+1</f>
        <v>35</v>
      </c>
      <c r="B50" s="181" t="s">
        <v>538</v>
      </c>
      <c r="C50" s="181" t="s">
        <v>489</v>
      </c>
      <c r="D50" s="181" t="s">
        <v>539</v>
      </c>
      <c r="E50" s="14">
        <v>4700000</v>
      </c>
      <c r="F50" s="14">
        <v>2400000</v>
      </c>
      <c r="G50" s="14">
        <v>1700000</v>
      </c>
      <c r="H50" s="14">
        <v>950000</v>
      </c>
    </row>
    <row r="51" spans="1:8">
      <c r="A51" s="180">
        <f>A50+1</f>
        <v>36</v>
      </c>
      <c r="B51" s="184" t="s">
        <v>540</v>
      </c>
      <c r="C51" s="184" t="s">
        <v>472</v>
      </c>
      <c r="D51" s="184" t="s">
        <v>532</v>
      </c>
      <c r="E51" s="14">
        <v>4700000</v>
      </c>
      <c r="F51" s="14">
        <v>2400000</v>
      </c>
      <c r="G51" s="14">
        <v>1700000</v>
      </c>
      <c r="H51" s="14">
        <v>950000</v>
      </c>
    </row>
    <row r="52" spans="1:8">
      <c r="A52" s="180">
        <f>A51+1</f>
        <v>37</v>
      </c>
      <c r="B52" s="181" t="s">
        <v>488</v>
      </c>
      <c r="C52" s="181" t="s">
        <v>482</v>
      </c>
      <c r="D52" s="181" t="s">
        <v>511</v>
      </c>
      <c r="E52" s="14">
        <v>5400000</v>
      </c>
      <c r="F52" s="14">
        <v>2700000</v>
      </c>
      <c r="G52" s="14">
        <v>1900000</v>
      </c>
      <c r="H52" s="14">
        <v>1100000</v>
      </c>
    </row>
    <row r="53" spans="1:8">
      <c r="A53" s="180"/>
      <c r="B53" s="181" t="s">
        <v>488</v>
      </c>
      <c r="C53" s="181" t="s">
        <v>511</v>
      </c>
      <c r="D53" s="181" t="s">
        <v>541</v>
      </c>
      <c r="E53" s="14">
        <v>4700000</v>
      </c>
      <c r="F53" s="14">
        <v>2400000</v>
      </c>
      <c r="G53" s="14">
        <v>1700000</v>
      </c>
      <c r="H53" s="14">
        <v>1000000</v>
      </c>
    </row>
    <row r="54" spans="1:8">
      <c r="A54" s="180">
        <f>A52+1</f>
        <v>38</v>
      </c>
      <c r="B54" s="181" t="s">
        <v>542</v>
      </c>
      <c r="C54" s="181" t="s">
        <v>532</v>
      </c>
      <c r="D54" s="181" t="s">
        <v>513</v>
      </c>
      <c r="E54" s="14">
        <v>4700000</v>
      </c>
      <c r="F54" s="14">
        <v>2400000</v>
      </c>
      <c r="G54" s="14">
        <v>1700000</v>
      </c>
      <c r="H54" s="14">
        <v>950000</v>
      </c>
    </row>
    <row r="55" spans="1:8">
      <c r="A55" s="180">
        <f>A54+1</f>
        <v>39</v>
      </c>
      <c r="B55" s="181" t="s">
        <v>543</v>
      </c>
      <c r="C55" s="181" t="s">
        <v>465</v>
      </c>
      <c r="D55" s="181" t="s">
        <v>544</v>
      </c>
      <c r="E55" s="14">
        <v>4700000</v>
      </c>
      <c r="F55" s="14">
        <v>2400000</v>
      </c>
      <c r="G55" s="14">
        <v>1700000</v>
      </c>
      <c r="H55" s="14">
        <v>950000</v>
      </c>
    </row>
    <row r="56" spans="1:8">
      <c r="A56" s="180"/>
      <c r="B56" s="181" t="s">
        <v>543</v>
      </c>
      <c r="C56" s="181" t="s">
        <v>545</v>
      </c>
      <c r="D56" s="181" t="s">
        <v>546</v>
      </c>
      <c r="E56" s="14">
        <v>3700000</v>
      </c>
      <c r="F56" s="14">
        <v>1900000</v>
      </c>
      <c r="G56" s="14">
        <v>1400000</v>
      </c>
      <c r="H56" s="14">
        <v>790000</v>
      </c>
    </row>
    <row r="57" spans="1:8">
      <c r="A57" s="180">
        <f>A55+1</f>
        <v>40</v>
      </c>
      <c r="B57" s="181" t="s">
        <v>547</v>
      </c>
      <c r="C57" s="181" t="s">
        <v>487</v>
      </c>
      <c r="D57" s="181" t="s">
        <v>548</v>
      </c>
      <c r="E57" s="14">
        <v>4700000</v>
      </c>
      <c r="F57" s="14">
        <v>2400000</v>
      </c>
      <c r="G57" s="14">
        <v>1700000</v>
      </c>
      <c r="H57" s="14">
        <v>950000</v>
      </c>
    </row>
    <row r="58" spans="1:8">
      <c r="A58" s="180">
        <f>A57+1</f>
        <v>41</v>
      </c>
      <c r="B58" s="181" t="s">
        <v>548</v>
      </c>
      <c r="C58" s="181" t="s">
        <v>472</v>
      </c>
      <c r="D58" s="181" t="s">
        <v>488</v>
      </c>
      <c r="E58" s="14">
        <v>6200000</v>
      </c>
      <c r="F58" s="14">
        <v>3100000</v>
      </c>
      <c r="G58" s="14">
        <v>2200000</v>
      </c>
      <c r="H58" s="14">
        <v>1200000</v>
      </c>
    </row>
    <row r="59" ht="27.6" spans="1:8">
      <c r="A59" s="180">
        <f t="shared" ref="A59:A82" si="1">A58+1</f>
        <v>42</v>
      </c>
      <c r="B59" s="181" t="s">
        <v>494</v>
      </c>
      <c r="C59" s="181" t="s">
        <v>265</v>
      </c>
      <c r="D59" s="182" t="s">
        <v>549</v>
      </c>
      <c r="E59" s="14">
        <v>8400000</v>
      </c>
      <c r="F59" s="14">
        <v>4200000</v>
      </c>
      <c r="G59" s="14">
        <v>2900000</v>
      </c>
      <c r="H59" s="14">
        <v>1700000</v>
      </c>
    </row>
    <row r="60" spans="1:8">
      <c r="A60" s="180">
        <f t="shared" si="1"/>
        <v>43</v>
      </c>
      <c r="B60" s="181" t="s">
        <v>531</v>
      </c>
      <c r="C60" s="181" t="s">
        <v>472</v>
      </c>
      <c r="D60" s="181" t="s">
        <v>466</v>
      </c>
      <c r="E60" s="14">
        <v>6200000</v>
      </c>
      <c r="F60" s="14">
        <v>3100000</v>
      </c>
      <c r="G60" s="14">
        <v>2200000</v>
      </c>
      <c r="H60" s="14">
        <v>1200000</v>
      </c>
    </row>
    <row r="61" spans="1:8">
      <c r="A61" s="180">
        <f t="shared" si="1"/>
        <v>44</v>
      </c>
      <c r="B61" s="181" t="s">
        <v>550</v>
      </c>
      <c r="C61" s="181" t="s">
        <v>536</v>
      </c>
      <c r="D61" s="181" t="s">
        <v>537</v>
      </c>
      <c r="E61" s="14">
        <v>2000000</v>
      </c>
      <c r="F61" s="14">
        <v>1200000</v>
      </c>
      <c r="G61" s="14">
        <v>920000</v>
      </c>
      <c r="H61" s="14">
        <v>670000</v>
      </c>
    </row>
    <row r="62" spans="1:8">
      <c r="A62" s="180">
        <f t="shared" si="1"/>
        <v>45</v>
      </c>
      <c r="B62" s="181" t="s">
        <v>551</v>
      </c>
      <c r="C62" s="181" t="s">
        <v>494</v>
      </c>
      <c r="D62" s="181" t="s">
        <v>552</v>
      </c>
      <c r="E62" s="14">
        <v>4700000</v>
      </c>
      <c r="F62" s="14">
        <v>2400000</v>
      </c>
      <c r="G62" s="14">
        <v>1700000</v>
      </c>
      <c r="H62" s="14">
        <v>950000</v>
      </c>
    </row>
    <row r="63" spans="1:8">
      <c r="A63" s="180">
        <f t="shared" si="1"/>
        <v>46</v>
      </c>
      <c r="B63" s="181" t="s">
        <v>553</v>
      </c>
      <c r="C63" s="181" t="s">
        <v>472</v>
      </c>
      <c r="D63" s="181" t="s">
        <v>466</v>
      </c>
      <c r="E63" s="14">
        <v>6200000</v>
      </c>
      <c r="F63" s="14">
        <v>3100000</v>
      </c>
      <c r="G63" s="14">
        <v>2200000</v>
      </c>
      <c r="H63" s="14">
        <v>1200000</v>
      </c>
    </row>
    <row r="64" spans="1:8">
      <c r="A64" s="180">
        <f t="shared" si="1"/>
        <v>47</v>
      </c>
      <c r="B64" s="181" t="s">
        <v>554</v>
      </c>
      <c r="C64" s="181" t="s">
        <v>555</v>
      </c>
      <c r="D64" s="181" t="s">
        <v>466</v>
      </c>
      <c r="E64" s="14">
        <v>4700000</v>
      </c>
      <c r="F64" s="14">
        <v>2400000</v>
      </c>
      <c r="G64" s="14">
        <v>1700000</v>
      </c>
      <c r="H64" s="14">
        <v>950000</v>
      </c>
    </row>
    <row r="65" spans="1:8">
      <c r="A65" s="180">
        <f t="shared" si="1"/>
        <v>48</v>
      </c>
      <c r="B65" s="181" t="s">
        <v>556</v>
      </c>
      <c r="C65" s="181" t="s">
        <v>482</v>
      </c>
      <c r="D65" s="181" t="s">
        <v>482</v>
      </c>
      <c r="E65" s="14">
        <v>3000000</v>
      </c>
      <c r="F65" s="14">
        <v>1600000</v>
      </c>
      <c r="G65" s="14">
        <v>1100000</v>
      </c>
      <c r="H65" s="14">
        <v>660000</v>
      </c>
    </row>
    <row r="66" spans="1:8">
      <c r="A66" s="180">
        <f t="shared" si="1"/>
        <v>49</v>
      </c>
      <c r="B66" s="181" t="s">
        <v>511</v>
      </c>
      <c r="C66" s="181" t="s">
        <v>472</v>
      </c>
      <c r="D66" s="181" t="s">
        <v>488</v>
      </c>
      <c r="E66" s="14">
        <v>6200000</v>
      </c>
      <c r="F66" s="14">
        <v>3100000</v>
      </c>
      <c r="G66" s="14">
        <v>2200000</v>
      </c>
      <c r="H66" s="14">
        <v>1200000</v>
      </c>
    </row>
    <row r="67" spans="1:8">
      <c r="A67" s="180">
        <f t="shared" si="1"/>
        <v>50</v>
      </c>
      <c r="B67" s="181" t="s">
        <v>557</v>
      </c>
      <c r="C67" s="181" t="s">
        <v>484</v>
      </c>
      <c r="D67" s="181" t="s">
        <v>525</v>
      </c>
      <c r="E67" s="14">
        <v>1400000</v>
      </c>
      <c r="F67" s="14">
        <v>880000</v>
      </c>
      <c r="G67" s="14">
        <v>630000</v>
      </c>
      <c r="H67" s="14">
        <v>410000</v>
      </c>
    </row>
    <row r="68" spans="1:8">
      <c r="A68" s="180">
        <f t="shared" si="1"/>
        <v>51</v>
      </c>
      <c r="B68" s="181" t="s">
        <v>558</v>
      </c>
      <c r="C68" s="181" t="s">
        <v>472</v>
      </c>
      <c r="D68" s="181" t="s">
        <v>466</v>
      </c>
      <c r="E68" s="14">
        <v>6200000</v>
      </c>
      <c r="F68" s="14">
        <v>3100000</v>
      </c>
      <c r="G68" s="14">
        <v>2200000</v>
      </c>
      <c r="H68" s="14">
        <v>1200000</v>
      </c>
    </row>
    <row r="69" spans="1:8">
      <c r="A69" s="180">
        <f t="shared" si="1"/>
        <v>52</v>
      </c>
      <c r="B69" s="181" t="s">
        <v>559</v>
      </c>
      <c r="C69" s="181" t="s">
        <v>560</v>
      </c>
      <c r="D69" s="181" t="s">
        <v>466</v>
      </c>
      <c r="E69" s="14">
        <v>6200000</v>
      </c>
      <c r="F69" s="14">
        <v>3100000</v>
      </c>
      <c r="G69" s="14">
        <v>2200000</v>
      </c>
      <c r="H69" s="14">
        <v>1200000</v>
      </c>
    </row>
    <row r="70" spans="1:8">
      <c r="A70" s="180">
        <f t="shared" si="1"/>
        <v>53</v>
      </c>
      <c r="B70" s="181" t="s">
        <v>560</v>
      </c>
      <c r="C70" s="181" t="s">
        <v>472</v>
      </c>
      <c r="D70" s="181" t="s">
        <v>555</v>
      </c>
      <c r="E70" s="14">
        <v>6200000</v>
      </c>
      <c r="F70" s="14">
        <v>3100000</v>
      </c>
      <c r="G70" s="14">
        <v>2200000</v>
      </c>
      <c r="H70" s="14">
        <v>1200000</v>
      </c>
    </row>
    <row r="71" spans="1:8">
      <c r="A71" s="180">
        <f t="shared" si="1"/>
        <v>54</v>
      </c>
      <c r="B71" s="181" t="s">
        <v>561</v>
      </c>
      <c r="C71" s="181" t="s">
        <v>521</v>
      </c>
      <c r="D71" s="181" t="s">
        <v>544</v>
      </c>
      <c r="E71" s="14">
        <v>3000000</v>
      </c>
      <c r="F71" s="14">
        <v>1600000</v>
      </c>
      <c r="G71" s="14">
        <v>1100000</v>
      </c>
      <c r="H71" s="14">
        <v>660000</v>
      </c>
    </row>
    <row r="72" spans="1:8">
      <c r="A72" s="180">
        <f t="shared" si="1"/>
        <v>55</v>
      </c>
      <c r="B72" s="181" t="s">
        <v>562</v>
      </c>
      <c r="C72" s="181" t="s">
        <v>472</v>
      </c>
      <c r="D72" s="181" t="s">
        <v>532</v>
      </c>
      <c r="E72" s="14">
        <v>5400000</v>
      </c>
      <c r="F72" s="14">
        <v>2700000</v>
      </c>
      <c r="G72" s="14">
        <v>1900000</v>
      </c>
      <c r="H72" s="14">
        <v>1100000</v>
      </c>
    </row>
    <row r="73" spans="1:8">
      <c r="A73" s="180">
        <f t="shared" si="1"/>
        <v>56</v>
      </c>
      <c r="B73" s="181" t="s">
        <v>563</v>
      </c>
      <c r="C73" s="181" t="s">
        <v>531</v>
      </c>
      <c r="D73" s="181" t="s">
        <v>564</v>
      </c>
      <c r="E73" s="14">
        <v>3000000</v>
      </c>
      <c r="F73" s="14">
        <v>1600000</v>
      </c>
      <c r="G73" s="14">
        <v>1100000</v>
      </c>
      <c r="H73" s="14">
        <v>660000</v>
      </c>
    </row>
    <row r="74" spans="1:8">
      <c r="A74" s="180">
        <f t="shared" si="1"/>
        <v>57</v>
      </c>
      <c r="B74" s="181" t="s">
        <v>565</v>
      </c>
      <c r="C74" s="181" t="s">
        <v>566</v>
      </c>
      <c r="D74" s="181" t="s">
        <v>230</v>
      </c>
      <c r="E74" s="14">
        <v>1400000</v>
      </c>
      <c r="F74" s="14">
        <v>880000</v>
      </c>
      <c r="G74" s="14">
        <v>630000</v>
      </c>
      <c r="H74" s="14">
        <v>410000</v>
      </c>
    </row>
    <row r="75" spans="1:8">
      <c r="A75" s="180">
        <f t="shared" si="1"/>
        <v>58</v>
      </c>
      <c r="B75" s="181" t="s">
        <v>539</v>
      </c>
      <c r="C75" s="181" t="s">
        <v>472</v>
      </c>
      <c r="D75" s="181" t="s">
        <v>488</v>
      </c>
      <c r="E75" s="14">
        <v>6200000</v>
      </c>
      <c r="F75" s="14">
        <v>3100000</v>
      </c>
      <c r="G75" s="14">
        <v>2200000</v>
      </c>
      <c r="H75" s="14">
        <v>1200000</v>
      </c>
    </row>
    <row r="76" spans="1:8">
      <c r="A76" s="180">
        <f t="shared" si="1"/>
        <v>59</v>
      </c>
      <c r="B76" s="181" t="s">
        <v>567</v>
      </c>
      <c r="C76" s="181" t="s">
        <v>472</v>
      </c>
      <c r="D76" s="181" t="s">
        <v>466</v>
      </c>
      <c r="E76" s="14">
        <v>3700000</v>
      </c>
      <c r="F76" s="14">
        <v>1900000</v>
      </c>
      <c r="G76" s="14">
        <v>1400000</v>
      </c>
      <c r="H76" s="14">
        <v>820000</v>
      </c>
    </row>
    <row r="77" spans="1:8">
      <c r="A77" s="180">
        <f t="shared" si="1"/>
        <v>60</v>
      </c>
      <c r="B77" s="181" t="s">
        <v>568</v>
      </c>
      <c r="C77" s="181" t="s">
        <v>569</v>
      </c>
      <c r="D77" s="181" t="s">
        <v>570</v>
      </c>
      <c r="E77" s="14">
        <v>2000000</v>
      </c>
      <c r="F77" s="14">
        <v>1200000</v>
      </c>
      <c r="G77" s="14">
        <v>920000</v>
      </c>
      <c r="H77" s="14">
        <v>670000</v>
      </c>
    </row>
    <row r="78" spans="1:8">
      <c r="A78" s="180">
        <f t="shared" si="1"/>
        <v>61</v>
      </c>
      <c r="B78" s="181" t="s">
        <v>571</v>
      </c>
      <c r="C78" s="181" t="s">
        <v>572</v>
      </c>
      <c r="D78" s="181" t="s">
        <v>573</v>
      </c>
      <c r="E78" s="14">
        <v>2000000</v>
      </c>
      <c r="F78" s="14">
        <v>1200000</v>
      </c>
      <c r="G78" s="14">
        <v>920000</v>
      </c>
      <c r="H78" s="14">
        <v>670000</v>
      </c>
    </row>
    <row r="79" spans="1:8">
      <c r="A79" s="180">
        <f t="shared" si="1"/>
        <v>62</v>
      </c>
      <c r="B79" s="185" t="s">
        <v>574</v>
      </c>
      <c r="C79" s="185" t="s">
        <v>572</v>
      </c>
      <c r="D79" s="185" t="s">
        <v>573</v>
      </c>
      <c r="E79" s="14">
        <v>2000000</v>
      </c>
      <c r="F79" s="14">
        <v>1200000</v>
      </c>
      <c r="G79" s="14">
        <v>920000</v>
      </c>
      <c r="H79" s="14">
        <v>670000</v>
      </c>
    </row>
    <row r="80" spans="1:8">
      <c r="A80" s="180">
        <f t="shared" si="1"/>
        <v>63</v>
      </c>
      <c r="B80" s="181" t="s">
        <v>575</v>
      </c>
      <c r="C80" s="181" t="s">
        <v>572</v>
      </c>
      <c r="D80" s="181" t="s">
        <v>573</v>
      </c>
      <c r="E80" s="14">
        <v>2000000</v>
      </c>
      <c r="F80" s="14">
        <v>1200000</v>
      </c>
      <c r="G80" s="14">
        <v>920000</v>
      </c>
      <c r="H80" s="14">
        <v>670000</v>
      </c>
    </row>
    <row r="81" spans="1:8">
      <c r="A81" s="180">
        <f t="shared" si="1"/>
        <v>64</v>
      </c>
      <c r="B81" s="181" t="s">
        <v>576</v>
      </c>
      <c r="C81" s="181" t="s">
        <v>572</v>
      </c>
      <c r="D81" s="181" t="s">
        <v>573</v>
      </c>
      <c r="E81" s="14">
        <v>2000000</v>
      </c>
      <c r="F81" s="14">
        <v>1200000</v>
      </c>
      <c r="G81" s="14">
        <v>920000</v>
      </c>
      <c r="H81" s="14">
        <v>670000</v>
      </c>
    </row>
    <row r="82" spans="1:8">
      <c r="A82" s="180">
        <f t="shared" si="1"/>
        <v>65</v>
      </c>
      <c r="B82" s="181" t="s">
        <v>466</v>
      </c>
      <c r="C82" s="181" t="s">
        <v>517</v>
      </c>
      <c r="D82" s="181" t="s">
        <v>577</v>
      </c>
      <c r="E82" s="14">
        <v>6200000</v>
      </c>
      <c r="F82" s="14">
        <v>3100000</v>
      </c>
      <c r="G82" s="14">
        <v>2200000</v>
      </c>
      <c r="H82" s="14">
        <v>1200000</v>
      </c>
    </row>
    <row r="83" spans="1:8">
      <c r="A83" s="186"/>
      <c r="B83" s="187" t="s">
        <v>466</v>
      </c>
      <c r="C83" s="187" t="s">
        <v>577</v>
      </c>
      <c r="D83" s="188" t="s">
        <v>578</v>
      </c>
      <c r="E83" s="14">
        <v>3700000</v>
      </c>
      <c r="F83" s="14">
        <v>1900000</v>
      </c>
      <c r="G83" s="14">
        <v>1400000</v>
      </c>
      <c r="H83" s="14">
        <v>790000</v>
      </c>
    </row>
    <row r="84" spans="1:8">
      <c r="A84" s="186"/>
      <c r="B84" s="187" t="s">
        <v>466</v>
      </c>
      <c r="C84" s="187" t="s">
        <v>578</v>
      </c>
      <c r="D84" s="188" t="s">
        <v>472</v>
      </c>
      <c r="E84" s="14">
        <v>3000000</v>
      </c>
      <c r="F84" s="14">
        <v>1600000</v>
      </c>
      <c r="G84" s="14">
        <v>1100000</v>
      </c>
      <c r="H84" s="14">
        <v>660000</v>
      </c>
    </row>
    <row r="85" spans="1:8">
      <c r="A85" s="186">
        <f>A82+1</f>
        <v>66</v>
      </c>
      <c r="B85" s="187" t="s">
        <v>489</v>
      </c>
      <c r="C85" s="187" t="s">
        <v>472</v>
      </c>
      <c r="D85" s="188" t="s">
        <v>482</v>
      </c>
      <c r="E85" s="14">
        <v>7300000</v>
      </c>
      <c r="F85" s="14">
        <v>3500000</v>
      </c>
      <c r="G85" s="14">
        <v>2600000</v>
      </c>
      <c r="H85" s="14">
        <v>1500000</v>
      </c>
    </row>
    <row r="86" spans="1:8">
      <c r="A86" s="186"/>
      <c r="B86" s="187" t="s">
        <v>489</v>
      </c>
      <c r="C86" s="187" t="s">
        <v>482</v>
      </c>
      <c r="D86" s="188" t="s">
        <v>89</v>
      </c>
      <c r="E86" s="14">
        <v>3700000</v>
      </c>
      <c r="F86" s="14">
        <v>1900000</v>
      </c>
      <c r="G86" s="14">
        <v>1400000</v>
      </c>
      <c r="H86" s="14">
        <v>790000</v>
      </c>
    </row>
    <row r="87" ht="27.6" spans="1:8">
      <c r="A87" s="186"/>
      <c r="B87" s="187" t="s">
        <v>489</v>
      </c>
      <c r="C87" s="187" t="s">
        <v>89</v>
      </c>
      <c r="D87" s="188" t="s">
        <v>477</v>
      </c>
      <c r="E87" s="14">
        <v>2000000</v>
      </c>
      <c r="F87" s="14">
        <v>1100000</v>
      </c>
      <c r="G87" s="14">
        <v>760000</v>
      </c>
      <c r="H87" s="14">
        <v>490000</v>
      </c>
    </row>
    <row r="88" spans="1:8">
      <c r="A88" s="186">
        <f>A85+1</f>
        <v>67</v>
      </c>
      <c r="B88" s="187" t="s">
        <v>579</v>
      </c>
      <c r="C88" s="187" t="s">
        <v>494</v>
      </c>
      <c r="D88" s="188" t="s">
        <v>580</v>
      </c>
      <c r="E88" s="14">
        <v>2000000</v>
      </c>
      <c r="F88" s="14">
        <v>1100000</v>
      </c>
      <c r="G88" s="14">
        <v>760000</v>
      </c>
      <c r="H88" s="14">
        <v>490000</v>
      </c>
    </row>
    <row r="89" ht="27.6" spans="1:8">
      <c r="A89" s="186"/>
      <c r="B89" s="187" t="s">
        <v>579</v>
      </c>
      <c r="C89" s="187" t="s">
        <v>580</v>
      </c>
      <c r="D89" s="188" t="s">
        <v>581</v>
      </c>
      <c r="E89" s="14">
        <v>5400000</v>
      </c>
      <c r="F89" s="14">
        <v>2700000</v>
      </c>
      <c r="G89" s="14">
        <v>1900000</v>
      </c>
      <c r="H89" s="14">
        <v>1100000</v>
      </c>
    </row>
    <row r="90" ht="27.6" spans="1:8">
      <c r="A90" s="186"/>
      <c r="B90" s="187" t="s">
        <v>579</v>
      </c>
      <c r="C90" s="187" t="s">
        <v>581</v>
      </c>
      <c r="D90" s="187" t="s">
        <v>473</v>
      </c>
      <c r="E90" s="14">
        <v>2000000</v>
      </c>
      <c r="F90" s="14">
        <v>1100000</v>
      </c>
      <c r="G90" s="14">
        <v>760000</v>
      </c>
      <c r="H90" s="14">
        <v>490000</v>
      </c>
    </row>
    <row r="91" ht="27.6" spans="1:8">
      <c r="A91" s="189">
        <f>A88+1</f>
        <v>68</v>
      </c>
      <c r="B91" s="187" t="s">
        <v>582</v>
      </c>
      <c r="C91" s="187" t="s">
        <v>583</v>
      </c>
      <c r="D91" s="188" t="s">
        <v>566</v>
      </c>
      <c r="E91" s="14">
        <v>2400000</v>
      </c>
      <c r="F91" s="14">
        <v>1300000</v>
      </c>
      <c r="G91" s="14">
        <v>910000</v>
      </c>
      <c r="H91" s="14">
        <v>560000</v>
      </c>
    </row>
    <row r="92" spans="1:8">
      <c r="A92" s="180"/>
      <c r="B92" s="190" t="s">
        <v>582</v>
      </c>
      <c r="C92" s="181" t="s">
        <v>566</v>
      </c>
      <c r="D92" s="191" t="s">
        <v>584</v>
      </c>
      <c r="E92" s="14">
        <v>1400000</v>
      </c>
      <c r="F92" s="14">
        <v>880000</v>
      </c>
      <c r="G92" s="14">
        <v>630000</v>
      </c>
      <c r="H92" s="14">
        <v>410000</v>
      </c>
    </row>
    <row r="93" ht="27.6" spans="1:8">
      <c r="A93" s="186"/>
      <c r="B93" s="187" t="s">
        <v>582</v>
      </c>
      <c r="C93" s="187" t="s">
        <v>584</v>
      </c>
      <c r="D93" s="188" t="s">
        <v>585</v>
      </c>
      <c r="E93" s="14">
        <v>1100000</v>
      </c>
      <c r="F93" s="14">
        <v>680000</v>
      </c>
      <c r="G93" s="14">
        <v>510000</v>
      </c>
      <c r="H93" s="14">
        <v>370000</v>
      </c>
    </row>
    <row r="94" ht="27.6" spans="1:8">
      <c r="A94" s="186">
        <f>A91+1</f>
        <v>69</v>
      </c>
      <c r="B94" s="187" t="s">
        <v>586</v>
      </c>
      <c r="C94" s="187" t="s">
        <v>587</v>
      </c>
      <c r="D94" s="188" t="s">
        <v>488</v>
      </c>
      <c r="E94" s="14">
        <v>5400000</v>
      </c>
      <c r="F94" s="14">
        <v>2700000</v>
      </c>
      <c r="G94" s="14">
        <v>1900000</v>
      </c>
      <c r="H94" s="14">
        <v>1100000</v>
      </c>
    </row>
    <row r="95" spans="1:8">
      <c r="A95" s="186">
        <f>A94+1</f>
        <v>70</v>
      </c>
      <c r="B95" s="187" t="s">
        <v>491</v>
      </c>
      <c r="C95" s="187" t="s">
        <v>588</v>
      </c>
      <c r="D95" s="188" t="s">
        <v>589</v>
      </c>
      <c r="E95" s="14">
        <v>3000000</v>
      </c>
      <c r="F95" s="14">
        <v>1600000</v>
      </c>
      <c r="G95" s="14">
        <v>1100000</v>
      </c>
      <c r="H95" s="14">
        <v>660000</v>
      </c>
    </row>
    <row r="96" ht="27.6" spans="1:8">
      <c r="A96" s="186"/>
      <c r="B96" s="187" t="s">
        <v>491</v>
      </c>
      <c r="C96" s="187" t="s">
        <v>590</v>
      </c>
      <c r="D96" s="188" t="s">
        <v>591</v>
      </c>
      <c r="E96" s="14">
        <v>1100000</v>
      </c>
      <c r="F96" s="14">
        <v>680000</v>
      </c>
      <c r="G96" s="14">
        <v>510000</v>
      </c>
      <c r="H96" s="14">
        <v>370000</v>
      </c>
    </row>
    <row r="97" spans="1:8">
      <c r="A97" s="186">
        <f>A95+1</f>
        <v>71</v>
      </c>
      <c r="B97" s="187" t="s">
        <v>592</v>
      </c>
      <c r="C97" s="187" t="s">
        <v>472</v>
      </c>
      <c r="D97" s="188" t="s">
        <v>510</v>
      </c>
      <c r="E97" s="14">
        <v>6200000</v>
      </c>
      <c r="F97" s="14">
        <v>3100000</v>
      </c>
      <c r="G97" s="14">
        <v>2200000</v>
      </c>
      <c r="H97" s="14">
        <v>1200000</v>
      </c>
    </row>
    <row r="98" spans="1:8">
      <c r="A98" s="186">
        <f>A97+1</f>
        <v>72</v>
      </c>
      <c r="B98" s="187" t="s">
        <v>593</v>
      </c>
      <c r="C98" s="187" t="s">
        <v>594</v>
      </c>
      <c r="D98" s="188" t="s">
        <v>595</v>
      </c>
      <c r="E98" s="14">
        <v>2000000</v>
      </c>
      <c r="F98" s="14">
        <v>1100000</v>
      </c>
      <c r="G98" s="14">
        <v>760000</v>
      </c>
      <c r="H98" s="14">
        <v>490000</v>
      </c>
    </row>
    <row r="99" spans="1:8">
      <c r="A99" s="186">
        <f>A98+1</f>
        <v>73</v>
      </c>
      <c r="B99" s="187" t="s">
        <v>596</v>
      </c>
      <c r="C99" s="187" t="s">
        <v>472</v>
      </c>
      <c r="D99" s="188" t="s">
        <v>597</v>
      </c>
      <c r="E99" s="14">
        <v>5400000</v>
      </c>
      <c r="F99" s="14">
        <v>2700000</v>
      </c>
      <c r="G99" s="14">
        <v>1900000</v>
      </c>
      <c r="H99" s="14">
        <v>1100000</v>
      </c>
    </row>
    <row r="100" spans="1:8">
      <c r="A100" s="186">
        <f>A99+1</f>
        <v>74</v>
      </c>
      <c r="B100" s="187" t="s">
        <v>598</v>
      </c>
      <c r="C100" s="187" t="s">
        <v>494</v>
      </c>
      <c r="D100" s="188" t="s">
        <v>599</v>
      </c>
      <c r="E100" s="14">
        <v>5400000</v>
      </c>
      <c r="F100" s="14">
        <v>2700000</v>
      </c>
      <c r="G100" s="14">
        <v>1900000</v>
      </c>
      <c r="H100" s="14">
        <v>1100000</v>
      </c>
    </row>
    <row r="101" spans="1:8">
      <c r="A101" s="186"/>
      <c r="B101" s="187" t="s">
        <v>598</v>
      </c>
      <c r="C101" s="187" t="s">
        <v>599</v>
      </c>
      <c r="D101" s="192" t="s">
        <v>473</v>
      </c>
      <c r="E101" s="14">
        <v>2000000</v>
      </c>
      <c r="F101" s="14">
        <v>1100000</v>
      </c>
      <c r="G101" s="14">
        <v>760000</v>
      </c>
      <c r="H101" s="14">
        <v>490000</v>
      </c>
    </row>
    <row r="102" spans="1:8">
      <c r="A102" s="180">
        <f>A100+1</f>
        <v>75</v>
      </c>
      <c r="B102" s="181" t="s">
        <v>600</v>
      </c>
      <c r="C102" s="181" t="s">
        <v>489</v>
      </c>
      <c r="D102" s="191" t="s">
        <v>601</v>
      </c>
      <c r="E102" s="14">
        <v>3000000</v>
      </c>
      <c r="F102" s="14">
        <v>1600000</v>
      </c>
      <c r="G102" s="14">
        <v>1100000</v>
      </c>
      <c r="H102" s="14">
        <v>660000</v>
      </c>
    </row>
    <row r="103" spans="1:8">
      <c r="A103" s="180">
        <f t="shared" ref="A103:A108" si="2">A102+1</f>
        <v>76</v>
      </c>
      <c r="B103" s="181" t="s">
        <v>555</v>
      </c>
      <c r="C103" s="181" t="s">
        <v>553</v>
      </c>
      <c r="D103" s="191" t="s">
        <v>517</v>
      </c>
      <c r="E103" s="14">
        <v>6200000</v>
      </c>
      <c r="F103" s="14">
        <v>3100000</v>
      </c>
      <c r="G103" s="14">
        <v>2200000</v>
      </c>
      <c r="H103" s="14">
        <v>1200000</v>
      </c>
    </row>
    <row r="104" spans="1:8">
      <c r="A104" s="180">
        <f t="shared" si="2"/>
        <v>77</v>
      </c>
      <c r="B104" s="181" t="s">
        <v>533</v>
      </c>
      <c r="C104" s="181" t="s">
        <v>472</v>
      </c>
      <c r="D104" s="191" t="s">
        <v>488</v>
      </c>
      <c r="E104" s="14">
        <v>5400000</v>
      </c>
      <c r="F104" s="14">
        <v>2700000</v>
      </c>
      <c r="G104" s="14">
        <v>1900000</v>
      </c>
      <c r="H104" s="14">
        <v>1100000</v>
      </c>
    </row>
    <row r="105" spans="1:8">
      <c r="A105" s="180">
        <f t="shared" si="2"/>
        <v>78</v>
      </c>
      <c r="B105" s="181" t="s">
        <v>602</v>
      </c>
      <c r="C105" s="181" t="s">
        <v>603</v>
      </c>
      <c r="D105" s="191" t="s">
        <v>604</v>
      </c>
      <c r="E105" s="14">
        <v>5400000</v>
      </c>
      <c r="F105" s="14">
        <v>2700000</v>
      </c>
      <c r="G105" s="14">
        <v>1900000</v>
      </c>
      <c r="H105" s="14">
        <v>1100000</v>
      </c>
    </row>
    <row r="106" ht="27.6" spans="1:8">
      <c r="A106" s="180">
        <f t="shared" si="2"/>
        <v>79</v>
      </c>
      <c r="B106" s="181" t="s">
        <v>502</v>
      </c>
      <c r="C106" s="181" t="s">
        <v>605</v>
      </c>
      <c r="D106" s="191" t="s">
        <v>606</v>
      </c>
      <c r="E106" s="14">
        <v>750000</v>
      </c>
      <c r="F106" s="14">
        <v>580000</v>
      </c>
      <c r="G106" s="14">
        <v>470000</v>
      </c>
      <c r="H106" s="14">
        <v>330000</v>
      </c>
    </row>
    <row r="107" spans="1:8">
      <c r="A107" s="180">
        <f t="shared" si="2"/>
        <v>80</v>
      </c>
      <c r="B107" s="181" t="s">
        <v>536</v>
      </c>
      <c r="C107" s="181" t="s">
        <v>607</v>
      </c>
      <c r="D107" s="191" t="s">
        <v>608</v>
      </c>
      <c r="E107" s="14">
        <v>2000000</v>
      </c>
      <c r="F107" s="14">
        <v>1100000</v>
      </c>
      <c r="G107" s="14">
        <v>760000</v>
      </c>
      <c r="H107" s="14">
        <v>490000</v>
      </c>
    </row>
    <row r="108" ht="27.6" spans="1:8">
      <c r="A108" s="180">
        <f t="shared" si="2"/>
        <v>81</v>
      </c>
      <c r="B108" s="181" t="s">
        <v>515</v>
      </c>
      <c r="C108" s="181" t="s">
        <v>609</v>
      </c>
      <c r="D108" s="191" t="s">
        <v>610</v>
      </c>
      <c r="E108" s="14">
        <v>3000000</v>
      </c>
      <c r="F108" s="14">
        <v>1600000</v>
      </c>
      <c r="G108" s="14">
        <v>1100000</v>
      </c>
      <c r="H108" s="14">
        <v>730000</v>
      </c>
    </row>
    <row r="109" ht="27.6" spans="1:8">
      <c r="A109" s="180"/>
      <c r="B109" s="181" t="s">
        <v>515</v>
      </c>
      <c r="C109" s="181" t="s">
        <v>610</v>
      </c>
      <c r="D109" s="191" t="s">
        <v>611</v>
      </c>
      <c r="E109" s="14">
        <v>1100000</v>
      </c>
      <c r="F109" s="14">
        <v>680000</v>
      </c>
      <c r="G109" s="14">
        <v>510000</v>
      </c>
      <c r="H109" s="14">
        <v>370000</v>
      </c>
    </row>
    <row r="110" spans="1:8">
      <c r="A110" s="180"/>
      <c r="B110" s="181" t="s">
        <v>515</v>
      </c>
      <c r="C110" s="181" t="s">
        <v>611</v>
      </c>
      <c r="D110" s="191" t="s">
        <v>525</v>
      </c>
      <c r="E110" s="14">
        <v>750000</v>
      </c>
      <c r="F110" s="14">
        <v>580000</v>
      </c>
      <c r="G110" s="14">
        <v>470000</v>
      </c>
      <c r="H110" s="14">
        <v>330000</v>
      </c>
    </row>
    <row r="111" spans="1:8">
      <c r="A111" s="180">
        <f>A108+1</f>
        <v>82</v>
      </c>
      <c r="B111" s="181" t="s">
        <v>504</v>
      </c>
      <c r="C111" s="181" t="s">
        <v>603</v>
      </c>
      <c r="D111" s="191" t="s">
        <v>612</v>
      </c>
      <c r="E111" s="14">
        <v>6200000</v>
      </c>
      <c r="F111" s="14">
        <v>3100000</v>
      </c>
      <c r="G111" s="14">
        <v>2200000</v>
      </c>
      <c r="H111" s="14">
        <v>1200000</v>
      </c>
    </row>
    <row r="112" spans="1:8">
      <c r="A112" s="180">
        <f>A111+1</f>
        <v>83</v>
      </c>
      <c r="B112" s="181" t="s">
        <v>566</v>
      </c>
      <c r="C112" s="181" t="s">
        <v>613</v>
      </c>
      <c r="D112" s="191" t="s">
        <v>614</v>
      </c>
      <c r="E112" s="14">
        <v>3700000</v>
      </c>
      <c r="F112" s="14">
        <v>1900000</v>
      </c>
      <c r="G112" s="14">
        <v>1400000</v>
      </c>
      <c r="H112" s="14">
        <v>790000</v>
      </c>
    </row>
    <row r="113" ht="27.6" spans="1:8">
      <c r="A113" s="180"/>
      <c r="B113" s="181" t="s">
        <v>566</v>
      </c>
      <c r="C113" s="181" t="s">
        <v>607</v>
      </c>
      <c r="D113" s="191" t="s">
        <v>615</v>
      </c>
      <c r="E113" s="14">
        <v>2000000</v>
      </c>
      <c r="F113" s="14">
        <v>1100000</v>
      </c>
      <c r="G113" s="14">
        <v>760000</v>
      </c>
      <c r="H113" s="14">
        <v>490000</v>
      </c>
    </row>
    <row r="114" spans="1:8">
      <c r="A114" s="180">
        <f>A112+1</f>
        <v>84</v>
      </c>
      <c r="B114" s="181" t="s">
        <v>616</v>
      </c>
      <c r="C114" s="181" t="s">
        <v>472</v>
      </c>
      <c r="D114" s="191" t="s">
        <v>466</v>
      </c>
      <c r="E114" s="14">
        <v>3700000</v>
      </c>
      <c r="F114" s="14">
        <v>1900000</v>
      </c>
      <c r="G114" s="14">
        <v>1400000</v>
      </c>
      <c r="H114" s="14">
        <v>820000</v>
      </c>
    </row>
    <row r="115" spans="1:8">
      <c r="A115" s="180">
        <f>A114+1</f>
        <v>85</v>
      </c>
      <c r="B115" s="181" t="s">
        <v>617</v>
      </c>
      <c r="C115" s="181" t="s">
        <v>472</v>
      </c>
      <c r="D115" s="191" t="s">
        <v>466</v>
      </c>
      <c r="E115" s="14">
        <v>5400000</v>
      </c>
      <c r="F115" s="14">
        <v>2700000</v>
      </c>
      <c r="G115" s="14">
        <v>1900000</v>
      </c>
      <c r="H115" s="14">
        <v>1100000</v>
      </c>
    </row>
    <row r="116" spans="1:8">
      <c r="A116" s="180">
        <f>A115+1</f>
        <v>86</v>
      </c>
      <c r="B116" s="181" t="s">
        <v>618</v>
      </c>
      <c r="C116" s="181" t="s">
        <v>472</v>
      </c>
      <c r="D116" s="191" t="s">
        <v>466</v>
      </c>
      <c r="E116" s="14">
        <v>4700000</v>
      </c>
      <c r="F116" s="14">
        <v>2400000</v>
      </c>
      <c r="G116" s="14">
        <v>1700000</v>
      </c>
      <c r="H116" s="14">
        <v>950000</v>
      </c>
    </row>
    <row r="117" spans="1:8">
      <c r="A117" s="176" t="s">
        <v>135</v>
      </c>
      <c r="B117" s="175"/>
      <c r="C117" s="183"/>
      <c r="D117" s="183"/>
      <c r="E117" s="14"/>
      <c r="F117" s="14"/>
      <c r="G117" s="14"/>
      <c r="H117" s="14"/>
    </row>
    <row r="118" spans="1:8">
      <c r="A118" s="180">
        <v>87</v>
      </c>
      <c r="B118" s="181" t="s">
        <v>136</v>
      </c>
      <c r="C118" s="183"/>
      <c r="D118" s="183"/>
      <c r="E118" s="14">
        <v>630000</v>
      </c>
      <c r="F118" s="14">
        <v>470000</v>
      </c>
      <c r="G118" s="14">
        <v>350000</v>
      </c>
      <c r="H118" s="14">
        <v>290000</v>
      </c>
    </row>
    <row r="119" spans="1:8">
      <c r="A119" s="180">
        <v>88</v>
      </c>
      <c r="B119" s="181" t="s">
        <v>619</v>
      </c>
      <c r="C119" s="181" t="s">
        <v>620</v>
      </c>
      <c r="D119" s="181" t="s">
        <v>473</v>
      </c>
      <c r="E119" s="14">
        <v>5400000</v>
      </c>
      <c r="F119" s="14">
        <v>2700000</v>
      </c>
      <c r="G119" s="14">
        <v>1900000</v>
      </c>
      <c r="H119" s="14">
        <v>1100000</v>
      </c>
    </row>
    <row r="120" spans="1:8">
      <c r="A120" s="180">
        <f>A119+1</f>
        <v>89</v>
      </c>
      <c r="B120" s="181" t="s">
        <v>621</v>
      </c>
      <c r="C120" s="181" t="s">
        <v>472</v>
      </c>
      <c r="D120" s="181" t="s">
        <v>530</v>
      </c>
      <c r="E120" s="14">
        <v>6200000</v>
      </c>
      <c r="F120" s="14">
        <v>3100000</v>
      </c>
      <c r="G120" s="14">
        <v>2200000</v>
      </c>
      <c r="H120" s="14">
        <v>1200000</v>
      </c>
    </row>
    <row r="121" spans="1:8">
      <c r="E121" s="193"/>
      <c r="F121" s="193"/>
      <c r="G121" s="193"/>
      <c r="H121" s="193"/>
    </row>
    <row r="122" spans="1:8">
      <c r="E122" s="193"/>
      <c r="F122" s="193"/>
      <c r="G122" s="193"/>
      <c r="H122" s="193"/>
    </row>
    <row r="123" spans="1:8">
      <c r="E123" s="193"/>
      <c r="F123" s="193"/>
      <c r="G123" s="193"/>
      <c r="H123" s="193"/>
    </row>
    <row r="124" spans="1:8">
      <c r="E124" s="193"/>
      <c r="F124" s="193"/>
      <c r="G124" s="193"/>
      <c r="H124" s="193"/>
    </row>
    <row r="125" spans="1:8">
      <c r="E125" s="193"/>
      <c r="F125" s="193"/>
      <c r="G125" s="193"/>
      <c r="H125" s="193"/>
    </row>
    <row r="126" spans="1:8">
      <c r="E126" s="193"/>
      <c r="F126" s="193"/>
      <c r="G126" s="193"/>
      <c r="H126" s="193"/>
    </row>
    <row r="127" spans="1:8">
      <c r="E127" s="193"/>
      <c r="F127" s="193"/>
      <c r="G127" s="193"/>
      <c r="H127" s="193"/>
    </row>
    <row r="128" spans="1:8">
      <c r="E128" s="193"/>
      <c r="F128" s="193"/>
      <c r="G128" s="193"/>
      <c r="H128" s="193"/>
    </row>
    <row r="129" spans="5:8">
      <c r="E129" s="193"/>
      <c r="F129" s="193"/>
      <c r="G129" s="193"/>
      <c r="H129" s="193"/>
    </row>
    <row r="130" spans="5:8">
      <c r="E130" s="193"/>
      <c r="F130" s="193"/>
      <c r="G130" s="193"/>
      <c r="H130" s="193"/>
    </row>
    <row r="131" spans="5:8">
      <c r="E131" s="193"/>
      <c r="F131" s="193"/>
      <c r="G131" s="193"/>
      <c r="H131" s="193"/>
    </row>
    <row r="132" spans="5:8">
      <c r="E132" s="193"/>
      <c r="F132" s="193"/>
      <c r="G132" s="193"/>
      <c r="H132" s="193"/>
    </row>
    <row r="133" spans="5:8">
      <c r="E133" s="193"/>
      <c r="F133" s="193"/>
      <c r="G133" s="193"/>
      <c r="H133" s="193"/>
    </row>
    <row r="134" spans="5:8">
      <c r="E134" s="193"/>
      <c r="F134" s="193"/>
      <c r="G134" s="193"/>
      <c r="H134" s="193"/>
    </row>
    <row r="135" spans="5:8">
      <c r="E135" s="193"/>
      <c r="F135" s="193"/>
      <c r="G135" s="193"/>
      <c r="H135" s="193"/>
    </row>
    <row r="136" spans="5:8">
      <c r="E136" s="193"/>
      <c r="F136" s="193"/>
      <c r="G136" s="193"/>
      <c r="H136" s="193"/>
    </row>
    <row r="137" spans="5:8">
      <c r="E137" s="193"/>
      <c r="F137" s="193"/>
      <c r="G137" s="193"/>
      <c r="H137" s="193"/>
    </row>
    <row r="138" spans="5:8">
      <c r="E138" s="193"/>
      <c r="F138" s="193"/>
      <c r="G138" s="193"/>
      <c r="H138" s="193"/>
    </row>
    <row r="139" spans="5:8">
      <c r="E139" s="193"/>
      <c r="F139" s="193"/>
      <c r="G139" s="193"/>
      <c r="H139" s="193"/>
    </row>
    <row r="140" spans="5:8">
      <c r="E140" s="193"/>
      <c r="F140" s="193"/>
      <c r="G140" s="193"/>
      <c r="H140" s="193"/>
    </row>
    <row r="141" spans="5:8">
      <c r="E141" s="193"/>
      <c r="F141" s="193"/>
      <c r="G141" s="193"/>
      <c r="H141" s="193"/>
    </row>
    <row r="142" spans="5:8">
      <c r="E142" s="193"/>
      <c r="F142" s="193"/>
      <c r="G142" s="193"/>
      <c r="H142" s="193"/>
    </row>
    <row r="143" spans="5:8">
      <c r="E143" s="193"/>
      <c r="F143" s="193"/>
      <c r="G143" s="193"/>
      <c r="H143" s="193"/>
    </row>
    <row r="144" spans="5:8">
      <c r="E144" s="193"/>
      <c r="F144" s="193"/>
      <c r="G144" s="193"/>
      <c r="H144" s="193"/>
    </row>
    <row r="145" spans="5:8">
      <c r="E145" s="193"/>
      <c r="F145" s="193"/>
      <c r="G145" s="193"/>
      <c r="H145" s="193"/>
    </row>
    <row r="146" spans="5:8">
      <c r="E146" s="193"/>
      <c r="F146" s="193"/>
      <c r="G146" s="193"/>
      <c r="H146" s="193"/>
    </row>
    <row r="147" spans="5:8">
      <c r="E147" s="193"/>
      <c r="F147" s="193"/>
      <c r="G147" s="193"/>
      <c r="H147" s="193"/>
    </row>
    <row r="148" spans="5:8">
      <c r="E148" s="193"/>
      <c r="F148" s="193"/>
      <c r="G148" s="193"/>
      <c r="H148" s="193"/>
    </row>
    <row r="149" spans="5:8">
      <c r="E149" s="193"/>
      <c r="F149" s="193"/>
      <c r="G149" s="193"/>
      <c r="H149" s="193"/>
    </row>
    <row r="150" spans="5:8">
      <c r="E150" s="193"/>
      <c r="F150" s="193"/>
      <c r="G150" s="193"/>
      <c r="H150" s="193"/>
    </row>
    <row r="151" spans="5:8">
      <c r="E151" s="193"/>
      <c r="F151" s="193"/>
      <c r="G151" s="193"/>
      <c r="H151" s="193"/>
    </row>
    <row r="152" spans="5:8">
      <c r="E152" s="193"/>
      <c r="F152" s="193"/>
      <c r="G152" s="193"/>
      <c r="H152" s="193"/>
    </row>
    <row r="153" spans="5:8">
      <c r="E153" s="193"/>
      <c r="F153" s="193"/>
      <c r="G153" s="193"/>
      <c r="H153" s="193"/>
    </row>
    <row r="154" spans="5:8">
      <c r="E154" s="193"/>
      <c r="F154" s="193"/>
      <c r="G154" s="193"/>
      <c r="H154" s="193"/>
    </row>
    <row r="155" spans="5:8">
      <c r="E155" s="193"/>
      <c r="F155" s="193"/>
      <c r="G155" s="193"/>
      <c r="H155" s="193"/>
    </row>
    <row r="156" spans="5:8">
      <c r="E156" s="193"/>
      <c r="F156" s="193"/>
      <c r="G156" s="193"/>
      <c r="H156" s="193"/>
    </row>
    <row r="157" spans="5:8">
      <c r="E157" s="193"/>
      <c r="F157" s="193"/>
      <c r="G157" s="193"/>
      <c r="H157" s="193"/>
    </row>
    <row r="158" spans="5:8">
      <c r="E158" s="193"/>
      <c r="F158" s="193"/>
      <c r="G158" s="193"/>
      <c r="H158" s="193"/>
    </row>
    <row r="159" spans="5:8">
      <c r="E159" s="193"/>
      <c r="F159" s="193"/>
      <c r="G159" s="193"/>
      <c r="H159" s="193"/>
    </row>
    <row r="160" spans="5:8">
      <c r="E160" s="193"/>
      <c r="F160" s="193"/>
      <c r="G160" s="193"/>
      <c r="H160" s="193"/>
    </row>
    <row r="161" spans="5:8">
      <c r="E161" s="193"/>
      <c r="F161" s="193"/>
      <c r="G161" s="193"/>
      <c r="H161" s="193"/>
    </row>
    <row r="162" spans="5:8">
      <c r="E162" s="193"/>
      <c r="F162" s="193"/>
      <c r="G162" s="193"/>
      <c r="H162" s="193"/>
    </row>
    <row r="163" spans="5:8">
      <c r="E163" s="193"/>
      <c r="F163" s="193"/>
      <c r="G163" s="193"/>
      <c r="H163" s="193"/>
    </row>
    <row r="164" spans="5:8">
      <c r="E164" s="193"/>
      <c r="F164" s="193"/>
      <c r="G164" s="193"/>
      <c r="H164" s="193"/>
    </row>
    <row r="165" spans="5:8">
      <c r="E165" s="193"/>
      <c r="F165" s="193"/>
      <c r="G165" s="193"/>
      <c r="H165" s="193"/>
    </row>
    <row r="166" spans="5:8">
      <c r="E166" s="193"/>
      <c r="F166" s="193"/>
      <c r="G166" s="193"/>
      <c r="H166" s="193"/>
    </row>
  </sheetData>
  <autoFilter xmlns:etc="http://www.wps.cn/officeDocument/2017/etCustomData" ref="A5:H120" etc:filterBottomFollowUsedRange="0">
    <sortState ref="A5:H120">
      <sortCondition ref="B5:B116"/>
    </sortState>
    <extLst/>
  </autoFilter>
  <mergeCells count="5">
    <mergeCell ref="A2:H2"/>
    <mergeCell ref="C3:D3"/>
    <mergeCell ref="E3:H3"/>
    <mergeCell ref="A3:A4"/>
    <mergeCell ref="B3:B4"/>
  </mergeCells>
  <printOptions horizontalCentered="1"/>
  <pageMargins left="0.393700787401575" right="0.393700787401575" top="0.590551181102362" bottom="0.393700787401575" header="0.393700787401575" footer="0.196850393700787"/>
  <pageSetup paperSize="9" scale="78" fitToHeight="0" orientation="landscape"/>
  <headerFooter differentFirst="1">
    <oddHeader>&amp;C&amp;"Times New Roman,Regular"&amp;P</oddHeader>
  </headerFooter>
  <rowBreaks count="2" manualBreakCount="2">
    <brk id="37" max="7" man="1"/>
    <brk id="77" max="7" man="1"/>
  </rowBreak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tabColor rgb="FFFF0000"/>
    <pageSetUpPr fitToPage="1"/>
  </sheetPr>
  <dimension ref="A1:L915"/>
  <sheetViews>
    <sheetView showGridLines="0" view="pageBreakPreview" zoomScale="85" zoomScaleNormal="100" topLeftCell="A46" workbookViewId="0">
      <selection activeCell="M79" sqref="M79"/>
    </sheetView>
  </sheetViews>
  <sheetFormatPr defaultColWidth="9.12962962962963" defaultRowHeight="13.8"/>
  <cols>
    <col min="1" max="1" width="7.62962962962963" style="23" customWidth="1"/>
    <col min="2" max="2" width="39.5" style="21" customWidth="1"/>
    <col min="3" max="4" width="30.75" style="23" customWidth="1"/>
    <col min="5" max="8" width="13.8796296296296" style="4" customWidth="1"/>
    <col min="9" max="16384" width="9.12962962962963" style="23"/>
  </cols>
  <sheetData>
    <row r="1" spans="1:12">
      <c r="A1" s="5" t="s">
        <v>622</v>
      </c>
      <c r="B1" s="5"/>
      <c r="C1" s="5"/>
      <c r="D1" s="5"/>
      <c r="E1" s="6"/>
      <c r="F1" s="6"/>
      <c r="G1" s="6"/>
      <c r="H1" s="6"/>
    </row>
    <row r="2" spans="1:12">
      <c r="A2" s="7" t="s">
        <v>4</v>
      </c>
      <c r="B2" s="7"/>
      <c r="C2" s="7"/>
      <c r="D2" s="7"/>
      <c r="E2" s="25"/>
      <c r="F2" s="25"/>
      <c r="G2" s="25"/>
      <c r="H2" s="25"/>
    </row>
    <row r="3" spans="1:12">
      <c r="A3" s="8" t="s">
        <v>5</v>
      </c>
      <c r="B3" s="8" t="s">
        <v>6</v>
      </c>
      <c r="C3" s="8" t="s">
        <v>7</v>
      </c>
      <c r="D3" s="8"/>
      <c r="E3" s="9" t="s">
        <v>8</v>
      </c>
      <c r="F3" s="9"/>
      <c r="G3" s="9"/>
      <c r="H3" s="9"/>
    </row>
    <row r="4" spans="1:12">
      <c r="A4" s="10"/>
      <c r="B4" s="10"/>
      <c r="C4" s="8" t="s">
        <v>9</v>
      </c>
      <c r="D4" s="8" t="s">
        <v>10</v>
      </c>
      <c r="E4" s="9" t="s">
        <v>11</v>
      </c>
      <c r="F4" s="9" t="s">
        <v>12</v>
      </c>
      <c r="G4" s="9" t="s">
        <v>13</v>
      </c>
      <c r="H4" s="9" t="s">
        <v>14</v>
      </c>
    </row>
    <row r="5" spans="1:12">
      <c r="A5" s="12" t="s">
        <v>15</v>
      </c>
      <c r="B5" s="12"/>
      <c r="C5" s="8"/>
      <c r="D5" s="8"/>
      <c r="E5" s="14"/>
      <c r="F5" s="14"/>
      <c r="G5" s="14"/>
      <c r="H5" s="14"/>
    </row>
    <row r="6" spans="1:12">
      <c r="A6" s="28">
        <v>1</v>
      </c>
      <c r="B6" s="17" t="s">
        <v>623</v>
      </c>
      <c r="C6" s="17" t="s">
        <v>624</v>
      </c>
      <c r="D6" s="17" t="s">
        <v>625</v>
      </c>
      <c r="E6" s="14">
        <v>4400000</v>
      </c>
      <c r="F6" s="14">
        <v>2500000</v>
      </c>
      <c r="G6" s="14">
        <v>1600000</v>
      </c>
      <c r="H6" s="14">
        <v>1100000</v>
      </c>
      <c r="I6" s="166"/>
      <c r="J6" s="166"/>
      <c r="K6" s="166"/>
      <c r="L6" s="166"/>
    </row>
    <row r="7" spans="1:12">
      <c r="A7" s="28">
        <v>2</v>
      </c>
      <c r="B7" s="17" t="s">
        <v>626</v>
      </c>
      <c r="C7" s="17" t="s">
        <v>627</v>
      </c>
      <c r="D7" s="17" t="s">
        <v>628</v>
      </c>
      <c r="E7" s="14">
        <v>4400000</v>
      </c>
      <c r="F7" s="14">
        <v>2500000</v>
      </c>
      <c r="G7" s="14">
        <v>1600000</v>
      </c>
      <c r="H7" s="14">
        <v>1100000</v>
      </c>
      <c r="I7" s="166"/>
      <c r="J7" s="166"/>
      <c r="K7" s="166"/>
      <c r="L7" s="166"/>
    </row>
    <row r="8" ht="27.6" spans="1:12">
      <c r="A8" s="28">
        <v>3</v>
      </c>
      <c r="B8" s="17" t="s">
        <v>629</v>
      </c>
      <c r="C8" s="17" t="s">
        <v>630</v>
      </c>
      <c r="D8" s="17" t="s">
        <v>631</v>
      </c>
      <c r="E8" s="14">
        <v>6600000</v>
      </c>
      <c r="F8" s="14">
        <v>3700000</v>
      </c>
      <c r="G8" s="14">
        <v>2400000</v>
      </c>
      <c r="H8" s="14">
        <v>1600000</v>
      </c>
      <c r="I8" s="166"/>
      <c r="J8" s="166"/>
      <c r="K8" s="166"/>
      <c r="L8" s="166"/>
    </row>
    <row r="9" spans="1:12">
      <c r="A9" s="28">
        <v>4</v>
      </c>
      <c r="B9" s="17" t="s">
        <v>632</v>
      </c>
      <c r="C9" s="17" t="s">
        <v>230</v>
      </c>
      <c r="D9" s="17" t="s">
        <v>633</v>
      </c>
      <c r="E9" s="14">
        <v>900000</v>
      </c>
      <c r="F9" s="14">
        <v>550000</v>
      </c>
      <c r="G9" s="14">
        <v>420000</v>
      </c>
      <c r="H9" s="14">
        <v>300000</v>
      </c>
      <c r="I9" s="166"/>
      <c r="J9" s="166"/>
      <c r="K9" s="166"/>
      <c r="L9" s="166"/>
    </row>
    <row r="10" spans="1:12">
      <c r="A10" s="28">
        <v>5</v>
      </c>
      <c r="B10" s="17" t="s">
        <v>634</v>
      </c>
      <c r="C10" s="17" t="s">
        <v>635</v>
      </c>
      <c r="D10" s="17" t="s">
        <v>636</v>
      </c>
      <c r="E10" s="14">
        <v>1600000</v>
      </c>
      <c r="F10" s="14">
        <v>850000</v>
      </c>
      <c r="G10" s="14">
        <v>610000</v>
      </c>
      <c r="H10" s="14">
        <v>390000</v>
      </c>
      <c r="I10" s="166"/>
      <c r="J10" s="166"/>
      <c r="K10" s="166"/>
      <c r="L10" s="166"/>
    </row>
    <row r="11" spans="1:12">
      <c r="A11" s="28">
        <v>6</v>
      </c>
      <c r="B11" s="17" t="s">
        <v>637</v>
      </c>
      <c r="C11" s="17" t="s">
        <v>638</v>
      </c>
      <c r="D11" s="17" t="s">
        <v>639</v>
      </c>
      <c r="E11" s="14">
        <v>6600000</v>
      </c>
      <c r="F11" s="14">
        <v>3700000</v>
      </c>
      <c r="G11" s="14">
        <v>2400000</v>
      </c>
      <c r="H11" s="14">
        <v>1600000</v>
      </c>
      <c r="I11" s="166"/>
      <c r="J11" s="166"/>
      <c r="K11" s="166"/>
      <c r="L11" s="166"/>
    </row>
    <row r="12" spans="1:12">
      <c r="A12" s="28">
        <v>7</v>
      </c>
      <c r="B12" s="17" t="s">
        <v>640</v>
      </c>
      <c r="C12" s="17" t="s">
        <v>288</v>
      </c>
      <c r="D12" s="17" t="s">
        <v>641</v>
      </c>
      <c r="E12" s="14">
        <v>6600000</v>
      </c>
      <c r="F12" s="14">
        <v>3700000</v>
      </c>
      <c r="G12" s="14">
        <v>2400000</v>
      </c>
      <c r="H12" s="14">
        <v>1600000</v>
      </c>
      <c r="I12" s="166"/>
      <c r="J12" s="166"/>
      <c r="K12" s="166"/>
      <c r="L12" s="166"/>
    </row>
    <row r="13" spans="1:12">
      <c r="A13" s="28">
        <v>8</v>
      </c>
      <c r="B13" s="17" t="s">
        <v>642</v>
      </c>
      <c r="C13" s="17" t="s">
        <v>635</v>
      </c>
      <c r="D13" s="17" t="s">
        <v>643</v>
      </c>
      <c r="E13" s="14">
        <v>1200000</v>
      </c>
      <c r="F13" s="14">
        <v>750000</v>
      </c>
      <c r="G13" s="14">
        <v>540000</v>
      </c>
      <c r="H13" s="14">
        <v>350000</v>
      </c>
      <c r="I13" s="166"/>
      <c r="J13" s="166"/>
      <c r="K13" s="166"/>
      <c r="L13" s="166"/>
    </row>
    <row r="14" spans="1:12">
      <c r="A14" s="28">
        <v>9</v>
      </c>
      <c r="B14" s="17" t="s">
        <v>644</v>
      </c>
      <c r="C14" s="17" t="s">
        <v>645</v>
      </c>
      <c r="D14" s="17" t="s">
        <v>629</v>
      </c>
      <c r="E14" s="14">
        <v>6600000</v>
      </c>
      <c r="F14" s="14">
        <v>3700000</v>
      </c>
      <c r="G14" s="14">
        <v>2400000</v>
      </c>
      <c r="H14" s="14">
        <v>1600000</v>
      </c>
      <c r="I14" s="166"/>
      <c r="J14" s="166"/>
      <c r="K14" s="166"/>
      <c r="L14" s="166"/>
    </row>
    <row r="15" spans="1:12">
      <c r="A15" s="28">
        <v>10</v>
      </c>
      <c r="B15" s="17" t="s">
        <v>646</v>
      </c>
      <c r="C15" s="17" t="s">
        <v>647</v>
      </c>
      <c r="D15" s="17" t="s">
        <v>102</v>
      </c>
      <c r="E15" s="14">
        <v>6600000</v>
      </c>
      <c r="F15" s="14">
        <v>3700000</v>
      </c>
      <c r="G15" s="14">
        <v>2400000</v>
      </c>
      <c r="H15" s="14">
        <v>1600000</v>
      </c>
      <c r="I15" s="166"/>
      <c r="J15" s="166"/>
      <c r="K15" s="166"/>
      <c r="L15" s="166"/>
    </row>
    <row r="16" spans="1:12">
      <c r="A16" s="28">
        <v>11</v>
      </c>
      <c r="B16" s="17" t="s">
        <v>648</v>
      </c>
      <c r="C16" s="17" t="s">
        <v>649</v>
      </c>
      <c r="D16" s="17" t="s">
        <v>650</v>
      </c>
      <c r="E16" s="14">
        <v>900000</v>
      </c>
      <c r="F16" s="14">
        <v>550000</v>
      </c>
      <c r="G16" s="14">
        <v>420000</v>
      </c>
      <c r="H16" s="14">
        <v>300000</v>
      </c>
      <c r="I16" s="166"/>
      <c r="J16" s="166"/>
      <c r="K16" s="166"/>
      <c r="L16" s="166"/>
    </row>
    <row r="17" spans="1:12">
      <c r="A17" s="28">
        <v>12</v>
      </c>
      <c r="B17" s="17" t="s">
        <v>651</v>
      </c>
      <c r="C17" s="17" t="s">
        <v>652</v>
      </c>
      <c r="D17" s="17" t="s">
        <v>624</v>
      </c>
      <c r="E17" s="14">
        <v>20500000</v>
      </c>
      <c r="F17" s="14">
        <v>11500000</v>
      </c>
      <c r="G17" s="14">
        <v>7600000</v>
      </c>
      <c r="H17" s="14">
        <v>4900000</v>
      </c>
      <c r="I17" s="166"/>
      <c r="J17" s="166"/>
      <c r="K17" s="166"/>
      <c r="L17" s="166"/>
    </row>
    <row r="18" spans="1:12">
      <c r="A18" s="28">
        <v>13</v>
      </c>
      <c r="B18" s="17" t="s">
        <v>230</v>
      </c>
      <c r="C18" s="17" t="s">
        <v>266</v>
      </c>
      <c r="D18" s="17" t="s">
        <v>653</v>
      </c>
      <c r="E18" s="14">
        <v>3200000</v>
      </c>
      <c r="F18" s="14">
        <v>1700000</v>
      </c>
      <c r="G18" s="14">
        <v>1200000</v>
      </c>
      <c r="H18" s="14">
        <v>710000</v>
      </c>
      <c r="I18" s="166"/>
      <c r="J18" s="166"/>
      <c r="K18" s="166"/>
      <c r="L18" s="166"/>
    </row>
    <row r="19" spans="1:12">
      <c r="A19" s="28"/>
      <c r="B19" s="17" t="s">
        <v>230</v>
      </c>
      <c r="C19" s="17" t="s">
        <v>653</v>
      </c>
      <c r="D19" s="17" t="s">
        <v>654</v>
      </c>
      <c r="E19" s="14">
        <v>2400000</v>
      </c>
      <c r="F19" s="14">
        <v>1300000</v>
      </c>
      <c r="G19" s="14">
        <v>910000</v>
      </c>
      <c r="H19" s="14">
        <v>560000</v>
      </c>
      <c r="I19" s="166"/>
      <c r="J19" s="166"/>
      <c r="K19" s="166"/>
      <c r="L19" s="166"/>
    </row>
    <row r="20" ht="27.6" spans="1:12">
      <c r="A20" s="28">
        <v>14</v>
      </c>
      <c r="B20" s="17" t="s">
        <v>655</v>
      </c>
      <c r="C20" s="17" t="s">
        <v>635</v>
      </c>
      <c r="D20" s="17" t="s">
        <v>656</v>
      </c>
      <c r="E20" s="14">
        <v>1600000</v>
      </c>
      <c r="F20" s="14">
        <v>850000</v>
      </c>
      <c r="G20" s="14">
        <v>610000</v>
      </c>
      <c r="H20" s="14">
        <v>390000</v>
      </c>
      <c r="I20" s="166"/>
      <c r="J20" s="166"/>
      <c r="K20" s="166"/>
      <c r="L20" s="166"/>
    </row>
    <row r="21" spans="1:12">
      <c r="A21" s="28">
        <v>15</v>
      </c>
      <c r="B21" s="17" t="s">
        <v>657</v>
      </c>
      <c r="C21" s="17" t="s">
        <v>658</v>
      </c>
      <c r="D21" s="17" t="s">
        <v>628</v>
      </c>
      <c r="E21" s="14">
        <v>6600000</v>
      </c>
      <c r="F21" s="14">
        <v>3700000</v>
      </c>
      <c r="G21" s="14">
        <v>2400000</v>
      </c>
      <c r="H21" s="14">
        <v>1600000</v>
      </c>
      <c r="I21" s="166"/>
      <c r="J21" s="166"/>
      <c r="K21" s="166"/>
      <c r="L21" s="166"/>
    </row>
    <row r="22" spans="1:12">
      <c r="A22" s="28">
        <v>16</v>
      </c>
      <c r="B22" s="17" t="s">
        <v>659</v>
      </c>
      <c r="C22" s="17" t="s">
        <v>627</v>
      </c>
      <c r="D22" s="17" t="s">
        <v>658</v>
      </c>
      <c r="E22" s="14">
        <v>4400000</v>
      </c>
      <c r="F22" s="14">
        <v>2500000</v>
      </c>
      <c r="G22" s="14">
        <v>1600000</v>
      </c>
      <c r="H22" s="14">
        <v>1100000</v>
      </c>
      <c r="I22" s="166"/>
      <c r="J22" s="166"/>
      <c r="K22" s="166"/>
      <c r="L22" s="166"/>
    </row>
    <row r="23" spans="1:12">
      <c r="A23" s="28">
        <v>17</v>
      </c>
      <c r="B23" s="17" t="s">
        <v>660</v>
      </c>
      <c r="C23" s="17" t="s">
        <v>661</v>
      </c>
      <c r="D23" s="17" t="s">
        <v>662</v>
      </c>
      <c r="E23" s="14">
        <v>1200000</v>
      </c>
      <c r="F23" s="14">
        <v>750000</v>
      </c>
      <c r="G23" s="14">
        <v>540000</v>
      </c>
      <c r="H23" s="14">
        <v>350000</v>
      </c>
      <c r="I23" s="166"/>
      <c r="J23" s="166"/>
      <c r="K23" s="166"/>
      <c r="L23" s="166"/>
    </row>
    <row r="24" spans="1:12">
      <c r="A24" s="28">
        <v>18</v>
      </c>
      <c r="B24" s="17" t="s">
        <v>630</v>
      </c>
      <c r="C24" s="17" t="s">
        <v>663</v>
      </c>
      <c r="D24" s="17" t="s">
        <v>645</v>
      </c>
      <c r="E24" s="14">
        <v>6600000</v>
      </c>
      <c r="F24" s="14">
        <v>3700000</v>
      </c>
      <c r="G24" s="14">
        <v>2400000</v>
      </c>
      <c r="H24" s="14">
        <v>1600000</v>
      </c>
      <c r="I24" s="166"/>
      <c r="J24" s="166"/>
      <c r="K24" s="166"/>
      <c r="L24" s="166"/>
    </row>
    <row r="25" ht="27.6" spans="1:12">
      <c r="A25" s="28">
        <v>19</v>
      </c>
      <c r="B25" s="17" t="s">
        <v>661</v>
      </c>
      <c r="C25" s="17" t="s">
        <v>664</v>
      </c>
      <c r="D25" s="17" t="s">
        <v>665</v>
      </c>
      <c r="E25" s="14">
        <v>1900000</v>
      </c>
      <c r="F25" s="14">
        <v>1000000</v>
      </c>
      <c r="G25" s="14">
        <v>720000</v>
      </c>
      <c r="H25" s="14">
        <v>440000</v>
      </c>
      <c r="I25" s="166"/>
      <c r="J25" s="166"/>
      <c r="K25" s="166"/>
      <c r="L25" s="166"/>
    </row>
    <row r="26" spans="1:12">
      <c r="A26" s="28">
        <v>20</v>
      </c>
      <c r="B26" s="17" t="s">
        <v>666</v>
      </c>
      <c r="C26" s="17" t="s">
        <v>667</v>
      </c>
      <c r="D26" s="17" t="s">
        <v>668</v>
      </c>
      <c r="E26" s="14">
        <v>1200000</v>
      </c>
      <c r="F26" s="14">
        <v>750000</v>
      </c>
      <c r="G26" s="14">
        <v>540000</v>
      </c>
      <c r="H26" s="14">
        <v>350000</v>
      </c>
      <c r="I26" s="166"/>
      <c r="J26" s="166"/>
      <c r="K26" s="166"/>
      <c r="L26" s="166"/>
    </row>
    <row r="27" ht="27.6" spans="1:12">
      <c r="A27" s="28">
        <v>21</v>
      </c>
      <c r="B27" s="17" t="s">
        <v>288</v>
      </c>
      <c r="C27" s="17" t="s">
        <v>669</v>
      </c>
      <c r="D27" s="17" t="s">
        <v>670</v>
      </c>
      <c r="E27" s="14">
        <v>8400000</v>
      </c>
      <c r="F27" s="14">
        <v>4700000</v>
      </c>
      <c r="G27" s="14">
        <v>3100000</v>
      </c>
      <c r="H27" s="14">
        <v>2000000</v>
      </c>
      <c r="I27" s="23" t="s">
        <v>156</v>
      </c>
      <c r="J27" s="166"/>
      <c r="K27" s="166"/>
      <c r="L27" s="166"/>
    </row>
    <row r="28" spans="1:12">
      <c r="A28" s="28"/>
      <c r="B28" s="17" t="s">
        <v>288</v>
      </c>
      <c r="C28" s="17" t="s">
        <v>670</v>
      </c>
      <c r="D28" s="17" t="s">
        <v>666</v>
      </c>
      <c r="E28" s="14">
        <v>6600000</v>
      </c>
      <c r="F28" s="14">
        <v>3700000</v>
      </c>
      <c r="G28" s="14">
        <v>2400000</v>
      </c>
      <c r="H28" s="14">
        <v>1600000</v>
      </c>
      <c r="I28" s="166"/>
      <c r="J28" s="166"/>
      <c r="K28" s="166"/>
      <c r="L28" s="166"/>
    </row>
    <row r="29" ht="27.6" spans="1:12">
      <c r="A29" s="28">
        <v>22</v>
      </c>
      <c r="B29" s="17" t="s">
        <v>671</v>
      </c>
      <c r="C29" s="17" t="s">
        <v>638</v>
      </c>
      <c r="D29" s="17" t="s">
        <v>631</v>
      </c>
      <c r="E29" s="14">
        <v>6600000</v>
      </c>
      <c r="F29" s="14">
        <v>3700000</v>
      </c>
      <c r="G29" s="14">
        <v>2400000</v>
      </c>
      <c r="H29" s="14">
        <v>1600000</v>
      </c>
      <c r="I29" s="166"/>
      <c r="J29" s="166"/>
      <c r="K29" s="166"/>
      <c r="L29" s="166"/>
    </row>
    <row r="30" ht="27.6" spans="1:12">
      <c r="A30" s="28">
        <v>23</v>
      </c>
      <c r="B30" s="17" t="s">
        <v>672</v>
      </c>
      <c r="C30" s="17" t="s">
        <v>661</v>
      </c>
      <c r="D30" s="17" t="s">
        <v>673</v>
      </c>
      <c r="E30" s="14">
        <v>600000</v>
      </c>
      <c r="F30" s="14">
        <v>470000</v>
      </c>
      <c r="G30" s="14">
        <v>380000</v>
      </c>
      <c r="H30" s="14">
        <v>270000</v>
      </c>
      <c r="I30" s="166"/>
      <c r="J30" s="166"/>
      <c r="K30" s="166"/>
      <c r="L30" s="166"/>
    </row>
    <row r="31" spans="1:12">
      <c r="A31" s="28">
        <v>24</v>
      </c>
      <c r="B31" s="17" t="s">
        <v>624</v>
      </c>
      <c r="C31" s="17" t="s">
        <v>651</v>
      </c>
      <c r="D31" s="17" t="s">
        <v>674</v>
      </c>
      <c r="E31" s="14">
        <v>13800000</v>
      </c>
      <c r="F31" s="14">
        <v>7700000</v>
      </c>
      <c r="G31" s="14">
        <v>5100000</v>
      </c>
      <c r="H31" s="14">
        <v>3300000</v>
      </c>
      <c r="I31" s="166"/>
      <c r="J31" s="166"/>
      <c r="K31" s="166"/>
      <c r="L31" s="166"/>
    </row>
    <row r="32" spans="1:12">
      <c r="A32" s="28"/>
      <c r="B32" s="17" t="s">
        <v>624</v>
      </c>
      <c r="C32" s="17" t="s">
        <v>674</v>
      </c>
      <c r="D32" s="17" t="s">
        <v>288</v>
      </c>
      <c r="E32" s="14">
        <v>10400000</v>
      </c>
      <c r="F32" s="14">
        <v>5800000</v>
      </c>
      <c r="G32" s="14">
        <v>3800000</v>
      </c>
      <c r="H32" s="14">
        <v>2500000</v>
      </c>
      <c r="I32" s="166"/>
      <c r="J32" s="166"/>
      <c r="K32" s="166"/>
      <c r="L32" s="166"/>
    </row>
    <row r="33" spans="1:12">
      <c r="A33" s="28">
        <v>25</v>
      </c>
      <c r="B33" s="17" t="s">
        <v>675</v>
      </c>
      <c r="C33" s="17" t="s">
        <v>288</v>
      </c>
      <c r="D33" s="17" t="s">
        <v>96</v>
      </c>
      <c r="E33" s="14">
        <v>6600000</v>
      </c>
      <c r="F33" s="14">
        <v>3700000</v>
      </c>
      <c r="G33" s="14">
        <v>2400000</v>
      </c>
      <c r="H33" s="14">
        <v>1600000</v>
      </c>
      <c r="I33" s="166"/>
      <c r="J33" s="166"/>
      <c r="K33" s="166"/>
      <c r="L33" s="166"/>
    </row>
    <row r="34" spans="1:12">
      <c r="A34" s="28">
        <v>26</v>
      </c>
      <c r="B34" s="17" t="s">
        <v>628</v>
      </c>
      <c r="C34" s="17" t="s">
        <v>627</v>
      </c>
      <c r="D34" s="17" t="s">
        <v>676</v>
      </c>
      <c r="E34" s="14">
        <v>6600000</v>
      </c>
      <c r="F34" s="14">
        <v>3700000</v>
      </c>
      <c r="G34" s="14">
        <v>2400000</v>
      </c>
      <c r="H34" s="14">
        <v>1600000</v>
      </c>
      <c r="I34" s="166"/>
      <c r="J34" s="166"/>
      <c r="K34" s="166"/>
      <c r="L34" s="166"/>
    </row>
    <row r="35" spans="1:12">
      <c r="A35" s="28">
        <v>27</v>
      </c>
      <c r="B35" s="17" t="s">
        <v>638</v>
      </c>
      <c r="C35" s="17" t="s">
        <v>677</v>
      </c>
      <c r="D35" s="17" t="s">
        <v>637</v>
      </c>
      <c r="E35" s="14">
        <v>6600000</v>
      </c>
      <c r="F35" s="14">
        <v>3700000</v>
      </c>
      <c r="G35" s="14">
        <v>2400000</v>
      </c>
      <c r="H35" s="14">
        <v>1600000</v>
      </c>
      <c r="I35" s="166"/>
      <c r="J35" s="166"/>
      <c r="K35" s="166"/>
      <c r="L35" s="166"/>
    </row>
    <row r="36" spans="1:12">
      <c r="A36" s="28">
        <v>28</v>
      </c>
      <c r="B36" s="17" t="s">
        <v>627</v>
      </c>
      <c r="C36" s="17" t="s">
        <v>624</v>
      </c>
      <c r="D36" s="17" t="s">
        <v>658</v>
      </c>
      <c r="E36" s="14">
        <v>15600000</v>
      </c>
      <c r="F36" s="14">
        <v>8800000</v>
      </c>
      <c r="G36" s="14">
        <v>5800000</v>
      </c>
      <c r="H36" s="14">
        <v>3700000</v>
      </c>
      <c r="I36" s="166"/>
      <c r="J36" s="166"/>
      <c r="K36" s="166"/>
      <c r="L36" s="166"/>
    </row>
    <row r="37" spans="1:12">
      <c r="A37" s="28"/>
      <c r="B37" s="17" t="s">
        <v>627</v>
      </c>
      <c r="C37" s="17" t="s">
        <v>658</v>
      </c>
      <c r="D37" s="17" t="s">
        <v>678</v>
      </c>
      <c r="E37" s="14">
        <v>10400000</v>
      </c>
      <c r="F37" s="14">
        <v>5800000</v>
      </c>
      <c r="G37" s="14">
        <v>3800000</v>
      </c>
      <c r="H37" s="14">
        <v>2500000</v>
      </c>
      <c r="I37" s="166"/>
      <c r="J37" s="166"/>
      <c r="K37" s="166"/>
      <c r="L37" s="166"/>
    </row>
    <row r="38" spans="1:12">
      <c r="A38" s="28">
        <v>29</v>
      </c>
      <c r="B38" s="17" t="s">
        <v>677</v>
      </c>
      <c r="C38" s="17" t="s">
        <v>663</v>
      </c>
      <c r="D38" s="17" t="s">
        <v>644</v>
      </c>
      <c r="E38" s="14">
        <v>6600000</v>
      </c>
      <c r="F38" s="14">
        <v>3700000</v>
      </c>
      <c r="G38" s="14">
        <v>2400000</v>
      </c>
      <c r="H38" s="14">
        <v>1600000</v>
      </c>
      <c r="I38" s="166"/>
      <c r="J38" s="166"/>
      <c r="K38" s="166"/>
      <c r="L38" s="166"/>
    </row>
    <row r="39" spans="1:12">
      <c r="A39" s="28">
        <v>30</v>
      </c>
      <c r="B39" s="17" t="s">
        <v>645</v>
      </c>
      <c r="C39" s="17" t="s">
        <v>679</v>
      </c>
      <c r="D39" s="17" t="s">
        <v>680</v>
      </c>
      <c r="E39" s="14">
        <v>6600000</v>
      </c>
      <c r="F39" s="14">
        <v>3700000</v>
      </c>
      <c r="G39" s="14">
        <v>2400000</v>
      </c>
      <c r="H39" s="14">
        <v>1600000</v>
      </c>
      <c r="I39" s="166"/>
      <c r="J39" s="166"/>
      <c r="K39" s="166"/>
      <c r="L39" s="166"/>
    </row>
    <row r="40" ht="27.6" spans="1:12">
      <c r="A40" s="28">
        <v>31</v>
      </c>
      <c r="B40" s="17" t="s">
        <v>681</v>
      </c>
      <c r="C40" s="17" t="s">
        <v>682</v>
      </c>
      <c r="D40" s="17" t="s">
        <v>288</v>
      </c>
      <c r="E40" s="14">
        <v>4400000</v>
      </c>
      <c r="F40" s="14">
        <v>2500000</v>
      </c>
      <c r="G40" s="14">
        <v>1600000</v>
      </c>
      <c r="H40" s="14">
        <v>1100000</v>
      </c>
      <c r="I40" s="166"/>
      <c r="J40" s="166"/>
      <c r="K40" s="166"/>
      <c r="L40" s="166"/>
    </row>
    <row r="41" spans="1:12">
      <c r="A41" s="28">
        <v>32</v>
      </c>
      <c r="B41" s="17" t="s">
        <v>683</v>
      </c>
      <c r="C41" s="17" t="s">
        <v>684</v>
      </c>
      <c r="D41" s="17" t="s">
        <v>685</v>
      </c>
      <c r="E41" s="14">
        <v>1600000</v>
      </c>
      <c r="F41" s="14">
        <v>850000</v>
      </c>
      <c r="G41" s="14">
        <v>610000</v>
      </c>
      <c r="H41" s="14">
        <v>390000</v>
      </c>
      <c r="I41" s="166"/>
      <c r="J41" s="166"/>
      <c r="K41" s="166"/>
      <c r="L41" s="166"/>
    </row>
    <row r="42" spans="1:12">
      <c r="A42" s="28">
        <v>33</v>
      </c>
      <c r="B42" s="17" t="s">
        <v>674</v>
      </c>
      <c r="C42" s="17" t="s">
        <v>663</v>
      </c>
      <c r="D42" s="17" t="s">
        <v>624</v>
      </c>
      <c r="E42" s="14">
        <v>8400000</v>
      </c>
      <c r="F42" s="14">
        <v>4700000</v>
      </c>
      <c r="G42" s="14">
        <v>3100000</v>
      </c>
      <c r="H42" s="14">
        <v>2000000</v>
      </c>
      <c r="I42" s="166"/>
      <c r="J42" s="166"/>
      <c r="K42" s="166"/>
      <c r="L42" s="166"/>
    </row>
    <row r="43" spans="1:12">
      <c r="A43" s="28">
        <v>34</v>
      </c>
      <c r="B43" s="17" t="s">
        <v>686</v>
      </c>
      <c r="C43" s="17" t="s">
        <v>661</v>
      </c>
      <c r="D43" s="17" t="s">
        <v>687</v>
      </c>
      <c r="E43" s="14">
        <v>1200000</v>
      </c>
      <c r="F43" s="14">
        <v>750000</v>
      </c>
      <c r="G43" s="14">
        <v>540000</v>
      </c>
      <c r="H43" s="14">
        <v>350000</v>
      </c>
      <c r="I43" s="166"/>
      <c r="J43" s="166"/>
      <c r="K43" s="166"/>
      <c r="L43" s="166"/>
    </row>
    <row r="44" spans="1:12">
      <c r="A44" s="28">
        <v>35</v>
      </c>
      <c r="B44" s="17" t="s">
        <v>688</v>
      </c>
      <c r="C44" s="17" t="s">
        <v>288</v>
      </c>
      <c r="D44" s="17" t="s">
        <v>628</v>
      </c>
      <c r="E44" s="14">
        <v>4400000</v>
      </c>
      <c r="F44" s="14">
        <v>2500000</v>
      </c>
      <c r="G44" s="14">
        <v>1600000</v>
      </c>
      <c r="H44" s="14">
        <v>1100000</v>
      </c>
      <c r="I44" s="166"/>
      <c r="J44" s="166"/>
      <c r="K44" s="166"/>
      <c r="L44" s="166"/>
    </row>
    <row r="45" spans="1:12">
      <c r="A45" s="28">
        <v>36</v>
      </c>
      <c r="B45" s="17" t="s">
        <v>689</v>
      </c>
      <c r="C45" s="17" t="s">
        <v>627</v>
      </c>
      <c r="D45" s="17" t="s">
        <v>690</v>
      </c>
      <c r="E45" s="14">
        <v>4400000</v>
      </c>
      <c r="F45" s="14">
        <v>2500000</v>
      </c>
      <c r="G45" s="14">
        <v>1600000</v>
      </c>
      <c r="H45" s="14">
        <v>1100000</v>
      </c>
      <c r="I45" s="166"/>
      <c r="J45" s="166"/>
      <c r="K45" s="166"/>
      <c r="L45" s="166"/>
    </row>
    <row r="46" spans="1:12">
      <c r="A46" s="28">
        <v>37</v>
      </c>
      <c r="B46" s="17" t="s">
        <v>691</v>
      </c>
      <c r="C46" s="17" t="s">
        <v>651</v>
      </c>
      <c r="D46" s="17" t="s">
        <v>663</v>
      </c>
      <c r="E46" s="14">
        <v>6600000</v>
      </c>
      <c r="F46" s="14">
        <v>3700000</v>
      </c>
      <c r="G46" s="14">
        <v>2400000</v>
      </c>
      <c r="H46" s="14">
        <v>1600000</v>
      </c>
      <c r="I46" s="166"/>
      <c r="J46" s="166"/>
      <c r="K46" s="166"/>
      <c r="L46" s="166"/>
    </row>
    <row r="47" spans="1:12">
      <c r="A47" s="28">
        <v>38</v>
      </c>
      <c r="B47" s="17" t="s">
        <v>658</v>
      </c>
      <c r="C47" s="17" t="s">
        <v>627</v>
      </c>
      <c r="D47" s="17" t="s">
        <v>635</v>
      </c>
      <c r="E47" s="14">
        <v>6600000</v>
      </c>
      <c r="F47" s="14">
        <v>3700000</v>
      </c>
      <c r="G47" s="14">
        <v>2400000</v>
      </c>
      <c r="H47" s="14">
        <v>1600000</v>
      </c>
      <c r="I47" s="166"/>
      <c r="J47" s="166"/>
      <c r="K47" s="166"/>
      <c r="L47" s="166"/>
    </row>
    <row r="48" spans="1:12">
      <c r="A48" s="28">
        <v>39</v>
      </c>
      <c r="B48" s="17" t="s">
        <v>692</v>
      </c>
      <c r="C48" s="17" t="s">
        <v>288</v>
      </c>
      <c r="D48" s="17" t="s">
        <v>641</v>
      </c>
      <c r="E48" s="14">
        <v>6600000</v>
      </c>
      <c r="F48" s="14">
        <v>3700000</v>
      </c>
      <c r="G48" s="14">
        <v>2400000</v>
      </c>
      <c r="H48" s="14">
        <v>1600000</v>
      </c>
      <c r="I48" s="166"/>
      <c r="J48" s="166"/>
      <c r="K48" s="166"/>
      <c r="L48" s="166"/>
    </row>
    <row r="49" ht="27.6" spans="1:12">
      <c r="A49" s="28">
        <v>40</v>
      </c>
      <c r="B49" s="17" t="s">
        <v>635</v>
      </c>
      <c r="C49" s="17" t="s">
        <v>693</v>
      </c>
      <c r="D49" s="17" t="s">
        <v>694</v>
      </c>
      <c r="E49" s="14">
        <v>4400000</v>
      </c>
      <c r="F49" s="14">
        <v>2200000</v>
      </c>
      <c r="G49" s="14">
        <v>1500000</v>
      </c>
      <c r="H49" s="14">
        <v>890000</v>
      </c>
      <c r="I49" s="166"/>
      <c r="J49" s="166"/>
      <c r="K49" s="166"/>
      <c r="L49" s="166"/>
    </row>
    <row r="50" ht="27.6" spans="1:12">
      <c r="A50" s="28"/>
      <c r="B50" s="17" t="s">
        <v>635</v>
      </c>
      <c r="C50" s="17" t="s">
        <v>695</v>
      </c>
      <c r="D50" s="17" t="s">
        <v>696</v>
      </c>
      <c r="E50" s="14">
        <v>2900000</v>
      </c>
      <c r="F50" s="14">
        <v>1500000</v>
      </c>
      <c r="G50" s="14">
        <v>1100000</v>
      </c>
      <c r="H50" s="14">
        <v>620000</v>
      </c>
      <c r="I50" s="166"/>
      <c r="J50" s="166"/>
      <c r="K50" s="166"/>
      <c r="L50" s="166"/>
    </row>
    <row r="51" ht="27.6" spans="1:12">
      <c r="A51" s="28"/>
      <c r="B51" s="37" t="s">
        <v>635</v>
      </c>
      <c r="C51" s="37" t="s">
        <v>696</v>
      </c>
      <c r="D51" s="37" t="s">
        <v>230</v>
      </c>
      <c r="E51" s="14">
        <v>2600000</v>
      </c>
      <c r="F51" s="14">
        <v>1400000</v>
      </c>
      <c r="G51" s="14">
        <v>950000</v>
      </c>
      <c r="H51" s="14">
        <v>580000</v>
      </c>
      <c r="I51" s="166"/>
      <c r="J51" s="166"/>
      <c r="K51" s="166"/>
      <c r="L51" s="166"/>
    </row>
    <row r="52" spans="1:12">
      <c r="A52" s="28">
        <v>41</v>
      </c>
      <c r="B52" s="17" t="s">
        <v>663</v>
      </c>
      <c r="C52" s="17" t="s">
        <v>697</v>
      </c>
      <c r="D52" s="17" t="s">
        <v>288</v>
      </c>
      <c r="E52" s="14">
        <v>8400000</v>
      </c>
      <c r="F52" s="14">
        <v>4700000</v>
      </c>
      <c r="G52" s="14">
        <v>3100000</v>
      </c>
      <c r="H52" s="14">
        <v>2000000</v>
      </c>
      <c r="I52" s="166"/>
      <c r="J52" s="166"/>
      <c r="K52" s="166"/>
      <c r="L52" s="166"/>
    </row>
    <row r="53" spans="1:12">
      <c r="A53" s="28">
        <v>42</v>
      </c>
      <c r="B53" s="17" t="s">
        <v>698</v>
      </c>
      <c r="C53" s="17" t="s">
        <v>628</v>
      </c>
      <c r="D53" s="17" t="s">
        <v>102</v>
      </c>
      <c r="E53" s="14">
        <v>6600000</v>
      </c>
      <c r="F53" s="14">
        <v>3700000</v>
      </c>
      <c r="G53" s="14">
        <v>2400000</v>
      </c>
      <c r="H53" s="14">
        <v>1600000</v>
      </c>
      <c r="I53" s="166"/>
      <c r="J53" s="166"/>
      <c r="K53" s="166"/>
      <c r="L53" s="166"/>
    </row>
    <row r="54" s="38" customFormat="1" ht="14.4" spans="1:12">
      <c r="A54" s="30" t="s">
        <v>135</v>
      </c>
      <c r="B54" s="17"/>
      <c r="C54" s="17"/>
      <c r="D54" s="17"/>
      <c r="E54" s="14"/>
      <c r="F54" s="14"/>
      <c r="G54" s="14"/>
      <c r="H54" s="14"/>
      <c r="I54" s="166"/>
      <c r="J54" s="166"/>
      <c r="K54" s="166"/>
      <c r="L54" s="166"/>
    </row>
    <row r="55" spans="1:12">
      <c r="A55" s="28">
        <v>43</v>
      </c>
      <c r="B55" s="17" t="s">
        <v>136</v>
      </c>
      <c r="C55" s="17"/>
      <c r="D55" s="17"/>
      <c r="E55" s="14">
        <v>600000</v>
      </c>
      <c r="F55" s="14">
        <v>470000</v>
      </c>
      <c r="G55" s="14">
        <v>380000</v>
      </c>
      <c r="H55" s="14">
        <v>270000</v>
      </c>
      <c r="I55" s="166" t="s">
        <v>146</v>
      </c>
      <c r="J55" s="166"/>
      <c r="K55" s="166"/>
      <c r="L55" s="166"/>
    </row>
    <row r="56" spans="1:12">
      <c r="A56" s="36" t="s">
        <v>206</v>
      </c>
      <c r="B56" s="36"/>
      <c r="C56" s="36"/>
      <c r="D56" s="36"/>
      <c r="E56" s="14"/>
      <c r="F56" s="14"/>
      <c r="G56" s="14"/>
      <c r="H56" s="14"/>
      <c r="I56" s="166"/>
      <c r="J56" s="166"/>
      <c r="K56" s="166"/>
      <c r="L56" s="166"/>
    </row>
    <row r="57" ht="27.6" spans="1:12">
      <c r="A57" s="28">
        <v>44</v>
      </c>
      <c r="B57" s="17" t="s">
        <v>699</v>
      </c>
      <c r="C57" s="71"/>
      <c r="D57" s="71"/>
      <c r="E57" s="14">
        <v>1300000</v>
      </c>
      <c r="F57" s="14">
        <v>640000</v>
      </c>
      <c r="G57" s="14">
        <v>320000</v>
      </c>
      <c r="H57" s="14">
        <v>0</v>
      </c>
      <c r="I57" s="166"/>
      <c r="J57" s="166"/>
      <c r="K57" s="166"/>
      <c r="L57" s="166"/>
    </row>
    <row r="58" spans="1:12">
      <c r="A58" s="36" t="s">
        <v>218</v>
      </c>
      <c r="B58" s="36"/>
      <c r="C58" s="36"/>
      <c r="D58" s="36"/>
      <c r="E58" s="14"/>
      <c r="F58" s="14"/>
      <c r="G58" s="14"/>
      <c r="H58" s="14"/>
      <c r="I58" s="166"/>
      <c r="J58" s="166"/>
      <c r="K58" s="166"/>
      <c r="L58" s="166"/>
    </row>
    <row r="59" ht="41.4" spans="1:12">
      <c r="A59" s="28">
        <v>45</v>
      </c>
      <c r="B59" s="17" t="s">
        <v>700</v>
      </c>
      <c r="C59" s="71"/>
      <c r="D59" s="71"/>
      <c r="E59" s="14">
        <v>200000</v>
      </c>
      <c r="F59" s="14">
        <v>140000</v>
      </c>
      <c r="G59" s="14">
        <v>0</v>
      </c>
      <c r="H59" s="14">
        <v>0</v>
      </c>
      <c r="I59" s="166"/>
      <c r="J59" s="166"/>
      <c r="K59" s="166"/>
      <c r="L59" s="166"/>
    </row>
    <row r="60" ht="41.4" spans="1:12">
      <c r="A60" s="28">
        <v>46</v>
      </c>
      <c r="B60" s="17" t="s">
        <v>701</v>
      </c>
      <c r="C60" s="71"/>
      <c r="D60" s="71"/>
      <c r="E60" s="14">
        <v>140000</v>
      </c>
      <c r="F60" s="14">
        <v>120000</v>
      </c>
      <c r="G60" s="14">
        <v>0</v>
      </c>
      <c r="H60" s="14">
        <v>0</v>
      </c>
      <c r="I60" s="166"/>
      <c r="J60" s="166"/>
      <c r="K60" s="166"/>
      <c r="L60" s="166"/>
    </row>
    <row r="61" spans="1:12">
      <c r="A61" s="21"/>
      <c r="C61" s="21"/>
      <c r="D61" s="21"/>
      <c r="E61" s="138"/>
      <c r="F61" s="138"/>
      <c r="G61" s="138"/>
      <c r="H61" s="138"/>
    </row>
    <row r="62" spans="1:12">
      <c r="A62" s="21"/>
      <c r="C62" s="21"/>
      <c r="D62" s="21"/>
      <c r="E62" s="138"/>
      <c r="F62" s="138"/>
      <c r="G62" s="138"/>
      <c r="H62" s="138"/>
    </row>
    <row r="63" spans="1:12">
      <c r="A63" s="21"/>
      <c r="C63" s="21"/>
      <c r="D63" s="21"/>
      <c r="E63" s="138"/>
      <c r="F63" s="138"/>
      <c r="G63" s="138"/>
      <c r="H63" s="138"/>
    </row>
    <row r="64" spans="1:12">
      <c r="A64" s="21"/>
      <c r="C64" s="21"/>
      <c r="D64" s="21"/>
      <c r="E64" s="138"/>
      <c r="F64" s="138"/>
      <c r="G64" s="138"/>
      <c r="H64" s="138"/>
    </row>
    <row r="65" spans="1:8">
      <c r="A65" s="21"/>
      <c r="C65" s="21"/>
      <c r="D65" s="21"/>
      <c r="E65" s="138"/>
      <c r="F65" s="138"/>
      <c r="G65" s="138"/>
      <c r="H65" s="138"/>
    </row>
    <row r="66" spans="1:8">
      <c r="A66" s="21"/>
      <c r="C66" s="21"/>
      <c r="D66" s="21"/>
      <c r="E66" s="138"/>
      <c r="F66" s="138"/>
      <c r="G66" s="138"/>
      <c r="H66" s="138"/>
    </row>
    <row r="67" spans="1:8">
      <c r="A67" s="21"/>
      <c r="C67" s="21"/>
      <c r="D67" s="21"/>
      <c r="E67" s="138"/>
      <c r="F67" s="138"/>
      <c r="G67" s="138"/>
      <c r="H67" s="138"/>
    </row>
    <row r="68" spans="1:8">
      <c r="A68" s="21"/>
      <c r="C68" s="21"/>
      <c r="D68" s="21"/>
      <c r="E68" s="138"/>
      <c r="F68" s="138"/>
      <c r="G68" s="138"/>
      <c r="H68" s="138"/>
    </row>
    <row r="69" spans="1:8">
      <c r="A69" s="21"/>
      <c r="C69" s="21"/>
      <c r="D69" s="21"/>
      <c r="E69" s="138"/>
      <c r="F69" s="138"/>
      <c r="G69" s="138"/>
      <c r="H69" s="138"/>
    </row>
    <row r="70" spans="1:8">
      <c r="A70" s="21"/>
      <c r="C70" s="21"/>
      <c r="D70" s="21"/>
      <c r="E70" s="138"/>
      <c r="F70" s="138"/>
      <c r="G70" s="138"/>
      <c r="H70" s="138"/>
    </row>
    <row r="71" spans="1:8">
      <c r="A71" s="21"/>
      <c r="C71" s="21"/>
      <c r="D71" s="21"/>
      <c r="E71" s="138"/>
      <c r="F71" s="138"/>
      <c r="G71" s="138"/>
      <c r="H71" s="138"/>
    </row>
    <row r="72" spans="1:8">
      <c r="A72" s="21"/>
      <c r="C72" s="21"/>
      <c r="D72" s="21"/>
      <c r="E72" s="138"/>
      <c r="F72" s="138"/>
      <c r="G72" s="138"/>
      <c r="H72" s="138"/>
    </row>
    <row r="73" spans="1:8">
      <c r="A73" s="21"/>
      <c r="C73" s="21"/>
      <c r="D73" s="21"/>
      <c r="E73" s="138"/>
      <c r="F73" s="138"/>
      <c r="G73" s="138"/>
      <c r="H73" s="138"/>
    </row>
    <row r="74" spans="1:8">
      <c r="A74" s="21"/>
      <c r="C74" s="21"/>
      <c r="D74" s="21"/>
      <c r="E74" s="138"/>
      <c r="F74" s="138"/>
      <c r="G74" s="138"/>
      <c r="H74" s="138"/>
    </row>
    <row r="75" spans="1:8">
      <c r="A75" s="21"/>
      <c r="C75" s="21"/>
      <c r="D75" s="21"/>
      <c r="E75" s="138"/>
      <c r="F75" s="138"/>
      <c r="G75" s="138"/>
      <c r="H75" s="138"/>
    </row>
    <row r="76" spans="1:8">
      <c r="A76" s="21"/>
      <c r="C76" s="21"/>
      <c r="D76" s="21"/>
      <c r="E76" s="138"/>
      <c r="F76" s="138"/>
      <c r="G76" s="138"/>
      <c r="H76" s="138"/>
    </row>
    <row r="77" spans="1:8">
      <c r="A77" s="21"/>
      <c r="C77" s="21"/>
      <c r="D77" s="21"/>
      <c r="E77" s="138"/>
      <c r="F77" s="138"/>
      <c r="G77" s="138"/>
      <c r="H77" s="138"/>
    </row>
    <row r="78" spans="1:8">
      <c r="A78" s="21"/>
      <c r="C78" s="21"/>
      <c r="D78" s="21"/>
      <c r="E78" s="138"/>
      <c r="F78" s="138"/>
      <c r="G78" s="138"/>
      <c r="H78" s="138"/>
    </row>
    <row r="79" spans="1:8">
      <c r="A79" s="21"/>
      <c r="C79" s="21"/>
      <c r="D79" s="21"/>
      <c r="E79" s="138"/>
      <c r="F79" s="138"/>
      <c r="G79" s="138"/>
      <c r="H79" s="138"/>
    </row>
    <row r="80" spans="1:8">
      <c r="A80" s="21"/>
      <c r="C80" s="21"/>
      <c r="D80" s="21"/>
      <c r="E80" s="138"/>
      <c r="F80" s="138"/>
      <c r="G80" s="138"/>
      <c r="H80" s="138"/>
    </row>
    <row r="81" spans="1:8">
      <c r="A81" s="21"/>
      <c r="C81" s="21"/>
      <c r="D81" s="21"/>
      <c r="E81" s="138"/>
      <c r="F81" s="138"/>
      <c r="G81" s="138"/>
      <c r="H81" s="138"/>
    </row>
    <row r="82" spans="1:8">
      <c r="A82" s="21"/>
      <c r="C82" s="21"/>
      <c r="D82" s="21"/>
      <c r="E82" s="138"/>
      <c r="F82" s="138"/>
      <c r="G82" s="138"/>
      <c r="H82" s="138"/>
    </row>
    <row r="83" spans="1:8">
      <c r="A83" s="21"/>
      <c r="C83" s="21"/>
      <c r="D83" s="21"/>
      <c r="E83" s="138"/>
      <c r="F83" s="138"/>
      <c r="G83" s="138"/>
      <c r="H83" s="138"/>
    </row>
    <row r="84" spans="1:8">
      <c r="A84" s="21"/>
      <c r="C84" s="21"/>
      <c r="D84" s="21"/>
      <c r="E84" s="138"/>
      <c r="F84" s="138"/>
      <c r="G84" s="138"/>
      <c r="H84" s="138"/>
    </row>
    <row r="85" spans="1:8">
      <c r="A85" s="21"/>
      <c r="C85" s="21"/>
      <c r="D85" s="21"/>
      <c r="E85" s="138"/>
      <c r="F85" s="138"/>
      <c r="G85" s="138"/>
      <c r="H85" s="138"/>
    </row>
    <row r="86" spans="1:8">
      <c r="A86" s="21"/>
      <c r="C86" s="21"/>
      <c r="D86" s="21"/>
      <c r="E86" s="138"/>
      <c r="F86" s="138"/>
      <c r="G86" s="138"/>
      <c r="H86" s="138"/>
    </row>
    <row r="87" spans="1:8">
      <c r="A87" s="21"/>
      <c r="C87" s="21"/>
      <c r="D87" s="21"/>
      <c r="E87" s="138"/>
      <c r="F87" s="138"/>
      <c r="G87" s="138"/>
      <c r="H87" s="138"/>
    </row>
    <row r="88" spans="1:8">
      <c r="A88" s="21"/>
      <c r="C88" s="21"/>
      <c r="D88" s="21"/>
      <c r="E88" s="138"/>
      <c r="F88" s="138"/>
      <c r="G88" s="138"/>
      <c r="H88" s="138"/>
    </row>
    <row r="89" spans="1:8">
      <c r="A89" s="21"/>
      <c r="C89" s="21"/>
      <c r="D89" s="21"/>
      <c r="E89" s="138"/>
      <c r="F89" s="138"/>
      <c r="G89" s="138"/>
      <c r="H89" s="138"/>
    </row>
    <row r="90" spans="1:8">
      <c r="A90" s="21"/>
      <c r="C90" s="21"/>
      <c r="D90" s="21"/>
      <c r="E90" s="138"/>
      <c r="F90" s="138"/>
      <c r="G90" s="138"/>
      <c r="H90" s="138"/>
    </row>
    <row r="91" spans="1:8">
      <c r="A91" s="21"/>
      <c r="C91" s="21"/>
      <c r="D91" s="21"/>
      <c r="E91" s="138"/>
      <c r="F91" s="138"/>
      <c r="G91" s="138"/>
      <c r="H91" s="138"/>
    </row>
    <row r="92" spans="1:8">
      <c r="A92" s="21"/>
      <c r="C92" s="21"/>
      <c r="D92" s="21"/>
      <c r="E92" s="138"/>
      <c r="F92" s="138"/>
      <c r="G92" s="138"/>
      <c r="H92" s="138"/>
    </row>
    <row r="93" spans="1:8">
      <c r="A93" s="21"/>
      <c r="C93" s="21"/>
      <c r="D93" s="21"/>
      <c r="E93" s="138"/>
      <c r="F93" s="138"/>
      <c r="G93" s="138"/>
      <c r="H93" s="138"/>
    </row>
    <row r="94" spans="1:8">
      <c r="A94" s="21"/>
      <c r="C94" s="21"/>
      <c r="D94" s="21"/>
      <c r="E94" s="138"/>
      <c r="F94" s="138"/>
      <c r="G94" s="138"/>
      <c r="H94" s="138"/>
    </row>
    <row r="95" spans="1:8">
      <c r="A95" s="21"/>
      <c r="C95" s="21"/>
      <c r="D95" s="21"/>
      <c r="E95" s="138"/>
      <c r="F95" s="138"/>
      <c r="G95" s="138"/>
      <c r="H95" s="138"/>
    </row>
    <row r="96" spans="1:8">
      <c r="A96" s="21"/>
      <c r="C96" s="21"/>
      <c r="D96" s="21"/>
      <c r="E96" s="138"/>
      <c r="F96" s="138"/>
      <c r="G96" s="138"/>
      <c r="H96" s="138"/>
    </row>
    <row r="97" spans="1:8">
      <c r="A97" s="21"/>
      <c r="C97" s="21"/>
      <c r="D97" s="21"/>
      <c r="E97" s="138"/>
      <c r="F97" s="138"/>
      <c r="G97" s="138"/>
      <c r="H97" s="138"/>
    </row>
    <row r="98" spans="1:8">
      <c r="A98" s="21"/>
      <c r="C98" s="21"/>
      <c r="D98" s="21"/>
      <c r="E98" s="138"/>
      <c r="F98" s="138"/>
      <c r="G98" s="138"/>
      <c r="H98" s="138"/>
    </row>
    <row r="99" spans="1:8">
      <c r="A99" s="21"/>
      <c r="C99" s="21"/>
      <c r="D99" s="21"/>
      <c r="E99" s="138"/>
      <c r="F99" s="138"/>
      <c r="G99" s="138"/>
      <c r="H99" s="138"/>
    </row>
    <row r="100" spans="1:8">
      <c r="A100" s="21"/>
      <c r="C100" s="21"/>
      <c r="D100" s="21"/>
      <c r="E100" s="138"/>
      <c r="F100" s="138"/>
      <c r="G100" s="138"/>
      <c r="H100" s="138"/>
    </row>
    <row r="101" spans="1:8">
      <c r="A101" s="21"/>
      <c r="C101" s="21"/>
      <c r="D101" s="21"/>
      <c r="E101" s="138"/>
      <c r="F101" s="138"/>
      <c r="G101" s="138"/>
      <c r="H101" s="138"/>
    </row>
    <row r="102" spans="1:8">
      <c r="A102" s="21"/>
      <c r="C102" s="21"/>
      <c r="D102" s="21"/>
      <c r="E102" s="138"/>
      <c r="F102" s="138"/>
      <c r="G102" s="138"/>
      <c r="H102" s="138"/>
    </row>
    <row r="103" spans="1:8">
      <c r="A103" s="21"/>
      <c r="C103" s="21"/>
      <c r="D103" s="21"/>
      <c r="E103" s="138"/>
      <c r="F103" s="138"/>
      <c r="G103" s="138"/>
      <c r="H103" s="138"/>
    </row>
    <row r="104" spans="1:8">
      <c r="A104" s="21"/>
      <c r="C104" s="21"/>
      <c r="D104" s="21"/>
      <c r="E104" s="138"/>
      <c r="F104" s="138"/>
      <c r="G104" s="138"/>
      <c r="H104" s="138"/>
    </row>
    <row r="105" spans="1:8">
      <c r="A105" s="21"/>
      <c r="C105" s="21"/>
      <c r="D105" s="21"/>
      <c r="E105" s="138"/>
      <c r="F105" s="138"/>
      <c r="G105" s="138"/>
      <c r="H105" s="138"/>
    </row>
    <row r="106" spans="1:8">
      <c r="A106" s="21"/>
      <c r="C106" s="21"/>
      <c r="D106" s="21"/>
      <c r="E106" s="138"/>
      <c r="F106" s="138"/>
      <c r="G106" s="138"/>
      <c r="H106" s="138"/>
    </row>
    <row r="107" spans="1:8">
      <c r="A107" s="21"/>
      <c r="C107" s="21"/>
      <c r="D107" s="21"/>
      <c r="E107" s="138"/>
      <c r="F107" s="138"/>
      <c r="G107" s="138"/>
      <c r="H107" s="138"/>
    </row>
    <row r="108" spans="1:8">
      <c r="A108" s="21"/>
      <c r="C108" s="21"/>
      <c r="D108" s="21"/>
      <c r="E108" s="138"/>
      <c r="F108" s="138"/>
      <c r="G108" s="138"/>
      <c r="H108" s="138"/>
    </row>
    <row r="109" spans="1:8">
      <c r="A109" s="21"/>
      <c r="C109" s="21"/>
      <c r="D109" s="21"/>
      <c r="E109" s="138"/>
      <c r="F109" s="138"/>
      <c r="G109" s="138"/>
      <c r="H109" s="138"/>
    </row>
    <row r="110" spans="1:8">
      <c r="A110" s="21"/>
      <c r="C110" s="21"/>
      <c r="D110" s="21"/>
      <c r="E110" s="138"/>
      <c r="F110" s="138"/>
      <c r="G110" s="138"/>
      <c r="H110" s="138"/>
    </row>
    <row r="111" spans="1:8">
      <c r="A111" s="21"/>
      <c r="C111" s="21"/>
      <c r="D111" s="21"/>
      <c r="E111" s="138"/>
      <c r="F111" s="138"/>
      <c r="G111" s="138"/>
      <c r="H111" s="138"/>
    </row>
    <row r="112" spans="1:8">
      <c r="A112" s="21"/>
      <c r="C112" s="21"/>
      <c r="D112" s="21"/>
      <c r="E112" s="138"/>
      <c r="F112" s="138"/>
      <c r="G112" s="138"/>
      <c r="H112" s="138"/>
    </row>
    <row r="113" spans="1:8">
      <c r="A113" s="21"/>
      <c r="C113" s="21"/>
      <c r="D113" s="21"/>
      <c r="E113" s="138"/>
      <c r="F113" s="138"/>
      <c r="G113" s="138"/>
      <c r="H113" s="138"/>
    </row>
    <row r="114" spans="1:8">
      <c r="A114" s="21"/>
      <c r="C114" s="21"/>
      <c r="D114" s="21"/>
      <c r="E114" s="138"/>
      <c r="F114" s="138"/>
      <c r="G114" s="138"/>
      <c r="H114" s="138"/>
    </row>
    <row r="115" spans="1:8">
      <c r="A115" s="21"/>
      <c r="C115" s="21"/>
      <c r="D115" s="21"/>
      <c r="E115" s="138"/>
      <c r="F115" s="138"/>
      <c r="G115" s="138"/>
      <c r="H115" s="138"/>
    </row>
    <row r="116" spans="1:8">
      <c r="A116" s="21"/>
      <c r="C116" s="21"/>
      <c r="D116" s="21"/>
      <c r="E116" s="138"/>
      <c r="F116" s="138"/>
      <c r="G116" s="138"/>
      <c r="H116" s="138"/>
    </row>
    <row r="117" spans="1:8">
      <c r="A117" s="21"/>
      <c r="C117" s="21"/>
      <c r="D117" s="21"/>
      <c r="E117" s="138"/>
      <c r="F117" s="138"/>
      <c r="G117" s="138"/>
      <c r="H117" s="138"/>
    </row>
    <row r="118" spans="1:8">
      <c r="A118" s="21"/>
      <c r="C118" s="21"/>
      <c r="D118" s="21"/>
      <c r="E118" s="138"/>
      <c r="F118" s="138"/>
      <c r="G118" s="138"/>
      <c r="H118" s="138"/>
    </row>
    <row r="119" spans="1:8">
      <c r="A119" s="21"/>
      <c r="C119" s="21"/>
      <c r="D119" s="21"/>
      <c r="E119" s="138"/>
      <c r="F119" s="138"/>
      <c r="G119" s="138"/>
      <c r="H119" s="138"/>
    </row>
    <row r="120" spans="1:8">
      <c r="A120" s="21"/>
      <c r="C120" s="21"/>
      <c r="D120" s="21"/>
      <c r="E120" s="138"/>
      <c r="F120" s="138"/>
      <c r="G120" s="138"/>
      <c r="H120" s="138"/>
    </row>
    <row r="121" spans="1:8">
      <c r="A121" s="21"/>
      <c r="C121" s="21"/>
      <c r="D121" s="21"/>
      <c r="E121" s="138"/>
      <c r="F121" s="138"/>
      <c r="G121" s="138"/>
      <c r="H121" s="138"/>
    </row>
    <row r="122" spans="1:8">
      <c r="A122" s="21"/>
      <c r="C122" s="21"/>
      <c r="D122" s="21"/>
      <c r="E122" s="138"/>
      <c r="F122" s="138"/>
      <c r="G122" s="138"/>
      <c r="H122" s="138"/>
    </row>
    <row r="123" spans="1:8">
      <c r="A123" s="21"/>
      <c r="C123" s="21"/>
      <c r="D123" s="21"/>
      <c r="E123" s="138"/>
      <c r="F123" s="138"/>
      <c r="G123" s="138"/>
      <c r="H123" s="138"/>
    </row>
    <row r="124" spans="1:8">
      <c r="A124" s="21"/>
      <c r="C124" s="21"/>
      <c r="D124" s="21"/>
      <c r="E124" s="138"/>
      <c r="F124" s="138"/>
      <c r="G124" s="138"/>
      <c r="H124" s="138"/>
    </row>
    <row r="125" spans="1:8">
      <c r="A125" s="21"/>
      <c r="C125" s="21"/>
      <c r="D125" s="21"/>
      <c r="E125" s="138"/>
      <c r="F125" s="138"/>
      <c r="G125" s="138"/>
      <c r="H125" s="138"/>
    </row>
    <row r="126" spans="1:8">
      <c r="A126" s="21"/>
      <c r="C126" s="21"/>
      <c r="D126" s="21"/>
      <c r="E126" s="138"/>
      <c r="F126" s="138"/>
      <c r="G126" s="138"/>
      <c r="H126" s="138"/>
    </row>
    <row r="127" spans="1:8">
      <c r="A127" s="21"/>
      <c r="C127" s="21"/>
      <c r="D127" s="21"/>
      <c r="E127" s="138"/>
      <c r="F127" s="138"/>
      <c r="G127" s="138"/>
      <c r="H127" s="138"/>
    </row>
    <row r="128" spans="1:8">
      <c r="A128" s="21"/>
      <c r="C128" s="21"/>
      <c r="D128" s="21"/>
      <c r="E128" s="138"/>
      <c r="F128" s="138"/>
      <c r="G128" s="138"/>
      <c r="H128" s="138"/>
    </row>
    <row r="129" spans="1:8">
      <c r="A129" s="21"/>
      <c r="C129" s="21"/>
      <c r="D129" s="21"/>
      <c r="E129" s="138"/>
      <c r="F129" s="138"/>
      <c r="G129" s="138"/>
      <c r="H129" s="138"/>
    </row>
    <row r="130" spans="1:8">
      <c r="A130" s="21"/>
      <c r="C130" s="21"/>
      <c r="D130" s="21"/>
      <c r="E130" s="138"/>
      <c r="F130" s="138"/>
      <c r="G130" s="138"/>
      <c r="H130" s="138"/>
    </row>
    <row r="131" spans="1:8">
      <c r="A131" s="21"/>
      <c r="C131" s="21"/>
      <c r="D131" s="21"/>
      <c r="E131" s="138"/>
      <c r="F131" s="138"/>
      <c r="G131" s="138"/>
      <c r="H131" s="138"/>
    </row>
    <row r="132" spans="1:8">
      <c r="A132" s="21"/>
      <c r="C132" s="21"/>
      <c r="D132" s="21"/>
      <c r="E132" s="138"/>
      <c r="F132" s="138"/>
      <c r="G132" s="138"/>
      <c r="H132" s="138"/>
    </row>
    <row r="133" spans="1:8">
      <c r="A133" s="21"/>
      <c r="C133" s="21"/>
      <c r="D133" s="21"/>
      <c r="E133" s="138"/>
      <c r="F133" s="138"/>
      <c r="G133" s="138"/>
      <c r="H133" s="138"/>
    </row>
    <row r="134" spans="1:8">
      <c r="A134" s="21"/>
      <c r="C134" s="21"/>
      <c r="D134" s="21"/>
      <c r="E134" s="138"/>
      <c r="F134" s="138"/>
      <c r="G134" s="138"/>
      <c r="H134" s="138"/>
    </row>
    <row r="135" spans="1:8">
      <c r="A135" s="21"/>
      <c r="C135" s="21"/>
      <c r="D135" s="21"/>
      <c r="E135" s="138"/>
      <c r="F135" s="138"/>
      <c r="G135" s="138"/>
      <c r="H135" s="138"/>
    </row>
    <row r="136" spans="1:8">
      <c r="A136" s="21"/>
      <c r="C136" s="21"/>
      <c r="D136" s="21"/>
      <c r="E136" s="138"/>
      <c r="F136" s="138"/>
      <c r="G136" s="138"/>
      <c r="H136" s="138"/>
    </row>
    <row r="137" spans="1:8">
      <c r="A137" s="21"/>
      <c r="C137" s="21"/>
      <c r="D137" s="21"/>
      <c r="E137" s="138"/>
      <c r="F137" s="138"/>
      <c r="G137" s="138"/>
      <c r="H137" s="138"/>
    </row>
    <row r="138" spans="1:8">
      <c r="A138" s="21"/>
      <c r="C138" s="21"/>
      <c r="D138" s="21"/>
      <c r="E138" s="138"/>
      <c r="F138" s="138"/>
      <c r="G138" s="138"/>
      <c r="H138" s="138"/>
    </row>
    <row r="139" spans="1:8">
      <c r="A139" s="21"/>
      <c r="C139" s="21"/>
      <c r="D139" s="21"/>
      <c r="E139" s="138"/>
      <c r="F139" s="138"/>
      <c r="G139" s="138"/>
      <c r="H139" s="138"/>
    </row>
    <row r="140" spans="1:8">
      <c r="A140" s="21"/>
      <c r="C140" s="21"/>
      <c r="D140" s="21"/>
      <c r="E140" s="138"/>
      <c r="F140" s="138"/>
      <c r="G140" s="138"/>
      <c r="H140" s="138"/>
    </row>
    <row r="141" spans="1:8">
      <c r="A141" s="21"/>
      <c r="C141" s="21"/>
      <c r="D141" s="21"/>
      <c r="E141" s="138"/>
      <c r="F141" s="138"/>
      <c r="G141" s="138"/>
      <c r="H141" s="138"/>
    </row>
    <row r="142" spans="1:8">
      <c r="A142" s="21"/>
      <c r="C142" s="21"/>
      <c r="D142" s="21"/>
      <c r="E142" s="138"/>
      <c r="F142" s="138"/>
      <c r="G142" s="138"/>
      <c r="H142" s="138"/>
    </row>
    <row r="143" spans="1:8">
      <c r="A143" s="21"/>
      <c r="C143" s="21"/>
      <c r="D143" s="21"/>
      <c r="E143" s="138"/>
      <c r="F143" s="138"/>
      <c r="G143" s="138"/>
      <c r="H143" s="138"/>
    </row>
    <row r="144" spans="1:8">
      <c r="A144" s="21"/>
      <c r="C144" s="21"/>
      <c r="D144" s="21"/>
      <c r="E144" s="138"/>
      <c r="F144" s="138"/>
      <c r="G144" s="138"/>
      <c r="H144" s="138"/>
    </row>
    <row r="145" spans="1:8">
      <c r="A145" s="21"/>
      <c r="C145" s="21"/>
      <c r="D145" s="21"/>
      <c r="E145" s="138"/>
      <c r="F145" s="138"/>
      <c r="G145" s="138"/>
      <c r="H145" s="138"/>
    </row>
    <row r="146" spans="1:8">
      <c r="A146" s="21"/>
      <c r="C146" s="21"/>
      <c r="D146" s="21"/>
      <c r="E146" s="138"/>
      <c r="F146" s="138"/>
      <c r="G146" s="138"/>
      <c r="H146" s="138"/>
    </row>
    <row r="147" spans="1:8">
      <c r="A147" s="21"/>
      <c r="C147" s="21"/>
      <c r="D147" s="21"/>
      <c r="E147" s="138"/>
      <c r="F147" s="138"/>
      <c r="G147" s="138"/>
      <c r="H147" s="138"/>
    </row>
    <row r="148" spans="1:8">
      <c r="A148" s="21"/>
      <c r="C148" s="21"/>
      <c r="D148" s="21"/>
      <c r="E148" s="138"/>
      <c r="F148" s="138"/>
      <c r="G148" s="138"/>
      <c r="H148" s="138"/>
    </row>
    <row r="149" spans="1:8">
      <c r="A149" s="21"/>
      <c r="C149" s="21"/>
      <c r="D149" s="21"/>
      <c r="E149" s="138"/>
      <c r="F149" s="138"/>
      <c r="G149" s="138"/>
      <c r="H149" s="138"/>
    </row>
    <row r="150" spans="1:8">
      <c r="A150" s="21"/>
      <c r="C150" s="21"/>
      <c r="D150" s="21"/>
      <c r="E150" s="138"/>
      <c r="F150" s="138"/>
      <c r="G150" s="138"/>
      <c r="H150" s="138"/>
    </row>
    <row r="151" spans="1:8">
      <c r="A151" s="21"/>
      <c r="C151" s="21"/>
      <c r="D151" s="21"/>
      <c r="E151" s="138"/>
      <c r="F151" s="138"/>
      <c r="G151" s="138"/>
      <c r="H151" s="138"/>
    </row>
    <row r="152" spans="1:8">
      <c r="A152" s="21"/>
      <c r="C152" s="21"/>
      <c r="D152" s="21"/>
      <c r="E152" s="138"/>
      <c r="F152" s="138"/>
      <c r="G152" s="138"/>
      <c r="H152" s="138"/>
    </row>
    <row r="153" spans="1:8">
      <c r="A153" s="21"/>
      <c r="C153" s="21"/>
      <c r="D153" s="21"/>
      <c r="E153" s="138"/>
      <c r="F153" s="138"/>
      <c r="G153" s="138"/>
      <c r="H153" s="138"/>
    </row>
    <row r="154" spans="1:8">
      <c r="A154" s="21"/>
      <c r="C154" s="21"/>
      <c r="D154" s="21"/>
      <c r="E154" s="138"/>
      <c r="F154" s="138"/>
      <c r="G154" s="138"/>
      <c r="H154" s="138"/>
    </row>
    <row r="155" spans="1:8">
      <c r="A155" s="21"/>
      <c r="C155" s="21"/>
      <c r="D155" s="21"/>
      <c r="E155" s="138"/>
      <c r="F155" s="138"/>
      <c r="G155" s="138"/>
      <c r="H155" s="138"/>
    </row>
    <row r="156" spans="1:8">
      <c r="A156" s="21"/>
      <c r="C156" s="21"/>
      <c r="D156" s="21"/>
      <c r="E156" s="138"/>
      <c r="F156" s="138"/>
      <c r="G156" s="138"/>
      <c r="H156" s="138"/>
    </row>
    <row r="157" spans="1:8">
      <c r="A157" s="21"/>
      <c r="C157" s="21"/>
      <c r="D157" s="21"/>
      <c r="E157" s="138"/>
      <c r="F157" s="138"/>
      <c r="G157" s="138"/>
      <c r="H157" s="138"/>
    </row>
    <row r="158" spans="1:8">
      <c r="A158" s="21"/>
      <c r="C158" s="21"/>
      <c r="D158" s="21"/>
      <c r="E158" s="138"/>
      <c r="F158" s="138"/>
      <c r="G158" s="138"/>
      <c r="H158" s="138"/>
    </row>
    <row r="159" spans="1:8">
      <c r="A159" s="21"/>
      <c r="C159" s="21"/>
      <c r="D159" s="21"/>
      <c r="E159" s="138"/>
      <c r="F159" s="138"/>
      <c r="G159" s="138"/>
      <c r="H159" s="138"/>
    </row>
    <row r="160" spans="1:8">
      <c r="A160" s="21"/>
      <c r="C160" s="21"/>
      <c r="D160" s="21"/>
      <c r="E160" s="138"/>
      <c r="F160" s="138"/>
      <c r="G160" s="138"/>
      <c r="H160" s="138"/>
    </row>
    <row r="161" spans="1:8">
      <c r="A161" s="21"/>
      <c r="C161" s="21"/>
      <c r="D161" s="21"/>
      <c r="E161" s="138"/>
      <c r="F161" s="138"/>
      <c r="G161" s="138"/>
      <c r="H161" s="138"/>
    </row>
    <row r="162" spans="1:8">
      <c r="A162" s="21"/>
      <c r="C162" s="21"/>
      <c r="D162" s="21"/>
      <c r="E162" s="138"/>
      <c r="F162" s="138"/>
      <c r="G162" s="138"/>
      <c r="H162" s="138"/>
    </row>
    <row r="163" spans="1:8">
      <c r="A163" s="21"/>
      <c r="C163" s="21"/>
      <c r="D163" s="21"/>
      <c r="E163" s="138"/>
      <c r="F163" s="138"/>
      <c r="G163" s="138"/>
      <c r="H163" s="138"/>
    </row>
    <row r="164" spans="1:8">
      <c r="A164" s="21"/>
      <c r="C164" s="21"/>
      <c r="D164" s="21"/>
      <c r="E164" s="138"/>
      <c r="F164" s="138"/>
      <c r="G164" s="138"/>
      <c r="H164" s="138"/>
    </row>
    <row r="165" spans="1:8">
      <c r="A165" s="21"/>
      <c r="C165" s="21"/>
      <c r="D165" s="21"/>
      <c r="E165" s="138"/>
      <c r="F165" s="138"/>
      <c r="G165" s="138"/>
      <c r="H165" s="138"/>
    </row>
    <row r="166" spans="1:8">
      <c r="A166" s="21"/>
      <c r="C166" s="21"/>
      <c r="D166" s="21"/>
      <c r="E166" s="138"/>
      <c r="F166" s="138"/>
      <c r="G166" s="138"/>
      <c r="H166" s="138"/>
    </row>
    <row r="167" spans="1:8">
      <c r="A167" s="21"/>
      <c r="C167" s="21"/>
      <c r="D167" s="21"/>
      <c r="E167" s="22"/>
      <c r="F167" s="22"/>
      <c r="G167" s="22"/>
      <c r="H167" s="22"/>
    </row>
    <row r="168" spans="1:8">
      <c r="A168" s="21"/>
      <c r="C168" s="21"/>
      <c r="D168" s="21"/>
      <c r="E168" s="22"/>
      <c r="F168" s="22"/>
      <c r="G168" s="22"/>
      <c r="H168" s="22"/>
    </row>
    <row r="169" spans="1:8">
      <c r="A169" s="21"/>
      <c r="C169" s="21"/>
      <c r="D169" s="21"/>
      <c r="E169" s="22"/>
      <c r="F169" s="22"/>
      <c r="G169" s="22"/>
      <c r="H169" s="22"/>
    </row>
    <row r="170" spans="1:8">
      <c r="A170" s="21"/>
      <c r="C170" s="21"/>
      <c r="D170" s="21"/>
      <c r="E170" s="22"/>
      <c r="F170" s="22"/>
      <c r="G170" s="22"/>
      <c r="H170" s="22"/>
    </row>
    <row r="171" spans="1:8">
      <c r="A171" s="21"/>
      <c r="C171" s="21"/>
      <c r="D171" s="21"/>
      <c r="E171" s="22"/>
      <c r="F171" s="22"/>
      <c r="G171" s="22"/>
      <c r="H171" s="22"/>
    </row>
    <row r="172" spans="1:8">
      <c r="A172" s="21"/>
      <c r="C172" s="21"/>
      <c r="D172" s="21"/>
      <c r="E172" s="22"/>
      <c r="F172" s="22"/>
      <c r="G172" s="22"/>
      <c r="H172" s="22"/>
    </row>
    <row r="173" spans="1:8">
      <c r="A173" s="21"/>
      <c r="C173" s="21"/>
      <c r="D173" s="21"/>
      <c r="E173" s="22"/>
      <c r="F173" s="22"/>
      <c r="G173" s="22"/>
      <c r="H173" s="22"/>
    </row>
    <row r="174" spans="1:8">
      <c r="A174" s="21"/>
      <c r="C174" s="21"/>
      <c r="D174" s="21"/>
      <c r="E174" s="22"/>
      <c r="F174" s="22"/>
      <c r="G174" s="22"/>
      <c r="H174" s="22"/>
    </row>
    <row r="175" spans="1:8">
      <c r="A175" s="21"/>
      <c r="C175" s="21"/>
      <c r="D175" s="21"/>
      <c r="E175" s="22"/>
      <c r="F175" s="22"/>
      <c r="G175" s="22"/>
      <c r="H175" s="22"/>
    </row>
    <row r="176" spans="1:8">
      <c r="A176" s="21"/>
      <c r="C176" s="21"/>
      <c r="D176" s="21"/>
      <c r="E176" s="22"/>
      <c r="F176" s="22"/>
      <c r="G176" s="22"/>
      <c r="H176" s="22"/>
    </row>
    <row r="177" spans="1:8">
      <c r="A177" s="21"/>
      <c r="C177" s="21"/>
      <c r="D177" s="21"/>
      <c r="E177" s="22"/>
      <c r="F177" s="22"/>
      <c r="G177" s="22"/>
      <c r="H177" s="22"/>
    </row>
    <row r="178" spans="1:8">
      <c r="A178" s="21"/>
      <c r="C178" s="21"/>
      <c r="D178" s="21"/>
      <c r="E178" s="22"/>
      <c r="F178" s="22"/>
      <c r="G178" s="22"/>
      <c r="H178" s="22"/>
    </row>
    <row r="179" spans="1:8">
      <c r="A179" s="21"/>
      <c r="C179" s="21"/>
      <c r="D179" s="21"/>
      <c r="E179" s="22"/>
      <c r="F179" s="22"/>
      <c r="G179" s="22"/>
      <c r="H179" s="22"/>
    </row>
    <row r="180" spans="1:8">
      <c r="A180" s="21"/>
      <c r="C180" s="21"/>
      <c r="D180" s="21"/>
      <c r="E180" s="22"/>
      <c r="F180" s="22"/>
      <c r="G180" s="22"/>
      <c r="H180" s="22"/>
    </row>
    <row r="181" spans="1:8">
      <c r="A181" s="21"/>
      <c r="C181" s="21"/>
      <c r="D181" s="21"/>
      <c r="E181" s="22"/>
      <c r="F181" s="22"/>
      <c r="G181" s="22"/>
      <c r="H181" s="22"/>
    </row>
    <row r="182" spans="1:8">
      <c r="A182" s="21"/>
      <c r="C182" s="21"/>
      <c r="D182" s="21"/>
      <c r="E182" s="22"/>
      <c r="F182" s="22"/>
      <c r="G182" s="22"/>
      <c r="H182" s="22"/>
    </row>
    <row r="183" spans="1:8">
      <c r="A183" s="21"/>
      <c r="C183" s="21"/>
      <c r="D183" s="21"/>
      <c r="E183" s="22"/>
      <c r="F183" s="22"/>
      <c r="G183" s="22"/>
      <c r="H183" s="22"/>
    </row>
    <row r="184" spans="1:8">
      <c r="A184" s="21"/>
      <c r="C184" s="21"/>
      <c r="D184" s="21"/>
      <c r="E184" s="22"/>
      <c r="F184" s="22"/>
      <c r="G184" s="22"/>
      <c r="H184" s="22"/>
    </row>
    <row r="185" spans="1:8">
      <c r="A185" s="21"/>
      <c r="C185" s="21"/>
      <c r="D185" s="21"/>
      <c r="E185" s="22"/>
      <c r="F185" s="22"/>
      <c r="G185" s="22"/>
      <c r="H185" s="22"/>
    </row>
    <row r="186" spans="1:8">
      <c r="A186" s="21"/>
      <c r="C186" s="21"/>
      <c r="D186" s="21"/>
      <c r="E186" s="22"/>
      <c r="F186" s="22"/>
      <c r="G186" s="22"/>
      <c r="H186" s="22"/>
    </row>
    <row r="187" spans="1:8">
      <c r="A187" s="21"/>
      <c r="C187" s="21"/>
      <c r="D187" s="21"/>
      <c r="E187" s="22"/>
      <c r="F187" s="22"/>
      <c r="G187" s="22"/>
      <c r="H187" s="22"/>
    </row>
    <row r="188" spans="1:8">
      <c r="A188" s="21"/>
      <c r="C188" s="21"/>
      <c r="D188" s="21"/>
      <c r="E188" s="22"/>
      <c r="F188" s="22"/>
      <c r="G188" s="22"/>
      <c r="H188" s="22"/>
    </row>
    <row r="189" spans="1:8">
      <c r="A189" s="21"/>
      <c r="C189" s="21"/>
      <c r="D189" s="21"/>
      <c r="E189" s="22"/>
      <c r="F189" s="22"/>
      <c r="G189" s="22"/>
      <c r="H189" s="22"/>
    </row>
    <row r="190" spans="1:8">
      <c r="A190" s="21"/>
      <c r="C190" s="21"/>
      <c r="D190" s="21"/>
      <c r="E190" s="22"/>
      <c r="F190" s="22"/>
      <c r="G190" s="22"/>
      <c r="H190" s="22"/>
    </row>
    <row r="191" spans="1:8">
      <c r="A191" s="21"/>
      <c r="C191" s="21"/>
      <c r="D191" s="21"/>
      <c r="E191" s="22"/>
      <c r="F191" s="22"/>
      <c r="G191" s="22"/>
      <c r="H191" s="22"/>
    </row>
    <row r="192" spans="1:8">
      <c r="A192" s="21"/>
      <c r="C192" s="21"/>
      <c r="D192" s="21"/>
      <c r="E192" s="22"/>
      <c r="F192" s="22"/>
      <c r="G192" s="22"/>
      <c r="H192" s="22"/>
    </row>
    <row r="193" spans="1:8">
      <c r="A193" s="21"/>
      <c r="C193" s="21"/>
      <c r="D193" s="21"/>
      <c r="E193" s="22"/>
      <c r="F193" s="22"/>
      <c r="G193" s="22"/>
      <c r="H193" s="22"/>
    </row>
    <row r="194" spans="1:8">
      <c r="A194" s="21"/>
      <c r="C194" s="21"/>
      <c r="D194" s="21"/>
      <c r="E194" s="22"/>
      <c r="F194" s="22"/>
      <c r="G194" s="22"/>
      <c r="H194" s="22"/>
    </row>
    <row r="195" spans="1:8">
      <c r="A195" s="21"/>
      <c r="C195" s="21"/>
      <c r="D195" s="21"/>
      <c r="E195" s="22"/>
      <c r="F195" s="22"/>
      <c r="G195" s="22"/>
      <c r="H195" s="22"/>
    </row>
    <row r="196" spans="1:8">
      <c r="A196" s="21"/>
      <c r="C196" s="21"/>
      <c r="D196" s="21"/>
      <c r="E196" s="22"/>
      <c r="F196" s="22"/>
      <c r="G196" s="22"/>
      <c r="H196" s="22"/>
    </row>
    <row r="197" spans="1:8">
      <c r="A197" s="21"/>
      <c r="C197" s="21"/>
      <c r="D197" s="21"/>
      <c r="E197" s="22"/>
      <c r="F197" s="22"/>
      <c r="G197" s="22"/>
      <c r="H197" s="22"/>
    </row>
    <row r="198" spans="1:8">
      <c r="A198" s="21"/>
      <c r="C198" s="21"/>
      <c r="D198" s="21"/>
      <c r="E198" s="22"/>
      <c r="F198" s="22"/>
      <c r="G198" s="22"/>
      <c r="H198" s="22"/>
    </row>
    <row r="199" spans="1:8">
      <c r="A199" s="21"/>
      <c r="C199" s="21"/>
      <c r="D199" s="21"/>
      <c r="E199" s="22"/>
      <c r="F199" s="22"/>
      <c r="G199" s="22"/>
      <c r="H199" s="22"/>
    </row>
    <row r="200" spans="1:8">
      <c r="A200" s="21"/>
      <c r="C200" s="21"/>
      <c r="D200" s="21"/>
      <c r="E200" s="22"/>
      <c r="F200" s="22"/>
      <c r="G200" s="22"/>
      <c r="H200" s="22"/>
    </row>
    <row r="201" spans="1:8">
      <c r="A201" s="21"/>
      <c r="C201" s="21"/>
      <c r="D201" s="21"/>
      <c r="E201" s="22"/>
      <c r="F201" s="22"/>
      <c r="G201" s="22"/>
      <c r="H201" s="22"/>
    </row>
    <row r="202" spans="1:8">
      <c r="A202" s="21"/>
      <c r="C202" s="21"/>
      <c r="D202" s="21"/>
      <c r="E202" s="22"/>
      <c r="F202" s="22"/>
      <c r="G202" s="22"/>
      <c r="H202" s="22"/>
    </row>
    <row r="203" spans="1:8">
      <c r="A203" s="21"/>
      <c r="C203" s="21"/>
      <c r="D203" s="21"/>
      <c r="E203" s="22"/>
      <c r="F203" s="22"/>
      <c r="G203" s="22"/>
      <c r="H203" s="22"/>
    </row>
    <row r="204" spans="1:8">
      <c r="A204" s="21"/>
      <c r="C204" s="21"/>
      <c r="D204" s="21"/>
      <c r="E204" s="22"/>
      <c r="F204" s="22"/>
      <c r="G204" s="22"/>
      <c r="H204" s="22"/>
    </row>
    <row r="205" spans="1:8">
      <c r="A205" s="21"/>
      <c r="C205" s="21"/>
      <c r="D205" s="21"/>
      <c r="E205" s="22"/>
      <c r="F205" s="22"/>
      <c r="G205" s="22"/>
      <c r="H205" s="22"/>
    </row>
    <row r="206" spans="1:8">
      <c r="A206" s="21"/>
      <c r="C206" s="21"/>
      <c r="D206" s="21"/>
      <c r="E206" s="22"/>
      <c r="F206" s="22"/>
      <c r="G206" s="22"/>
      <c r="H206" s="22"/>
    </row>
    <row r="207" spans="1:8">
      <c r="A207" s="21"/>
      <c r="C207" s="21"/>
      <c r="D207" s="21"/>
      <c r="E207" s="22"/>
      <c r="F207" s="22"/>
      <c r="G207" s="22"/>
      <c r="H207" s="22"/>
    </row>
    <row r="208" spans="1:8">
      <c r="A208" s="21"/>
      <c r="C208" s="21"/>
      <c r="D208" s="21"/>
      <c r="E208" s="22"/>
      <c r="F208" s="22"/>
      <c r="G208" s="22"/>
      <c r="H208" s="22"/>
    </row>
    <row r="209" spans="1:8">
      <c r="A209" s="21"/>
      <c r="C209" s="21"/>
      <c r="D209" s="21"/>
      <c r="E209" s="22"/>
      <c r="F209" s="22"/>
      <c r="G209" s="22"/>
      <c r="H209" s="22"/>
    </row>
    <row r="210" spans="1:8">
      <c r="A210" s="21"/>
      <c r="C210" s="21"/>
      <c r="D210" s="21"/>
      <c r="E210" s="22"/>
      <c r="F210" s="22"/>
      <c r="G210" s="22"/>
      <c r="H210" s="22"/>
    </row>
    <row r="211" spans="1:8">
      <c r="A211" s="21"/>
      <c r="C211" s="21"/>
      <c r="D211" s="21"/>
      <c r="E211" s="22"/>
      <c r="F211" s="22"/>
      <c r="G211" s="22"/>
      <c r="H211" s="22"/>
    </row>
    <row r="212" spans="1:8">
      <c r="A212" s="21"/>
      <c r="C212" s="21"/>
      <c r="D212" s="21"/>
      <c r="E212" s="22"/>
      <c r="F212" s="22"/>
      <c r="G212" s="22"/>
      <c r="H212" s="22"/>
    </row>
    <row r="213" spans="1:8">
      <c r="A213" s="21"/>
      <c r="C213" s="21"/>
      <c r="D213" s="21"/>
      <c r="E213" s="22"/>
      <c r="F213" s="22"/>
      <c r="G213" s="22"/>
      <c r="H213" s="22"/>
    </row>
    <row r="214" spans="1:8">
      <c r="A214" s="21"/>
      <c r="C214" s="21"/>
      <c r="D214" s="21"/>
      <c r="E214" s="22"/>
      <c r="F214" s="22"/>
      <c r="G214" s="22"/>
      <c r="H214" s="22"/>
    </row>
    <row r="215" spans="1:8">
      <c r="A215" s="21"/>
      <c r="C215" s="21"/>
      <c r="D215" s="21"/>
      <c r="E215" s="22"/>
      <c r="F215" s="22"/>
      <c r="G215" s="22"/>
      <c r="H215" s="22"/>
    </row>
    <row r="216" spans="1:8">
      <c r="A216" s="21"/>
      <c r="C216" s="21"/>
      <c r="D216" s="21"/>
      <c r="E216" s="22"/>
      <c r="F216" s="22"/>
      <c r="G216" s="22"/>
      <c r="H216" s="22"/>
    </row>
    <row r="217" spans="1:8">
      <c r="A217" s="21"/>
      <c r="C217" s="21"/>
      <c r="D217" s="21"/>
      <c r="E217" s="22"/>
      <c r="F217" s="22"/>
      <c r="G217" s="22"/>
      <c r="H217" s="22"/>
    </row>
    <row r="218" spans="1:8">
      <c r="A218" s="21"/>
      <c r="C218" s="21"/>
      <c r="D218" s="21"/>
      <c r="E218" s="22"/>
      <c r="F218" s="22"/>
      <c r="G218" s="22"/>
      <c r="H218" s="22"/>
    </row>
    <row r="219" spans="1:8">
      <c r="A219" s="21"/>
      <c r="C219" s="21"/>
      <c r="D219" s="21"/>
      <c r="E219" s="22"/>
      <c r="F219" s="22"/>
      <c r="G219" s="22"/>
      <c r="H219" s="22"/>
    </row>
    <row r="220" spans="1:8">
      <c r="A220" s="21"/>
      <c r="C220" s="21"/>
      <c r="D220" s="21"/>
      <c r="E220" s="22"/>
      <c r="F220" s="22"/>
      <c r="G220" s="22"/>
      <c r="H220" s="22"/>
    </row>
    <row r="221" spans="1:8">
      <c r="A221" s="21"/>
      <c r="C221" s="21"/>
      <c r="D221" s="21"/>
      <c r="E221" s="22"/>
      <c r="F221" s="22"/>
      <c r="G221" s="22"/>
      <c r="H221" s="22"/>
    </row>
    <row r="222" spans="1:8">
      <c r="A222" s="21"/>
      <c r="C222" s="21"/>
      <c r="D222" s="21"/>
      <c r="E222" s="22"/>
      <c r="F222" s="22"/>
      <c r="G222" s="22"/>
      <c r="H222" s="22"/>
    </row>
    <row r="223" spans="1:8">
      <c r="A223" s="21"/>
      <c r="C223" s="21"/>
      <c r="D223" s="21"/>
      <c r="E223" s="22"/>
      <c r="F223" s="22"/>
      <c r="G223" s="22"/>
      <c r="H223" s="22"/>
    </row>
    <row r="224" spans="1:8">
      <c r="A224" s="21"/>
      <c r="C224" s="21"/>
      <c r="D224" s="21"/>
      <c r="E224" s="22"/>
      <c r="F224" s="22"/>
      <c r="G224" s="22"/>
      <c r="H224" s="22"/>
    </row>
    <row r="225" spans="1:8">
      <c r="A225" s="21"/>
      <c r="C225" s="21"/>
      <c r="D225" s="21"/>
      <c r="E225" s="22"/>
      <c r="F225" s="22"/>
      <c r="G225" s="22"/>
      <c r="H225" s="22"/>
    </row>
    <row r="226" spans="1:8">
      <c r="A226" s="21"/>
      <c r="C226" s="21"/>
      <c r="D226" s="21"/>
      <c r="E226" s="22"/>
      <c r="F226" s="22"/>
      <c r="G226" s="22"/>
      <c r="H226" s="22"/>
    </row>
    <row r="227" spans="1:8">
      <c r="A227" s="21"/>
      <c r="C227" s="21"/>
      <c r="D227" s="21"/>
      <c r="E227" s="22"/>
      <c r="F227" s="22"/>
      <c r="G227" s="22"/>
      <c r="H227" s="22"/>
    </row>
    <row r="228" spans="1:8">
      <c r="A228" s="21"/>
      <c r="C228" s="21"/>
      <c r="D228" s="21"/>
      <c r="E228" s="22"/>
      <c r="F228" s="22"/>
      <c r="G228" s="22"/>
      <c r="H228" s="22"/>
    </row>
    <row r="229" spans="1:8">
      <c r="A229" s="21"/>
      <c r="C229" s="21"/>
      <c r="D229" s="21"/>
      <c r="E229" s="22"/>
      <c r="F229" s="22"/>
      <c r="G229" s="22"/>
      <c r="H229" s="22"/>
    </row>
    <row r="230" spans="1:8">
      <c r="A230" s="21"/>
      <c r="C230" s="21"/>
      <c r="D230" s="21"/>
      <c r="E230" s="22"/>
      <c r="F230" s="22"/>
      <c r="G230" s="22"/>
      <c r="H230" s="22"/>
    </row>
    <row r="231" spans="1:8">
      <c r="A231" s="21"/>
      <c r="C231" s="21"/>
      <c r="D231" s="21"/>
      <c r="E231" s="22"/>
      <c r="F231" s="22"/>
      <c r="G231" s="22"/>
      <c r="H231" s="22"/>
    </row>
    <row r="232" spans="1:8">
      <c r="A232" s="21"/>
      <c r="C232" s="21"/>
      <c r="D232" s="21"/>
      <c r="E232" s="22"/>
      <c r="F232" s="22"/>
      <c r="G232" s="22"/>
      <c r="H232" s="22"/>
    </row>
    <row r="233" spans="1:8">
      <c r="A233" s="21"/>
      <c r="C233" s="21"/>
      <c r="D233" s="21"/>
      <c r="E233" s="22"/>
      <c r="F233" s="22"/>
      <c r="G233" s="22"/>
      <c r="H233" s="22"/>
    </row>
    <row r="234" spans="1:8">
      <c r="A234" s="21"/>
      <c r="C234" s="21"/>
      <c r="D234" s="21"/>
      <c r="E234" s="22"/>
      <c r="F234" s="22"/>
      <c r="G234" s="22"/>
      <c r="H234" s="22"/>
    </row>
    <row r="235" spans="1:8">
      <c r="A235" s="21"/>
      <c r="C235" s="21"/>
      <c r="D235" s="21"/>
      <c r="E235" s="22"/>
      <c r="F235" s="22"/>
      <c r="G235" s="22"/>
      <c r="H235" s="22"/>
    </row>
    <row r="236" spans="1:8">
      <c r="A236" s="21"/>
      <c r="C236" s="21"/>
      <c r="D236" s="21"/>
      <c r="E236" s="22"/>
      <c r="F236" s="22"/>
      <c r="G236" s="22"/>
      <c r="H236" s="22"/>
    </row>
    <row r="237" spans="1:8">
      <c r="A237" s="21"/>
      <c r="C237" s="21"/>
      <c r="D237" s="21"/>
      <c r="E237" s="22"/>
      <c r="F237" s="22"/>
      <c r="G237" s="22"/>
      <c r="H237" s="22"/>
    </row>
    <row r="238" spans="1:8">
      <c r="A238" s="21"/>
      <c r="C238" s="21"/>
      <c r="D238" s="21"/>
      <c r="E238" s="22"/>
      <c r="F238" s="22"/>
      <c r="G238" s="22"/>
      <c r="H238" s="22"/>
    </row>
    <row r="239" spans="1:8">
      <c r="A239" s="21"/>
      <c r="C239" s="21"/>
      <c r="D239" s="21"/>
      <c r="E239" s="22"/>
      <c r="F239" s="22"/>
      <c r="G239" s="22"/>
      <c r="H239" s="22"/>
    </row>
    <row r="240" spans="1:8">
      <c r="A240" s="21"/>
      <c r="C240" s="21"/>
      <c r="D240" s="21"/>
      <c r="E240" s="22"/>
      <c r="F240" s="22"/>
      <c r="G240" s="22"/>
      <c r="H240" s="22"/>
    </row>
    <row r="241" spans="1:8">
      <c r="A241" s="21"/>
      <c r="C241" s="21"/>
      <c r="D241" s="21"/>
      <c r="E241" s="22"/>
      <c r="F241" s="22"/>
      <c r="G241" s="22"/>
      <c r="H241" s="22"/>
    </row>
    <row r="242" spans="1:8">
      <c r="A242" s="21"/>
      <c r="C242" s="21"/>
      <c r="D242" s="21"/>
      <c r="E242" s="22"/>
      <c r="F242" s="22"/>
      <c r="G242" s="22"/>
      <c r="H242" s="22"/>
    </row>
    <row r="243" spans="1:8">
      <c r="A243" s="21"/>
      <c r="C243" s="21"/>
      <c r="D243" s="21"/>
      <c r="E243" s="22"/>
      <c r="F243" s="22"/>
      <c r="G243" s="22"/>
      <c r="H243" s="22"/>
    </row>
    <row r="244" spans="1:8">
      <c r="A244" s="21"/>
      <c r="C244" s="21"/>
      <c r="D244" s="21"/>
      <c r="E244" s="22"/>
      <c r="F244" s="22"/>
      <c r="G244" s="22"/>
      <c r="H244" s="22"/>
    </row>
    <row r="245" spans="1:8">
      <c r="A245" s="21"/>
      <c r="C245" s="21"/>
      <c r="D245" s="21"/>
      <c r="E245" s="22"/>
      <c r="F245" s="22"/>
      <c r="G245" s="22"/>
      <c r="H245" s="22"/>
    </row>
    <row r="246" spans="1:8">
      <c r="A246" s="21"/>
      <c r="C246" s="21"/>
      <c r="D246" s="21"/>
      <c r="E246" s="22"/>
      <c r="F246" s="22"/>
      <c r="G246" s="22"/>
      <c r="H246" s="22"/>
    </row>
    <row r="247" spans="1:8">
      <c r="A247" s="21"/>
      <c r="C247" s="21"/>
      <c r="D247" s="21"/>
      <c r="E247" s="22"/>
      <c r="F247" s="22"/>
      <c r="G247" s="22"/>
      <c r="H247" s="22"/>
    </row>
    <row r="248" spans="1:8">
      <c r="A248" s="21"/>
      <c r="C248" s="21"/>
      <c r="D248" s="21"/>
      <c r="E248" s="22"/>
      <c r="F248" s="22"/>
      <c r="G248" s="22"/>
      <c r="H248" s="22"/>
    </row>
    <row r="249" spans="1:8">
      <c r="A249" s="21"/>
      <c r="C249" s="21"/>
      <c r="D249" s="21"/>
      <c r="E249" s="22"/>
      <c r="F249" s="22"/>
      <c r="G249" s="22"/>
      <c r="H249" s="22"/>
    </row>
    <row r="250" spans="1:8">
      <c r="A250" s="21"/>
      <c r="C250" s="21"/>
      <c r="D250" s="21"/>
      <c r="E250" s="22"/>
      <c r="F250" s="22"/>
      <c r="G250" s="22"/>
      <c r="H250" s="22"/>
    </row>
    <row r="251" spans="1:8">
      <c r="A251" s="21"/>
      <c r="C251" s="21"/>
      <c r="D251" s="21"/>
      <c r="E251" s="22"/>
      <c r="F251" s="22"/>
      <c r="G251" s="22"/>
      <c r="H251" s="22"/>
    </row>
    <row r="252" spans="1:8">
      <c r="A252" s="21"/>
      <c r="C252" s="21"/>
      <c r="D252" s="21"/>
      <c r="E252" s="22"/>
      <c r="F252" s="22"/>
      <c r="G252" s="22"/>
      <c r="H252" s="22"/>
    </row>
    <row r="253" spans="1:8">
      <c r="A253" s="21"/>
      <c r="C253" s="21"/>
      <c r="D253" s="21"/>
      <c r="E253" s="22"/>
      <c r="F253" s="22"/>
      <c r="G253" s="22"/>
      <c r="H253" s="22"/>
    </row>
    <row r="254" spans="1:8">
      <c r="A254" s="21"/>
      <c r="C254" s="21"/>
      <c r="D254" s="21"/>
      <c r="E254" s="22"/>
      <c r="F254" s="22"/>
      <c r="G254" s="22"/>
      <c r="H254" s="22"/>
    </row>
    <row r="255" spans="1:8">
      <c r="A255" s="21"/>
      <c r="C255" s="21"/>
      <c r="D255" s="21"/>
      <c r="E255" s="22"/>
      <c r="F255" s="22"/>
      <c r="G255" s="22"/>
      <c r="H255" s="22"/>
    </row>
    <row r="256" spans="1:8">
      <c r="A256" s="21"/>
      <c r="C256" s="21"/>
      <c r="D256" s="21"/>
      <c r="E256" s="22"/>
      <c r="F256" s="22"/>
      <c r="G256" s="22"/>
      <c r="H256" s="22"/>
    </row>
    <row r="257" spans="1:8">
      <c r="A257" s="21"/>
      <c r="C257" s="21"/>
      <c r="D257" s="21"/>
      <c r="E257" s="22"/>
      <c r="F257" s="22"/>
      <c r="G257" s="22"/>
      <c r="H257" s="22"/>
    </row>
    <row r="258" spans="1:8">
      <c r="A258" s="21"/>
      <c r="C258" s="21"/>
      <c r="D258" s="21"/>
      <c r="E258" s="22"/>
      <c r="F258" s="22"/>
      <c r="G258" s="22"/>
      <c r="H258" s="22"/>
    </row>
    <row r="259" spans="1:8">
      <c r="A259" s="21"/>
      <c r="C259" s="21"/>
      <c r="D259" s="21"/>
      <c r="E259" s="22"/>
      <c r="F259" s="22"/>
      <c r="G259" s="22"/>
      <c r="H259" s="22"/>
    </row>
    <row r="260" spans="1:8">
      <c r="A260" s="21"/>
      <c r="C260" s="21"/>
      <c r="D260" s="21"/>
      <c r="E260" s="22"/>
      <c r="F260" s="22"/>
      <c r="G260" s="22"/>
      <c r="H260" s="22"/>
    </row>
    <row r="261" spans="1:8">
      <c r="A261" s="21"/>
      <c r="C261" s="21"/>
      <c r="D261" s="21"/>
      <c r="E261" s="22"/>
      <c r="F261" s="22"/>
      <c r="G261" s="22"/>
      <c r="H261" s="22"/>
    </row>
    <row r="262" spans="1:8">
      <c r="A262" s="21"/>
      <c r="C262" s="21"/>
      <c r="D262" s="21"/>
      <c r="E262" s="22"/>
      <c r="F262" s="22"/>
      <c r="G262" s="22"/>
      <c r="H262" s="22"/>
    </row>
    <row r="263" spans="1:8">
      <c r="A263" s="21"/>
      <c r="C263" s="21"/>
      <c r="D263" s="21"/>
      <c r="E263" s="22"/>
      <c r="F263" s="22"/>
      <c r="G263" s="22"/>
      <c r="H263" s="22"/>
    </row>
    <row r="264" spans="1:8">
      <c r="A264" s="21"/>
      <c r="C264" s="21"/>
      <c r="D264" s="21"/>
      <c r="E264" s="22"/>
      <c r="F264" s="22"/>
      <c r="G264" s="22"/>
      <c r="H264" s="22"/>
    </row>
    <row r="265" spans="1:8">
      <c r="A265" s="21"/>
      <c r="C265" s="21"/>
      <c r="D265" s="21"/>
      <c r="E265" s="22"/>
      <c r="F265" s="22"/>
      <c r="G265" s="22"/>
      <c r="H265" s="22"/>
    </row>
    <row r="266" spans="1:8">
      <c r="A266" s="21"/>
      <c r="C266" s="21"/>
      <c r="D266" s="21"/>
      <c r="E266" s="22"/>
      <c r="F266" s="22"/>
      <c r="G266" s="22"/>
      <c r="H266" s="22"/>
    </row>
    <row r="267" spans="1:8">
      <c r="A267" s="21"/>
      <c r="C267" s="21"/>
      <c r="D267" s="21"/>
      <c r="E267" s="22"/>
      <c r="F267" s="22"/>
      <c r="G267" s="22"/>
      <c r="H267" s="22"/>
    </row>
    <row r="268" spans="1:8">
      <c r="A268" s="21"/>
      <c r="C268" s="21"/>
      <c r="D268" s="21"/>
      <c r="E268" s="22"/>
      <c r="F268" s="22"/>
      <c r="G268" s="22"/>
      <c r="H268" s="22"/>
    </row>
    <row r="269" spans="1:8">
      <c r="A269" s="21"/>
      <c r="C269" s="21"/>
      <c r="D269" s="21"/>
      <c r="E269" s="22"/>
      <c r="F269" s="22"/>
      <c r="G269" s="22"/>
      <c r="H269" s="22"/>
    </row>
    <row r="270" spans="1:8">
      <c r="A270" s="21"/>
      <c r="C270" s="21"/>
      <c r="D270" s="21"/>
      <c r="E270" s="22"/>
      <c r="F270" s="22"/>
      <c r="G270" s="22"/>
      <c r="H270" s="22"/>
    </row>
    <row r="271" spans="1:8">
      <c r="A271" s="21"/>
      <c r="C271" s="21"/>
      <c r="D271" s="21"/>
      <c r="E271" s="22"/>
      <c r="F271" s="22"/>
      <c r="G271" s="22"/>
      <c r="H271" s="22"/>
    </row>
    <row r="272" spans="1:8">
      <c r="A272" s="21"/>
      <c r="C272" s="21"/>
      <c r="D272" s="21"/>
      <c r="E272" s="22"/>
      <c r="F272" s="22"/>
      <c r="G272" s="22"/>
      <c r="H272" s="22"/>
    </row>
    <row r="273" spans="1:8">
      <c r="A273" s="21"/>
      <c r="C273" s="21"/>
      <c r="D273" s="21"/>
      <c r="E273" s="22"/>
      <c r="F273" s="22"/>
      <c r="G273" s="22"/>
      <c r="H273" s="22"/>
    </row>
    <row r="274" spans="1:8">
      <c r="A274" s="21"/>
      <c r="C274" s="21"/>
      <c r="D274" s="21"/>
      <c r="E274" s="22"/>
      <c r="F274" s="22"/>
      <c r="G274" s="22"/>
      <c r="H274" s="22"/>
    </row>
    <row r="275" spans="1:8">
      <c r="A275" s="21"/>
      <c r="C275" s="21"/>
      <c r="D275" s="21"/>
      <c r="E275" s="22"/>
      <c r="F275" s="22"/>
      <c r="G275" s="22"/>
      <c r="H275" s="22"/>
    </row>
    <row r="276" spans="1:8">
      <c r="A276" s="21"/>
      <c r="C276" s="21"/>
      <c r="D276" s="21"/>
      <c r="E276" s="22"/>
      <c r="F276" s="22"/>
      <c r="G276" s="22"/>
      <c r="H276" s="22"/>
    </row>
    <row r="277" spans="1:8">
      <c r="A277" s="21"/>
      <c r="C277" s="21"/>
      <c r="D277" s="21"/>
      <c r="E277" s="22"/>
      <c r="F277" s="22"/>
      <c r="G277" s="22"/>
      <c r="H277" s="22"/>
    </row>
    <row r="278" spans="1:8">
      <c r="A278" s="21"/>
      <c r="C278" s="21"/>
      <c r="D278" s="21"/>
      <c r="E278" s="22"/>
      <c r="F278" s="22"/>
      <c r="G278" s="22"/>
      <c r="H278" s="22"/>
    </row>
    <row r="279" spans="1:8">
      <c r="A279" s="21"/>
      <c r="C279" s="21"/>
      <c r="D279" s="21"/>
      <c r="E279" s="22"/>
      <c r="F279" s="22"/>
      <c r="G279" s="22"/>
      <c r="H279" s="22"/>
    </row>
    <row r="280" spans="1:8">
      <c r="A280" s="21"/>
      <c r="C280" s="21"/>
      <c r="D280" s="21"/>
      <c r="E280" s="22"/>
      <c r="F280" s="22"/>
      <c r="G280" s="22"/>
      <c r="H280" s="22"/>
    </row>
    <row r="281" spans="1:8">
      <c r="A281" s="21"/>
      <c r="C281" s="21"/>
      <c r="D281" s="21"/>
      <c r="E281" s="22"/>
      <c r="F281" s="22"/>
      <c r="G281" s="22"/>
      <c r="H281" s="22"/>
    </row>
    <row r="282" spans="1:8">
      <c r="A282" s="21"/>
      <c r="C282" s="21"/>
      <c r="D282" s="21"/>
      <c r="E282" s="22"/>
      <c r="F282" s="22"/>
      <c r="G282" s="22"/>
      <c r="H282" s="22"/>
    </row>
    <row r="283" spans="1:8">
      <c r="A283" s="21"/>
      <c r="C283" s="21"/>
      <c r="D283" s="21"/>
      <c r="E283" s="22"/>
      <c r="F283" s="22"/>
      <c r="G283" s="22"/>
      <c r="H283" s="22"/>
    </row>
    <row r="284" spans="1:8">
      <c r="A284" s="21"/>
      <c r="C284" s="21"/>
      <c r="D284" s="21"/>
      <c r="E284" s="22"/>
      <c r="F284" s="22"/>
      <c r="G284" s="22"/>
      <c r="H284" s="22"/>
    </row>
    <row r="285" spans="1:8">
      <c r="A285" s="21"/>
      <c r="C285" s="21"/>
      <c r="D285" s="21"/>
      <c r="E285" s="22"/>
      <c r="F285" s="22"/>
      <c r="G285" s="22"/>
      <c r="H285" s="22"/>
    </row>
    <row r="286" spans="1:8">
      <c r="A286" s="21"/>
      <c r="C286" s="21"/>
      <c r="D286" s="21"/>
      <c r="E286" s="22"/>
      <c r="F286" s="22"/>
      <c r="G286" s="22"/>
      <c r="H286" s="22"/>
    </row>
    <row r="287" spans="1:8">
      <c r="A287" s="21"/>
      <c r="C287" s="21"/>
      <c r="D287" s="21"/>
      <c r="E287" s="22"/>
      <c r="F287" s="22"/>
      <c r="G287" s="22"/>
      <c r="H287" s="22"/>
    </row>
    <row r="288" spans="1:8">
      <c r="A288" s="21"/>
      <c r="C288" s="21"/>
      <c r="D288" s="21"/>
      <c r="E288" s="22"/>
      <c r="F288" s="22"/>
      <c r="G288" s="22"/>
      <c r="H288" s="22"/>
    </row>
    <row r="289" spans="1:8">
      <c r="A289" s="21"/>
      <c r="C289" s="21"/>
      <c r="D289" s="21"/>
      <c r="E289" s="22"/>
      <c r="F289" s="22"/>
      <c r="G289" s="22"/>
      <c r="H289" s="22"/>
    </row>
    <row r="290" spans="1:8">
      <c r="A290" s="21"/>
      <c r="C290" s="21"/>
      <c r="D290" s="21"/>
      <c r="E290" s="22"/>
      <c r="F290" s="22"/>
      <c r="G290" s="22"/>
      <c r="H290" s="22"/>
    </row>
    <row r="291" spans="1:8">
      <c r="A291" s="21"/>
      <c r="C291" s="21"/>
      <c r="D291" s="21"/>
      <c r="E291" s="22"/>
      <c r="F291" s="22"/>
      <c r="G291" s="22"/>
      <c r="H291" s="22"/>
    </row>
    <row r="292" spans="1:8">
      <c r="A292" s="21"/>
      <c r="C292" s="21"/>
      <c r="D292" s="21"/>
      <c r="E292" s="22"/>
      <c r="F292" s="22"/>
      <c r="G292" s="22"/>
      <c r="H292" s="22"/>
    </row>
    <row r="293" spans="1:8">
      <c r="A293" s="21"/>
      <c r="C293" s="21"/>
      <c r="D293" s="21"/>
      <c r="E293" s="22"/>
      <c r="F293" s="22"/>
      <c r="G293" s="22"/>
      <c r="H293" s="22"/>
    </row>
    <row r="294" spans="1:8">
      <c r="A294" s="21"/>
      <c r="C294" s="21"/>
      <c r="D294" s="21"/>
      <c r="E294" s="22"/>
      <c r="F294" s="22"/>
      <c r="G294" s="22"/>
      <c r="H294" s="22"/>
    </row>
    <row r="295" spans="1:8">
      <c r="A295" s="21"/>
      <c r="C295" s="21"/>
      <c r="D295" s="21"/>
      <c r="E295" s="22"/>
      <c r="F295" s="22"/>
      <c r="G295" s="22"/>
      <c r="H295" s="22"/>
    </row>
    <row r="296" spans="1:8">
      <c r="A296" s="21"/>
      <c r="C296" s="21"/>
      <c r="D296" s="21"/>
      <c r="E296" s="22"/>
      <c r="F296" s="22"/>
      <c r="G296" s="22"/>
      <c r="H296" s="22"/>
    </row>
    <row r="297" spans="1:8">
      <c r="A297" s="21"/>
      <c r="C297" s="21"/>
      <c r="D297" s="21"/>
      <c r="E297" s="22"/>
      <c r="F297" s="22"/>
      <c r="G297" s="22"/>
      <c r="H297" s="22"/>
    </row>
    <row r="298" spans="1:8">
      <c r="A298" s="21"/>
      <c r="C298" s="21"/>
      <c r="D298" s="21"/>
      <c r="E298" s="22"/>
      <c r="F298" s="22"/>
      <c r="G298" s="22"/>
      <c r="H298" s="22"/>
    </row>
    <row r="299" spans="1:8">
      <c r="A299" s="21"/>
      <c r="C299" s="21"/>
      <c r="D299" s="21"/>
      <c r="E299" s="22"/>
      <c r="F299" s="22"/>
      <c r="G299" s="22"/>
      <c r="H299" s="22"/>
    </row>
    <row r="300" spans="1:8">
      <c r="A300" s="21"/>
      <c r="C300" s="21"/>
      <c r="D300" s="21"/>
      <c r="E300" s="22"/>
      <c r="F300" s="22"/>
      <c r="G300" s="22"/>
      <c r="H300" s="22"/>
    </row>
    <row r="301" spans="1:8">
      <c r="A301" s="21"/>
      <c r="C301" s="21"/>
      <c r="D301" s="21"/>
      <c r="E301" s="22"/>
      <c r="F301" s="22"/>
      <c r="G301" s="22"/>
      <c r="H301" s="22"/>
    </row>
    <row r="302" spans="1:8">
      <c r="A302" s="21"/>
      <c r="C302" s="21"/>
      <c r="D302" s="21"/>
      <c r="E302" s="22"/>
      <c r="F302" s="22"/>
      <c r="G302" s="22"/>
      <c r="H302" s="22"/>
    </row>
    <row r="303" spans="1:8">
      <c r="A303" s="21"/>
      <c r="C303" s="21"/>
      <c r="D303" s="21"/>
      <c r="E303" s="22"/>
      <c r="F303" s="22"/>
      <c r="G303" s="22"/>
      <c r="H303" s="22"/>
    </row>
    <row r="304" spans="1:8">
      <c r="A304" s="21"/>
      <c r="C304" s="21"/>
      <c r="D304" s="21"/>
      <c r="E304" s="22"/>
      <c r="F304" s="22"/>
      <c r="G304" s="22"/>
      <c r="H304" s="22"/>
    </row>
    <row r="305" spans="1:8">
      <c r="A305" s="21"/>
      <c r="C305" s="21"/>
      <c r="D305" s="21"/>
      <c r="E305" s="22"/>
      <c r="F305" s="22"/>
      <c r="G305" s="22"/>
      <c r="H305" s="22"/>
    </row>
    <row r="306" spans="1:8">
      <c r="A306" s="21"/>
      <c r="C306" s="21"/>
      <c r="D306" s="21"/>
      <c r="E306" s="22"/>
      <c r="F306" s="22"/>
      <c r="G306" s="22"/>
      <c r="H306" s="22"/>
    </row>
    <row r="307" spans="1:8">
      <c r="A307" s="21"/>
      <c r="C307" s="21"/>
      <c r="D307" s="21"/>
      <c r="E307" s="22"/>
      <c r="F307" s="22"/>
      <c r="G307" s="22"/>
      <c r="H307" s="22"/>
    </row>
    <row r="308" spans="1:8">
      <c r="A308" s="21"/>
      <c r="C308" s="21"/>
      <c r="D308" s="21"/>
      <c r="E308" s="22"/>
      <c r="F308" s="22"/>
      <c r="G308" s="22"/>
      <c r="H308" s="22"/>
    </row>
    <row r="309" spans="1:8">
      <c r="A309" s="21"/>
      <c r="C309" s="21"/>
      <c r="D309" s="21"/>
      <c r="E309" s="22"/>
      <c r="F309" s="22"/>
      <c r="G309" s="22"/>
      <c r="H309" s="22"/>
    </row>
    <row r="310" spans="1:8">
      <c r="A310" s="21"/>
      <c r="C310" s="21"/>
      <c r="D310" s="21"/>
      <c r="E310" s="22"/>
      <c r="F310" s="22"/>
      <c r="G310" s="22"/>
      <c r="H310" s="22"/>
    </row>
    <row r="311" spans="1:8">
      <c r="A311" s="21"/>
      <c r="C311" s="21"/>
      <c r="D311" s="21"/>
      <c r="E311" s="22"/>
      <c r="F311" s="22"/>
      <c r="G311" s="22"/>
      <c r="H311" s="22"/>
    </row>
    <row r="312" spans="1:8">
      <c r="A312" s="21"/>
      <c r="C312" s="21"/>
      <c r="D312" s="21"/>
      <c r="E312" s="22"/>
      <c r="F312" s="22"/>
      <c r="G312" s="22"/>
      <c r="H312" s="22"/>
    </row>
    <row r="313" spans="1:8">
      <c r="A313" s="21"/>
      <c r="C313" s="21"/>
      <c r="D313" s="21"/>
      <c r="E313" s="22"/>
      <c r="F313" s="22"/>
      <c r="G313" s="22"/>
      <c r="H313" s="22"/>
    </row>
    <row r="314" spans="1:8">
      <c r="A314" s="21"/>
      <c r="C314" s="21"/>
      <c r="D314" s="21"/>
      <c r="E314" s="22"/>
      <c r="F314" s="22"/>
      <c r="G314" s="22"/>
      <c r="H314" s="22"/>
    </row>
    <row r="315" spans="1:8">
      <c r="A315" s="21"/>
      <c r="C315" s="21"/>
      <c r="D315" s="21"/>
      <c r="E315" s="22"/>
      <c r="F315" s="22"/>
      <c r="G315" s="22"/>
      <c r="H315" s="22"/>
    </row>
    <row r="316" spans="1:8">
      <c r="A316" s="21"/>
      <c r="C316" s="21"/>
      <c r="D316" s="21"/>
      <c r="E316" s="22"/>
      <c r="F316" s="22"/>
      <c r="G316" s="22"/>
      <c r="H316" s="22"/>
    </row>
    <row r="317" spans="1:8">
      <c r="A317" s="21"/>
      <c r="C317" s="21"/>
      <c r="D317" s="21"/>
      <c r="E317" s="22"/>
      <c r="F317" s="22"/>
      <c r="G317" s="22"/>
      <c r="H317" s="22"/>
    </row>
    <row r="318" spans="1:8">
      <c r="A318" s="21"/>
      <c r="C318" s="21"/>
      <c r="D318" s="21"/>
      <c r="E318" s="22"/>
      <c r="F318" s="22"/>
      <c r="G318" s="22"/>
      <c r="H318" s="22"/>
    </row>
    <row r="319" spans="1:8">
      <c r="A319" s="21"/>
      <c r="C319" s="21"/>
      <c r="D319" s="21"/>
      <c r="E319" s="22"/>
      <c r="F319" s="22"/>
      <c r="G319" s="22"/>
      <c r="H319" s="22"/>
    </row>
    <row r="320" spans="1:8">
      <c r="A320" s="21"/>
      <c r="C320" s="21"/>
      <c r="D320" s="21"/>
      <c r="E320" s="22"/>
      <c r="F320" s="22"/>
      <c r="G320" s="22"/>
      <c r="H320" s="22"/>
    </row>
    <row r="321" spans="1:8">
      <c r="A321" s="21"/>
      <c r="C321" s="21"/>
      <c r="D321" s="21"/>
      <c r="E321" s="22"/>
      <c r="F321" s="22"/>
      <c r="G321" s="22"/>
      <c r="H321" s="22"/>
    </row>
    <row r="322" spans="1:8">
      <c r="A322" s="21"/>
      <c r="C322" s="21"/>
      <c r="D322" s="21"/>
      <c r="E322" s="22"/>
      <c r="F322" s="22"/>
      <c r="G322" s="22"/>
      <c r="H322" s="22"/>
    </row>
    <row r="323" spans="1:8">
      <c r="A323" s="21"/>
      <c r="C323" s="21"/>
      <c r="D323" s="21"/>
      <c r="E323" s="22"/>
      <c r="F323" s="22"/>
      <c r="G323" s="22"/>
      <c r="H323" s="22"/>
    </row>
    <row r="324" spans="1:8">
      <c r="A324" s="21"/>
      <c r="C324" s="21"/>
      <c r="D324" s="21"/>
      <c r="E324" s="22"/>
      <c r="F324" s="22"/>
      <c r="G324" s="22"/>
      <c r="H324" s="22"/>
    </row>
    <row r="325" spans="1:8">
      <c r="A325" s="21"/>
      <c r="C325" s="21"/>
      <c r="D325" s="21"/>
      <c r="E325" s="22"/>
      <c r="F325" s="22"/>
      <c r="G325" s="22"/>
      <c r="H325" s="22"/>
    </row>
    <row r="326" spans="1:8">
      <c r="A326" s="21"/>
      <c r="C326" s="21"/>
      <c r="D326" s="21"/>
      <c r="E326" s="22"/>
      <c r="F326" s="22"/>
      <c r="G326" s="22"/>
      <c r="H326" s="22"/>
    </row>
    <row r="327" spans="1:8">
      <c r="A327" s="21"/>
      <c r="C327" s="21"/>
      <c r="D327" s="21"/>
      <c r="E327" s="22"/>
      <c r="F327" s="22"/>
      <c r="G327" s="22"/>
      <c r="H327" s="22"/>
    </row>
    <row r="328" spans="1:8">
      <c r="A328" s="21"/>
      <c r="C328" s="21"/>
      <c r="D328" s="21"/>
      <c r="E328" s="22"/>
      <c r="F328" s="22"/>
      <c r="G328" s="22"/>
      <c r="H328" s="22"/>
    </row>
    <row r="329" spans="1:8">
      <c r="A329" s="21"/>
      <c r="C329" s="21"/>
      <c r="D329" s="21"/>
      <c r="E329" s="22"/>
      <c r="F329" s="22"/>
      <c r="G329" s="22"/>
      <c r="H329" s="22"/>
    </row>
    <row r="330" spans="1:8">
      <c r="A330" s="21"/>
      <c r="C330" s="21"/>
      <c r="D330" s="21"/>
      <c r="E330" s="22"/>
      <c r="F330" s="22"/>
      <c r="G330" s="22"/>
      <c r="H330" s="22"/>
    </row>
    <row r="331" spans="1:8">
      <c r="A331" s="21"/>
      <c r="C331" s="21"/>
      <c r="D331" s="21"/>
      <c r="E331" s="22"/>
      <c r="F331" s="22"/>
      <c r="G331" s="22"/>
      <c r="H331" s="22"/>
    </row>
    <row r="332" spans="1:8">
      <c r="A332" s="21"/>
      <c r="C332" s="21"/>
      <c r="D332" s="21"/>
      <c r="E332" s="22"/>
      <c r="F332" s="22"/>
      <c r="G332" s="22"/>
      <c r="H332" s="22"/>
    </row>
    <row r="333" spans="1:8">
      <c r="A333" s="21"/>
      <c r="C333" s="21"/>
      <c r="D333" s="21"/>
      <c r="E333" s="22"/>
      <c r="F333" s="22"/>
      <c r="G333" s="22"/>
      <c r="H333" s="22"/>
    </row>
    <row r="334" spans="1:8">
      <c r="A334" s="21"/>
      <c r="C334" s="21"/>
      <c r="D334" s="21"/>
      <c r="E334" s="22"/>
      <c r="F334" s="22"/>
      <c r="G334" s="22"/>
      <c r="H334" s="22"/>
    </row>
    <row r="335" spans="1:8">
      <c r="A335" s="21"/>
      <c r="C335" s="21"/>
      <c r="D335" s="21"/>
      <c r="E335" s="22"/>
      <c r="F335" s="22"/>
      <c r="G335" s="22"/>
      <c r="H335" s="22"/>
    </row>
    <row r="336" spans="1:8">
      <c r="A336" s="21"/>
      <c r="C336" s="21"/>
      <c r="D336" s="21"/>
      <c r="E336" s="22"/>
      <c r="F336" s="22"/>
      <c r="G336" s="22"/>
      <c r="H336" s="22"/>
    </row>
    <row r="337" spans="1:8">
      <c r="A337" s="21"/>
      <c r="C337" s="21"/>
      <c r="D337" s="21"/>
      <c r="E337" s="22"/>
      <c r="F337" s="22"/>
      <c r="G337" s="22"/>
      <c r="H337" s="22"/>
    </row>
    <row r="338" spans="1:8">
      <c r="A338" s="21"/>
      <c r="C338" s="21"/>
      <c r="D338" s="21"/>
      <c r="E338" s="22"/>
      <c r="F338" s="22"/>
      <c r="G338" s="22"/>
      <c r="H338" s="22"/>
    </row>
    <row r="339" spans="1:8">
      <c r="A339" s="21"/>
      <c r="C339" s="21"/>
      <c r="D339" s="21"/>
      <c r="E339" s="22"/>
      <c r="F339" s="22"/>
      <c r="G339" s="22"/>
      <c r="H339" s="22"/>
    </row>
    <row r="340" spans="1:8">
      <c r="A340" s="21"/>
      <c r="C340" s="21"/>
      <c r="D340" s="21"/>
      <c r="E340" s="22"/>
      <c r="F340" s="22"/>
      <c r="G340" s="22"/>
      <c r="H340" s="22"/>
    </row>
    <row r="341" spans="1:8">
      <c r="A341" s="21"/>
      <c r="C341" s="21"/>
      <c r="D341" s="21"/>
      <c r="E341" s="22"/>
      <c r="F341" s="22"/>
      <c r="G341" s="22"/>
      <c r="H341" s="22"/>
    </row>
    <row r="342" spans="1:8">
      <c r="A342" s="21"/>
      <c r="C342" s="21"/>
      <c r="D342" s="21"/>
      <c r="E342" s="22"/>
      <c r="F342" s="22"/>
      <c r="G342" s="22"/>
      <c r="H342" s="22"/>
    </row>
    <row r="343" spans="1:8">
      <c r="A343" s="21"/>
      <c r="C343" s="21"/>
      <c r="D343" s="21"/>
      <c r="E343" s="22"/>
      <c r="F343" s="22"/>
      <c r="G343" s="22"/>
      <c r="H343" s="22"/>
    </row>
    <row r="344" spans="1:8">
      <c r="A344" s="21"/>
      <c r="C344" s="21"/>
      <c r="D344" s="21"/>
      <c r="E344" s="22"/>
      <c r="F344" s="22"/>
      <c r="G344" s="22"/>
      <c r="H344" s="22"/>
    </row>
    <row r="345" spans="1:8">
      <c r="A345" s="21"/>
      <c r="C345" s="21"/>
      <c r="D345" s="21"/>
      <c r="E345" s="22"/>
      <c r="F345" s="22"/>
      <c r="G345" s="22"/>
      <c r="H345" s="22"/>
    </row>
    <row r="346" spans="1:8">
      <c r="A346" s="21"/>
      <c r="C346" s="21"/>
      <c r="D346" s="21"/>
      <c r="E346" s="22"/>
      <c r="F346" s="22"/>
      <c r="G346" s="22"/>
      <c r="H346" s="22"/>
    </row>
    <row r="347" spans="1:8">
      <c r="A347" s="21"/>
      <c r="C347" s="21"/>
      <c r="D347" s="21"/>
      <c r="E347" s="22"/>
      <c r="F347" s="22"/>
      <c r="G347" s="22"/>
      <c r="H347" s="22"/>
    </row>
    <row r="348" spans="1:8">
      <c r="A348" s="21"/>
      <c r="C348" s="21"/>
      <c r="D348" s="21"/>
      <c r="E348" s="22"/>
      <c r="F348" s="22"/>
      <c r="G348" s="22"/>
      <c r="H348" s="22"/>
    </row>
    <row r="349" spans="1:8">
      <c r="A349" s="21"/>
      <c r="C349" s="21"/>
      <c r="D349" s="21"/>
      <c r="E349" s="22"/>
      <c r="F349" s="22"/>
      <c r="G349" s="22"/>
      <c r="H349" s="22"/>
    </row>
    <row r="350" spans="1:8">
      <c r="A350" s="21"/>
      <c r="C350" s="21"/>
      <c r="D350" s="21"/>
      <c r="E350" s="22"/>
      <c r="F350" s="22"/>
      <c r="G350" s="22"/>
      <c r="H350" s="22"/>
    </row>
    <row r="351" spans="1:8">
      <c r="A351" s="21"/>
      <c r="C351" s="21"/>
      <c r="D351" s="21"/>
      <c r="E351" s="22"/>
      <c r="F351" s="22"/>
      <c r="G351" s="22"/>
      <c r="H351" s="22"/>
    </row>
    <row r="352" spans="1:8">
      <c r="A352" s="21"/>
      <c r="C352" s="21"/>
      <c r="D352" s="21"/>
      <c r="E352" s="22"/>
      <c r="F352" s="22"/>
      <c r="G352" s="22"/>
      <c r="H352" s="22"/>
    </row>
    <row r="353" spans="1:8">
      <c r="A353" s="21"/>
      <c r="C353" s="21"/>
      <c r="D353" s="21"/>
      <c r="E353" s="22"/>
      <c r="F353" s="22"/>
      <c r="G353" s="22"/>
      <c r="H353" s="22"/>
    </row>
    <row r="354" spans="1:8">
      <c r="A354" s="21"/>
      <c r="C354" s="21"/>
      <c r="D354" s="21"/>
      <c r="E354" s="22"/>
      <c r="F354" s="22"/>
      <c r="G354" s="22"/>
      <c r="H354" s="22"/>
    </row>
    <row r="355" spans="1:8">
      <c r="A355" s="21"/>
      <c r="C355" s="21"/>
      <c r="D355" s="21"/>
      <c r="E355" s="22"/>
      <c r="F355" s="22"/>
      <c r="G355" s="22"/>
      <c r="H355" s="22"/>
    </row>
    <row r="356" spans="1:8">
      <c r="A356" s="21"/>
      <c r="C356" s="21"/>
      <c r="D356" s="21"/>
      <c r="E356" s="22"/>
      <c r="F356" s="22"/>
      <c r="G356" s="22"/>
      <c r="H356" s="22"/>
    </row>
    <row r="357" spans="1:8">
      <c r="A357" s="21"/>
      <c r="C357" s="21"/>
      <c r="D357" s="21"/>
      <c r="E357" s="22"/>
      <c r="F357" s="22"/>
      <c r="G357" s="22"/>
      <c r="H357" s="22"/>
    </row>
    <row r="358" spans="1:8">
      <c r="A358" s="21"/>
      <c r="C358" s="21"/>
      <c r="D358" s="21"/>
      <c r="E358" s="22"/>
      <c r="F358" s="22"/>
      <c r="G358" s="22"/>
      <c r="H358" s="22"/>
    </row>
    <row r="359" spans="1:8">
      <c r="A359" s="21"/>
      <c r="C359" s="21"/>
      <c r="D359" s="21"/>
      <c r="E359" s="22"/>
      <c r="F359" s="22"/>
      <c r="G359" s="22"/>
      <c r="H359" s="22"/>
    </row>
    <row r="360" spans="1:8">
      <c r="A360" s="21"/>
      <c r="C360" s="21"/>
      <c r="D360" s="21"/>
      <c r="E360" s="22"/>
      <c r="F360" s="22"/>
      <c r="G360" s="22"/>
      <c r="H360" s="22"/>
    </row>
    <row r="361" spans="1:8">
      <c r="A361" s="21"/>
      <c r="C361" s="21"/>
      <c r="D361" s="21"/>
      <c r="E361" s="22"/>
      <c r="F361" s="22"/>
      <c r="G361" s="22"/>
      <c r="H361" s="22"/>
    </row>
    <row r="362" spans="1:8">
      <c r="A362" s="21"/>
      <c r="C362" s="21"/>
      <c r="D362" s="21"/>
      <c r="E362" s="22"/>
      <c r="F362" s="22"/>
      <c r="G362" s="22"/>
      <c r="H362" s="22"/>
    </row>
    <row r="363" spans="1:8">
      <c r="A363" s="21"/>
      <c r="C363" s="21"/>
      <c r="D363" s="21"/>
      <c r="E363" s="22"/>
      <c r="F363" s="22"/>
      <c r="G363" s="22"/>
      <c r="H363" s="22"/>
    </row>
    <row r="364" spans="1:8">
      <c r="A364" s="21"/>
      <c r="C364" s="21"/>
      <c r="D364" s="21"/>
      <c r="E364" s="22"/>
      <c r="F364" s="22"/>
      <c r="G364" s="22"/>
      <c r="H364" s="22"/>
    </row>
    <row r="365" spans="1:8">
      <c r="A365" s="21"/>
      <c r="C365" s="21"/>
      <c r="D365" s="21"/>
      <c r="E365" s="22"/>
      <c r="F365" s="22"/>
      <c r="G365" s="22"/>
      <c r="H365" s="22"/>
    </row>
    <row r="366" spans="1:8">
      <c r="A366" s="21"/>
      <c r="C366" s="21"/>
      <c r="D366" s="21"/>
      <c r="E366" s="22"/>
      <c r="F366" s="22"/>
      <c r="G366" s="22"/>
      <c r="H366" s="22"/>
    </row>
    <row r="367" spans="1:8">
      <c r="A367" s="21"/>
      <c r="C367" s="21"/>
      <c r="D367" s="21"/>
      <c r="E367" s="22"/>
      <c r="F367" s="22"/>
      <c r="G367" s="22"/>
      <c r="H367" s="22"/>
    </row>
    <row r="368" spans="1:8">
      <c r="A368" s="21"/>
      <c r="C368" s="21"/>
      <c r="D368" s="21"/>
      <c r="E368" s="22"/>
      <c r="F368" s="22"/>
      <c r="G368" s="22"/>
      <c r="H368" s="22"/>
    </row>
    <row r="369" spans="1:8">
      <c r="A369" s="21"/>
      <c r="C369" s="21"/>
      <c r="D369" s="21"/>
      <c r="E369" s="22"/>
      <c r="F369" s="22"/>
      <c r="G369" s="22"/>
      <c r="H369" s="22"/>
    </row>
    <row r="370" spans="1:8">
      <c r="A370" s="21"/>
      <c r="C370" s="21"/>
      <c r="D370" s="21"/>
      <c r="E370" s="22"/>
      <c r="F370" s="22"/>
      <c r="G370" s="22"/>
      <c r="H370" s="22"/>
    </row>
    <row r="371" spans="1:8">
      <c r="A371" s="21"/>
      <c r="C371" s="21"/>
      <c r="D371" s="21"/>
      <c r="E371" s="22"/>
      <c r="F371" s="22"/>
      <c r="G371" s="22"/>
      <c r="H371" s="22"/>
    </row>
    <row r="372" spans="1:8">
      <c r="A372" s="21"/>
      <c r="C372" s="21"/>
      <c r="D372" s="21"/>
      <c r="E372" s="22"/>
      <c r="F372" s="22"/>
      <c r="G372" s="22"/>
      <c r="H372" s="22"/>
    </row>
    <row r="373" spans="1:8">
      <c r="A373" s="21"/>
      <c r="C373" s="21"/>
      <c r="D373" s="21"/>
      <c r="E373" s="22"/>
      <c r="F373" s="22"/>
      <c r="G373" s="22"/>
      <c r="H373" s="22"/>
    </row>
    <row r="374" spans="1:8">
      <c r="A374" s="21"/>
      <c r="C374" s="21"/>
      <c r="D374" s="21"/>
      <c r="E374" s="22"/>
      <c r="F374" s="22"/>
      <c r="G374" s="22"/>
      <c r="H374" s="22"/>
    </row>
    <row r="375" spans="1:8">
      <c r="A375" s="21"/>
      <c r="C375" s="21"/>
      <c r="D375" s="21"/>
      <c r="E375" s="22"/>
      <c r="F375" s="22"/>
      <c r="G375" s="22"/>
      <c r="H375" s="22"/>
    </row>
    <row r="376" spans="1:8">
      <c r="A376" s="21"/>
      <c r="C376" s="21"/>
      <c r="D376" s="21"/>
      <c r="E376" s="22"/>
      <c r="F376" s="22"/>
      <c r="G376" s="22"/>
      <c r="H376" s="22"/>
    </row>
    <row r="377" spans="1:8">
      <c r="A377" s="21"/>
      <c r="C377" s="21"/>
      <c r="D377" s="21"/>
      <c r="E377" s="22"/>
      <c r="F377" s="22"/>
      <c r="G377" s="22"/>
      <c r="H377" s="22"/>
    </row>
    <row r="378" spans="1:8">
      <c r="A378" s="21"/>
      <c r="C378" s="21"/>
      <c r="D378" s="21"/>
      <c r="E378" s="22"/>
      <c r="F378" s="22"/>
      <c r="G378" s="22"/>
      <c r="H378" s="22"/>
    </row>
    <row r="379" spans="1:8">
      <c r="A379" s="21"/>
      <c r="C379" s="21"/>
      <c r="D379" s="21"/>
      <c r="E379" s="22"/>
      <c r="F379" s="22"/>
      <c r="G379" s="22"/>
      <c r="H379" s="22"/>
    </row>
    <row r="380" spans="1:8">
      <c r="A380" s="21"/>
      <c r="C380" s="21"/>
      <c r="D380" s="21"/>
      <c r="E380" s="22"/>
      <c r="F380" s="22"/>
      <c r="G380" s="22"/>
      <c r="H380" s="22"/>
    </row>
    <row r="381" spans="1:8">
      <c r="A381" s="21"/>
      <c r="C381" s="21"/>
      <c r="D381" s="21"/>
      <c r="E381" s="22"/>
      <c r="F381" s="22"/>
      <c r="G381" s="22"/>
      <c r="H381" s="22"/>
    </row>
    <row r="382" spans="1:8">
      <c r="A382" s="21"/>
      <c r="C382" s="21"/>
      <c r="D382" s="21"/>
      <c r="E382" s="22"/>
      <c r="F382" s="22"/>
      <c r="G382" s="22"/>
      <c r="H382" s="22"/>
    </row>
    <row r="383" spans="1:8">
      <c r="A383" s="21"/>
      <c r="C383" s="21"/>
      <c r="D383" s="21"/>
      <c r="E383" s="22"/>
      <c r="F383" s="22"/>
      <c r="G383" s="22"/>
      <c r="H383" s="22"/>
    </row>
    <row r="384" spans="1:8">
      <c r="A384" s="21"/>
      <c r="C384" s="21"/>
      <c r="D384" s="21"/>
      <c r="E384" s="22"/>
      <c r="F384" s="22"/>
      <c r="G384" s="22"/>
      <c r="H384" s="22"/>
    </row>
    <row r="385" spans="1:8">
      <c r="A385" s="21"/>
      <c r="C385" s="21"/>
      <c r="D385" s="21"/>
      <c r="E385" s="22"/>
      <c r="F385" s="22"/>
      <c r="G385" s="22"/>
      <c r="H385" s="22"/>
    </row>
    <row r="386" spans="1:8">
      <c r="A386" s="21"/>
      <c r="C386" s="21"/>
      <c r="D386" s="21"/>
      <c r="E386" s="22"/>
      <c r="F386" s="22"/>
      <c r="G386" s="22"/>
      <c r="H386" s="22"/>
    </row>
    <row r="387" spans="1:8">
      <c r="A387" s="21"/>
      <c r="C387" s="21"/>
      <c r="D387" s="21"/>
      <c r="E387" s="22"/>
      <c r="F387" s="22"/>
      <c r="G387" s="22"/>
      <c r="H387" s="22"/>
    </row>
    <row r="388" spans="1:8">
      <c r="A388" s="21"/>
      <c r="C388" s="21"/>
      <c r="D388" s="21"/>
      <c r="E388" s="22"/>
      <c r="F388" s="22"/>
      <c r="G388" s="22"/>
      <c r="H388" s="22"/>
    </row>
    <row r="389" spans="1:8">
      <c r="A389" s="21"/>
      <c r="C389" s="21"/>
      <c r="D389" s="21"/>
      <c r="E389" s="22"/>
      <c r="F389" s="22"/>
      <c r="G389" s="22"/>
      <c r="H389" s="22"/>
    </row>
    <row r="390" spans="1:8">
      <c r="A390" s="21"/>
      <c r="C390" s="21"/>
      <c r="D390" s="21"/>
      <c r="E390" s="22"/>
      <c r="F390" s="22"/>
      <c r="G390" s="22"/>
      <c r="H390" s="22"/>
    </row>
    <row r="391" spans="1:8">
      <c r="A391" s="21"/>
      <c r="C391" s="21"/>
      <c r="D391" s="21"/>
      <c r="E391" s="22"/>
      <c r="F391" s="22"/>
      <c r="G391" s="22"/>
      <c r="H391" s="22"/>
    </row>
    <row r="392" spans="1:8">
      <c r="A392" s="21"/>
      <c r="C392" s="21"/>
      <c r="D392" s="21"/>
      <c r="E392" s="22"/>
      <c r="F392" s="22"/>
      <c r="G392" s="22"/>
      <c r="H392" s="22"/>
    </row>
    <row r="393" spans="1:8">
      <c r="A393" s="21"/>
      <c r="C393" s="21"/>
      <c r="D393" s="21"/>
      <c r="E393" s="22"/>
      <c r="F393" s="22"/>
      <c r="G393" s="22"/>
      <c r="H393" s="22"/>
    </row>
    <row r="394" spans="1:8">
      <c r="A394" s="21"/>
      <c r="C394" s="21"/>
      <c r="D394" s="21"/>
      <c r="E394" s="22"/>
      <c r="F394" s="22"/>
      <c r="G394" s="22"/>
      <c r="H394" s="22"/>
    </row>
    <row r="395" spans="1:8">
      <c r="A395" s="21"/>
      <c r="C395" s="21"/>
      <c r="D395" s="21"/>
      <c r="E395" s="22"/>
      <c r="F395" s="22"/>
      <c r="G395" s="22"/>
      <c r="H395" s="22"/>
    </row>
    <row r="396" spans="1:8">
      <c r="A396" s="21"/>
      <c r="C396" s="21"/>
      <c r="D396" s="21"/>
      <c r="E396" s="22"/>
      <c r="F396" s="22"/>
      <c r="G396" s="22"/>
      <c r="H396" s="22"/>
    </row>
    <row r="397" spans="1:8">
      <c r="A397" s="21"/>
      <c r="C397" s="21"/>
      <c r="D397" s="21"/>
      <c r="E397" s="22"/>
      <c r="F397" s="22"/>
      <c r="G397" s="22"/>
      <c r="H397" s="22"/>
    </row>
    <row r="398" spans="1:8">
      <c r="A398" s="21"/>
      <c r="C398" s="21"/>
      <c r="D398" s="21"/>
      <c r="E398" s="22"/>
      <c r="F398" s="22"/>
      <c r="G398" s="22"/>
      <c r="H398" s="22"/>
    </row>
    <row r="399" spans="1:8">
      <c r="A399" s="21"/>
      <c r="C399" s="21"/>
      <c r="D399" s="21"/>
      <c r="E399" s="22"/>
      <c r="F399" s="22"/>
      <c r="G399" s="22"/>
      <c r="H399" s="22"/>
    </row>
    <row r="400" spans="1:8">
      <c r="A400" s="21"/>
      <c r="C400" s="21"/>
      <c r="D400" s="21"/>
      <c r="E400" s="22"/>
      <c r="F400" s="22"/>
      <c r="G400" s="22"/>
      <c r="H400" s="22"/>
    </row>
    <row r="401" spans="1:8">
      <c r="A401" s="21"/>
      <c r="C401" s="21"/>
      <c r="D401" s="21"/>
      <c r="E401" s="22"/>
      <c r="F401" s="22"/>
      <c r="G401" s="22"/>
      <c r="H401" s="22"/>
    </row>
    <row r="402" spans="1:8">
      <c r="A402" s="21"/>
      <c r="C402" s="21"/>
      <c r="D402" s="21"/>
      <c r="E402" s="22"/>
      <c r="F402" s="22"/>
      <c r="G402" s="22"/>
      <c r="H402" s="22"/>
    </row>
    <row r="403" spans="1:8">
      <c r="A403" s="21"/>
      <c r="C403" s="21"/>
      <c r="D403" s="21"/>
      <c r="E403" s="22"/>
      <c r="F403" s="22"/>
      <c r="G403" s="22"/>
      <c r="H403" s="22"/>
    </row>
    <row r="404" spans="1:8">
      <c r="A404" s="21"/>
      <c r="C404" s="21"/>
      <c r="D404" s="21"/>
      <c r="E404" s="22"/>
      <c r="F404" s="22"/>
      <c r="G404" s="22"/>
      <c r="H404" s="22"/>
    </row>
    <row r="405" spans="1:8">
      <c r="A405" s="21"/>
      <c r="C405" s="21"/>
      <c r="D405" s="21"/>
      <c r="E405" s="22"/>
      <c r="F405" s="22"/>
      <c r="G405" s="22"/>
      <c r="H405" s="22"/>
    </row>
    <row r="406" spans="1:8">
      <c r="A406" s="21"/>
      <c r="C406" s="21"/>
      <c r="D406" s="21"/>
      <c r="E406" s="22"/>
      <c r="F406" s="22"/>
      <c r="G406" s="22"/>
      <c r="H406" s="22"/>
    </row>
    <row r="407" spans="1:8">
      <c r="A407" s="21"/>
      <c r="C407" s="21"/>
      <c r="D407" s="21"/>
      <c r="E407" s="22"/>
      <c r="F407" s="22"/>
      <c r="G407" s="22"/>
      <c r="H407" s="22"/>
    </row>
    <row r="408" spans="1:8">
      <c r="A408" s="21"/>
      <c r="C408" s="21"/>
      <c r="D408" s="21"/>
      <c r="E408" s="22"/>
      <c r="F408" s="22"/>
      <c r="G408" s="22"/>
      <c r="H408" s="22"/>
    </row>
    <row r="409" spans="1:8">
      <c r="A409" s="21"/>
      <c r="C409" s="21"/>
      <c r="D409" s="21"/>
      <c r="E409" s="22"/>
      <c r="F409" s="22"/>
      <c r="G409" s="22"/>
      <c r="H409" s="22"/>
    </row>
    <row r="410" spans="1:8">
      <c r="A410" s="21"/>
      <c r="C410" s="21"/>
      <c r="D410" s="21"/>
      <c r="E410" s="22"/>
      <c r="F410" s="22"/>
      <c r="G410" s="22"/>
      <c r="H410" s="22"/>
    </row>
    <row r="411" spans="1:8">
      <c r="A411" s="21"/>
      <c r="C411" s="21"/>
      <c r="D411" s="21"/>
      <c r="E411" s="22"/>
      <c r="F411" s="22"/>
      <c r="G411" s="22"/>
      <c r="H411" s="22"/>
    </row>
    <row r="412" spans="1:8">
      <c r="A412" s="21"/>
      <c r="C412" s="21"/>
      <c r="D412" s="21"/>
      <c r="E412" s="22"/>
      <c r="F412" s="22"/>
      <c r="G412" s="22"/>
      <c r="H412" s="22"/>
    </row>
    <row r="413" spans="1:8">
      <c r="A413" s="21"/>
      <c r="C413" s="21"/>
      <c r="D413" s="21"/>
      <c r="E413" s="22"/>
      <c r="F413" s="22"/>
      <c r="G413" s="22"/>
      <c r="H413" s="22"/>
    </row>
    <row r="414" spans="1:8">
      <c r="A414" s="21"/>
      <c r="C414" s="21"/>
      <c r="D414" s="21"/>
      <c r="E414" s="22"/>
      <c r="F414" s="22"/>
      <c r="G414" s="22"/>
      <c r="H414" s="22"/>
    </row>
    <row r="415" spans="1:8">
      <c r="A415" s="21"/>
      <c r="C415" s="21"/>
      <c r="D415" s="21"/>
      <c r="E415" s="22"/>
      <c r="F415" s="22"/>
      <c r="G415" s="22"/>
      <c r="H415" s="22"/>
    </row>
    <row r="416" spans="1:8">
      <c r="A416" s="21"/>
      <c r="C416" s="21"/>
      <c r="D416" s="21"/>
      <c r="E416" s="22"/>
      <c r="F416" s="22"/>
      <c r="G416" s="22"/>
      <c r="H416" s="22"/>
    </row>
    <row r="417" spans="1:8">
      <c r="A417" s="21"/>
      <c r="C417" s="21"/>
      <c r="D417" s="21"/>
      <c r="E417" s="22"/>
      <c r="F417" s="22"/>
      <c r="G417" s="22"/>
      <c r="H417" s="22"/>
    </row>
    <row r="418" spans="1:8">
      <c r="A418" s="21"/>
      <c r="C418" s="21"/>
      <c r="D418" s="21"/>
      <c r="E418" s="22"/>
      <c r="F418" s="22"/>
      <c r="G418" s="22"/>
      <c r="H418" s="22"/>
    </row>
    <row r="419" spans="1:8">
      <c r="A419" s="21"/>
      <c r="C419" s="21"/>
      <c r="D419" s="21"/>
      <c r="E419" s="22"/>
      <c r="F419" s="22"/>
      <c r="G419" s="22"/>
      <c r="H419" s="22"/>
    </row>
    <row r="420" spans="1:8">
      <c r="A420" s="21"/>
      <c r="C420" s="21"/>
      <c r="D420" s="21"/>
      <c r="E420" s="22"/>
      <c r="F420" s="22"/>
      <c r="G420" s="22"/>
      <c r="H420" s="22"/>
    </row>
    <row r="421" spans="1:8">
      <c r="A421" s="21"/>
      <c r="C421" s="21"/>
      <c r="D421" s="21"/>
      <c r="E421" s="22"/>
      <c r="F421" s="22"/>
      <c r="G421" s="22"/>
      <c r="H421" s="22"/>
    </row>
    <row r="422" spans="1:8">
      <c r="A422" s="21"/>
      <c r="C422" s="21"/>
      <c r="D422" s="21"/>
      <c r="E422" s="22"/>
      <c r="F422" s="22"/>
      <c r="G422" s="22"/>
      <c r="H422" s="22"/>
    </row>
    <row r="423" spans="1:8">
      <c r="A423" s="21"/>
      <c r="C423" s="21"/>
      <c r="D423" s="21"/>
      <c r="E423" s="22"/>
      <c r="F423" s="22"/>
      <c r="G423" s="22"/>
      <c r="H423" s="22"/>
    </row>
    <row r="424" spans="1:8">
      <c r="A424" s="21"/>
      <c r="C424" s="21"/>
      <c r="D424" s="21"/>
      <c r="E424" s="22"/>
      <c r="F424" s="22"/>
      <c r="G424" s="22"/>
      <c r="H424" s="22"/>
    </row>
    <row r="425" spans="1:8">
      <c r="A425" s="21"/>
      <c r="C425" s="21"/>
      <c r="D425" s="21"/>
      <c r="E425" s="22"/>
      <c r="F425" s="22"/>
      <c r="G425" s="22"/>
      <c r="H425" s="22"/>
    </row>
    <row r="426" spans="1:8">
      <c r="A426" s="21"/>
      <c r="C426" s="21"/>
      <c r="D426" s="21"/>
      <c r="E426" s="22"/>
      <c r="F426" s="22"/>
      <c r="G426" s="22"/>
      <c r="H426" s="22"/>
    </row>
    <row r="427" spans="1:8">
      <c r="A427" s="21"/>
      <c r="C427" s="21"/>
      <c r="D427" s="21"/>
      <c r="E427" s="22"/>
      <c r="F427" s="22"/>
      <c r="G427" s="22"/>
      <c r="H427" s="22"/>
    </row>
    <row r="428" spans="1:8">
      <c r="A428" s="21"/>
      <c r="C428" s="21"/>
      <c r="D428" s="21"/>
      <c r="E428" s="22"/>
      <c r="F428" s="22"/>
      <c r="G428" s="22"/>
      <c r="H428" s="22"/>
    </row>
    <row r="429" spans="1:8">
      <c r="A429" s="21"/>
      <c r="C429" s="21"/>
      <c r="D429" s="21"/>
      <c r="E429" s="22"/>
      <c r="F429" s="22"/>
      <c r="G429" s="22"/>
      <c r="H429" s="22"/>
    </row>
    <row r="430" spans="1:8">
      <c r="A430" s="21"/>
      <c r="C430" s="21"/>
      <c r="D430" s="21"/>
      <c r="E430" s="22"/>
      <c r="F430" s="22"/>
      <c r="G430" s="22"/>
      <c r="H430" s="22"/>
    </row>
    <row r="431" spans="1:8">
      <c r="A431" s="21"/>
      <c r="C431" s="21"/>
      <c r="D431" s="21"/>
      <c r="E431" s="22"/>
      <c r="F431" s="22"/>
      <c r="G431" s="22"/>
      <c r="H431" s="22"/>
    </row>
    <row r="432" spans="1:8">
      <c r="A432" s="21"/>
      <c r="C432" s="21"/>
      <c r="D432" s="21"/>
      <c r="E432" s="22"/>
      <c r="F432" s="22"/>
      <c r="G432" s="22"/>
      <c r="H432" s="22"/>
    </row>
    <row r="433" spans="1:8">
      <c r="A433" s="21"/>
      <c r="C433" s="21"/>
      <c r="D433" s="21"/>
      <c r="E433" s="22"/>
      <c r="F433" s="22"/>
      <c r="G433" s="22"/>
      <c r="H433" s="22"/>
    </row>
    <row r="434" spans="1:8">
      <c r="A434" s="21"/>
      <c r="C434" s="21"/>
      <c r="D434" s="21"/>
      <c r="E434" s="22"/>
      <c r="F434" s="22"/>
      <c r="G434" s="22"/>
      <c r="H434" s="22"/>
    </row>
    <row r="435" spans="1:8">
      <c r="A435" s="21"/>
      <c r="C435" s="21"/>
      <c r="D435" s="21"/>
      <c r="E435" s="22"/>
      <c r="F435" s="22"/>
      <c r="G435" s="22"/>
      <c r="H435" s="22"/>
    </row>
    <row r="436" spans="1:8">
      <c r="A436" s="21"/>
      <c r="C436" s="21"/>
      <c r="D436" s="21"/>
      <c r="E436" s="22"/>
      <c r="F436" s="22"/>
      <c r="G436" s="22"/>
      <c r="H436" s="22"/>
    </row>
    <row r="437" spans="1:8">
      <c r="A437" s="21"/>
      <c r="C437" s="21"/>
      <c r="D437" s="21"/>
      <c r="E437" s="22"/>
      <c r="F437" s="22"/>
      <c r="G437" s="22"/>
      <c r="H437" s="22"/>
    </row>
    <row r="438" spans="1:8">
      <c r="A438" s="21"/>
      <c r="C438" s="21"/>
      <c r="D438" s="21"/>
      <c r="E438" s="22"/>
      <c r="F438" s="22"/>
      <c r="G438" s="22"/>
      <c r="H438" s="22"/>
    </row>
    <row r="439" spans="1:8">
      <c r="A439" s="21"/>
      <c r="C439" s="21"/>
      <c r="D439" s="21"/>
      <c r="E439" s="22"/>
      <c r="F439" s="22"/>
      <c r="G439" s="22"/>
      <c r="H439" s="22"/>
    </row>
    <row r="440" spans="1:8">
      <c r="A440" s="21"/>
      <c r="C440" s="21"/>
      <c r="D440" s="21"/>
      <c r="E440" s="22"/>
      <c r="F440" s="22"/>
      <c r="G440" s="22"/>
      <c r="H440" s="22"/>
    </row>
    <row r="441" spans="1:8">
      <c r="A441" s="21"/>
      <c r="C441" s="21"/>
      <c r="D441" s="21"/>
      <c r="E441" s="22"/>
      <c r="F441" s="22"/>
      <c r="G441" s="22"/>
      <c r="H441" s="22"/>
    </row>
    <row r="442" spans="1:8">
      <c r="A442" s="21"/>
      <c r="C442" s="21"/>
      <c r="D442" s="21"/>
      <c r="E442" s="22"/>
      <c r="F442" s="22"/>
      <c r="G442" s="22"/>
      <c r="H442" s="22"/>
    </row>
    <row r="443" spans="1:8">
      <c r="A443" s="21"/>
      <c r="C443" s="21"/>
      <c r="D443" s="21"/>
      <c r="E443" s="22"/>
      <c r="F443" s="22"/>
      <c r="G443" s="22"/>
      <c r="H443" s="22"/>
    </row>
    <row r="444" spans="1:8">
      <c r="A444" s="21"/>
      <c r="C444" s="21"/>
      <c r="D444" s="21"/>
      <c r="E444" s="22"/>
      <c r="F444" s="22"/>
      <c r="G444" s="22"/>
      <c r="H444" s="22"/>
    </row>
    <row r="445" spans="1:8">
      <c r="A445" s="21"/>
      <c r="C445" s="21"/>
      <c r="D445" s="21"/>
      <c r="E445" s="22"/>
      <c r="F445" s="22"/>
      <c r="G445" s="22"/>
      <c r="H445" s="22"/>
    </row>
    <row r="446" spans="1:8">
      <c r="A446" s="21"/>
      <c r="C446" s="21"/>
      <c r="D446" s="21"/>
      <c r="E446" s="22"/>
      <c r="F446" s="22"/>
      <c r="G446" s="22"/>
      <c r="H446" s="22"/>
    </row>
    <row r="447" spans="1:8">
      <c r="A447" s="21"/>
      <c r="C447" s="21"/>
      <c r="D447" s="21"/>
      <c r="E447" s="22"/>
      <c r="F447" s="22"/>
      <c r="G447" s="22"/>
      <c r="H447" s="22"/>
    </row>
    <row r="448" spans="1:8">
      <c r="A448" s="21"/>
      <c r="C448" s="21"/>
      <c r="D448" s="21"/>
      <c r="E448" s="22"/>
      <c r="F448" s="22"/>
      <c r="G448" s="22"/>
      <c r="H448" s="22"/>
    </row>
    <row r="449" spans="1:8">
      <c r="A449" s="21"/>
      <c r="C449" s="21"/>
      <c r="D449" s="21"/>
      <c r="E449" s="22"/>
      <c r="F449" s="22"/>
      <c r="G449" s="22"/>
      <c r="H449" s="22"/>
    </row>
    <row r="450" spans="1:8">
      <c r="A450" s="21"/>
      <c r="C450" s="21"/>
      <c r="D450" s="21"/>
      <c r="E450" s="22"/>
      <c r="F450" s="22"/>
      <c r="G450" s="22"/>
      <c r="H450" s="22"/>
    </row>
    <row r="451" spans="1:8">
      <c r="A451" s="21"/>
      <c r="C451" s="21"/>
      <c r="D451" s="21"/>
      <c r="E451" s="22"/>
      <c r="F451" s="22"/>
      <c r="G451" s="22"/>
      <c r="H451" s="22"/>
    </row>
    <row r="452" spans="1:8">
      <c r="A452" s="21"/>
      <c r="C452" s="21"/>
      <c r="D452" s="21"/>
      <c r="E452" s="22"/>
      <c r="F452" s="22"/>
      <c r="G452" s="22"/>
      <c r="H452" s="22"/>
    </row>
    <row r="453" spans="1:8">
      <c r="A453" s="21"/>
      <c r="C453" s="21"/>
      <c r="D453" s="21"/>
      <c r="E453" s="22"/>
      <c r="F453" s="22"/>
      <c r="G453" s="22"/>
      <c r="H453" s="22"/>
    </row>
    <row r="454" spans="1:8">
      <c r="A454" s="21"/>
      <c r="C454" s="21"/>
      <c r="D454" s="21"/>
      <c r="E454" s="22"/>
      <c r="F454" s="22"/>
      <c r="G454" s="22"/>
      <c r="H454" s="22"/>
    </row>
    <row r="455" spans="1:8">
      <c r="A455" s="21"/>
      <c r="C455" s="21"/>
      <c r="D455" s="21"/>
      <c r="E455" s="22"/>
      <c r="F455" s="22"/>
      <c r="G455" s="22"/>
      <c r="H455" s="22"/>
    </row>
    <row r="456" spans="1:8">
      <c r="A456" s="21"/>
      <c r="C456" s="21"/>
      <c r="D456" s="21"/>
      <c r="E456" s="22"/>
      <c r="F456" s="22"/>
      <c r="G456" s="22"/>
      <c r="H456" s="22"/>
    </row>
    <row r="457" spans="1:8">
      <c r="A457" s="21"/>
      <c r="C457" s="21"/>
      <c r="D457" s="21"/>
      <c r="E457" s="22"/>
      <c r="F457" s="22"/>
      <c r="G457" s="22"/>
      <c r="H457" s="22"/>
    </row>
    <row r="458" spans="1:8">
      <c r="A458" s="21"/>
      <c r="C458" s="21"/>
      <c r="D458" s="21"/>
      <c r="E458" s="22"/>
      <c r="F458" s="22"/>
      <c r="G458" s="22"/>
      <c r="H458" s="22"/>
    </row>
    <row r="459" spans="1:8">
      <c r="A459" s="21"/>
      <c r="C459" s="21"/>
      <c r="D459" s="21"/>
      <c r="E459" s="22"/>
      <c r="F459" s="22"/>
      <c r="G459" s="22"/>
      <c r="H459" s="22"/>
    </row>
    <row r="460" spans="1:8">
      <c r="A460" s="21"/>
      <c r="C460" s="21"/>
      <c r="D460" s="21"/>
      <c r="E460" s="22"/>
      <c r="F460" s="22"/>
      <c r="G460" s="22"/>
      <c r="H460" s="22"/>
    </row>
    <row r="461" spans="1:8">
      <c r="A461" s="21"/>
      <c r="C461" s="21"/>
      <c r="D461" s="21"/>
      <c r="E461" s="22"/>
      <c r="F461" s="22"/>
      <c r="G461" s="22"/>
      <c r="H461" s="22"/>
    </row>
    <row r="462" spans="1:8">
      <c r="A462" s="21"/>
      <c r="C462" s="21"/>
      <c r="D462" s="21"/>
      <c r="E462" s="22"/>
      <c r="F462" s="22"/>
      <c r="G462" s="22"/>
      <c r="H462" s="22"/>
    </row>
    <row r="463" spans="1:8">
      <c r="A463" s="21"/>
      <c r="C463" s="21"/>
      <c r="D463" s="21"/>
      <c r="E463" s="22"/>
      <c r="F463" s="22"/>
      <c r="G463" s="22"/>
      <c r="H463" s="22"/>
    </row>
    <row r="464" spans="1:8">
      <c r="A464" s="21"/>
      <c r="C464" s="21"/>
      <c r="D464" s="21"/>
      <c r="E464" s="22"/>
      <c r="F464" s="22"/>
      <c r="G464" s="22"/>
      <c r="H464" s="22"/>
    </row>
    <row r="465" spans="1:8">
      <c r="A465" s="21"/>
      <c r="C465" s="21"/>
      <c r="D465" s="21"/>
      <c r="E465" s="22"/>
      <c r="F465" s="22"/>
      <c r="G465" s="22"/>
      <c r="H465" s="22"/>
    </row>
    <row r="466" spans="1:8">
      <c r="A466" s="21"/>
      <c r="C466" s="21"/>
      <c r="D466" s="21"/>
      <c r="E466" s="22"/>
      <c r="F466" s="22"/>
      <c r="G466" s="22"/>
      <c r="H466" s="22"/>
    </row>
    <row r="467" spans="1:8">
      <c r="A467" s="21"/>
      <c r="C467" s="21"/>
      <c r="D467" s="21"/>
      <c r="E467" s="22"/>
      <c r="F467" s="22"/>
      <c r="G467" s="22"/>
      <c r="H467" s="22"/>
    </row>
    <row r="468" spans="1:8">
      <c r="A468" s="21"/>
      <c r="C468" s="21"/>
      <c r="D468" s="21"/>
      <c r="E468" s="22"/>
      <c r="F468" s="22"/>
      <c r="G468" s="22"/>
      <c r="H468" s="22"/>
    </row>
    <row r="469" spans="1:8">
      <c r="A469" s="21"/>
      <c r="C469" s="21"/>
      <c r="D469" s="21"/>
      <c r="E469" s="22"/>
      <c r="F469" s="22"/>
      <c r="G469" s="22"/>
      <c r="H469" s="22"/>
    </row>
    <row r="470" spans="1:8">
      <c r="A470" s="21"/>
      <c r="C470" s="21"/>
      <c r="D470" s="21"/>
      <c r="E470" s="22"/>
      <c r="F470" s="22"/>
      <c r="G470" s="22"/>
      <c r="H470" s="22"/>
    </row>
    <row r="471" spans="1:8">
      <c r="A471" s="21"/>
      <c r="C471" s="21"/>
      <c r="D471" s="21"/>
      <c r="E471" s="22"/>
      <c r="F471" s="22"/>
      <c r="G471" s="22"/>
      <c r="H471" s="22"/>
    </row>
    <row r="472" spans="1:8">
      <c r="A472" s="21"/>
      <c r="C472" s="21"/>
      <c r="D472" s="21"/>
      <c r="E472" s="22"/>
      <c r="F472" s="22"/>
      <c r="G472" s="22"/>
      <c r="H472" s="22"/>
    </row>
    <row r="473" spans="1:8">
      <c r="A473" s="21"/>
      <c r="C473" s="21"/>
      <c r="D473" s="21"/>
      <c r="E473" s="22"/>
      <c r="F473" s="22"/>
      <c r="G473" s="22"/>
      <c r="H473" s="22"/>
    </row>
    <row r="474" spans="1:8">
      <c r="A474" s="21"/>
      <c r="C474" s="21"/>
      <c r="D474" s="21"/>
      <c r="E474" s="22"/>
      <c r="F474" s="22"/>
      <c r="G474" s="22"/>
      <c r="H474" s="22"/>
    </row>
    <row r="475" spans="1:8">
      <c r="A475" s="21"/>
      <c r="C475" s="21"/>
      <c r="D475" s="21"/>
      <c r="E475" s="22"/>
      <c r="F475" s="22"/>
      <c r="G475" s="22"/>
      <c r="H475" s="22"/>
    </row>
    <row r="476" spans="1:8">
      <c r="A476" s="21"/>
      <c r="C476" s="21"/>
      <c r="D476" s="21"/>
      <c r="E476" s="22"/>
      <c r="F476" s="22"/>
      <c r="G476" s="22"/>
      <c r="H476" s="22"/>
    </row>
    <row r="477" spans="1:8">
      <c r="A477" s="21"/>
      <c r="C477" s="21"/>
      <c r="D477" s="21"/>
      <c r="E477" s="22"/>
      <c r="F477" s="22"/>
      <c r="G477" s="22"/>
      <c r="H477" s="22"/>
    </row>
    <row r="478" spans="1:8">
      <c r="A478" s="21"/>
      <c r="C478" s="21"/>
      <c r="D478" s="21"/>
      <c r="E478" s="22"/>
      <c r="F478" s="22"/>
      <c r="G478" s="22"/>
      <c r="H478" s="22"/>
    </row>
    <row r="479" spans="1:8">
      <c r="A479" s="21"/>
      <c r="C479" s="21"/>
      <c r="D479" s="21"/>
      <c r="E479" s="22"/>
      <c r="F479" s="22"/>
      <c r="G479" s="22"/>
      <c r="H479" s="22"/>
    </row>
    <row r="480" spans="1:8">
      <c r="A480" s="21"/>
      <c r="C480" s="21"/>
      <c r="D480" s="21"/>
      <c r="E480" s="22"/>
      <c r="F480" s="22"/>
      <c r="G480" s="22"/>
      <c r="H480" s="22"/>
    </row>
    <row r="481" spans="1:8">
      <c r="A481" s="21"/>
      <c r="C481" s="21"/>
      <c r="D481" s="21"/>
      <c r="E481" s="22"/>
      <c r="F481" s="22"/>
      <c r="G481" s="22"/>
      <c r="H481" s="22"/>
    </row>
    <row r="482" spans="1:8">
      <c r="A482" s="21"/>
      <c r="C482" s="21"/>
      <c r="D482" s="21"/>
      <c r="E482" s="22"/>
      <c r="F482" s="22"/>
      <c r="G482" s="22"/>
      <c r="H482" s="22"/>
    </row>
    <row r="483" spans="1:8">
      <c r="A483" s="21"/>
      <c r="C483" s="21"/>
      <c r="D483" s="21"/>
      <c r="E483" s="22"/>
      <c r="F483" s="22"/>
      <c r="G483" s="22"/>
      <c r="H483" s="22"/>
    </row>
    <row r="484" spans="1:8">
      <c r="A484" s="21"/>
      <c r="C484" s="21"/>
      <c r="D484" s="21"/>
      <c r="E484" s="22"/>
      <c r="F484" s="22"/>
      <c r="G484" s="22"/>
      <c r="H484" s="22"/>
    </row>
    <row r="485" spans="1:8">
      <c r="A485" s="21"/>
      <c r="C485" s="21"/>
      <c r="D485" s="21"/>
      <c r="E485" s="22"/>
      <c r="F485" s="22"/>
      <c r="G485" s="22"/>
      <c r="H485" s="22"/>
    </row>
    <row r="486" spans="1:8">
      <c r="A486" s="21"/>
      <c r="C486" s="21"/>
      <c r="D486" s="21"/>
      <c r="E486" s="22"/>
      <c r="F486" s="22"/>
      <c r="G486" s="22"/>
      <c r="H486" s="22"/>
    </row>
    <row r="487" spans="1:8">
      <c r="A487" s="21"/>
      <c r="C487" s="21"/>
      <c r="D487" s="21"/>
      <c r="E487" s="22"/>
      <c r="F487" s="22"/>
      <c r="G487" s="22"/>
      <c r="H487" s="22"/>
    </row>
    <row r="488" spans="1:8">
      <c r="A488" s="21"/>
      <c r="C488" s="21"/>
      <c r="D488" s="21"/>
      <c r="E488" s="22"/>
      <c r="F488" s="22"/>
      <c r="G488" s="22"/>
      <c r="H488" s="22"/>
    </row>
    <row r="489" spans="1:8">
      <c r="A489" s="21"/>
      <c r="C489" s="21"/>
      <c r="D489" s="21"/>
      <c r="E489" s="22"/>
      <c r="F489" s="22"/>
      <c r="G489" s="22"/>
      <c r="H489" s="22"/>
    </row>
    <row r="490" spans="1:8">
      <c r="A490" s="21"/>
      <c r="C490" s="21"/>
      <c r="D490" s="21"/>
      <c r="E490" s="22"/>
      <c r="F490" s="22"/>
      <c r="G490" s="22"/>
      <c r="H490" s="22"/>
    </row>
    <row r="491" spans="1:8">
      <c r="A491" s="21"/>
      <c r="C491" s="21"/>
      <c r="D491" s="21"/>
      <c r="E491" s="22"/>
      <c r="F491" s="22"/>
      <c r="G491" s="22"/>
      <c r="H491" s="22"/>
    </row>
    <row r="492" spans="1:8">
      <c r="A492" s="21"/>
      <c r="C492" s="21"/>
      <c r="D492" s="21"/>
      <c r="E492" s="22"/>
      <c r="F492" s="22"/>
      <c r="G492" s="22"/>
      <c r="H492" s="22"/>
    </row>
    <row r="493" spans="1:8">
      <c r="A493" s="21"/>
      <c r="C493" s="21"/>
      <c r="D493" s="21"/>
      <c r="E493" s="22"/>
      <c r="F493" s="22"/>
      <c r="G493" s="22"/>
      <c r="H493" s="22"/>
    </row>
    <row r="494" spans="1:8">
      <c r="A494" s="21"/>
      <c r="C494" s="21"/>
      <c r="D494" s="21"/>
      <c r="E494" s="22"/>
      <c r="F494" s="22"/>
      <c r="G494" s="22"/>
      <c r="H494" s="22"/>
    </row>
    <row r="495" spans="1:8">
      <c r="A495" s="21"/>
      <c r="C495" s="21"/>
      <c r="D495" s="21"/>
      <c r="E495" s="22"/>
      <c r="F495" s="22"/>
      <c r="G495" s="22"/>
      <c r="H495" s="22"/>
    </row>
    <row r="496" spans="1:8">
      <c r="A496" s="21"/>
      <c r="C496" s="21"/>
      <c r="D496" s="21"/>
      <c r="E496" s="22"/>
      <c r="F496" s="22"/>
      <c r="G496" s="22"/>
      <c r="H496" s="22"/>
    </row>
    <row r="497" spans="1:8">
      <c r="A497" s="21"/>
      <c r="C497" s="21"/>
      <c r="D497" s="21"/>
      <c r="E497" s="22"/>
      <c r="F497" s="22"/>
      <c r="G497" s="22"/>
      <c r="H497" s="22"/>
    </row>
    <row r="498" spans="1:8">
      <c r="A498" s="21"/>
      <c r="C498" s="21"/>
      <c r="D498" s="21"/>
      <c r="E498" s="22"/>
      <c r="F498" s="22"/>
      <c r="G498" s="22"/>
      <c r="H498" s="22"/>
    </row>
    <row r="499" spans="1:8">
      <c r="A499" s="21"/>
      <c r="C499" s="21"/>
      <c r="D499" s="21"/>
      <c r="E499" s="22"/>
      <c r="F499" s="22"/>
      <c r="G499" s="22"/>
      <c r="H499" s="22"/>
    </row>
    <row r="500" spans="1:8">
      <c r="A500" s="21"/>
      <c r="C500" s="21"/>
      <c r="D500" s="21"/>
      <c r="E500" s="22"/>
      <c r="F500" s="22"/>
      <c r="G500" s="22"/>
      <c r="H500" s="22"/>
    </row>
    <row r="501" spans="1:8">
      <c r="A501" s="21"/>
      <c r="C501" s="21"/>
      <c r="D501" s="21"/>
      <c r="E501" s="22"/>
      <c r="F501" s="22"/>
      <c r="G501" s="22"/>
      <c r="H501" s="22"/>
    </row>
    <row r="502" spans="1:8">
      <c r="A502" s="21"/>
      <c r="C502" s="21"/>
      <c r="D502" s="21"/>
      <c r="E502" s="22"/>
      <c r="F502" s="22"/>
      <c r="G502" s="22"/>
      <c r="H502" s="22"/>
    </row>
    <row r="503" spans="1:8">
      <c r="A503" s="21"/>
      <c r="C503" s="21"/>
      <c r="D503" s="21"/>
      <c r="E503" s="22"/>
      <c r="F503" s="22"/>
      <c r="G503" s="22"/>
      <c r="H503" s="22"/>
    </row>
    <row r="504" spans="1:8">
      <c r="A504" s="21"/>
      <c r="C504" s="21"/>
      <c r="D504" s="21"/>
      <c r="E504" s="22"/>
      <c r="F504" s="22"/>
      <c r="G504" s="22"/>
      <c r="H504" s="22"/>
    </row>
    <row r="505" spans="1:8">
      <c r="A505" s="21"/>
      <c r="C505" s="21"/>
      <c r="D505" s="21"/>
      <c r="E505" s="22"/>
      <c r="F505" s="22"/>
      <c r="G505" s="22"/>
      <c r="H505" s="22"/>
    </row>
    <row r="506" spans="1:8">
      <c r="A506" s="21"/>
      <c r="C506" s="21"/>
      <c r="D506" s="21"/>
      <c r="E506" s="22"/>
      <c r="F506" s="22"/>
      <c r="G506" s="22"/>
      <c r="H506" s="22"/>
    </row>
    <row r="507" spans="1:8">
      <c r="A507" s="21"/>
      <c r="C507" s="21"/>
      <c r="D507" s="21"/>
      <c r="E507" s="22"/>
      <c r="F507" s="22"/>
      <c r="G507" s="22"/>
      <c r="H507" s="22"/>
    </row>
    <row r="508" spans="1:8">
      <c r="A508" s="21"/>
      <c r="C508" s="21"/>
      <c r="D508" s="21"/>
      <c r="E508" s="22"/>
      <c r="F508" s="22"/>
      <c r="G508" s="22"/>
      <c r="H508" s="22"/>
    </row>
    <row r="509" spans="1:8">
      <c r="A509" s="21"/>
      <c r="C509" s="21"/>
      <c r="D509" s="21"/>
      <c r="E509" s="22"/>
      <c r="F509" s="22"/>
      <c r="G509" s="22"/>
      <c r="H509" s="22"/>
    </row>
    <row r="510" spans="1:8">
      <c r="A510" s="21"/>
      <c r="C510" s="21"/>
      <c r="D510" s="21"/>
      <c r="E510" s="22"/>
      <c r="F510" s="22"/>
      <c r="G510" s="22"/>
      <c r="H510" s="22"/>
    </row>
    <row r="511" spans="1:8">
      <c r="A511" s="21"/>
      <c r="C511" s="21"/>
      <c r="D511" s="21"/>
      <c r="E511" s="22"/>
      <c r="F511" s="22"/>
      <c r="G511" s="22"/>
      <c r="H511" s="22"/>
    </row>
    <row r="512" spans="1:8">
      <c r="A512" s="21"/>
      <c r="C512" s="21"/>
      <c r="D512" s="21"/>
      <c r="E512" s="22"/>
      <c r="F512" s="22"/>
      <c r="G512" s="22"/>
      <c r="H512" s="22"/>
    </row>
    <row r="513" spans="1:8">
      <c r="A513" s="21"/>
      <c r="C513" s="21"/>
      <c r="D513" s="21"/>
      <c r="E513" s="22"/>
      <c r="F513" s="22"/>
      <c r="G513" s="22"/>
      <c r="H513" s="22"/>
    </row>
    <row r="514" spans="1:8">
      <c r="A514" s="21"/>
      <c r="C514" s="21"/>
      <c r="D514" s="21"/>
      <c r="E514" s="22"/>
      <c r="F514" s="22"/>
      <c r="G514" s="22"/>
      <c r="H514" s="22"/>
    </row>
    <row r="515" spans="1:8">
      <c r="A515" s="21"/>
      <c r="C515" s="21"/>
      <c r="D515" s="21"/>
      <c r="E515" s="22"/>
      <c r="F515" s="22"/>
      <c r="G515" s="22"/>
      <c r="H515" s="22"/>
    </row>
    <row r="516" spans="1:8">
      <c r="A516" s="21"/>
      <c r="C516" s="21"/>
      <c r="D516" s="21"/>
      <c r="E516" s="22"/>
      <c r="F516" s="22"/>
      <c r="G516" s="22"/>
      <c r="H516" s="22"/>
    </row>
    <row r="517" spans="1:8">
      <c r="A517" s="21"/>
      <c r="C517" s="21"/>
      <c r="D517" s="21"/>
      <c r="E517" s="22"/>
      <c r="F517" s="22"/>
      <c r="G517" s="22"/>
      <c r="H517" s="22"/>
    </row>
    <row r="518" spans="1:8">
      <c r="A518" s="21"/>
      <c r="C518" s="21"/>
      <c r="D518" s="21"/>
      <c r="E518" s="22"/>
      <c r="F518" s="22"/>
      <c r="G518" s="22"/>
      <c r="H518" s="22"/>
    </row>
    <row r="519" spans="1:8">
      <c r="A519" s="21"/>
      <c r="C519" s="21"/>
      <c r="D519" s="21"/>
      <c r="E519" s="22"/>
      <c r="F519" s="22"/>
      <c r="G519" s="22"/>
      <c r="H519" s="22"/>
    </row>
    <row r="520" spans="1:8">
      <c r="A520" s="21"/>
      <c r="C520" s="21"/>
      <c r="D520" s="21"/>
      <c r="E520" s="22"/>
      <c r="F520" s="22"/>
      <c r="G520" s="22"/>
      <c r="H520" s="22"/>
    </row>
    <row r="521" spans="1:8">
      <c r="A521" s="21"/>
      <c r="C521" s="21"/>
      <c r="D521" s="21"/>
      <c r="E521" s="22"/>
      <c r="F521" s="22"/>
      <c r="G521" s="22"/>
      <c r="H521" s="22"/>
    </row>
    <row r="522" spans="1:8">
      <c r="A522" s="21"/>
      <c r="C522" s="21"/>
      <c r="D522" s="21"/>
      <c r="E522" s="22"/>
      <c r="F522" s="22"/>
      <c r="G522" s="22"/>
      <c r="H522" s="22"/>
    </row>
    <row r="523" spans="1:8">
      <c r="A523" s="21"/>
      <c r="C523" s="21"/>
      <c r="D523" s="21"/>
      <c r="E523" s="22"/>
      <c r="F523" s="22"/>
      <c r="G523" s="22"/>
      <c r="H523" s="22"/>
    </row>
    <row r="524" spans="1:8">
      <c r="A524" s="21"/>
      <c r="C524" s="21"/>
      <c r="D524" s="21"/>
      <c r="E524" s="22"/>
      <c r="F524" s="22"/>
      <c r="G524" s="22"/>
      <c r="H524" s="22"/>
    </row>
    <row r="525" spans="1:8">
      <c r="A525" s="21"/>
      <c r="C525" s="21"/>
      <c r="D525" s="21"/>
      <c r="E525" s="22"/>
      <c r="F525" s="22"/>
      <c r="G525" s="22"/>
      <c r="H525" s="22"/>
    </row>
    <row r="526" spans="1:8">
      <c r="A526" s="21"/>
      <c r="C526" s="21"/>
      <c r="D526" s="21"/>
      <c r="E526" s="22"/>
      <c r="F526" s="22"/>
      <c r="G526" s="22"/>
      <c r="H526" s="22"/>
    </row>
    <row r="527" spans="1:8">
      <c r="A527" s="21"/>
      <c r="C527" s="21"/>
      <c r="D527" s="21"/>
      <c r="E527" s="22"/>
      <c r="F527" s="22"/>
      <c r="G527" s="22"/>
      <c r="H527" s="22"/>
    </row>
    <row r="528" spans="1:8">
      <c r="A528" s="21"/>
      <c r="C528" s="21"/>
      <c r="D528" s="21"/>
      <c r="E528" s="22"/>
      <c r="F528" s="22"/>
      <c r="G528" s="22"/>
      <c r="H528" s="22"/>
    </row>
    <row r="529" spans="1:8">
      <c r="A529" s="21"/>
      <c r="C529" s="21"/>
      <c r="D529" s="21"/>
      <c r="E529" s="22"/>
      <c r="F529" s="22"/>
      <c r="G529" s="22"/>
      <c r="H529" s="22"/>
    </row>
    <row r="530" spans="1:8">
      <c r="A530" s="21"/>
      <c r="C530" s="21"/>
      <c r="D530" s="21"/>
      <c r="E530" s="22"/>
      <c r="F530" s="22"/>
      <c r="G530" s="22"/>
      <c r="H530" s="22"/>
    </row>
    <row r="531" spans="1:8">
      <c r="A531" s="21"/>
      <c r="C531" s="21"/>
      <c r="D531" s="21"/>
      <c r="E531" s="22"/>
      <c r="F531" s="22"/>
      <c r="G531" s="22"/>
      <c r="H531" s="22"/>
    </row>
    <row r="532" spans="1:8">
      <c r="A532" s="21"/>
      <c r="C532" s="21"/>
      <c r="D532" s="21"/>
      <c r="E532" s="22"/>
      <c r="F532" s="22"/>
      <c r="G532" s="22"/>
      <c r="H532" s="22"/>
    </row>
    <row r="533" spans="1:8">
      <c r="A533" s="21"/>
      <c r="C533" s="21"/>
      <c r="D533" s="21"/>
      <c r="E533" s="22"/>
      <c r="F533" s="22"/>
      <c r="G533" s="22"/>
      <c r="H533" s="22"/>
    </row>
    <row r="534" spans="1:8">
      <c r="A534" s="21"/>
      <c r="C534" s="21"/>
      <c r="D534" s="21"/>
      <c r="E534" s="22"/>
      <c r="F534" s="22"/>
      <c r="G534" s="22"/>
      <c r="H534" s="22"/>
    </row>
    <row r="535" spans="1:8">
      <c r="A535" s="21"/>
      <c r="C535" s="21"/>
      <c r="D535" s="21"/>
      <c r="E535" s="22"/>
      <c r="F535" s="22"/>
      <c r="G535" s="22"/>
      <c r="H535" s="22"/>
    </row>
    <row r="536" spans="1:8">
      <c r="A536" s="21"/>
      <c r="C536" s="21"/>
      <c r="D536" s="21"/>
      <c r="E536" s="22"/>
      <c r="F536" s="22"/>
      <c r="G536" s="22"/>
      <c r="H536" s="22"/>
    </row>
    <row r="537" spans="1:8">
      <c r="A537" s="21"/>
      <c r="C537" s="21"/>
      <c r="D537" s="21"/>
      <c r="E537" s="22"/>
      <c r="F537" s="22"/>
      <c r="G537" s="22"/>
      <c r="H537" s="22"/>
    </row>
    <row r="538" spans="1:8">
      <c r="A538" s="21"/>
      <c r="C538" s="21"/>
      <c r="D538" s="21"/>
      <c r="E538" s="22"/>
      <c r="F538" s="22"/>
      <c r="G538" s="22"/>
      <c r="H538" s="22"/>
    </row>
    <row r="539" spans="1:8">
      <c r="A539" s="21"/>
      <c r="C539" s="21"/>
      <c r="D539" s="21"/>
      <c r="E539" s="22"/>
      <c r="F539" s="22"/>
      <c r="G539" s="22"/>
      <c r="H539" s="22"/>
    </row>
    <row r="540" spans="1:8">
      <c r="A540" s="21"/>
      <c r="C540" s="21"/>
      <c r="D540" s="21"/>
      <c r="E540" s="22"/>
      <c r="F540" s="22"/>
      <c r="G540" s="22"/>
      <c r="H540" s="22"/>
    </row>
    <row r="541" spans="1:8">
      <c r="A541" s="21"/>
      <c r="C541" s="21"/>
      <c r="D541" s="21"/>
      <c r="E541" s="22"/>
      <c r="F541" s="22"/>
      <c r="G541" s="22"/>
      <c r="H541" s="22"/>
    </row>
    <row r="542" spans="1:8">
      <c r="A542" s="21"/>
      <c r="C542" s="21"/>
      <c r="D542" s="21"/>
      <c r="E542" s="22"/>
      <c r="F542" s="22"/>
      <c r="G542" s="22"/>
      <c r="H542" s="22"/>
    </row>
    <row r="543" spans="1:8">
      <c r="A543" s="21"/>
      <c r="C543" s="21"/>
      <c r="D543" s="21"/>
      <c r="E543" s="22"/>
      <c r="F543" s="22"/>
      <c r="G543" s="22"/>
      <c r="H543" s="22"/>
    </row>
    <row r="544" spans="1:8">
      <c r="A544" s="21"/>
      <c r="C544" s="21"/>
      <c r="D544" s="21"/>
      <c r="E544" s="22"/>
      <c r="F544" s="22"/>
      <c r="G544" s="22"/>
      <c r="H544" s="22"/>
    </row>
    <row r="545" spans="1:8">
      <c r="A545" s="21"/>
      <c r="C545" s="21"/>
      <c r="D545" s="21"/>
      <c r="E545" s="22"/>
      <c r="F545" s="22"/>
      <c r="G545" s="22"/>
      <c r="H545" s="22"/>
    </row>
    <row r="546" spans="1:8">
      <c r="A546" s="21"/>
      <c r="C546" s="21"/>
      <c r="D546" s="21"/>
      <c r="E546" s="22"/>
      <c r="F546" s="22"/>
      <c r="G546" s="22"/>
      <c r="H546" s="22"/>
    </row>
    <row r="547" spans="1:8">
      <c r="A547" s="21"/>
      <c r="C547" s="21"/>
      <c r="D547" s="21"/>
      <c r="E547" s="22"/>
      <c r="F547" s="22"/>
      <c r="G547" s="22"/>
      <c r="H547" s="22"/>
    </row>
    <row r="548" spans="1:8">
      <c r="A548" s="21"/>
      <c r="C548" s="21"/>
      <c r="D548" s="21"/>
      <c r="E548" s="22"/>
      <c r="F548" s="22"/>
      <c r="G548" s="22"/>
      <c r="H548" s="22"/>
    </row>
    <row r="549" spans="1:8">
      <c r="A549" s="21"/>
      <c r="C549" s="21"/>
      <c r="D549" s="21"/>
      <c r="E549" s="22"/>
      <c r="F549" s="22"/>
      <c r="G549" s="22"/>
      <c r="H549" s="22"/>
    </row>
    <row r="550" spans="1:8">
      <c r="A550" s="21"/>
      <c r="C550" s="21"/>
      <c r="D550" s="21"/>
      <c r="E550" s="22"/>
      <c r="F550" s="22"/>
      <c r="G550" s="22"/>
      <c r="H550" s="22"/>
    </row>
    <row r="551" spans="1:8">
      <c r="A551" s="21"/>
      <c r="C551" s="21"/>
      <c r="D551" s="21"/>
      <c r="E551" s="22"/>
      <c r="F551" s="22"/>
      <c r="G551" s="22"/>
      <c r="H551" s="22"/>
    </row>
    <row r="552" spans="1:8">
      <c r="A552" s="21"/>
      <c r="C552" s="21"/>
      <c r="D552" s="21"/>
      <c r="E552" s="22"/>
      <c r="F552" s="22"/>
      <c r="G552" s="22"/>
      <c r="H552" s="22"/>
    </row>
    <row r="553" spans="1:8">
      <c r="A553" s="21"/>
      <c r="C553" s="21"/>
      <c r="D553" s="21"/>
      <c r="E553" s="22"/>
      <c r="F553" s="22"/>
      <c r="G553" s="22"/>
      <c r="H553" s="22"/>
    </row>
    <row r="554" spans="1:8">
      <c r="A554" s="21"/>
      <c r="C554" s="21"/>
      <c r="D554" s="21"/>
      <c r="E554" s="22"/>
      <c r="F554" s="22"/>
      <c r="G554" s="22"/>
      <c r="H554" s="22"/>
    </row>
    <row r="555" spans="1:8">
      <c r="A555" s="21"/>
      <c r="C555" s="21"/>
      <c r="D555" s="21"/>
      <c r="E555" s="22"/>
      <c r="F555" s="22"/>
      <c r="G555" s="22"/>
      <c r="H555" s="22"/>
    </row>
    <row r="556" spans="1:8">
      <c r="A556" s="21"/>
      <c r="C556" s="21"/>
      <c r="D556" s="21"/>
      <c r="E556" s="22"/>
      <c r="F556" s="22"/>
      <c r="G556" s="22"/>
      <c r="H556" s="22"/>
    </row>
    <row r="557" spans="1:8">
      <c r="A557" s="21"/>
      <c r="C557" s="21"/>
      <c r="D557" s="21"/>
      <c r="E557" s="22"/>
      <c r="F557" s="22"/>
      <c r="G557" s="22"/>
      <c r="H557" s="22"/>
    </row>
    <row r="558" spans="1:8">
      <c r="A558" s="21"/>
      <c r="C558" s="21"/>
      <c r="D558" s="21"/>
      <c r="E558" s="22"/>
      <c r="F558" s="22"/>
      <c r="G558" s="22"/>
      <c r="H558" s="22"/>
    </row>
    <row r="559" spans="1:8">
      <c r="A559" s="21"/>
      <c r="C559" s="21"/>
      <c r="D559" s="21"/>
      <c r="E559" s="22"/>
      <c r="F559" s="22"/>
      <c r="G559" s="22"/>
      <c r="H559" s="22"/>
    </row>
    <row r="560" spans="1:8">
      <c r="A560" s="21"/>
      <c r="C560" s="21"/>
      <c r="D560" s="21"/>
      <c r="E560" s="22"/>
      <c r="F560" s="22"/>
      <c r="G560" s="22"/>
      <c r="H560" s="22"/>
    </row>
    <row r="561" spans="1:8">
      <c r="A561" s="21"/>
      <c r="C561" s="21"/>
      <c r="D561" s="21"/>
      <c r="E561" s="22"/>
      <c r="F561" s="22"/>
      <c r="G561" s="22"/>
      <c r="H561" s="22"/>
    </row>
    <row r="562" spans="1:8">
      <c r="A562" s="21"/>
      <c r="C562" s="21"/>
      <c r="D562" s="21"/>
      <c r="E562" s="22"/>
      <c r="F562" s="22"/>
      <c r="G562" s="22"/>
      <c r="H562" s="22"/>
    </row>
    <row r="563" spans="1:8">
      <c r="A563" s="21"/>
      <c r="C563" s="21"/>
      <c r="D563" s="21"/>
      <c r="E563" s="22"/>
      <c r="F563" s="22"/>
      <c r="G563" s="22"/>
      <c r="H563" s="22"/>
    </row>
    <row r="564" spans="1:8">
      <c r="A564" s="21"/>
      <c r="C564" s="21"/>
      <c r="D564" s="21"/>
      <c r="E564" s="22"/>
      <c r="F564" s="22"/>
      <c r="G564" s="22"/>
      <c r="H564" s="22"/>
    </row>
    <row r="565" spans="1:8">
      <c r="A565" s="21"/>
      <c r="C565" s="21"/>
      <c r="D565" s="21"/>
      <c r="E565" s="22"/>
      <c r="F565" s="22"/>
      <c r="G565" s="22"/>
      <c r="H565" s="22"/>
    </row>
    <row r="566" spans="1:8">
      <c r="A566" s="21"/>
      <c r="C566" s="21"/>
      <c r="D566" s="21"/>
      <c r="E566" s="22"/>
      <c r="F566" s="22"/>
      <c r="G566" s="22"/>
      <c r="H566" s="22"/>
    </row>
    <row r="567" spans="1:8">
      <c r="A567" s="21"/>
      <c r="C567" s="21"/>
      <c r="D567" s="21"/>
      <c r="E567" s="22"/>
      <c r="F567" s="22"/>
      <c r="G567" s="22"/>
      <c r="H567" s="22"/>
    </row>
    <row r="568" spans="1:8">
      <c r="A568" s="21"/>
      <c r="C568" s="21"/>
      <c r="D568" s="21"/>
      <c r="E568" s="22"/>
      <c r="F568" s="22"/>
      <c r="G568" s="22"/>
      <c r="H568" s="22"/>
    </row>
    <row r="569" spans="1:8">
      <c r="A569" s="21"/>
      <c r="C569" s="21"/>
      <c r="D569" s="21"/>
      <c r="E569" s="22"/>
      <c r="F569" s="22"/>
      <c r="G569" s="22"/>
      <c r="H569" s="22"/>
    </row>
    <row r="570" spans="1:8">
      <c r="A570" s="21"/>
      <c r="C570" s="21"/>
      <c r="D570" s="21"/>
      <c r="E570" s="22"/>
      <c r="F570" s="22"/>
      <c r="G570" s="22"/>
      <c r="H570" s="22"/>
    </row>
    <row r="571" spans="1:8">
      <c r="A571" s="21"/>
      <c r="C571" s="21"/>
      <c r="D571" s="21"/>
      <c r="E571" s="22"/>
      <c r="F571" s="22"/>
      <c r="G571" s="22"/>
      <c r="H571" s="22"/>
    </row>
    <row r="572" spans="1:8">
      <c r="A572" s="21"/>
      <c r="C572" s="21"/>
      <c r="D572" s="21"/>
      <c r="E572" s="22"/>
      <c r="F572" s="22"/>
      <c r="G572" s="22"/>
      <c r="H572" s="22"/>
    </row>
    <row r="573" spans="1:8">
      <c r="A573" s="21"/>
      <c r="C573" s="21"/>
      <c r="D573" s="21"/>
      <c r="E573" s="22"/>
      <c r="F573" s="22"/>
      <c r="G573" s="22"/>
      <c r="H573" s="22"/>
    </row>
    <row r="574" spans="1:8">
      <c r="A574" s="21"/>
      <c r="C574" s="21"/>
      <c r="D574" s="21"/>
      <c r="E574" s="22"/>
      <c r="F574" s="22"/>
      <c r="G574" s="22"/>
      <c r="H574" s="22"/>
    </row>
    <row r="575" spans="1:8">
      <c r="A575" s="21"/>
      <c r="C575" s="21"/>
      <c r="D575" s="21"/>
      <c r="E575" s="22"/>
      <c r="F575" s="22"/>
      <c r="G575" s="22"/>
      <c r="H575" s="22"/>
    </row>
    <row r="576" spans="1:8">
      <c r="A576" s="21"/>
      <c r="C576" s="21"/>
      <c r="D576" s="21"/>
      <c r="E576" s="22"/>
      <c r="F576" s="22"/>
      <c r="G576" s="22"/>
      <c r="H576" s="22"/>
    </row>
    <row r="577" spans="1:8">
      <c r="A577" s="21"/>
      <c r="C577" s="21"/>
      <c r="D577" s="21"/>
      <c r="E577" s="22"/>
      <c r="F577" s="22"/>
      <c r="G577" s="22"/>
      <c r="H577" s="22"/>
    </row>
    <row r="578" spans="1:8">
      <c r="A578" s="21"/>
      <c r="C578" s="21"/>
      <c r="D578" s="21"/>
      <c r="E578" s="22"/>
      <c r="F578" s="22"/>
      <c r="G578" s="22"/>
      <c r="H578" s="22"/>
    </row>
    <row r="579" spans="1:8">
      <c r="A579" s="21"/>
      <c r="C579" s="21"/>
      <c r="D579" s="21"/>
      <c r="E579" s="22"/>
      <c r="F579" s="22"/>
      <c r="G579" s="22"/>
      <c r="H579" s="22"/>
    </row>
    <row r="580" spans="1:8">
      <c r="A580" s="21"/>
      <c r="C580" s="21"/>
      <c r="D580" s="21"/>
      <c r="E580" s="22"/>
      <c r="F580" s="22"/>
      <c r="G580" s="22"/>
      <c r="H580" s="22"/>
    </row>
    <row r="581" spans="1:8">
      <c r="A581" s="21"/>
      <c r="C581" s="21"/>
      <c r="D581" s="21"/>
      <c r="E581" s="22"/>
      <c r="F581" s="22"/>
      <c r="G581" s="22"/>
      <c r="H581" s="22"/>
    </row>
    <row r="582" spans="1:8">
      <c r="A582" s="21"/>
      <c r="C582" s="21"/>
      <c r="D582" s="21"/>
      <c r="E582" s="22"/>
      <c r="F582" s="22"/>
      <c r="G582" s="22"/>
      <c r="H582" s="22"/>
    </row>
    <row r="583" spans="1:8">
      <c r="A583" s="21"/>
      <c r="C583" s="21"/>
      <c r="D583" s="21"/>
      <c r="E583" s="22"/>
      <c r="F583" s="22"/>
      <c r="G583" s="22"/>
      <c r="H583" s="22"/>
    </row>
    <row r="584" spans="1:8">
      <c r="A584" s="21"/>
      <c r="C584" s="21"/>
      <c r="D584" s="21"/>
      <c r="E584" s="22"/>
      <c r="F584" s="22"/>
      <c r="G584" s="22"/>
      <c r="H584" s="22"/>
    </row>
    <row r="585" spans="1:8">
      <c r="A585" s="21"/>
      <c r="C585" s="21"/>
      <c r="D585" s="21"/>
      <c r="E585" s="22"/>
      <c r="F585" s="22"/>
      <c r="G585" s="22"/>
      <c r="H585" s="22"/>
    </row>
    <row r="586" spans="1:8">
      <c r="A586" s="21"/>
      <c r="C586" s="21"/>
      <c r="D586" s="21"/>
      <c r="E586" s="22"/>
      <c r="F586" s="22"/>
      <c r="G586" s="22"/>
      <c r="H586" s="22"/>
    </row>
    <row r="587" spans="1:8">
      <c r="A587" s="21"/>
      <c r="C587" s="21"/>
      <c r="D587" s="21"/>
      <c r="E587" s="22"/>
      <c r="F587" s="22"/>
      <c r="G587" s="22"/>
      <c r="H587" s="22"/>
    </row>
    <row r="588" spans="1:8">
      <c r="A588" s="21"/>
      <c r="C588" s="21"/>
      <c r="D588" s="21"/>
      <c r="E588" s="22"/>
      <c r="F588" s="22"/>
      <c r="G588" s="22"/>
      <c r="H588" s="22"/>
    </row>
    <row r="589" spans="1:8">
      <c r="A589" s="21"/>
      <c r="C589" s="21"/>
      <c r="D589" s="21"/>
      <c r="E589" s="22"/>
      <c r="F589" s="22"/>
      <c r="G589" s="22"/>
      <c r="H589" s="22"/>
    </row>
    <row r="590" spans="1:8">
      <c r="A590" s="21"/>
      <c r="C590" s="21"/>
      <c r="D590" s="21"/>
      <c r="E590" s="22"/>
      <c r="F590" s="22"/>
      <c r="G590" s="22"/>
      <c r="H590" s="22"/>
    </row>
    <row r="591" spans="1:8">
      <c r="A591" s="21"/>
      <c r="C591" s="21"/>
      <c r="D591" s="21"/>
      <c r="E591" s="22"/>
      <c r="F591" s="22"/>
      <c r="G591" s="22"/>
      <c r="H591" s="22"/>
    </row>
    <row r="592" spans="1:8">
      <c r="A592" s="21"/>
      <c r="C592" s="21"/>
      <c r="D592" s="21"/>
      <c r="E592" s="22"/>
      <c r="F592" s="22"/>
      <c r="G592" s="22"/>
      <c r="H592" s="22"/>
    </row>
    <row r="593" spans="1:8">
      <c r="A593" s="21"/>
      <c r="C593" s="21"/>
      <c r="D593" s="21"/>
      <c r="E593" s="22"/>
      <c r="F593" s="22"/>
      <c r="G593" s="22"/>
      <c r="H593" s="22"/>
    </row>
    <row r="594" spans="1:8">
      <c r="A594" s="21"/>
      <c r="C594" s="21"/>
      <c r="D594" s="21"/>
      <c r="E594" s="22"/>
      <c r="F594" s="22"/>
      <c r="G594" s="22"/>
      <c r="H594" s="22"/>
    </row>
    <row r="595" spans="1:8">
      <c r="A595" s="21"/>
      <c r="C595" s="21"/>
      <c r="D595" s="21"/>
      <c r="E595" s="22"/>
      <c r="F595" s="22"/>
      <c r="G595" s="22"/>
      <c r="H595" s="22"/>
    </row>
    <row r="596" spans="1:8">
      <c r="A596" s="21"/>
      <c r="C596" s="21"/>
      <c r="D596" s="21"/>
      <c r="E596" s="22"/>
      <c r="F596" s="22"/>
      <c r="G596" s="22"/>
      <c r="H596" s="22"/>
    </row>
    <row r="597" spans="1:8">
      <c r="A597" s="21"/>
      <c r="C597" s="21"/>
      <c r="D597" s="21"/>
      <c r="E597" s="22"/>
      <c r="F597" s="22"/>
      <c r="G597" s="22"/>
      <c r="H597" s="22"/>
    </row>
    <row r="598" spans="1:8">
      <c r="A598" s="21"/>
      <c r="C598" s="21"/>
      <c r="D598" s="21"/>
      <c r="E598" s="22"/>
      <c r="F598" s="22"/>
      <c r="G598" s="22"/>
      <c r="H598" s="22"/>
    </row>
    <row r="599" spans="1:8">
      <c r="A599" s="21"/>
      <c r="C599" s="21"/>
      <c r="D599" s="21"/>
      <c r="E599" s="22"/>
      <c r="F599" s="22"/>
      <c r="G599" s="22"/>
      <c r="H599" s="22"/>
    </row>
    <row r="600" spans="1:8">
      <c r="A600" s="21"/>
      <c r="C600" s="21"/>
      <c r="D600" s="21"/>
      <c r="E600" s="22"/>
      <c r="F600" s="22"/>
      <c r="G600" s="22"/>
      <c r="H600" s="22"/>
    </row>
    <row r="601" spans="1:8">
      <c r="A601" s="21"/>
      <c r="C601" s="21"/>
      <c r="D601" s="21"/>
      <c r="E601" s="22"/>
      <c r="F601" s="22"/>
      <c r="G601" s="22"/>
      <c r="H601" s="22"/>
    </row>
    <row r="602" spans="1:8">
      <c r="A602" s="21"/>
      <c r="C602" s="21"/>
      <c r="D602" s="21"/>
      <c r="E602" s="22"/>
      <c r="F602" s="22"/>
      <c r="G602" s="22"/>
      <c r="H602" s="22"/>
    </row>
    <row r="603" spans="1:8">
      <c r="A603" s="21"/>
      <c r="C603" s="21"/>
      <c r="D603" s="21"/>
      <c r="E603" s="22"/>
      <c r="F603" s="22"/>
      <c r="G603" s="22"/>
      <c r="H603" s="22"/>
    </row>
    <row r="604" spans="1:8">
      <c r="A604" s="21"/>
      <c r="C604" s="21"/>
      <c r="D604" s="21"/>
      <c r="E604" s="22"/>
      <c r="F604" s="22"/>
      <c r="G604" s="22"/>
      <c r="H604" s="22"/>
    </row>
    <row r="605" spans="1:8">
      <c r="A605" s="21"/>
      <c r="C605" s="21"/>
      <c r="D605" s="21"/>
      <c r="E605" s="22"/>
      <c r="F605" s="22"/>
      <c r="G605" s="22"/>
      <c r="H605" s="22"/>
    </row>
    <row r="606" spans="1:8">
      <c r="A606" s="21"/>
      <c r="C606" s="21"/>
      <c r="D606" s="21"/>
      <c r="E606" s="22"/>
      <c r="F606" s="22"/>
      <c r="G606" s="22"/>
      <c r="H606" s="22"/>
    </row>
    <row r="607" spans="1:8">
      <c r="A607" s="21"/>
      <c r="C607" s="21"/>
      <c r="D607" s="21"/>
      <c r="E607" s="22"/>
      <c r="F607" s="22"/>
      <c r="G607" s="22"/>
      <c r="H607" s="22"/>
    </row>
    <row r="608" spans="1:8">
      <c r="A608" s="21"/>
      <c r="C608" s="21"/>
      <c r="D608" s="21"/>
      <c r="E608" s="22"/>
      <c r="F608" s="22"/>
      <c r="G608" s="22"/>
      <c r="H608" s="22"/>
    </row>
    <row r="609" spans="1:8">
      <c r="A609" s="21"/>
      <c r="C609" s="21"/>
      <c r="D609" s="21"/>
      <c r="E609" s="22"/>
      <c r="F609" s="22"/>
      <c r="G609" s="22"/>
      <c r="H609" s="22"/>
    </row>
    <row r="610" spans="1:8">
      <c r="A610" s="21"/>
      <c r="C610" s="21"/>
      <c r="D610" s="21"/>
      <c r="E610" s="22"/>
      <c r="F610" s="22"/>
      <c r="G610" s="22"/>
      <c r="H610" s="22"/>
    </row>
    <row r="611" spans="1:8">
      <c r="A611" s="21"/>
      <c r="C611" s="21"/>
      <c r="D611" s="21"/>
      <c r="E611" s="22"/>
      <c r="F611" s="22"/>
      <c r="G611" s="22"/>
      <c r="H611" s="22"/>
    </row>
    <row r="612" spans="1:8">
      <c r="A612" s="21"/>
      <c r="C612" s="21"/>
      <c r="D612" s="21"/>
      <c r="E612" s="22"/>
      <c r="F612" s="22"/>
      <c r="G612" s="22"/>
      <c r="H612" s="22"/>
    </row>
    <row r="613" spans="1:8">
      <c r="A613" s="21"/>
      <c r="C613" s="21"/>
      <c r="D613" s="21"/>
      <c r="E613" s="22"/>
      <c r="F613" s="22"/>
      <c r="G613" s="22"/>
      <c r="H613" s="22"/>
    </row>
    <row r="614" spans="1:8">
      <c r="A614" s="21"/>
      <c r="C614" s="21"/>
      <c r="D614" s="21"/>
      <c r="E614" s="22"/>
      <c r="F614" s="22"/>
      <c r="G614" s="22"/>
      <c r="H614" s="22"/>
    </row>
    <row r="615" spans="1:8">
      <c r="A615" s="21"/>
      <c r="C615" s="21"/>
      <c r="D615" s="21"/>
      <c r="E615" s="22"/>
      <c r="F615" s="22"/>
      <c r="G615" s="22"/>
      <c r="H615" s="22"/>
    </row>
    <row r="616" spans="1:8">
      <c r="A616" s="21"/>
      <c r="C616" s="21"/>
      <c r="D616" s="21"/>
      <c r="E616" s="22"/>
      <c r="F616" s="22"/>
      <c r="G616" s="22"/>
      <c r="H616" s="22"/>
    </row>
    <row r="617" spans="1:8">
      <c r="A617" s="21"/>
      <c r="C617" s="21"/>
      <c r="D617" s="21"/>
      <c r="E617" s="22"/>
      <c r="F617" s="22"/>
      <c r="G617" s="22"/>
      <c r="H617" s="22"/>
    </row>
    <row r="618" spans="1:8">
      <c r="A618" s="21"/>
      <c r="C618" s="21"/>
      <c r="D618" s="21"/>
      <c r="E618" s="22"/>
      <c r="F618" s="22"/>
      <c r="G618" s="22"/>
      <c r="H618" s="22"/>
    </row>
    <row r="619" spans="1:8">
      <c r="A619" s="21"/>
      <c r="C619" s="21"/>
      <c r="D619" s="21"/>
      <c r="E619" s="22"/>
      <c r="F619" s="22"/>
      <c r="G619" s="22"/>
      <c r="H619" s="22"/>
    </row>
    <row r="620" spans="1:8">
      <c r="A620" s="21"/>
      <c r="C620" s="21"/>
      <c r="D620" s="21"/>
      <c r="E620" s="22"/>
      <c r="F620" s="22"/>
      <c r="G620" s="22"/>
      <c r="H620" s="22"/>
    </row>
    <row r="621" spans="1:8">
      <c r="A621" s="21"/>
      <c r="C621" s="21"/>
      <c r="D621" s="21"/>
      <c r="E621" s="22"/>
      <c r="F621" s="22"/>
      <c r="G621" s="22"/>
      <c r="H621" s="22"/>
    </row>
    <row r="622" spans="1:8">
      <c r="A622" s="21"/>
      <c r="C622" s="21"/>
      <c r="D622" s="21"/>
      <c r="E622" s="22"/>
      <c r="F622" s="22"/>
      <c r="G622" s="22"/>
      <c r="H622" s="22"/>
    </row>
    <row r="623" spans="1:8">
      <c r="A623" s="21"/>
      <c r="C623" s="21"/>
      <c r="D623" s="21"/>
      <c r="E623" s="22"/>
      <c r="F623" s="22"/>
      <c r="G623" s="22"/>
      <c r="H623" s="22"/>
    </row>
    <row r="624" spans="1:8">
      <c r="A624" s="21"/>
      <c r="C624" s="21"/>
      <c r="D624" s="21"/>
      <c r="E624" s="22"/>
      <c r="F624" s="22"/>
      <c r="G624" s="22"/>
      <c r="H624" s="22"/>
    </row>
    <row r="625" spans="1:8">
      <c r="A625" s="21"/>
      <c r="C625" s="21"/>
      <c r="D625" s="21"/>
      <c r="E625" s="22"/>
      <c r="F625" s="22"/>
      <c r="G625" s="22"/>
      <c r="H625" s="22"/>
    </row>
    <row r="626" spans="1:8">
      <c r="A626" s="21"/>
      <c r="C626" s="21"/>
      <c r="D626" s="21"/>
      <c r="E626" s="22"/>
      <c r="F626" s="22"/>
      <c r="G626" s="22"/>
      <c r="H626" s="22"/>
    </row>
    <row r="627" spans="1:8">
      <c r="A627" s="21"/>
      <c r="C627" s="21"/>
      <c r="D627" s="21"/>
      <c r="E627" s="22"/>
      <c r="F627" s="22"/>
      <c r="G627" s="22"/>
      <c r="H627" s="22"/>
    </row>
    <row r="628" spans="1:8">
      <c r="A628" s="21"/>
      <c r="C628" s="21"/>
      <c r="D628" s="21"/>
      <c r="E628" s="22"/>
      <c r="F628" s="22"/>
      <c r="G628" s="22"/>
      <c r="H628" s="22"/>
    </row>
    <row r="629" spans="1:8">
      <c r="A629" s="21"/>
      <c r="C629" s="21"/>
      <c r="D629" s="21"/>
      <c r="E629" s="22"/>
      <c r="F629" s="22"/>
      <c r="G629" s="22"/>
      <c r="H629" s="22"/>
    </row>
    <row r="630" spans="1:8">
      <c r="A630" s="21"/>
      <c r="C630" s="21"/>
      <c r="D630" s="21"/>
      <c r="E630" s="22"/>
      <c r="F630" s="22"/>
      <c r="G630" s="22"/>
      <c r="H630" s="22"/>
    </row>
    <row r="631" spans="1:8">
      <c r="A631" s="21"/>
      <c r="C631" s="21"/>
      <c r="D631" s="21"/>
      <c r="E631" s="22"/>
      <c r="F631" s="22"/>
      <c r="G631" s="22"/>
      <c r="H631" s="22"/>
    </row>
    <row r="632" spans="1:8">
      <c r="A632" s="21"/>
      <c r="C632" s="21"/>
      <c r="D632" s="21"/>
      <c r="E632" s="22"/>
      <c r="F632" s="22"/>
      <c r="G632" s="22"/>
      <c r="H632" s="22"/>
    </row>
    <row r="633" spans="1:8">
      <c r="A633" s="21"/>
      <c r="C633" s="21"/>
      <c r="D633" s="21"/>
      <c r="E633" s="22"/>
      <c r="F633" s="22"/>
      <c r="G633" s="22"/>
      <c r="H633" s="22"/>
    </row>
    <row r="634" spans="1:8">
      <c r="A634" s="21"/>
      <c r="C634" s="21"/>
      <c r="D634" s="21"/>
      <c r="E634" s="22"/>
      <c r="F634" s="22"/>
      <c r="G634" s="22"/>
      <c r="H634" s="22"/>
    </row>
    <row r="635" spans="1:8">
      <c r="A635" s="21"/>
      <c r="C635" s="21"/>
      <c r="D635" s="21"/>
      <c r="E635" s="22"/>
      <c r="F635" s="22"/>
      <c r="G635" s="22"/>
      <c r="H635" s="22"/>
    </row>
    <row r="636" spans="1:8">
      <c r="A636" s="21"/>
      <c r="C636" s="21"/>
      <c r="D636" s="21"/>
      <c r="E636" s="22"/>
      <c r="F636" s="22"/>
      <c r="G636" s="22"/>
      <c r="H636" s="22"/>
    </row>
    <row r="637" spans="1:8">
      <c r="A637" s="21"/>
      <c r="C637" s="21"/>
      <c r="D637" s="21"/>
      <c r="E637" s="22"/>
      <c r="F637" s="22"/>
      <c r="G637" s="22"/>
      <c r="H637" s="22"/>
    </row>
    <row r="638" spans="1:8">
      <c r="A638" s="21"/>
      <c r="C638" s="21"/>
      <c r="D638" s="21"/>
      <c r="E638" s="22"/>
      <c r="F638" s="22"/>
      <c r="G638" s="22"/>
      <c r="H638" s="22"/>
    </row>
    <row r="639" spans="1:8">
      <c r="A639" s="21"/>
      <c r="C639" s="21"/>
      <c r="D639" s="21"/>
      <c r="E639" s="22"/>
      <c r="F639" s="22"/>
      <c r="G639" s="22"/>
      <c r="H639" s="22"/>
    </row>
    <row r="640" spans="1:8">
      <c r="A640" s="21"/>
      <c r="C640" s="21"/>
      <c r="D640" s="21"/>
      <c r="E640" s="22"/>
      <c r="F640" s="22"/>
      <c r="G640" s="22"/>
      <c r="H640" s="22"/>
    </row>
    <row r="641" spans="1:8">
      <c r="A641" s="21"/>
      <c r="C641" s="21"/>
      <c r="D641" s="21"/>
      <c r="E641" s="22"/>
      <c r="F641" s="22"/>
      <c r="G641" s="22"/>
      <c r="H641" s="22"/>
    </row>
    <row r="642" spans="1:8">
      <c r="A642" s="21"/>
      <c r="C642" s="21"/>
      <c r="D642" s="21"/>
      <c r="E642" s="22"/>
      <c r="F642" s="22"/>
      <c r="G642" s="22"/>
      <c r="H642" s="22"/>
    </row>
    <row r="643" spans="1:8">
      <c r="A643" s="21"/>
      <c r="C643" s="21"/>
      <c r="D643" s="21"/>
      <c r="E643" s="22"/>
      <c r="F643" s="22"/>
      <c r="G643" s="22"/>
      <c r="H643" s="22"/>
    </row>
    <row r="644" spans="1:8">
      <c r="A644" s="21"/>
      <c r="C644" s="21"/>
      <c r="D644" s="21"/>
      <c r="E644" s="22"/>
      <c r="F644" s="22"/>
      <c r="G644" s="22"/>
      <c r="H644" s="22"/>
    </row>
    <row r="645" spans="1:8">
      <c r="A645" s="21"/>
      <c r="C645" s="21"/>
      <c r="D645" s="21"/>
      <c r="E645" s="22"/>
      <c r="F645" s="22"/>
      <c r="G645" s="22"/>
      <c r="H645" s="22"/>
    </row>
    <row r="646" spans="1:8">
      <c r="A646" s="21"/>
      <c r="C646" s="21"/>
      <c r="D646" s="21"/>
      <c r="E646" s="22"/>
      <c r="F646" s="22"/>
      <c r="G646" s="22"/>
      <c r="H646" s="22"/>
    </row>
    <row r="647" spans="1:8">
      <c r="A647" s="21"/>
      <c r="C647" s="21"/>
      <c r="D647" s="21"/>
      <c r="E647" s="22"/>
      <c r="F647" s="22"/>
      <c r="G647" s="22"/>
      <c r="H647" s="22"/>
    </row>
    <row r="648" spans="1:8">
      <c r="A648" s="21"/>
      <c r="C648" s="21"/>
      <c r="D648" s="21"/>
      <c r="E648" s="22"/>
      <c r="F648" s="22"/>
      <c r="G648" s="22"/>
      <c r="H648" s="22"/>
    </row>
    <row r="649" spans="1:8">
      <c r="A649" s="21"/>
      <c r="C649" s="21"/>
      <c r="D649" s="21"/>
      <c r="E649" s="22"/>
      <c r="F649" s="22"/>
      <c r="G649" s="22"/>
      <c r="H649" s="22"/>
    </row>
    <row r="650" spans="1:8">
      <c r="A650" s="21"/>
      <c r="C650" s="21"/>
      <c r="D650" s="21"/>
      <c r="E650" s="22"/>
      <c r="F650" s="22"/>
      <c r="G650" s="22"/>
      <c r="H650" s="22"/>
    </row>
    <row r="651" spans="1:8">
      <c r="A651" s="21"/>
      <c r="C651" s="21"/>
      <c r="D651" s="21"/>
      <c r="E651" s="22"/>
      <c r="F651" s="22"/>
      <c r="G651" s="22"/>
      <c r="H651" s="22"/>
    </row>
    <row r="652" spans="1:8">
      <c r="A652" s="21"/>
      <c r="C652" s="21"/>
      <c r="D652" s="21"/>
      <c r="E652" s="22"/>
      <c r="F652" s="22"/>
      <c r="G652" s="22"/>
      <c r="H652" s="22"/>
    </row>
    <row r="653" spans="1:8">
      <c r="A653" s="21"/>
      <c r="C653" s="21"/>
      <c r="D653" s="21"/>
      <c r="E653" s="22"/>
      <c r="F653" s="22"/>
      <c r="G653" s="22"/>
      <c r="H653" s="22"/>
    </row>
    <row r="654" spans="1:8">
      <c r="A654" s="21"/>
      <c r="C654" s="21"/>
      <c r="D654" s="21"/>
      <c r="E654" s="22"/>
      <c r="F654" s="22"/>
      <c r="G654" s="22"/>
      <c r="H654" s="22"/>
    </row>
    <row r="655" spans="1:8">
      <c r="A655" s="21"/>
      <c r="C655" s="21"/>
      <c r="D655" s="21"/>
      <c r="E655" s="22"/>
      <c r="F655" s="22"/>
      <c r="G655" s="22"/>
      <c r="H655" s="22"/>
    </row>
    <row r="656" spans="1:8">
      <c r="A656" s="21"/>
      <c r="C656" s="21"/>
      <c r="D656" s="21"/>
      <c r="E656" s="22"/>
      <c r="F656" s="22"/>
      <c r="G656" s="22"/>
      <c r="H656" s="22"/>
    </row>
    <row r="657" spans="1:8">
      <c r="A657" s="21"/>
      <c r="C657" s="21"/>
      <c r="D657" s="21"/>
      <c r="E657" s="22"/>
      <c r="F657" s="22"/>
      <c r="G657" s="22"/>
      <c r="H657" s="22"/>
    </row>
    <row r="658" spans="1:8">
      <c r="A658" s="21"/>
      <c r="C658" s="21"/>
      <c r="D658" s="21"/>
      <c r="E658" s="22"/>
      <c r="F658" s="22"/>
      <c r="G658" s="22"/>
      <c r="H658" s="22"/>
    </row>
    <row r="659" spans="1:8">
      <c r="A659" s="21"/>
      <c r="C659" s="21"/>
      <c r="D659" s="21"/>
      <c r="E659" s="22"/>
      <c r="F659" s="22"/>
      <c r="G659" s="22"/>
      <c r="H659" s="22"/>
    </row>
    <row r="660" spans="1:8">
      <c r="A660" s="21"/>
      <c r="C660" s="21"/>
      <c r="D660" s="21"/>
      <c r="E660" s="22"/>
      <c r="F660" s="22"/>
      <c r="G660" s="22"/>
      <c r="H660" s="22"/>
    </row>
    <row r="661" spans="1:8">
      <c r="A661" s="21"/>
      <c r="C661" s="21"/>
      <c r="D661" s="21"/>
      <c r="E661" s="22"/>
      <c r="F661" s="22"/>
      <c r="G661" s="22"/>
      <c r="H661" s="22"/>
    </row>
    <row r="662" spans="1:8">
      <c r="A662" s="21"/>
      <c r="C662" s="21"/>
      <c r="D662" s="21"/>
      <c r="E662" s="22"/>
      <c r="F662" s="22"/>
      <c r="G662" s="22"/>
      <c r="H662" s="22"/>
    </row>
    <row r="663" spans="1:8">
      <c r="A663" s="21"/>
      <c r="C663" s="21"/>
      <c r="D663" s="21"/>
      <c r="E663" s="22"/>
      <c r="F663" s="22"/>
      <c r="G663" s="22"/>
      <c r="H663" s="22"/>
    </row>
    <row r="664" spans="1:8">
      <c r="A664" s="21"/>
      <c r="C664" s="21"/>
      <c r="D664" s="21"/>
      <c r="E664" s="22"/>
      <c r="F664" s="22"/>
      <c r="G664" s="22"/>
      <c r="H664" s="22"/>
    </row>
    <row r="665" spans="1:8">
      <c r="A665" s="21"/>
      <c r="C665" s="21"/>
      <c r="D665" s="21"/>
      <c r="E665" s="22"/>
      <c r="F665" s="22"/>
      <c r="G665" s="22"/>
      <c r="H665" s="22"/>
    </row>
    <row r="666" spans="1:8">
      <c r="A666" s="21"/>
      <c r="C666" s="21"/>
      <c r="D666" s="21"/>
      <c r="E666" s="22"/>
      <c r="F666" s="22"/>
      <c r="G666" s="22"/>
      <c r="H666" s="22"/>
    </row>
    <row r="667" spans="1:8">
      <c r="A667" s="21"/>
      <c r="C667" s="21"/>
      <c r="D667" s="21"/>
      <c r="E667" s="22"/>
      <c r="F667" s="22"/>
      <c r="G667" s="22"/>
      <c r="H667" s="22"/>
    </row>
    <row r="668" spans="1:8">
      <c r="A668" s="21"/>
      <c r="C668" s="21"/>
      <c r="D668" s="21"/>
      <c r="E668" s="22"/>
      <c r="F668" s="22"/>
      <c r="G668" s="22"/>
      <c r="H668" s="22"/>
    </row>
    <row r="669" spans="1:8">
      <c r="A669" s="21"/>
      <c r="C669" s="21"/>
      <c r="D669" s="21"/>
      <c r="E669" s="22"/>
      <c r="F669" s="22"/>
      <c r="G669" s="22"/>
      <c r="H669" s="22"/>
    </row>
    <row r="670" spans="1:8">
      <c r="A670" s="21"/>
      <c r="C670" s="21"/>
      <c r="D670" s="21"/>
      <c r="E670" s="22"/>
      <c r="F670" s="22"/>
      <c r="G670" s="22"/>
      <c r="H670" s="22"/>
    </row>
    <row r="671" spans="1:8">
      <c r="A671" s="21"/>
      <c r="C671" s="21"/>
      <c r="D671" s="21"/>
      <c r="E671" s="22"/>
      <c r="F671" s="22"/>
      <c r="G671" s="22"/>
      <c r="H671" s="22"/>
    </row>
    <row r="672" spans="1:8">
      <c r="A672" s="21"/>
      <c r="C672" s="21"/>
      <c r="D672" s="21"/>
      <c r="E672" s="22"/>
      <c r="F672" s="22"/>
      <c r="G672" s="22"/>
      <c r="H672" s="22"/>
    </row>
    <row r="673" spans="1:8">
      <c r="A673" s="21"/>
      <c r="C673" s="21"/>
      <c r="D673" s="21"/>
      <c r="E673" s="22"/>
      <c r="F673" s="22"/>
      <c r="G673" s="22"/>
      <c r="H673" s="22"/>
    </row>
    <row r="674" spans="1:8">
      <c r="A674" s="21"/>
      <c r="C674" s="21"/>
      <c r="D674" s="21"/>
      <c r="E674" s="22"/>
      <c r="F674" s="22"/>
      <c r="G674" s="22"/>
      <c r="H674" s="22"/>
    </row>
    <row r="675" spans="1:8">
      <c r="A675" s="21"/>
      <c r="C675" s="21"/>
      <c r="D675" s="21"/>
      <c r="E675" s="22"/>
      <c r="F675" s="22"/>
      <c r="G675" s="22"/>
      <c r="H675" s="22"/>
    </row>
    <row r="676" spans="1:8">
      <c r="A676" s="21"/>
      <c r="C676" s="21"/>
      <c r="D676" s="21"/>
      <c r="E676" s="22"/>
      <c r="F676" s="22"/>
      <c r="G676" s="22"/>
      <c r="H676" s="22"/>
    </row>
    <row r="677" spans="1:8">
      <c r="A677" s="21"/>
      <c r="C677" s="21"/>
      <c r="D677" s="21"/>
      <c r="E677" s="22"/>
      <c r="F677" s="22"/>
      <c r="G677" s="22"/>
      <c r="H677" s="22"/>
    </row>
    <row r="678" spans="1:8">
      <c r="A678" s="21"/>
      <c r="C678" s="21"/>
      <c r="D678" s="21"/>
      <c r="E678" s="22"/>
      <c r="F678" s="22"/>
      <c r="G678" s="22"/>
      <c r="H678" s="22"/>
    </row>
    <row r="679" spans="1:8">
      <c r="A679" s="21"/>
      <c r="C679" s="21"/>
      <c r="D679" s="21"/>
      <c r="E679" s="22"/>
      <c r="F679" s="22"/>
      <c r="G679" s="22"/>
      <c r="H679" s="22"/>
    </row>
    <row r="680" spans="1:8">
      <c r="A680" s="21"/>
      <c r="C680" s="21"/>
      <c r="D680" s="21"/>
      <c r="E680" s="22"/>
      <c r="F680" s="22"/>
      <c r="G680" s="22"/>
      <c r="H680" s="22"/>
    </row>
    <row r="681" spans="1:8">
      <c r="A681" s="21"/>
      <c r="C681" s="21"/>
      <c r="D681" s="21"/>
      <c r="E681" s="22"/>
      <c r="F681" s="22"/>
      <c r="G681" s="22"/>
      <c r="H681" s="22"/>
    </row>
    <row r="682" spans="1:8">
      <c r="A682" s="21"/>
      <c r="C682" s="21"/>
      <c r="D682" s="21"/>
      <c r="E682" s="22"/>
      <c r="F682" s="22"/>
      <c r="G682" s="22"/>
      <c r="H682" s="22"/>
    </row>
    <row r="683" spans="1:8">
      <c r="A683" s="21"/>
      <c r="C683" s="21"/>
      <c r="D683" s="21"/>
      <c r="E683" s="22"/>
      <c r="F683" s="22"/>
      <c r="G683" s="22"/>
      <c r="H683" s="22"/>
    </row>
    <row r="684" spans="1:8">
      <c r="A684" s="21"/>
      <c r="C684" s="21"/>
      <c r="D684" s="21"/>
      <c r="E684" s="22"/>
      <c r="F684" s="22"/>
      <c r="G684" s="22"/>
      <c r="H684" s="22"/>
    </row>
    <row r="685" spans="1:8">
      <c r="A685" s="21"/>
      <c r="C685" s="21"/>
      <c r="D685" s="21"/>
      <c r="E685" s="22"/>
      <c r="F685" s="22"/>
      <c r="G685" s="22"/>
      <c r="H685" s="22"/>
    </row>
    <row r="686" spans="1:8">
      <c r="A686" s="21"/>
      <c r="C686" s="21"/>
      <c r="D686" s="21"/>
      <c r="E686" s="22"/>
      <c r="F686" s="22"/>
      <c r="G686" s="22"/>
      <c r="H686" s="22"/>
    </row>
    <row r="687" spans="1:8">
      <c r="A687" s="21"/>
      <c r="C687" s="21"/>
      <c r="D687" s="21"/>
      <c r="E687" s="22"/>
      <c r="F687" s="22"/>
      <c r="G687" s="22"/>
      <c r="H687" s="22"/>
    </row>
    <row r="688" spans="1:8">
      <c r="A688" s="21"/>
      <c r="C688" s="21"/>
      <c r="D688" s="21"/>
      <c r="E688" s="22"/>
      <c r="F688" s="22"/>
      <c r="G688" s="22"/>
      <c r="H688" s="22"/>
    </row>
    <row r="689" spans="1:8">
      <c r="A689" s="21"/>
      <c r="C689" s="21"/>
      <c r="D689" s="21"/>
      <c r="E689" s="22"/>
      <c r="F689" s="22"/>
      <c r="G689" s="22"/>
      <c r="H689" s="22"/>
    </row>
    <row r="690" spans="1:8">
      <c r="A690" s="21"/>
      <c r="C690" s="21"/>
      <c r="D690" s="21"/>
      <c r="E690" s="22"/>
      <c r="F690" s="22"/>
      <c r="G690" s="22"/>
      <c r="H690" s="22"/>
    </row>
    <row r="691" spans="1:8">
      <c r="A691" s="21"/>
      <c r="C691" s="21"/>
      <c r="D691" s="21"/>
      <c r="E691" s="22"/>
      <c r="F691" s="22"/>
      <c r="G691" s="22"/>
      <c r="H691" s="22"/>
    </row>
    <row r="692" spans="1:8">
      <c r="A692" s="21"/>
      <c r="C692" s="21"/>
      <c r="D692" s="21"/>
      <c r="E692" s="22"/>
      <c r="F692" s="22"/>
      <c r="G692" s="22"/>
      <c r="H692" s="22"/>
    </row>
    <row r="693" spans="1:8">
      <c r="A693" s="21"/>
      <c r="C693" s="21"/>
      <c r="D693" s="21"/>
      <c r="E693" s="22"/>
      <c r="F693" s="22"/>
      <c r="G693" s="22"/>
      <c r="H693" s="22"/>
    </row>
    <row r="694" spans="1:8">
      <c r="A694" s="21"/>
      <c r="C694" s="21"/>
      <c r="D694" s="21"/>
      <c r="E694" s="22"/>
      <c r="F694" s="22"/>
      <c r="G694" s="22"/>
      <c r="H694" s="22"/>
    </row>
    <row r="695" spans="1:8">
      <c r="A695" s="21"/>
      <c r="C695" s="21"/>
      <c r="D695" s="21"/>
      <c r="E695" s="22"/>
      <c r="F695" s="22"/>
      <c r="G695" s="22"/>
      <c r="H695" s="22"/>
    </row>
    <row r="696" spans="1:8">
      <c r="A696" s="21"/>
      <c r="C696" s="21"/>
      <c r="D696" s="21"/>
      <c r="E696" s="22"/>
      <c r="F696" s="22"/>
      <c r="G696" s="22"/>
      <c r="H696" s="22"/>
    </row>
    <row r="697" spans="1:8">
      <c r="A697" s="21"/>
      <c r="C697" s="21"/>
      <c r="D697" s="21"/>
      <c r="E697" s="22"/>
      <c r="F697" s="22"/>
      <c r="G697" s="22"/>
      <c r="H697" s="22"/>
    </row>
    <row r="698" spans="1:8">
      <c r="A698" s="21"/>
      <c r="C698" s="21"/>
      <c r="D698" s="21"/>
      <c r="E698" s="22"/>
      <c r="F698" s="22"/>
      <c r="G698" s="22"/>
      <c r="H698" s="22"/>
    </row>
    <row r="699" spans="1:8">
      <c r="A699" s="21"/>
      <c r="C699" s="21"/>
      <c r="D699" s="21"/>
      <c r="E699" s="22"/>
      <c r="F699" s="22"/>
      <c r="G699" s="22"/>
      <c r="H699" s="22"/>
    </row>
    <row r="700" spans="1:8">
      <c r="A700" s="21"/>
      <c r="C700" s="21"/>
      <c r="D700" s="21"/>
      <c r="E700" s="22"/>
      <c r="F700" s="22"/>
      <c r="G700" s="22"/>
      <c r="H700" s="22"/>
    </row>
    <row r="701" spans="1:8">
      <c r="A701" s="21"/>
      <c r="C701" s="21"/>
      <c r="D701" s="21"/>
      <c r="E701" s="22"/>
      <c r="F701" s="22"/>
      <c r="G701" s="22"/>
      <c r="H701" s="22"/>
    </row>
    <row r="702" spans="1:8">
      <c r="A702" s="21"/>
      <c r="C702" s="21"/>
      <c r="D702" s="21"/>
      <c r="E702" s="22"/>
      <c r="F702" s="22"/>
      <c r="G702" s="22"/>
      <c r="H702" s="22"/>
    </row>
    <row r="703" spans="1:8">
      <c r="A703" s="21"/>
      <c r="C703" s="21"/>
      <c r="D703" s="21"/>
      <c r="E703" s="22"/>
      <c r="F703" s="22"/>
      <c r="G703" s="22"/>
      <c r="H703" s="22"/>
    </row>
    <row r="704" spans="1:8">
      <c r="A704" s="21"/>
      <c r="C704" s="21"/>
      <c r="D704" s="21"/>
      <c r="E704" s="22"/>
      <c r="F704" s="22"/>
      <c r="G704" s="22"/>
      <c r="H704" s="22"/>
    </row>
    <row r="705" spans="1:8">
      <c r="A705" s="21"/>
      <c r="C705" s="21"/>
      <c r="D705" s="21"/>
      <c r="E705" s="22"/>
      <c r="F705" s="22"/>
      <c r="G705" s="22"/>
      <c r="H705" s="22"/>
    </row>
    <row r="706" spans="1:8">
      <c r="A706" s="21"/>
      <c r="C706" s="21"/>
      <c r="D706" s="21"/>
      <c r="E706" s="22"/>
      <c r="F706" s="22"/>
      <c r="G706" s="22"/>
      <c r="H706" s="22"/>
    </row>
    <row r="707" spans="1:8">
      <c r="A707" s="21"/>
      <c r="C707" s="21"/>
      <c r="D707" s="21"/>
      <c r="E707" s="22"/>
      <c r="F707" s="22"/>
      <c r="G707" s="22"/>
      <c r="H707" s="22"/>
    </row>
    <row r="708" spans="1:8">
      <c r="A708" s="21"/>
      <c r="C708" s="21"/>
      <c r="D708" s="21"/>
      <c r="E708" s="22"/>
      <c r="F708" s="22"/>
      <c r="G708" s="22"/>
      <c r="H708" s="22"/>
    </row>
    <row r="709" spans="1:8">
      <c r="A709" s="21"/>
      <c r="C709" s="21"/>
      <c r="D709" s="21"/>
      <c r="E709" s="22"/>
      <c r="F709" s="22"/>
      <c r="G709" s="22"/>
      <c r="H709" s="22"/>
    </row>
    <row r="710" spans="1:8">
      <c r="A710" s="21"/>
      <c r="C710" s="21"/>
      <c r="D710" s="21"/>
      <c r="E710" s="22"/>
      <c r="F710" s="22"/>
      <c r="G710" s="22"/>
      <c r="H710" s="22"/>
    </row>
    <row r="711" spans="1:8">
      <c r="A711" s="21"/>
      <c r="C711" s="21"/>
      <c r="D711" s="21"/>
      <c r="E711" s="22"/>
      <c r="F711" s="22"/>
      <c r="G711" s="22"/>
      <c r="H711" s="22"/>
    </row>
    <row r="712" spans="1:8">
      <c r="A712" s="21"/>
      <c r="C712" s="21"/>
      <c r="D712" s="21"/>
      <c r="E712" s="22"/>
      <c r="F712" s="22"/>
      <c r="G712" s="22"/>
      <c r="H712" s="22"/>
    </row>
    <row r="713" spans="1:8">
      <c r="A713" s="21"/>
      <c r="C713" s="21"/>
      <c r="D713" s="21"/>
      <c r="E713" s="22"/>
      <c r="F713" s="22"/>
      <c r="G713" s="22"/>
      <c r="H713" s="22"/>
    </row>
    <row r="714" spans="1:8">
      <c r="A714" s="21"/>
      <c r="C714" s="21"/>
      <c r="D714" s="21"/>
      <c r="E714" s="22"/>
      <c r="F714" s="22"/>
      <c r="G714" s="22"/>
      <c r="H714" s="22"/>
    </row>
    <row r="715" spans="1:8">
      <c r="A715" s="21"/>
      <c r="C715" s="21"/>
      <c r="D715" s="21"/>
      <c r="E715" s="22"/>
      <c r="F715" s="22"/>
      <c r="G715" s="22"/>
      <c r="H715" s="22"/>
    </row>
    <row r="716" spans="1:8">
      <c r="A716" s="21"/>
      <c r="C716" s="21"/>
      <c r="D716" s="21"/>
      <c r="E716" s="22"/>
      <c r="F716" s="22"/>
      <c r="G716" s="22"/>
      <c r="H716" s="22"/>
    </row>
    <row r="717" spans="1:8">
      <c r="A717" s="21"/>
      <c r="C717" s="21"/>
      <c r="D717" s="21"/>
      <c r="E717" s="22"/>
      <c r="F717" s="22"/>
      <c r="G717" s="22"/>
      <c r="H717" s="22"/>
    </row>
    <row r="718" spans="1:8">
      <c r="A718" s="21"/>
      <c r="C718" s="21"/>
      <c r="D718" s="21"/>
      <c r="E718" s="22"/>
      <c r="F718" s="22"/>
      <c r="G718" s="22"/>
      <c r="H718" s="22"/>
    </row>
    <row r="719" spans="1:8">
      <c r="A719" s="21"/>
      <c r="C719" s="21"/>
      <c r="D719" s="21"/>
      <c r="E719" s="22"/>
      <c r="F719" s="22"/>
      <c r="G719" s="22"/>
      <c r="H719" s="22"/>
    </row>
    <row r="720" spans="1:8">
      <c r="A720" s="21"/>
      <c r="C720" s="21"/>
      <c r="D720" s="21"/>
      <c r="E720" s="22"/>
      <c r="F720" s="22"/>
      <c r="G720" s="22"/>
      <c r="H720" s="22"/>
    </row>
    <row r="721" spans="1:8">
      <c r="A721" s="21"/>
      <c r="C721" s="21"/>
      <c r="D721" s="21"/>
      <c r="E721" s="22"/>
      <c r="F721" s="22"/>
      <c r="G721" s="22"/>
      <c r="H721" s="22"/>
    </row>
    <row r="722" spans="1:8">
      <c r="A722" s="21"/>
      <c r="C722" s="21"/>
      <c r="D722" s="21"/>
      <c r="E722" s="22"/>
      <c r="F722" s="22"/>
      <c r="G722" s="22"/>
      <c r="H722" s="22"/>
    </row>
    <row r="723" spans="1:8">
      <c r="A723" s="21"/>
      <c r="C723" s="21"/>
      <c r="D723" s="21"/>
      <c r="E723" s="22"/>
      <c r="F723" s="22"/>
      <c r="G723" s="22"/>
      <c r="H723" s="22"/>
    </row>
    <row r="724" spans="1:8">
      <c r="A724" s="21"/>
      <c r="C724" s="21"/>
      <c r="D724" s="21"/>
      <c r="E724" s="22"/>
      <c r="F724" s="22"/>
      <c r="G724" s="22"/>
      <c r="H724" s="22"/>
    </row>
    <row r="725" spans="1:8">
      <c r="A725" s="21"/>
      <c r="C725" s="21"/>
      <c r="D725" s="21"/>
      <c r="E725" s="22"/>
      <c r="F725" s="22"/>
      <c r="G725" s="22"/>
      <c r="H725" s="22"/>
    </row>
    <row r="726" spans="1:8">
      <c r="A726" s="21"/>
      <c r="C726" s="21"/>
      <c r="D726" s="21"/>
      <c r="E726" s="22"/>
      <c r="F726" s="22"/>
      <c r="G726" s="22"/>
      <c r="H726" s="22"/>
    </row>
    <row r="727" spans="1:8">
      <c r="A727" s="21"/>
      <c r="C727" s="21"/>
      <c r="D727" s="21"/>
      <c r="E727" s="22"/>
      <c r="F727" s="22"/>
      <c r="G727" s="22"/>
      <c r="H727" s="22"/>
    </row>
    <row r="728" spans="1:8">
      <c r="A728" s="21"/>
      <c r="C728" s="21"/>
      <c r="D728" s="21"/>
      <c r="E728" s="22"/>
      <c r="F728" s="22"/>
      <c r="G728" s="22"/>
      <c r="H728" s="22"/>
    </row>
    <row r="729" spans="1:8">
      <c r="A729" s="21"/>
      <c r="C729" s="21"/>
      <c r="D729" s="21"/>
      <c r="E729" s="22"/>
      <c r="F729" s="22"/>
      <c r="G729" s="22"/>
      <c r="H729" s="22"/>
    </row>
    <row r="730" spans="1:8">
      <c r="A730" s="21"/>
      <c r="C730" s="21"/>
      <c r="D730" s="21"/>
      <c r="E730" s="22"/>
      <c r="F730" s="22"/>
      <c r="G730" s="22"/>
      <c r="H730" s="22"/>
    </row>
    <row r="731" spans="1:8">
      <c r="A731" s="21"/>
      <c r="C731" s="21"/>
      <c r="D731" s="21"/>
      <c r="E731" s="22"/>
      <c r="F731" s="22"/>
      <c r="G731" s="22"/>
      <c r="H731" s="22"/>
    </row>
    <row r="732" spans="1:8">
      <c r="A732" s="21"/>
      <c r="C732" s="21"/>
      <c r="D732" s="21"/>
      <c r="E732" s="22"/>
      <c r="F732" s="22"/>
      <c r="G732" s="22"/>
      <c r="H732" s="22"/>
    </row>
    <row r="733" spans="1:8">
      <c r="A733" s="21"/>
      <c r="C733" s="21"/>
      <c r="D733" s="21"/>
      <c r="E733" s="22"/>
      <c r="F733" s="22"/>
      <c r="G733" s="22"/>
      <c r="H733" s="22"/>
    </row>
    <row r="734" spans="1:8">
      <c r="A734" s="21"/>
      <c r="C734" s="21"/>
      <c r="D734" s="21"/>
      <c r="E734" s="22"/>
      <c r="F734" s="22"/>
      <c r="G734" s="22"/>
      <c r="H734" s="22"/>
    </row>
    <row r="735" spans="1:8">
      <c r="A735" s="21"/>
      <c r="C735" s="21"/>
      <c r="D735" s="21"/>
      <c r="E735" s="22"/>
      <c r="F735" s="22"/>
      <c r="G735" s="22"/>
      <c r="H735" s="22"/>
    </row>
    <row r="736" spans="1:8">
      <c r="A736" s="21"/>
      <c r="C736" s="21"/>
      <c r="D736" s="21"/>
      <c r="E736" s="22"/>
      <c r="F736" s="22"/>
      <c r="G736" s="22"/>
      <c r="H736" s="22"/>
    </row>
    <row r="737" spans="1:8">
      <c r="A737" s="21"/>
      <c r="C737" s="21"/>
      <c r="D737" s="21"/>
      <c r="E737" s="22"/>
      <c r="F737" s="22"/>
      <c r="G737" s="22"/>
      <c r="H737" s="22"/>
    </row>
    <row r="738" spans="1:8">
      <c r="A738" s="21"/>
      <c r="C738" s="21"/>
      <c r="D738" s="21"/>
      <c r="E738" s="22"/>
      <c r="F738" s="22"/>
      <c r="G738" s="22"/>
      <c r="H738" s="22"/>
    </row>
    <row r="739" spans="1:8">
      <c r="A739" s="21"/>
      <c r="C739" s="21"/>
      <c r="D739" s="21"/>
      <c r="E739" s="22"/>
      <c r="F739" s="22"/>
      <c r="G739" s="22"/>
      <c r="H739" s="22"/>
    </row>
    <row r="740" spans="1:8">
      <c r="A740" s="21"/>
      <c r="C740" s="21"/>
      <c r="D740" s="21"/>
      <c r="E740" s="22"/>
      <c r="F740" s="22"/>
      <c r="G740" s="22"/>
      <c r="H740" s="22"/>
    </row>
    <row r="741" spans="1:8">
      <c r="A741" s="21"/>
      <c r="C741" s="21"/>
      <c r="D741" s="21"/>
      <c r="E741" s="22"/>
      <c r="F741" s="22"/>
      <c r="G741" s="22"/>
      <c r="H741" s="22"/>
    </row>
    <row r="742" spans="1:8">
      <c r="A742" s="21"/>
      <c r="C742" s="21"/>
      <c r="D742" s="21"/>
      <c r="E742" s="22"/>
      <c r="F742" s="22"/>
      <c r="G742" s="22"/>
      <c r="H742" s="22"/>
    </row>
    <row r="743" spans="1:8">
      <c r="A743" s="21"/>
      <c r="C743" s="21"/>
      <c r="D743" s="21"/>
      <c r="E743" s="22"/>
      <c r="F743" s="22"/>
      <c r="G743" s="22"/>
      <c r="H743" s="22"/>
    </row>
    <row r="744" spans="1:8">
      <c r="A744" s="21"/>
      <c r="C744" s="21"/>
      <c r="D744" s="21"/>
      <c r="E744" s="22"/>
      <c r="F744" s="22"/>
      <c r="G744" s="22"/>
      <c r="H744" s="22"/>
    </row>
    <row r="745" spans="1:8">
      <c r="A745" s="21"/>
      <c r="C745" s="21"/>
      <c r="D745" s="21"/>
      <c r="E745" s="22"/>
      <c r="F745" s="22"/>
      <c r="G745" s="22"/>
      <c r="H745" s="22"/>
    </row>
    <row r="746" spans="1:8">
      <c r="A746" s="21"/>
      <c r="C746" s="21"/>
      <c r="D746" s="21"/>
      <c r="E746" s="22"/>
      <c r="F746" s="22"/>
      <c r="G746" s="22"/>
      <c r="H746" s="22"/>
    </row>
    <row r="747" spans="1:8">
      <c r="A747" s="21"/>
      <c r="C747" s="21"/>
      <c r="D747" s="21"/>
      <c r="E747" s="22"/>
      <c r="F747" s="22"/>
      <c r="G747" s="22"/>
      <c r="H747" s="22"/>
    </row>
    <row r="748" spans="1:8">
      <c r="A748" s="21"/>
      <c r="C748" s="21"/>
      <c r="D748" s="21"/>
      <c r="E748" s="22"/>
      <c r="F748" s="22"/>
      <c r="G748" s="22"/>
      <c r="H748" s="22"/>
    </row>
    <row r="749" spans="1:8">
      <c r="A749" s="21"/>
      <c r="C749" s="21"/>
      <c r="D749" s="21"/>
      <c r="E749" s="22"/>
      <c r="F749" s="22"/>
      <c r="G749" s="22"/>
      <c r="H749" s="22"/>
    </row>
    <row r="750" spans="1:8">
      <c r="A750" s="21"/>
      <c r="C750" s="21"/>
      <c r="D750" s="21"/>
      <c r="E750" s="22"/>
      <c r="F750" s="22"/>
      <c r="G750" s="22"/>
      <c r="H750" s="22"/>
    </row>
    <row r="751" spans="1:8">
      <c r="A751" s="21"/>
      <c r="C751" s="21"/>
      <c r="D751" s="21"/>
      <c r="E751" s="22"/>
      <c r="F751" s="22"/>
      <c r="G751" s="22"/>
      <c r="H751" s="22"/>
    </row>
    <row r="752" spans="1:8">
      <c r="A752" s="21"/>
      <c r="C752" s="21"/>
      <c r="D752" s="21"/>
      <c r="E752" s="22"/>
      <c r="F752" s="22"/>
      <c r="G752" s="22"/>
      <c r="H752" s="22"/>
    </row>
    <row r="753" spans="1:8">
      <c r="A753" s="21"/>
      <c r="C753" s="21"/>
      <c r="D753" s="21"/>
      <c r="E753" s="22"/>
      <c r="F753" s="22"/>
      <c r="G753" s="22"/>
      <c r="H753" s="22"/>
    </row>
    <row r="754" spans="1:8">
      <c r="A754" s="21"/>
      <c r="C754" s="21"/>
      <c r="D754" s="21"/>
      <c r="E754" s="22"/>
      <c r="F754" s="22"/>
      <c r="G754" s="22"/>
      <c r="H754" s="22"/>
    </row>
    <row r="755" spans="1:8">
      <c r="A755" s="21"/>
      <c r="C755" s="21"/>
      <c r="D755" s="21"/>
      <c r="E755" s="22"/>
      <c r="F755" s="22"/>
      <c r="G755" s="22"/>
      <c r="H755" s="22"/>
    </row>
    <row r="756" spans="1:8">
      <c r="A756" s="21"/>
      <c r="C756" s="21"/>
      <c r="D756" s="21"/>
      <c r="E756" s="22"/>
      <c r="F756" s="22"/>
      <c r="G756" s="22"/>
      <c r="H756" s="22"/>
    </row>
    <row r="757" spans="1:8">
      <c r="A757" s="21"/>
      <c r="C757" s="21"/>
      <c r="D757" s="21"/>
      <c r="E757" s="22"/>
      <c r="F757" s="22"/>
      <c r="G757" s="22"/>
      <c r="H757" s="22"/>
    </row>
    <row r="758" spans="1:8">
      <c r="A758" s="21"/>
      <c r="C758" s="21"/>
      <c r="D758" s="21"/>
      <c r="E758" s="22"/>
      <c r="F758" s="22"/>
      <c r="G758" s="22"/>
      <c r="H758" s="22"/>
    </row>
    <row r="759" spans="1:8">
      <c r="A759" s="21"/>
      <c r="C759" s="21"/>
      <c r="D759" s="21"/>
      <c r="E759" s="22"/>
      <c r="F759" s="22"/>
      <c r="G759" s="22"/>
      <c r="H759" s="22"/>
    </row>
    <row r="760" spans="1:8">
      <c r="A760" s="21"/>
      <c r="C760" s="21"/>
      <c r="D760" s="21"/>
      <c r="E760" s="22"/>
      <c r="F760" s="22"/>
      <c r="G760" s="22"/>
      <c r="H760" s="22"/>
    </row>
    <row r="761" spans="1:8">
      <c r="A761" s="21"/>
      <c r="C761" s="21"/>
      <c r="D761" s="21"/>
      <c r="E761" s="22"/>
      <c r="F761" s="22"/>
      <c r="G761" s="22"/>
      <c r="H761" s="22"/>
    </row>
    <row r="762" spans="1:8">
      <c r="A762" s="21"/>
      <c r="C762" s="21"/>
      <c r="D762" s="21"/>
      <c r="E762" s="22"/>
      <c r="F762" s="22"/>
      <c r="G762" s="22"/>
      <c r="H762" s="22"/>
    </row>
    <row r="763" spans="1:8">
      <c r="A763" s="21"/>
      <c r="C763" s="21"/>
      <c r="D763" s="21"/>
      <c r="E763" s="22"/>
      <c r="F763" s="22"/>
      <c r="G763" s="22"/>
      <c r="H763" s="22"/>
    </row>
    <row r="764" spans="1:8">
      <c r="A764" s="21"/>
      <c r="C764" s="21"/>
      <c r="D764" s="21"/>
      <c r="E764" s="22"/>
      <c r="F764" s="22"/>
      <c r="G764" s="22"/>
      <c r="H764" s="22"/>
    </row>
    <row r="765" spans="1:8">
      <c r="A765" s="21"/>
      <c r="C765" s="21"/>
      <c r="D765" s="21"/>
      <c r="E765" s="22"/>
      <c r="F765" s="22"/>
      <c r="G765" s="22"/>
      <c r="H765" s="22"/>
    </row>
    <row r="766" spans="1:8">
      <c r="A766" s="21"/>
      <c r="C766" s="21"/>
      <c r="D766" s="21"/>
      <c r="E766" s="22"/>
      <c r="F766" s="22"/>
      <c r="G766" s="22"/>
      <c r="H766" s="22"/>
    </row>
    <row r="767" spans="1:8">
      <c r="A767" s="21"/>
      <c r="C767" s="21"/>
      <c r="D767" s="21"/>
      <c r="E767" s="22"/>
      <c r="F767" s="22"/>
      <c r="G767" s="22"/>
      <c r="H767" s="22"/>
    </row>
    <row r="768" spans="1:8">
      <c r="A768" s="21"/>
      <c r="C768" s="21"/>
      <c r="D768" s="21"/>
      <c r="E768" s="22"/>
      <c r="F768" s="22"/>
      <c r="G768" s="22"/>
      <c r="H768" s="22"/>
    </row>
    <row r="769" spans="1:8">
      <c r="A769" s="21"/>
      <c r="C769" s="21"/>
      <c r="D769" s="21"/>
      <c r="E769" s="22"/>
      <c r="F769" s="22"/>
      <c r="G769" s="22"/>
      <c r="H769" s="22"/>
    </row>
    <row r="770" spans="1:8">
      <c r="A770" s="21"/>
      <c r="C770" s="21"/>
      <c r="D770" s="21"/>
      <c r="E770" s="22"/>
      <c r="F770" s="22"/>
      <c r="G770" s="22"/>
      <c r="H770" s="22"/>
    </row>
    <row r="771" spans="1:8">
      <c r="A771" s="21"/>
      <c r="C771" s="21"/>
      <c r="D771" s="21"/>
      <c r="E771" s="22"/>
      <c r="F771" s="22"/>
      <c r="G771" s="22"/>
      <c r="H771" s="22"/>
    </row>
    <row r="772" spans="1:8">
      <c r="A772" s="21"/>
      <c r="C772" s="21"/>
      <c r="D772" s="21"/>
      <c r="E772" s="22"/>
      <c r="F772" s="22"/>
      <c r="G772" s="22"/>
      <c r="H772" s="22"/>
    </row>
    <row r="773" spans="1:8">
      <c r="A773" s="21"/>
      <c r="C773" s="21"/>
      <c r="D773" s="21"/>
      <c r="E773" s="22"/>
      <c r="F773" s="22"/>
      <c r="G773" s="22"/>
      <c r="H773" s="22"/>
    </row>
    <row r="774" spans="1:8">
      <c r="A774" s="21"/>
      <c r="C774" s="21"/>
      <c r="D774" s="21"/>
      <c r="E774" s="22"/>
      <c r="F774" s="22"/>
      <c r="G774" s="22"/>
      <c r="H774" s="22"/>
    </row>
    <row r="775" spans="1:8">
      <c r="A775" s="21"/>
      <c r="C775" s="21"/>
      <c r="D775" s="21"/>
      <c r="E775" s="22"/>
      <c r="F775" s="22"/>
      <c r="G775" s="22"/>
      <c r="H775" s="22"/>
    </row>
    <row r="776" spans="1:8">
      <c r="A776" s="21"/>
      <c r="C776" s="21"/>
      <c r="D776" s="21"/>
      <c r="E776" s="22"/>
      <c r="F776" s="22"/>
      <c r="G776" s="22"/>
      <c r="H776" s="22"/>
    </row>
    <row r="777" spans="1:8">
      <c r="A777" s="21"/>
      <c r="C777" s="21"/>
      <c r="D777" s="21"/>
      <c r="E777" s="22"/>
      <c r="F777" s="22"/>
      <c r="G777" s="22"/>
      <c r="H777" s="22"/>
    </row>
    <row r="778" spans="1:8">
      <c r="A778" s="21"/>
      <c r="C778" s="21"/>
      <c r="D778" s="21"/>
      <c r="E778" s="22"/>
      <c r="F778" s="22"/>
      <c r="G778" s="22"/>
      <c r="H778" s="22"/>
    </row>
    <row r="779" spans="1:8">
      <c r="A779" s="21"/>
      <c r="C779" s="21"/>
      <c r="D779" s="21"/>
      <c r="E779" s="22"/>
      <c r="F779" s="22"/>
      <c r="G779" s="22"/>
      <c r="H779" s="22"/>
    </row>
    <row r="780" spans="1:8">
      <c r="A780" s="21"/>
      <c r="C780" s="21"/>
      <c r="D780" s="21"/>
      <c r="E780" s="22"/>
      <c r="F780" s="22"/>
      <c r="G780" s="22"/>
      <c r="H780" s="22"/>
    </row>
    <row r="781" spans="1:8">
      <c r="A781" s="21"/>
      <c r="C781" s="21"/>
      <c r="D781" s="21"/>
      <c r="E781" s="22"/>
      <c r="F781" s="22"/>
      <c r="G781" s="22"/>
      <c r="H781" s="22"/>
    </row>
    <row r="782" spans="1:8">
      <c r="A782" s="21"/>
      <c r="C782" s="21"/>
      <c r="D782" s="21"/>
      <c r="E782" s="22"/>
      <c r="F782" s="22"/>
      <c r="G782" s="22"/>
      <c r="H782" s="22"/>
    </row>
    <row r="783" spans="1:8">
      <c r="A783" s="21"/>
      <c r="C783" s="21"/>
      <c r="D783" s="21"/>
      <c r="E783" s="22"/>
      <c r="F783" s="22"/>
      <c r="G783" s="22"/>
      <c r="H783" s="22"/>
    </row>
    <row r="784" spans="1:8">
      <c r="A784" s="21"/>
      <c r="C784" s="21"/>
      <c r="D784" s="21"/>
      <c r="E784" s="22"/>
      <c r="F784" s="22"/>
      <c r="G784" s="22"/>
      <c r="H784" s="22"/>
    </row>
    <row r="785" spans="1:8">
      <c r="A785" s="21"/>
      <c r="C785" s="21"/>
      <c r="D785" s="21"/>
      <c r="E785" s="22"/>
      <c r="F785" s="22"/>
      <c r="G785" s="22"/>
      <c r="H785" s="22"/>
    </row>
    <row r="786" spans="1:8">
      <c r="A786" s="21"/>
      <c r="C786" s="21"/>
      <c r="D786" s="21"/>
      <c r="E786" s="22"/>
      <c r="F786" s="22"/>
      <c r="G786" s="22"/>
      <c r="H786" s="22"/>
    </row>
    <row r="787" spans="1:8">
      <c r="A787" s="21"/>
      <c r="C787" s="21"/>
      <c r="D787" s="21"/>
      <c r="E787" s="22"/>
      <c r="F787" s="22"/>
      <c r="G787" s="22"/>
      <c r="H787" s="22"/>
    </row>
    <row r="788" spans="1:8">
      <c r="A788" s="21"/>
      <c r="C788" s="21"/>
      <c r="D788" s="21"/>
      <c r="E788" s="22"/>
      <c r="F788" s="22"/>
      <c r="G788" s="22"/>
      <c r="H788" s="22"/>
    </row>
    <row r="789" spans="1:8">
      <c r="A789" s="21"/>
      <c r="C789" s="21"/>
      <c r="D789" s="21"/>
      <c r="E789" s="22"/>
      <c r="F789" s="22"/>
      <c r="G789" s="22"/>
      <c r="H789" s="22"/>
    </row>
    <row r="790" spans="1:8">
      <c r="A790" s="21"/>
      <c r="C790" s="21"/>
      <c r="D790" s="21"/>
      <c r="E790" s="22"/>
      <c r="F790" s="22"/>
      <c r="G790" s="22"/>
      <c r="H790" s="22"/>
    </row>
    <row r="791" spans="1:8">
      <c r="A791" s="21"/>
      <c r="C791" s="21"/>
      <c r="D791" s="21"/>
      <c r="E791" s="22"/>
      <c r="F791" s="22"/>
      <c r="G791" s="22"/>
      <c r="H791" s="22"/>
    </row>
    <row r="792" spans="1:8">
      <c r="A792" s="21"/>
      <c r="C792" s="21"/>
      <c r="D792" s="21"/>
      <c r="E792" s="22"/>
      <c r="F792" s="22"/>
      <c r="G792" s="22"/>
      <c r="H792" s="22"/>
    </row>
    <row r="793" spans="1:8">
      <c r="A793" s="21"/>
      <c r="C793" s="21"/>
      <c r="D793" s="21"/>
      <c r="E793" s="22"/>
      <c r="F793" s="22"/>
      <c r="G793" s="22"/>
      <c r="H793" s="22"/>
    </row>
    <row r="794" spans="1:8">
      <c r="A794" s="21"/>
      <c r="C794" s="21"/>
      <c r="D794" s="21"/>
      <c r="E794" s="22"/>
      <c r="F794" s="22"/>
      <c r="G794" s="22"/>
      <c r="H794" s="22"/>
    </row>
    <row r="795" spans="1:8">
      <c r="A795" s="21"/>
      <c r="C795" s="21"/>
      <c r="D795" s="21"/>
      <c r="E795" s="22"/>
      <c r="F795" s="22"/>
      <c r="G795" s="22"/>
      <c r="H795" s="22"/>
    </row>
    <row r="796" spans="1:8">
      <c r="A796" s="21"/>
      <c r="C796" s="21"/>
      <c r="D796" s="21"/>
      <c r="E796" s="22"/>
      <c r="F796" s="22"/>
      <c r="G796" s="22"/>
      <c r="H796" s="22"/>
    </row>
    <row r="797" spans="1:8">
      <c r="A797" s="21"/>
      <c r="C797" s="21"/>
      <c r="D797" s="21"/>
      <c r="E797" s="22"/>
      <c r="F797" s="22"/>
      <c r="G797" s="22"/>
      <c r="H797" s="22"/>
    </row>
    <row r="798" spans="1:8">
      <c r="A798" s="21"/>
      <c r="C798" s="21"/>
      <c r="D798" s="21"/>
      <c r="E798" s="22"/>
      <c r="F798" s="22"/>
      <c r="G798" s="22"/>
      <c r="H798" s="22"/>
    </row>
    <row r="799" spans="1:8">
      <c r="A799" s="21"/>
      <c r="C799" s="21"/>
      <c r="D799" s="21"/>
      <c r="E799" s="22"/>
      <c r="F799" s="22"/>
      <c r="G799" s="22"/>
      <c r="H799" s="22"/>
    </row>
    <row r="800" spans="1:8">
      <c r="A800" s="21"/>
      <c r="C800" s="21"/>
      <c r="D800" s="21"/>
      <c r="E800" s="22"/>
      <c r="F800" s="22"/>
      <c r="G800" s="22"/>
      <c r="H800" s="22"/>
    </row>
    <row r="801" spans="1:8">
      <c r="A801" s="21"/>
      <c r="C801" s="21"/>
      <c r="D801" s="21"/>
      <c r="E801" s="22"/>
      <c r="F801" s="22"/>
      <c r="G801" s="22"/>
      <c r="H801" s="22"/>
    </row>
    <row r="802" spans="1:8">
      <c r="A802" s="21"/>
      <c r="C802" s="21"/>
      <c r="D802" s="21"/>
      <c r="E802" s="22"/>
      <c r="F802" s="22"/>
      <c r="G802" s="22"/>
      <c r="H802" s="22"/>
    </row>
    <row r="803" spans="1:8">
      <c r="A803" s="21"/>
      <c r="C803" s="21"/>
      <c r="D803" s="21"/>
      <c r="E803" s="22"/>
      <c r="F803" s="22"/>
      <c r="G803" s="22"/>
      <c r="H803" s="22"/>
    </row>
    <row r="804" spans="1:8">
      <c r="A804" s="21"/>
      <c r="C804" s="21"/>
      <c r="D804" s="21"/>
      <c r="E804" s="22"/>
      <c r="F804" s="22"/>
      <c r="G804" s="22"/>
      <c r="H804" s="22"/>
    </row>
    <row r="805" spans="1:8">
      <c r="A805" s="21"/>
      <c r="C805" s="21"/>
      <c r="D805" s="21"/>
      <c r="E805" s="22"/>
      <c r="F805" s="22"/>
      <c r="G805" s="22"/>
      <c r="H805" s="22"/>
    </row>
    <row r="806" spans="1:8">
      <c r="A806" s="21"/>
      <c r="C806" s="21"/>
      <c r="D806" s="21"/>
      <c r="E806" s="22"/>
      <c r="F806" s="22"/>
      <c r="G806" s="22"/>
      <c r="H806" s="22"/>
    </row>
    <row r="807" spans="1:8">
      <c r="A807" s="21"/>
      <c r="C807" s="21"/>
      <c r="D807" s="21"/>
      <c r="E807" s="22"/>
      <c r="F807" s="22"/>
      <c r="G807" s="22"/>
      <c r="H807" s="22"/>
    </row>
    <row r="808" spans="1:8">
      <c r="A808" s="21"/>
      <c r="C808" s="21"/>
      <c r="D808" s="21"/>
      <c r="E808" s="22"/>
      <c r="F808" s="22"/>
      <c r="G808" s="22"/>
      <c r="H808" s="22"/>
    </row>
    <row r="809" spans="1:8">
      <c r="A809" s="21"/>
      <c r="C809" s="21"/>
      <c r="D809" s="21"/>
      <c r="E809" s="22"/>
      <c r="F809" s="22"/>
      <c r="G809" s="22"/>
      <c r="H809" s="22"/>
    </row>
    <row r="810" spans="1:8">
      <c r="A810" s="21"/>
      <c r="C810" s="21"/>
      <c r="D810" s="21"/>
      <c r="E810" s="22"/>
      <c r="F810" s="22"/>
      <c r="G810" s="22"/>
      <c r="H810" s="22"/>
    </row>
    <row r="811" spans="1:8">
      <c r="A811" s="21"/>
      <c r="C811" s="21"/>
      <c r="D811" s="21"/>
      <c r="E811" s="22"/>
      <c r="F811" s="22"/>
      <c r="G811" s="22"/>
      <c r="H811" s="22"/>
    </row>
    <row r="812" spans="1:8">
      <c r="A812" s="21"/>
      <c r="C812" s="21"/>
      <c r="D812" s="21"/>
      <c r="E812" s="22"/>
      <c r="F812" s="22"/>
      <c r="G812" s="22"/>
      <c r="H812" s="22"/>
    </row>
    <row r="813" spans="1:8">
      <c r="A813" s="21"/>
      <c r="C813" s="21"/>
      <c r="D813" s="21"/>
      <c r="E813" s="22"/>
      <c r="F813" s="22"/>
      <c r="G813" s="22"/>
      <c r="H813" s="22"/>
    </row>
    <row r="814" spans="1:8">
      <c r="A814" s="21"/>
      <c r="C814" s="21"/>
      <c r="D814" s="21"/>
      <c r="E814" s="22"/>
      <c r="F814" s="22"/>
      <c r="G814" s="22"/>
      <c r="H814" s="22"/>
    </row>
    <row r="815" spans="1:8">
      <c r="A815" s="21"/>
      <c r="C815" s="21"/>
      <c r="D815" s="21"/>
      <c r="E815" s="22"/>
      <c r="F815" s="22"/>
      <c r="G815" s="22"/>
      <c r="H815" s="22"/>
    </row>
    <row r="816" spans="1:8">
      <c r="A816" s="21"/>
      <c r="C816" s="21"/>
      <c r="D816" s="21"/>
      <c r="E816" s="22"/>
      <c r="F816" s="22"/>
      <c r="G816" s="22"/>
      <c r="H816" s="22"/>
    </row>
    <row r="817" spans="1:8">
      <c r="A817" s="21"/>
      <c r="C817" s="21"/>
      <c r="D817" s="21"/>
      <c r="E817" s="22"/>
      <c r="F817" s="22"/>
      <c r="G817" s="22"/>
      <c r="H817" s="22"/>
    </row>
    <row r="818" spans="1:8">
      <c r="A818" s="21"/>
      <c r="C818" s="21"/>
      <c r="D818" s="21"/>
      <c r="E818" s="22"/>
      <c r="F818" s="22"/>
      <c r="G818" s="22"/>
      <c r="H818" s="22"/>
    </row>
    <row r="819" spans="1:8">
      <c r="A819" s="21"/>
      <c r="C819" s="21"/>
      <c r="D819" s="21"/>
      <c r="E819" s="22"/>
      <c r="F819" s="22"/>
      <c r="G819" s="22"/>
      <c r="H819" s="22"/>
    </row>
    <row r="820" spans="1:8">
      <c r="A820" s="21"/>
      <c r="C820" s="21"/>
      <c r="D820" s="21"/>
      <c r="E820" s="22"/>
      <c r="F820" s="22"/>
      <c r="G820" s="22"/>
      <c r="H820" s="22"/>
    </row>
    <row r="821" spans="1:8">
      <c r="A821" s="21"/>
      <c r="C821" s="21"/>
      <c r="D821" s="21"/>
      <c r="E821" s="22"/>
      <c r="F821" s="22"/>
      <c r="G821" s="22"/>
      <c r="H821" s="22"/>
    </row>
    <row r="822" spans="1:8">
      <c r="A822" s="21"/>
      <c r="C822" s="21"/>
      <c r="D822" s="21"/>
      <c r="E822" s="22"/>
      <c r="F822" s="22"/>
      <c r="G822" s="22"/>
      <c r="H822" s="22"/>
    </row>
    <row r="823" spans="1:8">
      <c r="A823" s="21"/>
      <c r="C823" s="21"/>
      <c r="D823" s="21"/>
      <c r="E823" s="22"/>
      <c r="F823" s="22"/>
      <c r="G823" s="22"/>
      <c r="H823" s="22"/>
    </row>
    <row r="824" spans="1:8">
      <c r="A824" s="21"/>
      <c r="C824" s="21"/>
      <c r="D824" s="21"/>
      <c r="E824" s="22"/>
      <c r="F824" s="22"/>
      <c r="G824" s="22"/>
      <c r="H824" s="22"/>
    </row>
    <row r="825" spans="1:8">
      <c r="A825" s="21"/>
      <c r="C825" s="21"/>
      <c r="D825" s="21"/>
      <c r="E825" s="22"/>
      <c r="F825" s="22"/>
      <c r="G825" s="22"/>
      <c r="H825" s="22"/>
    </row>
    <row r="826" spans="1:8">
      <c r="A826" s="21"/>
      <c r="C826" s="21"/>
      <c r="D826" s="21"/>
      <c r="E826" s="22"/>
      <c r="F826" s="22"/>
      <c r="G826" s="22"/>
      <c r="H826" s="22"/>
    </row>
    <row r="827" spans="1:8">
      <c r="A827" s="21"/>
      <c r="C827" s="21"/>
      <c r="D827" s="21"/>
      <c r="E827" s="22"/>
      <c r="F827" s="22"/>
      <c r="G827" s="22"/>
      <c r="H827" s="22"/>
    </row>
    <row r="828" spans="1:8">
      <c r="A828" s="21"/>
      <c r="C828" s="21"/>
      <c r="D828" s="21"/>
      <c r="E828" s="22"/>
      <c r="F828" s="22"/>
      <c r="G828" s="22"/>
      <c r="H828" s="22"/>
    </row>
    <row r="829" spans="1:8">
      <c r="A829" s="21"/>
      <c r="C829" s="21"/>
      <c r="D829" s="21"/>
      <c r="E829" s="22"/>
      <c r="F829" s="22"/>
      <c r="G829" s="22"/>
      <c r="H829" s="22"/>
    </row>
    <row r="830" spans="1:8">
      <c r="A830" s="21"/>
      <c r="C830" s="21"/>
      <c r="D830" s="21"/>
      <c r="E830" s="22"/>
      <c r="F830" s="22"/>
      <c r="G830" s="22"/>
      <c r="H830" s="22"/>
    </row>
    <row r="831" spans="1:8">
      <c r="A831" s="21"/>
      <c r="C831" s="21"/>
      <c r="D831" s="21"/>
      <c r="E831" s="22"/>
      <c r="F831" s="22"/>
      <c r="G831" s="22"/>
      <c r="H831" s="22"/>
    </row>
    <row r="832" spans="1:8">
      <c r="A832" s="21"/>
      <c r="C832" s="21"/>
      <c r="D832" s="21"/>
      <c r="E832" s="22"/>
      <c r="F832" s="22"/>
      <c r="G832" s="22"/>
      <c r="H832" s="22"/>
    </row>
    <row r="833" spans="1:8">
      <c r="A833" s="21"/>
      <c r="C833" s="21"/>
      <c r="D833" s="21"/>
      <c r="E833" s="22"/>
      <c r="F833" s="22"/>
      <c r="G833" s="22"/>
      <c r="H833" s="22"/>
    </row>
    <row r="834" spans="1:8">
      <c r="A834" s="21"/>
      <c r="C834" s="21"/>
      <c r="D834" s="21"/>
      <c r="E834" s="22"/>
      <c r="F834" s="22"/>
      <c r="G834" s="22"/>
      <c r="H834" s="22"/>
    </row>
    <row r="835" spans="1:8">
      <c r="A835" s="21"/>
      <c r="C835" s="21"/>
      <c r="D835" s="21"/>
      <c r="E835" s="22"/>
      <c r="F835" s="22"/>
      <c r="G835" s="22"/>
      <c r="H835" s="22"/>
    </row>
    <row r="836" spans="1:8">
      <c r="A836" s="21"/>
      <c r="C836" s="21"/>
      <c r="D836" s="21"/>
      <c r="E836" s="22"/>
      <c r="F836" s="22"/>
      <c r="G836" s="22"/>
      <c r="H836" s="22"/>
    </row>
    <row r="837" spans="1:8">
      <c r="A837" s="21"/>
      <c r="C837" s="21"/>
      <c r="D837" s="21"/>
      <c r="E837" s="22"/>
      <c r="F837" s="22"/>
      <c r="G837" s="22"/>
      <c r="H837" s="22"/>
    </row>
    <row r="838" spans="1:8">
      <c r="A838" s="21"/>
      <c r="C838" s="21"/>
      <c r="D838" s="21"/>
      <c r="E838" s="22"/>
      <c r="F838" s="22"/>
      <c r="G838" s="22"/>
      <c r="H838" s="22"/>
    </row>
    <row r="839" spans="1:8">
      <c r="A839" s="21"/>
      <c r="C839" s="21"/>
      <c r="D839" s="21"/>
      <c r="E839" s="22"/>
      <c r="F839" s="22"/>
      <c r="G839" s="22"/>
      <c r="H839" s="22"/>
    </row>
    <row r="840" spans="1:8">
      <c r="A840" s="21"/>
      <c r="C840" s="21"/>
      <c r="D840" s="21"/>
      <c r="E840" s="22"/>
      <c r="F840" s="22"/>
      <c r="G840" s="22"/>
      <c r="H840" s="22"/>
    </row>
    <row r="841" spans="1:8">
      <c r="A841" s="21"/>
      <c r="C841" s="21"/>
      <c r="D841" s="21"/>
      <c r="E841" s="22"/>
      <c r="F841" s="22"/>
      <c r="G841" s="22"/>
      <c r="H841" s="22"/>
    </row>
    <row r="842" spans="1:8">
      <c r="A842" s="21"/>
      <c r="C842" s="21"/>
      <c r="D842" s="21"/>
      <c r="E842" s="22"/>
      <c r="F842" s="22"/>
      <c r="G842" s="22"/>
      <c r="H842" s="22"/>
    </row>
    <row r="843" spans="1:8">
      <c r="A843" s="21"/>
      <c r="C843" s="21"/>
      <c r="D843" s="21"/>
      <c r="E843" s="22"/>
      <c r="F843" s="22"/>
      <c r="G843" s="22"/>
      <c r="H843" s="22"/>
    </row>
    <row r="844" spans="1:8">
      <c r="A844" s="21"/>
      <c r="C844" s="21"/>
      <c r="D844" s="21"/>
      <c r="E844" s="22"/>
      <c r="F844" s="22"/>
      <c r="G844" s="22"/>
      <c r="H844" s="22"/>
    </row>
    <row r="845" spans="1:8">
      <c r="A845" s="21"/>
      <c r="C845" s="21"/>
      <c r="D845" s="21"/>
      <c r="E845" s="22"/>
      <c r="F845" s="22"/>
      <c r="G845" s="22"/>
      <c r="H845" s="22"/>
    </row>
    <row r="846" spans="1:8">
      <c r="A846" s="21"/>
      <c r="C846" s="21"/>
      <c r="D846" s="21"/>
      <c r="E846" s="22"/>
      <c r="F846" s="22"/>
      <c r="G846" s="22"/>
      <c r="H846" s="22"/>
    </row>
    <row r="847" spans="1:8">
      <c r="A847" s="21"/>
      <c r="C847" s="21"/>
      <c r="D847" s="21"/>
      <c r="E847" s="22"/>
      <c r="F847" s="22"/>
      <c r="G847" s="22"/>
      <c r="H847" s="22"/>
    </row>
    <row r="848" spans="1:8">
      <c r="A848" s="21"/>
      <c r="C848" s="21"/>
      <c r="D848" s="21"/>
      <c r="E848" s="22"/>
      <c r="F848" s="22"/>
      <c r="G848" s="22"/>
      <c r="H848" s="22"/>
    </row>
    <row r="849" spans="1:8">
      <c r="A849" s="21"/>
      <c r="C849" s="21"/>
      <c r="D849" s="21"/>
      <c r="E849" s="22"/>
      <c r="F849" s="22"/>
      <c r="G849" s="22"/>
      <c r="H849" s="22"/>
    </row>
    <row r="850" spans="1:8">
      <c r="A850" s="21"/>
      <c r="C850" s="21"/>
      <c r="D850" s="21"/>
      <c r="E850" s="22"/>
      <c r="F850" s="22"/>
      <c r="G850" s="22"/>
      <c r="H850" s="22"/>
    </row>
    <row r="851" spans="1:8">
      <c r="A851" s="21"/>
      <c r="C851" s="21"/>
      <c r="D851" s="21"/>
      <c r="E851" s="22"/>
      <c r="F851" s="22"/>
      <c r="G851" s="22"/>
      <c r="H851" s="22"/>
    </row>
    <row r="852" spans="1:8">
      <c r="A852" s="21"/>
      <c r="C852" s="21"/>
      <c r="D852" s="21"/>
      <c r="E852" s="22"/>
      <c r="F852" s="22"/>
      <c r="G852" s="22"/>
      <c r="H852" s="22"/>
    </row>
    <row r="853" spans="1:8">
      <c r="A853" s="21"/>
      <c r="C853" s="21"/>
      <c r="D853" s="21"/>
      <c r="E853" s="22"/>
      <c r="F853" s="22"/>
      <c r="G853" s="22"/>
      <c r="H853" s="22"/>
    </row>
    <row r="854" spans="1:8">
      <c r="A854" s="21"/>
      <c r="C854" s="21"/>
      <c r="D854" s="21"/>
      <c r="E854" s="22"/>
      <c r="F854" s="22"/>
      <c r="G854" s="22"/>
      <c r="H854" s="22"/>
    </row>
    <row r="855" spans="1:8">
      <c r="A855" s="21"/>
      <c r="C855" s="21"/>
      <c r="D855" s="21"/>
      <c r="E855" s="22"/>
      <c r="F855" s="22"/>
      <c r="G855" s="22"/>
      <c r="H855" s="22"/>
    </row>
    <row r="856" spans="1:8">
      <c r="A856" s="21"/>
      <c r="C856" s="21"/>
      <c r="D856" s="21"/>
      <c r="E856" s="22"/>
      <c r="F856" s="22"/>
      <c r="G856" s="22"/>
      <c r="H856" s="22"/>
    </row>
    <row r="857" spans="1:8">
      <c r="A857" s="21"/>
      <c r="C857" s="21"/>
      <c r="D857" s="21"/>
      <c r="E857" s="22"/>
      <c r="F857" s="22"/>
      <c r="G857" s="22"/>
      <c r="H857" s="22"/>
    </row>
    <row r="858" spans="1:8">
      <c r="A858" s="21"/>
      <c r="C858" s="21"/>
      <c r="D858" s="21"/>
      <c r="E858" s="22"/>
      <c r="F858" s="22"/>
      <c r="G858" s="22"/>
      <c r="H858" s="22"/>
    </row>
    <row r="859" spans="1:8">
      <c r="A859" s="21"/>
      <c r="C859" s="21"/>
      <c r="D859" s="21"/>
      <c r="E859" s="22"/>
      <c r="F859" s="22"/>
      <c r="G859" s="22"/>
      <c r="H859" s="22"/>
    </row>
    <row r="860" spans="1:8">
      <c r="A860" s="21"/>
      <c r="C860" s="21"/>
      <c r="D860" s="21"/>
      <c r="E860" s="22"/>
      <c r="F860" s="22"/>
      <c r="G860" s="22"/>
      <c r="H860" s="22"/>
    </row>
    <row r="861" spans="1:8">
      <c r="A861" s="21"/>
      <c r="C861" s="21"/>
      <c r="D861" s="21"/>
      <c r="E861" s="22"/>
      <c r="F861" s="22"/>
      <c r="G861" s="22"/>
      <c r="H861" s="22"/>
    </row>
    <row r="862" spans="1:8">
      <c r="A862" s="21"/>
      <c r="C862" s="21"/>
      <c r="D862" s="21"/>
      <c r="E862" s="22"/>
      <c r="F862" s="22"/>
      <c r="G862" s="22"/>
      <c r="H862" s="22"/>
    </row>
    <row r="863" spans="1:8">
      <c r="A863" s="21"/>
      <c r="C863" s="21"/>
      <c r="D863" s="21"/>
      <c r="E863" s="22"/>
      <c r="F863" s="22"/>
      <c r="G863" s="22"/>
      <c r="H863" s="22"/>
    </row>
    <row r="864" spans="1:8">
      <c r="A864" s="21"/>
      <c r="C864" s="21"/>
      <c r="D864" s="21"/>
      <c r="E864" s="22"/>
      <c r="F864" s="22"/>
      <c r="G864" s="22"/>
      <c r="H864" s="22"/>
    </row>
    <row r="865" spans="1:8">
      <c r="A865" s="21"/>
      <c r="C865" s="21"/>
      <c r="D865" s="21"/>
      <c r="E865" s="22"/>
      <c r="F865" s="22"/>
      <c r="G865" s="22"/>
      <c r="H865" s="22"/>
    </row>
    <row r="866" spans="1:8">
      <c r="A866" s="21"/>
      <c r="C866" s="21"/>
      <c r="D866" s="21"/>
      <c r="E866" s="22"/>
      <c r="F866" s="22"/>
      <c r="G866" s="22"/>
      <c r="H866" s="22"/>
    </row>
    <row r="867" spans="1:8">
      <c r="A867" s="21"/>
      <c r="C867" s="21"/>
      <c r="D867" s="21"/>
      <c r="E867" s="22"/>
      <c r="F867" s="22"/>
      <c r="G867" s="22"/>
      <c r="H867" s="22"/>
    </row>
    <row r="868" spans="1:8">
      <c r="A868" s="21"/>
      <c r="C868" s="21"/>
      <c r="D868" s="21"/>
      <c r="E868" s="22"/>
      <c r="F868" s="22"/>
      <c r="G868" s="22"/>
      <c r="H868" s="22"/>
    </row>
    <row r="869" spans="1:8">
      <c r="A869" s="21"/>
      <c r="C869" s="21"/>
      <c r="D869" s="21"/>
      <c r="E869" s="22"/>
      <c r="F869" s="22"/>
      <c r="G869" s="22"/>
      <c r="H869" s="22"/>
    </row>
    <row r="870" spans="1:8">
      <c r="A870" s="21"/>
      <c r="C870" s="21"/>
      <c r="D870" s="21"/>
      <c r="E870" s="22"/>
      <c r="F870" s="22"/>
      <c r="G870" s="22"/>
      <c r="H870" s="22"/>
    </row>
    <row r="871" spans="1:8">
      <c r="A871" s="21"/>
      <c r="C871" s="21"/>
      <c r="D871" s="21"/>
      <c r="E871" s="22"/>
      <c r="F871" s="22"/>
      <c r="G871" s="22"/>
      <c r="H871" s="22"/>
    </row>
    <row r="872" spans="1:8">
      <c r="A872" s="21"/>
      <c r="C872" s="21"/>
      <c r="D872" s="21"/>
      <c r="E872" s="22"/>
      <c r="F872" s="22"/>
      <c r="G872" s="22"/>
      <c r="H872" s="22"/>
    </row>
    <row r="873" spans="1:8">
      <c r="A873" s="21"/>
      <c r="C873" s="21"/>
      <c r="D873" s="21"/>
      <c r="E873" s="22"/>
      <c r="F873" s="22"/>
      <c r="G873" s="22"/>
      <c r="H873" s="22"/>
    </row>
    <row r="874" spans="1:8">
      <c r="A874" s="21"/>
      <c r="C874" s="21"/>
      <c r="D874" s="21"/>
      <c r="E874" s="22"/>
      <c r="F874" s="22"/>
      <c r="G874" s="22"/>
      <c r="H874" s="22"/>
    </row>
    <row r="875" spans="1:8">
      <c r="A875" s="21"/>
      <c r="C875" s="21"/>
      <c r="D875" s="21"/>
      <c r="E875" s="22"/>
      <c r="F875" s="22"/>
      <c r="G875" s="22"/>
      <c r="H875" s="22"/>
    </row>
    <row r="876" spans="1:8">
      <c r="A876" s="21"/>
      <c r="C876" s="21"/>
      <c r="D876" s="21"/>
      <c r="E876" s="22"/>
      <c r="F876" s="22"/>
      <c r="G876" s="22"/>
      <c r="H876" s="22"/>
    </row>
    <row r="877" spans="1:8">
      <c r="A877" s="21"/>
      <c r="C877" s="21"/>
      <c r="D877" s="21"/>
      <c r="E877" s="22"/>
      <c r="F877" s="22"/>
      <c r="G877" s="22"/>
      <c r="H877" s="22"/>
    </row>
    <row r="878" spans="1:8">
      <c r="A878" s="21"/>
      <c r="C878" s="21"/>
      <c r="D878" s="21"/>
      <c r="E878" s="22"/>
      <c r="F878" s="22"/>
      <c r="G878" s="22"/>
      <c r="H878" s="22"/>
    </row>
    <row r="879" spans="1:8">
      <c r="A879" s="21"/>
      <c r="C879" s="21"/>
      <c r="D879" s="21"/>
      <c r="E879" s="22"/>
      <c r="F879" s="22"/>
      <c r="G879" s="22"/>
      <c r="H879" s="22"/>
    </row>
    <row r="880" spans="1:8">
      <c r="A880" s="21"/>
      <c r="C880" s="21"/>
      <c r="D880" s="21"/>
      <c r="E880" s="22"/>
      <c r="F880" s="22"/>
      <c r="G880" s="22"/>
      <c r="H880" s="22"/>
    </row>
    <row r="881" spans="1:8">
      <c r="A881" s="21"/>
      <c r="C881" s="21"/>
      <c r="D881" s="21"/>
      <c r="E881" s="22"/>
      <c r="F881" s="22"/>
      <c r="G881" s="22"/>
      <c r="H881" s="22"/>
    </row>
    <row r="882" spans="1:8">
      <c r="A882" s="21"/>
      <c r="C882" s="21"/>
      <c r="D882" s="21"/>
      <c r="E882" s="22"/>
      <c r="F882" s="22"/>
      <c r="G882" s="22"/>
      <c r="H882" s="22"/>
    </row>
    <row r="883" spans="1:8">
      <c r="A883" s="21"/>
      <c r="C883" s="21"/>
      <c r="D883" s="21"/>
      <c r="E883" s="22"/>
      <c r="F883" s="22"/>
      <c r="G883" s="22"/>
      <c r="H883" s="22"/>
    </row>
    <row r="884" spans="1:8">
      <c r="A884" s="21"/>
      <c r="C884" s="21"/>
      <c r="D884" s="21"/>
      <c r="E884" s="22"/>
      <c r="F884" s="22"/>
      <c r="G884" s="22"/>
      <c r="H884" s="22"/>
    </row>
    <row r="885" spans="1:8">
      <c r="A885" s="21"/>
      <c r="C885" s="21"/>
      <c r="D885" s="21"/>
      <c r="E885" s="22"/>
      <c r="F885" s="22"/>
      <c r="G885" s="22"/>
      <c r="H885" s="22"/>
    </row>
    <row r="886" spans="1:8">
      <c r="A886" s="21"/>
      <c r="C886" s="21"/>
      <c r="D886" s="21"/>
      <c r="E886" s="22"/>
      <c r="F886" s="22"/>
      <c r="G886" s="22"/>
      <c r="H886" s="22"/>
    </row>
    <row r="887" spans="1:8">
      <c r="A887" s="21"/>
      <c r="C887" s="21"/>
      <c r="D887" s="21"/>
      <c r="E887" s="22"/>
      <c r="F887" s="22"/>
      <c r="G887" s="22"/>
      <c r="H887" s="22"/>
    </row>
    <row r="888" spans="1:8">
      <c r="A888" s="21"/>
      <c r="C888" s="21"/>
      <c r="D888" s="21"/>
      <c r="E888" s="22"/>
      <c r="F888" s="22"/>
      <c r="G888" s="22"/>
      <c r="H888" s="22"/>
    </row>
    <row r="889" spans="1:8">
      <c r="A889" s="21"/>
      <c r="C889" s="21"/>
      <c r="D889" s="21"/>
      <c r="E889" s="22"/>
      <c r="F889" s="22"/>
      <c r="G889" s="22"/>
      <c r="H889" s="22"/>
    </row>
    <row r="890" spans="1:8">
      <c r="A890" s="21"/>
      <c r="C890" s="21"/>
      <c r="D890" s="21"/>
      <c r="E890" s="22"/>
      <c r="F890" s="22"/>
      <c r="G890" s="22"/>
      <c r="H890" s="22"/>
    </row>
    <row r="891" spans="1:8">
      <c r="A891" s="21"/>
      <c r="C891" s="21"/>
      <c r="D891" s="21"/>
      <c r="E891" s="22"/>
      <c r="F891" s="22"/>
      <c r="G891" s="22"/>
      <c r="H891" s="22"/>
    </row>
    <row r="892" spans="1:8">
      <c r="A892" s="21"/>
      <c r="C892" s="21"/>
      <c r="D892" s="21"/>
      <c r="E892" s="22"/>
      <c r="F892" s="22"/>
      <c r="G892" s="22"/>
      <c r="H892" s="22"/>
    </row>
    <row r="893" spans="1:8">
      <c r="A893" s="21"/>
      <c r="C893" s="21"/>
      <c r="D893" s="21"/>
      <c r="E893" s="22"/>
      <c r="F893" s="22"/>
      <c r="G893" s="22"/>
      <c r="H893" s="22"/>
    </row>
    <row r="894" spans="1:8">
      <c r="A894" s="21"/>
      <c r="C894" s="21"/>
      <c r="D894" s="21"/>
      <c r="E894" s="22"/>
      <c r="F894" s="22"/>
      <c r="G894" s="22"/>
      <c r="H894" s="22"/>
    </row>
    <row r="895" spans="1:8">
      <c r="A895" s="21"/>
      <c r="C895" s="21"/>
      <c r="D895" s="21"/>
      <c r="E895" s="22"/>
      <c r="F895" s="22"/>
      <c r="G895" s="22"/>
      <c r="H895" s="22"/>
    </row>
    <row r="896" spans="1:8">
      <c r="A896" s="21"/>
      <c r="C896" s="21"/>
      <c r="D896" s="21"/>
      <c r="E896" s="22"/>
      <c r="F896" s="22"/>
      <c r="G896" s="22"/>
      <c r="H896" s="22"/>
    </row>
    <row r="897" spans="1:8">
      <c r="A897" s="21"/>
      <c r="C897" s="21"/>
      <c r="D897" s="21"/>
      <c r="E897" s="22"/>
      <c r="F897" s="22"/>
      <c r="G897" s="22"/>
      <c r="H897" s="22"/>
    </row>
    <row r="898" spans="1:8">
      <c r="A898" s="21"/>
      <c r="C898" s="21"/>
      <c r="D898" s="21"/>
      <c r="E898" s="22"/>
      <c r="F898" s="22"/>
      <c r="G898" s="22"/>
      <c r="H898" s="22"/>
    </row>
    <row r="899" spans="1:8">
      <c r="A899" s="21"/>
      <c r="C899" s="21"/>
      <c r="D899" s="21"/>
      <c r="E899" s="22"/>
      <c r="F899" s="22"/>
      <c r="G899" s="22"/>
      <c r="H899" s="22"/>
    </row>
    <row r="900" spans="1:8">
      <c r="A900" s="21"/>
      <c r="C900" s="21"/>
      <c r="D900" s="21"/>
      <c r="E900" s="22"/>
      <c r="F900" s="22"/>
      <c r="G900" s="22"/>
      <c r="H900" s="22"/>
    </row>
    <row r="901" spans="1:8">
      <c r="A901" s="21"/>
      <c r="C901" s="21"/>
      <c r="D901" s="21"/>
      <c r="E901" s="22"/>
      <c r="F901" s="22"/>
      <c r="G901" s="22"/>
      <c r="H901" s="22"/>
    </row>
    <row r="902" spans="1:8">
      <c r="A902" s="21"/>
      <c r="C902" s="21"/>
      <c r="D902" s="21"/>
      <c r="E902" s="22"/>
      <c r="F902" s="22"/>
      <c r="G902" s="22"/>
      <c r="H902" s="22"/>
    </row>
    <row r="903" spans="1:8">
      <c r="A903" s="21"/>
      <c r="C903" s="21"/>
      <c r="D903" s="21"/>
      <c r="E903" s="22"/>
      <c r="F903" s="22"/>
      <c r="G903" s="22"/>
      <c r="H903" s="22"/>
    </row>
    <row r="904" spans="1:8">
      <c r="A904" s="21"/>
      <c r="C904" s="21"/>
      <c r="D904" s="21"/>
      <c r="E904" s="22"/>
      <c r="F904" s="22"/>
      <c r="G904" s="22"/>
      <c r="H904" s="22"/>
    </row>
    <row r="905" spans="1:8">
      <c r="A905" s="21"/>
      <c r="C905" s="21"/>
      <c r="D905" s="21"/>
      <c r="E905" s="22"/>
      <c r="F905" s="22"/>
      <c r="G905" s="22"/>
      <c r="H905" s="22"/>
    </row>
    <row r="906" spans="1:8">
      <c r="A906" s="21"/>
      <c r="C906" s="21"/>
      <c r="D906" s="21"/>
      <c r="E906" s="22"/>
      <c r="F906" s="22"/>
      <c r="G906" s="22"/>
      <c r="H906" s="22"/>
    </row>
    <row r="907" spans="1:8">
      <c r="A907" s="21"/>
      <c r="C907" s="21"/>
      <c r="D907" s="21"/>
      <c r="E907" s="22"/>
      <c r="F907" s="22"/>
      <c r="G907" s="22"/>
      <c r="H907" s="22"/>
    </row>
    <row r="908" spans="1:8">
      <c r="A908" s="21"/>
      <c r="C908" s="21"/>
      <c r="D908" s="21"/>
      <c r="E908" s="22"/>
      <c r="F908" s="22"/>
      <c r="G908" s="22"/>
      <c r="H908" s="22"/>
    </row>
    <row r="909" spans="1:8">
      <c r="A909" s="21"/>
      <c r="C909" s="21"/>
      <c r="D909" s="21"/>
      <c r="E909" s="22"/>
      <c r="F909" s="22"/>
      <c r="G909" s="22"/>
      <c r="H909" s="22"/>
    </row>
    <row r="910" spans="1:8">
      <c r="A910" s="21"/>
      <c r="C910" s="21"/>
      <c r="D910" s="21"/>
      <c r="E910" s="22"/>
      <c r="F910" s="22"/>
      <c r="G910" s="22"/>
      <c r="H910" s="22"/>
    </row>
    <row r="911" spans="1:8">
      <c r="A911" s="21"/>
      <c r="C911" s="21"/>
      <c r="D911" s="21"/>
      <c r="E911" s="22"/>
      <c r="F911" s="22"/>
      <c r="G911" s="22"/>
      <c r="H911" s="22"/>
    </row>
    <row r="912" spans="1:8">
      <c r="A912" s="21"/>
      <c r="C912" s="21"/>
      <c r="D912" s="21"/>
      <c r="E912" s="22"/>
      <c r="F912" s="22"/>
      <c r="G912" s="22"/>
      <c r="H912" s="22"/>
    </row>
    <row r="913" spans="1:8">
      <c r="A913" s="21"/>
      <c r="C913" s="21"/>
      <c r="D913" s="21"/>
      <c r="E913" s="22"/>
      <c r="F913" s="22"/>
      <c r="G913" s="22"/>
      <c r="H913" s="22"/>
    </row>
    <row r="914" spans="1:8">
      <c r="A914" s="21"/>
      <c r="C914" s="21"/>
      <c r="D914" s="21"/>
      <c r="E914" s="22"/>
      <c r="F914" s="22"/>
      <c r="G914" s="22"/>
      <c r="H914" s="22"/>
    </row>
    <row r="915" spans="1:8">
      <c r="A915" s="21"/>
      <c r="C915" s="21"/>
      <c r="D915" s="21"/>
      <c r="E915" s="22"/>
      <c r="F915" s="22"/>
      <c r="G915" s="22"/>
      <c r="H915" s="22"/>
    </row>
  </sheetData>
  <mergeCells count="5">
    <mergeCell ref="A2:H2"/>
    <mergeCell ref="C3:D3"/>
    <mergeCell ref="E3:H3"/>
    <mergeCell ref="A3:A4"/>
    <mergeCell ref="B3:B4"/>
  </mergeCells>
  <printOptions horizontalCentered="1"/>
  <pageMargins left="0.393700787401575" right="0.393700787401575" top="0.590551181102362" bottom="0.393700787401575" header="0.393700787401575" footer="0.196850393700787"/>
  <pageSetup paperSize="9" scale="78" fitToHeight="0" orientation="landscape"/>
  <headerFooter differentFirst="1">
    <oddHeader>&amp;C&amp;"Times New Roman,Regular"&amp;P</oddHead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tabColor rgb="FF00B0F0"/>
    <pageSetUpPr fitToPage="1"/>
  </sheetPr>
  <dimension ref="A1:O686"/>
  <sheetViews>
    <sheetView showGridLines="0" view="pageBreakPreview" zoomScale="85" zoomScaleNormal="100" topLeftCell="A35" workbookViewId="0">
      <selection activeCell="D18" sqref="D18"/>
    </sheetView>
  </sheetViews>
  <sheetFormatPr defaultColWidth="9.12962962962963" defaultRowHeight="13.8"/>
  <cols>
    <col min="1" max="1" width="7.62962962962963" style="1" customWidth="1"/>
    <col min="2" max="2" width="39.5" style="21" customWidth="1"/>
    <col min="3" max="4" width="30.75" style="21" customWidth="1"/>
    <col min="5" max="8" width="13.8796296296296" style="4" customWidth="1"/>
    <col min="9" max="16384" width="9.12962962962963" style="23"/>
  </cols>
  <sheetData>
    <row r="1" spans="1:9">
      <c r="A1" s="5" t="s">
        <v>702</v>
      </c>
      <c r="B1" s="5"/>
      <c r="C1" s="5"/>
      <c r="D1" s="5"/>
      <c r="E1" s="6"/>
      <c r="F1" s="6"/>
      <c r="G1" s="6"/>
      <c r="H1" s="6"/>
    </row>
    <row r="2" spans="1:9">
      <c r="A2" s="7" t="s">
        <v>4</v>
      </c>
      <c r="B2" s="7"/>
      <c r="C2" s="7"/>
      <c r="D2" s="7"/>
      <c r="E2" s="25"/>
      <c r="F2" s="25"/>
      <c r="G2" s="25"/>
      <c r="H2" s="25"/>
    </row>
    <row r="3" spans="1:9">
      <c r="A3" s="8" t="s">
        <v>5</v>
      </c>
      <c r="B3" s="8" t="s">
        <v>6</v>
      </c>
      <c r="C3" s="8" t="s">
        <v>7</v>
      </c>
      <c r="D3" s="8"/>
      <c r="E3" s="9" t="s">
        <v>8</v>
      </c>
      <c r="F3" s="9"/>
      <c r="G3" s="9"/>
      <c r="H3" s="9"/>
    </row>
    <row r="4" spans="1:9">
      <c r="A4" s="10"/>
      <c r="B4" s="10"/>
      <c r="C4" s="8" t="s">
        <v>9</v>
      </c>
      <c r="D4" s="8" t="s">
        <v>10</v>
      </c>
      <c r="E4" s="9" t="s">
        <v>11</v>
      </c>
      <c r="F4" s="9" t="s">
        <v>12</v>
      </c>
      <c r="G4" s="9" t="s">
        <v>13</v>
      </c>
      <c r="H4" s="9" t="s">
        <v>14</v>
      </c>
    </row>
    <row r="5" spans="1:9">
      <c r="A5" s="12" t="s">
        <v>15</v>
      </c>
      <c r="B5" s="12"/>
      <c r="C5" s="8"/>
      <c r="D5" s="8"/>
      <c r="E5" s="156"/>
      <c r="F5" s="156"/>
      <c r="G5" s="156"/>
      <c r="H5" s="156"/>
      <c r="I5" s="23">
        <f>COUNT(E6:E49)</f>
        <v>43</v>
      </c>
    </row>
    <row r="6" spans="1:9">
      <c r="A6" s="15">
        <v>1</v>
      </c>
      <c r="B6" s="17" t="s">
        <v>703</v>
      </c>
      <c r="C6" s="17" t="s">
        <v>230</v>
      </c>
      <c r="D6" s="17" t="s">
        <v>704</v>
      </c>
      <c r="E6" s="138">
        <v>2000000</v>
      </c>
      <c r="F6" s="138">
        <v>1100000</v>
      </c>
      <c r="G6" s="138">
        <v>760000</v>
      </c>
      <c r="H6" s="138">
        <v>490000</v>
      </c>
    </row>
    <row r="7" ht="27.6" spans="1:9">
      <c r="A7" s="15">
        <f t="shared" ref="A7:A11" si="0">A6+1</f>
        <v>2</v>
      </c>
      <c r="B7" s="17" t="s">
        <v>705</v>
      </c>
      <c r="C7" s="17" t="s">
        <v>706</v>
      </c>
      <c r="D7" s="17" t="s">
        <v>707</v>
      </c>
      <c r="E7" s="138">
        <v>3200000</v>
      </c>
      <c r="F7" s="138">
        <v>1700000</v>
      </c>
      <c r="G7" s="138">
        <v>1200000</v>
      </c>
      <c r="H7" s="138">
        <v>730000</v>
      </c>
    </row>
    <row r="8" ht="27.6" spans="1:9">
      <c r="A8" s="15"/>
      <c r="B8" s="17" t="s">
        <v>705</v>
      </c>
      <c r="C8" s="17" t="s">
        <v>707</v>
      </c>
      <c r="D8" s="17" t="s">
        <v>708</v>
      </c>
      <c r="E8" s="138">
        <v>4600000</v>
      </c>
      <c r="F8" s="138">
        <v>2400000</v>
      </c>
      <c r="G8" s="138">
        <v>1700000</v>
      </c>
      <c r="H8" s="138">
        <v>1100000</v>
      </c>
    </row>
    <row r="9" spans="1:9">
      <c r="A9" s="15">
        <f>A7+1</f>
        <v>3</v>
      </c>
      <c r="B9" s="17" t="s">
        <v>709</v>
      </c>
      <c r="C9" s="17" t="s">
        <v>710</v>
      </c>
      <c r="D9" s="17" t="s">
        <v>711</v>
      </c>
      <c r="E9" s="138">
        <v>3000000</v>
      </c>
      <c r="F9" s="138">
        <v>1600000</v>
      </c>
      <c r="G9" s="138">
        <v>1100000</v>
      </c>
      <c r="H9" s="138">
        <v>700000</v>
      </c>
    </row>
    <row r="10" spans="1:9">
      <c r="A10" s="15">
        <f t="shared" si="0"/>
        <v>4</v>
      </c>
      <c r="B10" s="17" t="s">
        <v>710</v>
      </c>
      <c r="C10" s="17" t="s">
        <v>712</v>
      </c>
      <c r="D10" s="17" t="s">
        <v>713</v>
      </c>
      <c r="E10" s="138">
        <v>3200000</v>
      </c>
      <c r="F10" s="138">
        <v>1700000</v>
      </c>
      <c r="G10" s="138">
        <v>1200000</v>
      </c>
      <c r="H10" s="138">
        <v>710000</v>
      </c>
    </row>
    <row r="11" ht="27.6" spans="1:9">
      <c r="A11" s="15">
        <f t="shared" si="0"/>
        <v>5</v>
      </c>
      <c r="B11" s="17" t="s">
        <v>714</v>
      </c>
      <c r="C11" s="17" t="s">
        <v>715</v>
      </c>
      <c r="D11" s="17" t="s">
        <v>716</v>
      </c>
      <c r="E11" s="138">
        <v>1100000</v>
      </c>
      <c r="F11" s="138">
        <v>610000</v>
      </c>
      <c r="G11" s="138">
        <v>440000</v>
      </c>
      <c r="H11" s="138">
        <v>370000</v>
      </c>
    </row>
    <row r="12" spans="1:9">
      <c r="A12" s="15"/>
      <c r="B12" s="17" t="s">
        <v>714</v>
      </c>
      <c r="C12" s="17" t="s">
        <v>717</v>
      </c>
      <c r="D12" s="17" t="s">
        <v>718</v>
      </c>
      <c r="E12" s="138">
        <v>750000</v>
      </c>
      <c r="F12" s="138">
        <v>450000</v>
      </c>
      <c r="G12" s="138">
        <v>390000</v>
      </c>
      <c r="H12" s="138">
        <v>340000</v>
      </c>
    </row>
    <row r="13" ht="27.6" spans="1:9">
      <c r="A13" s="15">
        <f>A11+1</f>
        <v>6</v>
      </c>
      <c r="B13" s="17" t="s">
        <v>719</v>
      </c>
      <c r="C13" s="17" t="s">
        <v>720</v>
      </c>
      <c r="D13" s="17" t="s">
        <v>721</v>
      </c>
      <c r="E13" s="138">
        <v>2900000</v>
      </c>
      <c r="F13" s="138">
        <v>1500000</v>
      </c>
      <c r="G13" s="138">
        <v>1100000</v>
      </c>
      <c r="H13" s="138">
        <v>640000</v>
      </c>
    </row>
    <row r="14" spans="1:9">
      <c r="A14" s="15">
        <f t="shared" ref="A14:A18" si="1">A13+1</f>
        <v>7</v>
      </c>
      <c r="B14" s="17" t="s">
        <v>722</v>
      </c>
      <c r="C14" s="17" t="s">
        <v>494</v>
      </c>
      <c r="D14" s="17" t="s">
        <v>723</v>
      </c>
      <c r="E14" s="138">
        <v>4600000</v>
      </c>
      <c r="F14" s="138">
        <v>2400000</v>
      </c>
      <c r="G14" s="138">
        <v>1700000</v>
      </c>
      <c r="H14" s="138">
        <v>1000000</v>
      </c>
    </row>
    <row r="15" ht="27.6" spans="1:9">
      <c r="A15" s="15">
        <f t="shared" si="1"/>
        <v>8</v>
      </c>
      <c r="B15" s="17" t="s">
        <v>724</v>
      </c>
      <c r="C15" s="17" t="s">
        <v>725</v>
      </c>
      <c r="D15" s="17" t="s">
        <v>726</v>
      </c>
      <c r="E15" s="138">
        <v>1100000</v>
      </c>
      <c r="F15" s="138">
        <v>680000</v>
      </c>
      <c r="G15" s="138">
        <v>510000</v>
      </c>
      <c r="H15" s="138">
        <v>370000</v>
      </c>
    </row>
    <row r="16" spans="1:9">
      <c r="A16" s="15">
        <f t="shared" si="1"/>
        <v>9</v>
      </c>
      <c r="B16" s="17" t="s">
        <v>727</v>
      </c>
      <c r="C16" s="17" t="s">
        <v>230</v>
      </c>
      <c r="D16" s="17" t="s">
        <v>703</v>
      </c>
      <c r="E16" s="138">
        <v>1400000</v>
      </c>
      <c r="F16" s="138">
        <v>880000</v>
      </c>
      <c r="G16" s="138">
        <v>630000</v>
      </c>
      <c r="H16" s="138">
        <v>410000</v>
      </c>
    </row>
    <row r="17" spans="1:15">
      <c r="A17" s="15">
        <f t="shared" si="1"/>
        <v>10</v>
      </c>
      <c r="B17" s="17" t="s">
        <v>728</v>
      </c>
      <c r="C17" s="17" t="s">
        <v>230</v>
      </c>
      <c r="D17" s="17" t="s">
        <v>729</v>
      </c>
      <c r="E17" s="138">
        <v>1400000</v>
      </c>
      <c r="F17" s="138">
        <v>880000</v>
      </c>
      <c r="G17" s="138">
        <v>630000</v>
      </c>
      <c r="H17" s="138">
        <v>410000</v>
      </c>
    </row>
    <row r="18" spans="1:15">
      <c r="A18" s="15">
        <f t="shared" si="1"/>
        <v>11</v>
      </c>
      <c r="B18" s="17" t="s">
        <v>721</v>
      </c>
      <c r="C18" s="17" t="s">
        <v>494</v>
      </c>
      <c r="D18" s="17" t="s">
        <v>730</v>
      </c>
      <c r="E18" s="138">
        <v>7100000</v>
      </c>
      <c r="F18" s="138">
        <v>3400000</v>
      </c>
      <c r="G18" s="138">
        <v>2500000</v>
      </c>
      <c r="H18" s="138">
        <v>1400000</v>
      </c>
    </row>
    <row r="19" spans="1:15">
      <c r="A19" s="15"/>
      <c r="B19" s="17" t="s">
        <v>721</v>
      </c>
      <c r="C19" s="17" t="s">
        <v>730</v>
      </c>
      <c r="D19" s="17" t="s">
        <v>230</v>
      </c>
      <c r="E19" s="138">
        <v>6000000</v>
      </c>
      <c r="F19" s="138">
        <v>3000000</v>
      </c>
      <c r="G19" s="138">
        <v>2100000</v>
      </c>
      <c r="H19" s="138">
        <v>1200000</v>
      </c>
    </row>
    <row r="20" spans="1:15">
      <c r="A20" s="15">
        <f>A18+1</f>
        <v>12</v>
      </c>
      <c r="B20" s="17" t="s">
        <v>731</v>
      </c>
      <c r="C20" s="17" t="s">
        <v>732</v>
      </c>
      <c r="D20" s="17" t="s">
        <v>733</v>
      </c>
      <c r="E20" s="138">
        <v>2400000</v>
      </c>
      <c r="F20" s="138">
        <v>1300000</v>
      </c>
      <c r="G20" s="138">
        <v>910000</v>
      </c>
      <c r="H20" s="138">
        <v>560000</v>
      </c>
    </row>
    <row r="21" ht="27.6" spans="1:15">
      <c r="A21" s="15">
        <f t="shared" ref="A21:A26" si="2">A20+1</f>
        <v>13</v>
      </c>
      <c r="B21" s="29" t="s">
        <v>230</v>
      </c>
      <c r="C21" s="29" t="s">
        <v>734</v>
      </c>
      <c r="D21" s="29" t="s">
        <v>735</v>
      </c>
      <c r="E21" s="138">
        <v>3600000</v>
      </c>
      <c r="F21" s="138">
        <v>1900000</v>
      </c>
      <c r="G21" s="138">
        <v>1300000</v>
      </c>
      <c r="H21" s="138">
        <v>770000</v>
      </c>
    </row>
    <row r="22" spans="1:15">
      <c r="A22" s="15">
        <f t="shared" si="2"/>
        <v>14</v>
      </c>
      <c r="B22" s="17" t="s">
        <v>736</v>
      </c>
      <c r="C22" s="17" t="s">
        <v>613</v>
      </c>
      <c r="D22" s="17" t="s">
        <v>737</v>
      </c>
      <c r="E22" s="138">
        <v>5200000</v>
      </c>
      <c r="F22" s="138">
        <v>2600000</v>
      </c>
      <c r="G22" s="138">
        <v>1800000</v>
      </c>
      <c r="H22" s="138">
        <v>1000000</v>
      </c>
    </row>
    <row r="23" spans="1:15">
      <c r="A23" s="15">
        <f t="shared" si="2"/>
        <v>15</v>
      </c>
      <c r="B23" s="17" t="s">
        <v>738</v>
      </c>
      <c r="C23" s="17" t="s">
        <v>739</v>
      </c>
      <c r="D23" s="17" t="s">
        <v>740</v>
      </c>
      <c r="E23" s="138">
        <v>2400000</v>
      </c>
      <c r="F23" s="138">
        <v>1300000</v>
      </c>
      <c r="G23" s="138">
        <v>910000</v>
      </c>
      <c r="H23" s="138">
        <v>560000</v>
      </c>
    </row>
    <row r="24" spans="1:15">
      <c r="A24" s="15">
        <f t="shared" si="2"/>
        <v>16</v>
      </c>
      <c r="B24" s="17" t="s">
        <v>741</v>
      </c>
      <c r="C24" s="17" t="s">
        <v>494</v>
      </c>
      <c r="D24" s="17" t="s">
        <v>230</v>
      </c>
      <c r="E24" s="138">
        <v>3600000</v>
      </c>
      <c r="F24" s="138">
        <v>1900000</v>
      </c>
      <c r="G24" s="138">
        <v>1300000</v>
      </c>
      <c r="H24" s="138">
        <v>770000</v>
      </c>
    </row>
    <row r="25" ht="27.6" spans="1:15">
      <c r="A25" s="15">
        <f t="shared" si="2"/>
        <v>17</v>
      </c>
      <c r="B25" s="17" t="s">
        <v>742</v>
      </c>
      <c r="C25" s="17" t="s">
        <v>230</v>
      </c>
      <c r="D25" s="17" t="s">
        <v>743</v>
      </c>
      <c r="E25" s="138">
        <v>1400000</v>
      </c>
      <c r="F25" s="138">
        <v>880000</v>
      </c>
      <c r="G25" s="138">
        <v>630000</v>
      </c>
      <c r="H25" s="138">
        <v>410000</v>
      </c>
    </row>
    <row r="26" ht="27.6" spans="1:15">
      <c r="A26" s="15">
        <f t="shared" si="2"/>
        <v>18</v>
      </c>
      <c r="B26" s="29" t="s">
        <v>494</v>
      </c>
      <c r="C26" s="29" t="s">
        <v>744</v>
      </c>
      <c r="D26" s="29" t="s">
        <v>745</v>
      </c>
      <c r="E26" s="138">
        <v>10600000</v>
      </c>
      <c r="F26" s="138">
        <v>5300000</v>
      </c>
      <c r="G26" s="138">
        <v>3700000</v>
      </c>
      <c r="H26" s="138">
        <v>2100000</v>
      </c>
    </row>
    <row r="27" ht="27.6" spans="1:15">
      <c r="A27" s="28"/>
      <c r="B27" s="29" t="s">
        <v>494</v>
      </c>
      <c r="C27" s="29" t="s">
        <v>746</v>
      </c>
      <c r="D27" s="29" t="s">
        <v>747</v>
      </c>
      <c r="E27" s="138">
        <v>8400000</v>
      </c>
      <c r="F27" s="138">
        <v>4200000</v>
      </c>
      <c r="G27" s="138">
        <v>2900000</v>
      </c>
      <c r="H27" s="138">
        <v>1700000</v>
      </c>
    </row>
    <row r="28" ht="27.6" spans="1:15">
      <c r="A28" s="15">
        <f>A26+1</f>
        <v>19</v>
      </c>
      <c r="B28" s="29" t="s">
        <v>236</v>
      </c>
      <c r="C28" s="29" t="s">
        <v>721</v>
      </c>
      <c r="D28" s="29" t="s">
        <v>748</v>
      </c>
      <c r="E28" s="138">
        <v>5200000</v>
      </c>
      <c r="F28" s="138">
        <v>2600000</v>
      </c>
      <c r="G28" s="138">
        <v>1800000</v>
      </c>
      <c r="H28" s="138">
        <v>1000000</v>
      </c>
      <c r="I28" s="163" t="s">
        <v>749</v>
      </c>
      <c r="J28" s="164"/>
      <c r="K28" s="164"/>
      <c r="L28" s="164"/>
      <c r="M28" s="164"/>
      <c r="N28" s="164"/>
      <c r="O28" s="165"/>
    </row>
    <row r="29" spans="1:15">
      <c r="A29" s="15">
        <f t="shared" ref="A29:A37" si="3">A28+1</f>
        <v>20</v>
      </c>
      <c r="B29" s="17" t="s">
        <v>720</v>
      </c>
      <c r="C29" s="17" t="s">
        <v>750</v>
      </c>
      <c r="D29" s="17" t="s">
        <v>751</v>
      </c>
      <c r="E29" s="138">
        <v>5200000</v>
      </c>
      <c r="F29" s="138">
        <v>2600000</v>
      </c>
      <c r="G29" s="138">
        <v>1800000</v>
      </c>
      <c r="H29" s="138">
        <v>1000000</v>
      </c>
    </row>
    <row r="30" ht="27.6" spans="1:15">
      <c r="A30" s="15">
        <f t="shared" si="3"/>
        <v>21</v>
      </c>
      <c r="B30" s="17" t="s">
        <v>752</v>
      </c>
      <c r="C30" s="17" t="s">
        <v>753</v>
      </c>
      <c r="D30" s="17" t="s">
        <v>754</v>
      </c>
      <c r="E30" s="138">
        <v>4600000</v>
      </c>
      <c r="F30" s="138">
        <v>2400000</v>
      </c>
      <c r="G30" s="138">
        <v>1700000</v>
      </c>
      <c r="H30" s="138">
        <v>1000000</v>
      </c>
    </row>
    <row r="31" ht="27.6" spans="1:15">
      <c r="A31" s="28"/>
      <c r="B31" s="17" t="s">
        <v>752</v>
      </c>
      <c r="C31" s="17" t="s">
        <v>754</v>
      </c>
      <c r="D31" s="17" t="s">
        <v>755</v>
      </c>
      <c r="E31" s="138">
        <v>5200000</v>
      </c>
      <c r="F31" s="138">
        <v>2600000</v>
      </c>
      <c r="G31" s="138">
        <v>1800000</v>
      </c>
      <c r="H31" s="138">
        <v>1000000</v>
      </c>
    </row>
    <row r="32" spans="1:15">
      <c r="A32" s="15">
        <f>A30+1</f>
        <v>22</v>
      </c>
      <c r="B32" s="17" t="s">
        <v>756</v>
      </c>
      <c r="C32" s="17" t="s">
        <v>757</v>
      </c>
      <c r="D32" s="17" t="s">
        <v>736</v>
      </c>
      <c r="E32" s="138">
        <v>4600000</v>
      </c>
      <c r="F32" s="138">
        <v>2300000</v>
      </c>
      <c r="G32" s="138">
        <v>1600000</v>
      </c>
      <c r="H32" s="138">
        <v>930000</v>
      </c>
    </row>
    <row r="33" spans="1:8">
      <c r="A33" s="15">
        <f t="shared" si="3"/>
        <v>23</v>
      </c>
      <c r="B33" s="17" t="s">
        <v>729</v>
      </c>
      <c r="C33" s="17" t="s">
        <v>758</v>
      </c>
      <c r="D33" s="17" t="s">
        <v>759</v>
      </c>
      <c r="E33" s="138">
        <v>4600000</v>
      </c>
      <c r="F33" s="138">
        <v>2300000</v>
      </c>
      <c r="G33" s="138">
        <v>1600000</v>
      </c>
      <c r="H33" s="138">
        <v>930000</v>
      </c>
    </row>
    <row r="34" spans="1:8">
      <c r="A34" s="15">
        <f t="shared" si="3"/>
        <v>24</v>
      </c>
      <c r="B34" s="17" t="s">
        <v>760</v>
      </c>
      <c r="C34" s="17" t="s">
        <v>761</v>
      </c>
      <c r="D34" s="17" t="s">
        <v>762</v>
      </c>
      <c r="E34" s="138">
        <v>1400000</v>
      </c>
      <c r="F34" s="138">
        <v>880000</v>
      </c>
      <c r="G34" s="138">
        <v>630000</v>
      </c>
      <c r="H34" s="138">
        <v>410000</v>
      </c>
    </row>
    <row r="35" ht="27.6" spans="1:8">
      <c r="A35" s="15">
        <f t="shared" si="3"/>
        <v>25</v>
      </c>
      <c r="B35" s="17" t="s">
        <v>763</v>
      </c>
      <c r="C35" s="17" t="s">
        <v>764</v>
      </c>
      <c r="D35" s="17" t="s">
        <v>709</v>
      </c>
      <c r="E35" s="138">
        <v>5200000</v>
      </c>
      <c r="F35" s="138">
        <v>2600000</v>
      </c>
      <c r="G35" s="138">
        <v>1800000</v>
      </c>
      <c r="H35" s="138">
        <v>1000000</v>
      </c>
    </row>
    <row r="36" ht="27.6" spans="1:8">
      <c r="A36" s="15">
        <f t="shared" si="3"/>
        <v>26</v>
      </c>
      <c r="B36" s="17" t="s">
        <v>582</v>
      </c>
      <c r="C36" s="17" t="s">
        <v>765</v>
      </c>
      <c r="D36" s="17" t="s">
        <v>766</v>
      </c>
      <c r="E36" s="138">
        <v>1100000</v>
      </c>
      <c r="F36" s="138">
        <v>680000</v>
      </c>
      <c r="G36" s="138">
        <v>510000</v>
      </c>
      <c r="H36" s="138">
        <v>370000</v>
      </c>
    </row>
    <row r="37" ht="27.6" spans="1:8">
      <c r="A37" s="15">
        <f t="shared" si="3"/>
        <v>27</v>
      </c>
      <c r="B37" s="17" t="s">
        <v>767</v>
      </c>
      <c r="C37" s="17" t="s">
        <v>494</v>
      </c>
      <c r="D37" s="17" t="s">
        <v>768</v>
      </c>
      <c r="E37" s="138">
        <v>6000000</v>
      </c>
      <c r="F37" s="138">
        <v>3000000</v>
      </c>
      <c r="G37" s="138">
        <v>2100000</v>
      </c>
      <c r="H37" s="138">
        <v>1200000</v>
      </c>
    </row>
    <row r="38" spans="1:8">
      <c r="A38" s="28"/>
      <c r="B38" s="17" t="s">
        <v>767</v>
      </c>
      <c r="C38" s="17" t="s">
        <v>769</v>
      </c>
      <c r="D38" s="17" t="s">
        <v>752</v>
      </c>
      <c r="E38" s="138">
        <v>2900000</v>
      </c>
      <c r="F38" s="138">
        <v>1500000</v>
      </c>
      <c r="G38" s="138">
        <v>1100000</v>
      </c>
      <c r="H38" s="138">
        <v>640000</v>
      </c>
    </row>
    <row r="39" spans="1:8">
      <c r="A39" s="28"/>
      <c r="B39" s="17" t="s">
        <v>767</v>
      </c>
      <c r="C39" s="17" t="s">
        <v>752</v>
      </c>
      <c r="D39" s="17" t="s">
        <v>770</v>
      </c>
      <c r="E39" s="138">
        <v>2400000</v>
      </c>
      <c r="F39" s="138">
        <v>1300000</v>
      </c>
      <c r="G39" s="138">
        <v>910000</v>
      </c>
      <c r="H39" s="138">
        <v>560000</v>
      </c>
    </row>
    <row r="40" spans="1:8">
      <c r="A40" s="28"/>
      <c r="B40" s="17" t="s">
        <v>767</v>
      </c>
      <c r="C40" s="17" t="s">
        <v>771</v>
      </c>
      <c r="D40" s="17"/>
      <c r="E40" s="138">
        <v>1400000</v>
      </c>
      <c r="F40" s="138">
        <v>880000</v>
      </c>
      <c r="G40" s="138">
        <v>630000</v>
      </c>
      <c r="H40" s="138">
        <v>410000</v>
      </c>
    </row>
    <row r="41" spans="1:8">
      <c r="A41" s="28">
        <f>A37+1</f>
        <v>28</v>
      </c>
      <c r="B41" s="17" t="s">
        <v>757</v>
      </c>
      <c r="C41" s="17" t="s">
        <v>494</v>
      </c>
      <c r="D41" s="17" t="s">
        <v>772</v>
      </c>
      <c r="E41" s="138">
        <v>6000000</v>
      </c>
      <c r="F41" s="138">
        <v>3000000</v>
      </c>
      <c r="G41" s="138">
        <v>2100000</v>
      </c>
      <c r="H41" s="138">
        <v>1200000</v>
      </c>
    </row>
    <row r="42" spans="1:8">
      <c r="A42" s="15">
        <f t="shared" ref="A42:A45" si="4">A41+1</f>
        <v>29</v>
      </c>
      <c r="B42" s="17" t="s">
        <v>725</v>
      </c>
      <c r="C42" s="17" t="s">
        <v>230</v>
      </c>
      <c r="D42" s="17" t="s">
        <v>773</v>
      </c>
      <c r="E42" s="138">
        <v>1400000</v>
      </c>
      <c r="F42" s="138">
        <v>880000</v>
      </c>
      <c r="G42" s="138">
        <v>630000</v>
      </c>
      <c r="H42" s="138">
        <v>410000</v>
      </c>
    </row>
    <row r="43" spans="1:8">
      <c r="A43" s="15">
        <f t="shared" si="4"/>
        <v>30</v>
      </c>
      <c r="B43" s="17" t="s">
        <v>774</v>
      </c>
      <c r="C43" s="17" t="s">
        <v>712</v>
      </c>
      <c r="D43" s="17" t="s">
        <v>775</v>
      </c>
      <c r="E43" s="138">
        <v>2200000</v>
      </c>
      <c r="F43" s="138">
        <v>1200000</v>
      </c>
      <c r="G43" s="138">
        <v>830000</v>
      </c>
      <c r="H43" s="138">
        <v>530000</v>
      </c>
    </row>
    <row r="44" ht="27.6" spans="1:8">
      <c r="A44" s="15">
        <f t="shared" si="4"/>
        <v>31</v>
      </c>
      <c r="B44" s="17" t="s">
        <v>776</v>
      </c>
      <c r="C44" s="17" t="s">
        <v>777</v>
      </c>
      <c r="D44" s="17" t="s">
        <v>778</v>
      </c>
      <c r="E44" s="138">
        <v>2900000</v>
      </c>
      <c r="F44" s="138">
        <v>1500000</v>
      </c>
      <c r="G44" s="138">
        <v>1100000</v>
      </c>
      <c r="H44" s="138">
        <v>640000</v>
      </c>
    </row>
    <row r="45" ht="27.6" spans="1:8">
      <c r="A45" s="15">
        <f t="shared" si="4"/>
        <v>32</v>
      </c>
      <c r="B45" s="17" t="s">
        <v>779</v>
      </c>
      <c r="C45" s="17" t="s">
        <v>780</v>
      </c>
      <c r="D45" s="17" t="s">
        <v>781</v>
      </c>
      <c r="E45" s="138">
        <v>750000</v>
      </c>
      <c r="F45" s="138">
        <v>480000</v>
      </c>
      <c r="G45" s="138">
        <v>380000</v>
      </c>
      <c r="H45" s="138">
        <v>300000</v>
      </c>
    </row>
    <row r="46" ht="41.4" spans="1:8">
      <c r="A46" s="28"/>
      <c r="B46" s="17" t="s">
        <v>779</v>
      </c>
      <c r="C46" s="17" t="s">
        <v>781</v>
      </c>
      <c r="D46" s="17" t="s">
        <v>782</v>
      </c>
      <c r="E46" s="138">
        <v>1400000</v>
      </c>
      <c r="F46" s="138">
        <v>880000</v>
      </c>
      <c r="G46" s="138">
        <v>630000</v>
      </c>
      <c r="H46" s="138">
        <v>410000</v>
      </c>
    </row>
    <row r="47" ht="41.4" spans="1:8">
      <c r="A47" s="28"/>
      <c r="B47" s="17" t="s">
        <v>779</v>
      </c>
      <c r="C47" s="17" t="s">
        <v>782</v>
      </c>
      <c r="D47" s="17" t="s">
        <v>783</v>
      </c>
      <c r="E47" s="138">
        <v>1100000</v>
      </c>
      <c r="F47" s="138">
        <v>650000</v>
      </c>
      <c r="G47" s="138">
        <v>520000</v>
      </c>
      <c r="H47" s="138">
        <v>370000</v>
      </c>
    </row>
    <row r="48" s="38" customFormat="1" ht="14.4" spans="1:8">
      <c r="A48" s="30" t="s">
        <v>135</v>
      </c>
      <c r="B48" s="17"/>
      <c r="C48" s="17"/>
      <c r="D48" s="17"/>
      <c r="E48" s="138"/>
      <c r="F48" s="138"/>
      <c r="G48" s="138"/>
      <c r="H48" s="138"/>
    </row>
    <row r="49" spans="1:8">
      <c r="A49" s="41">
        <v>33</v>
      </c>
      <c r="B49" s="17" t="s">
        <v>784</v>
      </c>
      <c r="C49" s="17"/>
      <c r="D49" s="17"/>
      <c r="E49" s="138">
        <v>620000</v>
      </c>
      <c r="F49" s="138">
        <v>460000</v>
      </c>
      <c r="G49" s="138">
        <v>350000</v>
      </c>
      <c r="H49" s="138">
        <v>290000</v>
      </c>
    </row>
    <row r="50" spans="1:8">
      <c r="A50" s="15"/>
      <c r="B50" s="17"/>
      <c r="C50" s="17"/>
      <c r="D50" s="17"/>
      <c r="E50" s="154"/>
      <c r="F50" s="154"/>
      <c r="G50" s="154"/>
      <c r="H50" s="154"/>
    </row>
    <row r="51" spans="1:8">
      <c r="A51" s="15"/>
      <c r="B51" s="17"/>
      <c r="C51" s="17"/>
      <c r="D51" s="17"/>
      <c r="E51" s="154"/>
      <c r="F51" s="154"/>
      <c r="G51" s="154"/>
      <c r="H51" s="154"/>
    </row>
    <row r="52" spans="1:8">
      <c r="A52" s="15"/>
      <c r="B52" s="37"/>
      <c r="C52" s="37"/>
      <c r="D52" s="37"/>
      <c r="E52" s="154"/>
      <c r="F52" s="154"/>
      <c r="G52" s="154"/>
      <c r="H52" s="154"/>
    </row>
    <row r="53" spans="1:8">
      <c r="A53" s="15"/>
      <c r="B53" s="17"/>
      <c r="C53" s="17"/>
      <c r="D53" s="17"/>
      <c r="E53" s="154"/>
      <c r="F53" s="154"/>
      <c r="G53" s="154"/>
      <c r="H53" s="154"/>
    </row>
    <row r="54" spans="1:8">
      <c r="A54" s="15"/>
      <c r="B54" s="17"/>
      <c r="C54" s="17"/>
      <c r="D54" s="17"/>
      <c r="E54" s="154"/>
      <c r="F54" s="154"/>
      <c r="G54" s="154"/>
      <c r="H54" s="154"/>
    </row>
    <row r="55" spans="1:8">
      <c r="A55" s="15"/>
      <c r="B55" s="17"/>
      <c r="C55" s="17"/>
      <c r="D55" s="17"/>
      <c r="E55" s="154"/>
      <c r="F55" s="154"/>
      <c r="G55" s="154"/>
      <c r="H55" s="154"/>
    </row>
    <row r="56" spans="1:8">
      <c r="A56" s="15"/>
      <c r="B56" s="17"/>
      <c r="C56" s="17"/>
      <c r="D56" s="17"/>
      <c r="E56" s="154"/>
      <c r="F56" s="154"/>
      <c r="G56" s="154"/>
      <c r="H56" s="154"/>
    </row>
    <row r="57" spans="1:8">
      <c r="A57" s="15"/>
      <c r="B57" s="17"/>
      <c r="C57" s="17"/>
      <c r="D57" s="17"/>
      <c r="E57" s="154"/>
      <c r="F57" s="154"/>
      <c r="G57" s="154"/>
      <c r="H57" s="154"/>
    </row>
    <row r="58" spans="1:8">
      <c r="A58" s="15"/>
      <c r="B58" s="17"/>
      <c r="C58" s="17"/>
      <c r="D58" s="17"/>
      <c r="E58" s="154"/>
      <c r="F58" s="154"/>
      <c r="G58" s="154"/>
      <c r="H58" s="154"/>
    </row>
    <row r="59" spans="1:8">
      <c r="A59" s="15"/>
      <c r="B59" s="17"/>
      <c r="C59" s="17"/>
      <c r="D59" s="17"/>
      <c r="E59" s="154"/>
      <c r="F59" s="154"/>
      <c r="G59" s="154"/>
      <c r="H59" s="154"/>
    </row>
    <row r="60" spans="1:8">
      <c r="A60" s="15"/>
      <c r="B60" s="17"/>
      <c r="C60" s="17"/>
      <c r="D60" s="17"/>
      <c r="E60" s="154"/>
      <c r="F60" s="154"/>
      <c r="G60" s="154"/>
      <c r="H60" s="154"/>
    </row>
    <row r="61" spans="1:8">
      <c r="A61" s="15"/>
      <c r="B61" s="17"/>
      <c r="C61" s="17"/>
      <c r="D61" s="17"/>
      <c r="E61" s="154"/>
      <c r="F61" s="154"/>
      <c r="G61" s="154"/>
      <c r="H61" s="154"/>
    </row>
    <row r="62" spans="1:8">
      <c r="A62" s="15"/>
      <c r="B62" s="17"/>
      <c r="C62" s="17"/>
      <c r="D62" s="17"/>
      <c r="E62" s="154"/>
      <c r="F62" s="154"/>
      <c r="G62" s="154"/>
      <c r="H62" s="154"/>
    </row>
    <row r="63" spans="1:8">
      <c r="A63" s="15"/>
      <c r="B63" s="17"/>
      <c r="C63" s="17"/>
      <c r="D63" s="17"/>
      <c r="E63" s="154"/>
      <c r="F63" s="154"/>
      <c r="G63" s="154"/>
      <c r="H63" s="154"/>
    </row>
    <row r="64" spans="1:8">
      <c r="A64" s="15"/>
      <c r="B64" s="17"/>
      <c r="C64" s="17"/>
      <c r="D64" s="17"/>
      <c r="E64" s="154"/>
      <c r="F64" s="154"/>
      <c r="G64" s="154"/>
      <c r="H64" s="154"/>
    </row>
    <row r="65" spans="1:8">
      <c r="A65" s="15"/>
      <c r="B65" s="17"/>
      <c r="C65" s="17"/>
      <c r="D65" s="17"/>
      <c r="E65" s="154"/>
      <c r="F65" s="154"/>
      <c r="G65" s="154"/>
      <c r="H65" s="154"/>
    </row>
    <row r="66" spans="1:8">
      <c r="A66" s="15"/>
      <c r="B66" s="17"/>
      <c r="C66" s="17"/>
      <c r="D66" s="17"/>
      <c r="E66" s="154"/>
      <c r="F66" s="154"/>
      <c r="G66" s="154"/>
      <c r="H66" s="154"/>
    </row>
    <row r="67" spans="1:8">
      <c r="A67" s="15"/>
      <c r="B67" s="17"/>
      <c r="C67" s="17"/>
      <c r="D67" s="17"/>
      <c r="E67" s="154"/>
      <c r="F67" s="154"/>
      <c r="G67" s="154"/>
      <c r="H67" s="154"/>
    </row>
    <row r="68" spans="1:8">
      <c r="A68" s="15"/>
      <c r="B68" s="17"/>
      <c r="C68" s="17"/>
      <c r="D68" s="17"/>
      <c r="E68" s="154"/>
      <c r="F68" s="154"/>
      <c r="G68" s="154"/>
      <c r="H68" s="154"/>
    </row>
    <row r="69" spans="1:8">
      <c r="A69" s="15"/>
      <c r="B69" s="17"/>
      <c r="C69" s="17"/>
      <c r="D69" s="17"/>
      <c r="E69" s="154"/>
      <c r="F69" s="154"/>
      <c r="G69" s="154"/>
      <c r="H69" s="154"/>
    </row>
    <row r="70" spans="1:8">
      <c r="A70" s="15"/>
      <c r="B70" s="17"/>
      <c r="C70" s="17"/>
      <c r="D70" s="17"/>
      <c r="E70" s="154"/>
      <c r="F70" s="154"/>
      <c r="G70" s="154"/>
      <c r="H70" s="154"/>
    </row>
    <row r="71" spans="1:8">
      <c r="A71" s="15"/>
      <c r="B71" s="17"/>
      <c r="C71" s="17"/>
      <c r="D71" s="17"/>
      <c r="E71" s="154"/>
      <c r="F71" s="154"/>
      <c r="G71" s="154"/>
      <c r="H71" s="154"/>
    </row>
    <row r="72" spans="1:8">
      <c r="A72" s="15"/>
      <c r="B72" s="17"/>
      <c r="C72" s="17"/>
      <c r="D72" s="17"/>
      <c r="E72" s="154"/>
      <c r="F72" s="154"/>
      <c r="G72" s="154"/>
      <c r="H72" s="154"/>
    </row>
    <row r="73" spans="1:8">
      <c r="A73" s="15"/>
      <c r="B73" s="17"/>
      <c r="C73" s="17"/>
      <c r="D73" s="17"/>
      <c r="E73" s="154"/>
      <c r="F73" s="154"/>
      <c r="G73" s="154"/>
      <c r="H73" s="154"/>
    </row>
    <row r="74" spans="1:8">
      <c r="A74" s="15"/>
      <c r="B74" s="17"/>
      <c r="C74" s="17"/>
      <c r="D74" s="17"/>
      <c r="E74" s="154"/>
      <c r="F74" s="154"/>
      <c r="G74" s="154"/>
      <c r="H74" s="154"/>
    </row>
    <row r="75" spans="1:8">
      <c r="A75" s="15"/>
      <c r="B75" s="17"/>
      <c r="C75" s="17"/>
      <c r="D75" s="17"/>
      <c r="E75" s="154"/>
      <c r="F75" s="154"/>
      <c r="G75" s="154"/>
      <c r="H75" s="154"/>
    </row>
    <row r="76" spans="1:8">
      <c r="A76" s="15"/>
      <c r="B76" s="17"/>
      <c r="C76" s="17"/>
      <c r="D76" s="17"/>
      <c r="E76" s="154"/>
      <c r="F76" s="154"/>
      <c r="G76" s="154"/>
      <c r="H76" s="154"/>
    </row>
    <row r="77" spans="1:8">
      <c r="A77" s="15"/>
      <c r="B77" s="17"/>
      <c r="C77" s="17"/>
      <c r="D77" s="17"/>
      <c r="E77" s="154"/>
      <c r="F77" s="154"/>
      <c r="G77" s="154"/>
      <c r="H77" s="154"/>
    </row>
    <row r="78" spans="1:8">
      <c r="A78" s="15"/>
      <c r="B78" s="17"/>
      <c r="C78" s="17"/>
      <c r="D78" s="17"/>
      <c r="E78" s="154"/>
      <c r="F78" s="154"/>
      <c r="G78" s="154"/>
      <c r="H78" s="154"/>
    </row>
    <row r="79" spans="1:8">
      <c r="A79" s="15"/>
      <c r="B79" s="17"/>
      <c r="C79" s="17"/>
      <c r="D79" s="17"/>
      <c r="E79" s="154"/>
      <c r="F79" s="154"/>
      <c r="G79" s="154"/>
      <c r="H79" s="154"/>
    </row>
    <row r="80" spans="1:8">
      <c r="A80" s="15"/>
      <c r="B80" s="33"/>
      <c r="C80" s="33"/>
      <c r="D80" s="33"/>
      <c r="E80" s="154"/>
      <c r="F80" s="154"/>
      <c r="G80" s="154"/>
      <c r="H80" s="154"/>
    </row>
    <row r="81" spans="1:8">
      <c r="A81" s="15"/>
      <c r="B81" s="17"/>
      <c r="C81" s="17"/>
      <c r="D81" s="17"/>
      <c r="E81" s="154"/>
      <c r="F81" s="154"/>
      <c r="G81" s="154"/>
      <c r="H81" s="154"/>
    </row>
    <row r="82" spans="1:8">
      <c r="A82" s="15"/>
      <c r="B82" s="17"/>
      <c r="C82" s="17"/>
      <c r="D82" s="17"/>
      <c r="E82" s="154"/>
      <c r="F82" s="154"/>
      <c r="G82" s="154"/>
      <c r="H82" s="154"/>
    </row>
    <row r="83" spans="1:8">
      <c r="A83" s="15"/>
      <c r="B83" s="17"/>
      <c r="C83" s="17"/>
      <c r="D83" s="17"/>
      <c r="E83" s="154"/>
      <c r="F83" s="154"/>
      <c r="G83" s="154"/>
      <c r="H83" s="154"/>
    </row>
    <row r="84" spans="1:8">
      <c r="A84" s="39"/>
      <c r="E84" s="154"/>
      <c r="F84" s="154"/>
      <c r="G84" s="154"/>
      <c r="H84" s="154"/>
    </row>
    <row r="85" spans="1:8">
      <c r="A85" s="39"/>
      <c r="E85" s="154"/>
      <c r="F85" s="154"/>
      <c r="G85" s="154"/>
      <c r="H85" s="154"/>
    </row>
    <row r="86" spans="1:8">
      <c r="A86" s="39"/>
      <c r="E86" s="154"/>
      <c r="F86" s="154"/>
      <c r="G86" s="154"/>
      <c r="H86" s="154"/>
    </row>
    <row r="87" spans="1:8">
      <c r="A87" s="39"/>
      <c r="E87" s="154"/>
      <c r="F87" s="154"/>
      <c r="G87" s="154"/>
      <c r="H87" s="154"/>
    </row>
    <row r="88" spans="1:8">
      <c r="A88" s="39"/>
      <c r="E88" s="154"/>
      <c r="F88" s="154"/>
      <c r="G88" s="154"/>
      <c r="H88" s="154"/>
    </row>
    <row r="89" spans="1:8">
      <c r="A89" s="39"/>
      <c r="E89" s="154"/>
      <c r="F89" s="154"/>
      <c r="G89" s="154"/>
      <c r="H89" s="154"/>
    </row>
    <row r="90" spans="1:8">
      <c r="A90" s="39"/>
      <c r="E90" s="154"/>
      <c r="F90" s="154"/>
      <c r="G90" s="154"/>
      <c r="H90" s="154"/>
    </row>
    <row r="91" spans="1:8">
      <c r="A91" s="39"/>
      <c r="E91" s="154"/>
      <c r="F91" s="154"/>
      <c r="G91" s="154"/>
      <c r="H91" s="154"/>
    </row>
    <row r="92" spans="1:8">
      <c r="A92" s="39"/>
      <c r="E92" s="154"/>
      <c r="F92" s="154"/>
      <c r="G92" s="154"/>
      <c r="H92" s="154"/>
    </row>
    <row r="93" spans="1:8">
      <c r="A93" s="39"/>
      <c r="E93" s="154"/>
      <c r="F93" s="154"/>
      <c r="G93" s="154"/>
      <c r="H93" s="154"/>
    </row>
    <row r="94" spans="1:8">
      <c r="A94" s="39"/>
      <c r="E94" s="154"/>
      <c r="F94" s="154"/>
      <c r="G94" s="154"/>
      <c r="H94" s="154"/>
    </row>
    <row r="95" spans="1:8">
      <c r="A95" s="39"/>
      <c r="E95" s="154"/>
      <c r="F95" s="154"/>
      <c r="G95" s="154"/>
      <c r="H95" s="154"/>
    </row>
    <row r="96" spans="1:8">
      <c r="A96" s="39"/>
      <c r="E96" s="154"/>
      <c r="F96" s="154"/>
      <c r="G96" s="154"/>
      <c r="H96" s="154"/>
    </row>
    <row r="97" spans="1:8">
      <c r="A97" s="39"/>
      <c r="E97" s="154"/>
      <c r="F97" s="154"/>
      <c r="G97" s="154"/>
      <c r="H97" s="154"/>
    </row>
    <row r="98" spans="1:8">
      <c r="A98" s="39"/>
      <c r="E98" s="154"/>
      <c r="F98" s="154"/>
      <c r="G98" s="154"/>
      <c r="H98" s="154"/>
    </row>
    <row r="99" spans="1:8">
      <c r="A99" s="39"/>
      <c r="E99" s="154"/>
      <c r="F99" s="154"/>
      <c r="G99" s="154"/>
      <c r="H99" s="154"/>
    </row>
    <row r="100" spans="1:8">
      <c r="A100" s="39"/>
      <c r="E100" s="154"/>
      <c r="F100" s="154"/>
      <c r="G100" s="154"/>
      <c r="H100" s="154"/>
    </row>
    <row r="101" spans="1:8">
      <c r="A101" s="39"/>
      <c r="E101" s="154"/>
      <c r="F101" s="154"/>
      <c r="G101" s="154"/>
      <c r="H101" s="154"/>
    </row>
    <row r="102" spans="1:8">
      <c r="A102" s="39"/>
      <c r="E102" s="154"/>
      <c r="F102" s="154"/>
      <c r="G102" s="154"/>
      <c r="H102" s="154"/>
    </row>
    <row r="103" spans="1:8">
      <c r="A103" s="39"/>
      <c r="E103" s="154"/>
      <c r="F103" s="154"/>
      <c r="G103" s="154"/>
      <c r="H103" s="154"/>
    </row>
    <row r="104" spans="1:8">
      <c r="A104" s="39"/>
      <c r="E104" s="154"/>
      <c r="F104" s="154"/>
      <c r="G104" s="154"/>
      <c r="H104" s="154"/>
    </row>
    <row r="105" spans="1:8">
      <c r="A105" s="39"/>
      <c r="E105" s="154"/>
      <c r="F105" s="154"/>
      <c r="G105" s="154"/>
      <c r="H105" s="154"/>
    </row>
    <row r="106" spans="1:8">
      <c r="A106" s="39"/>
      <c r="E106" s="154"/>
      <c r="F106" s="154"/>
      <c r="G106" s="154"/>
      <c r="H106" s="154"/>
    </row>
    <row r="107" spans="1:8">
      <c r="A107" s="39"/>
      <c r="E107" s="154"/>
      <c r="F107" s="154"/>
      <c r="G107" s="154"/>
      <c r="H107" s="154"/>
    </row>
    <row r="108" spans="1:8">
      <c r="A108" s="39"/>
      <c r="E108" s="154"/>
      <c r="F108" s="154"/>
      <c r="G108" s="154"/>
      <c r="H108" s="154"/>
    </row>
    <row r="109" spans="1:8">
      <c r="A109" s="39"/>
      <c r="E109" s="154"/>
      <c r="F109" s="154"/>
      <c r="G109" s="154"/>
      <c r="H109" s="154"/>
    </row>
    <row r="110" spans="1:8">
      <c r="A110" s="39"/>
      <c r="E110" s="154"/>
      <c r="F110" s="154"/>
      <c r="G110" s="154"/>
      <c r="H110" s="154"/>
    </row>
    <row r="111" spans="1:8">
      <c r="A111" s="39"/>
      <c r="E111" s="154"/>
      <c r="F111" s="154"/>
      <c r="G111" s="154"/>
      <c r="H111" s="154"/>
    </row>
    <row r="112" spans="1:8">
      <c r="A112" s="39"/>
      <c r="E112" s="154"/>
      <c r="F112" s="154"/>
      <c r="G112" s="154"/>
      <c r="H112" s="154"/>
    </row>
    <row r="113" spans="1:8">
      <c r="A113" s="39"/>
      <c r="E113" s="154"/>
      <c r="F113" s="154"/>
      <c r="G113" s="154"/>
      <c r="H113" s="154"/>
    </row>
    <row r="114" spans="1:8">
      <c r="A114" s="39"/>
      <c r="E114" s="154"/>
      <c r="F114" s="154"/>
      <c r="G114" s="154"/>
      <c r="H114" s="154"/>
    </row>
    <row r="115" spans="1:8">
      <c r="A115" s="39"/>
      <c r="E115" s="154"/>
      <c r="F115" s="154"/>
      <c r="G115" s="154"/>
      <c r="H115" s="154"/>
    </row>
    <row r="116" spans="1:8">
      <c r="A116" s="39"/>
      <c r="E116" s="154"/>
      <c r="F116" s="154"/>
      <c r="G116" s="154"/>
      <c r="H116" s="154"/>
    </row>
    <row r="117" spans="1:8">
      <c r="A117" s="39"/>
      <c r="E117" s="154"/>
      <c r="F117" s="154"/>
      <c r="G117" s="154"/>
      <c r="H117" s="154"/>
    </row>
    <row r="118" spans="1:8">
      <c r="A118" s="39"/>
      <c r="E118" s="154"/>
      <c r="F118" s="154"/>
      <c r="G118" s="154"/>
      <c r="H118" s="154"/>
    </row>
    <row r="119" spans="1:8">
      <c r="A119" s="39"/>
      <c r="E119" s="154"/>
      <c r="F119" s="154"/>
      <c r="G119" s="154"/>
      <c r="H119" s="154"/>
    </row>
    <row r="120" spans="1:8">
      <c r="A120" s="39"/>
      <c r="E120" s="154"/>
      <c r="F120" s="154"/>
      <c r="G120" s="154"/>
      <c r="H120" s="154"/>
    </row>
    <row r="121" spans="1:8">
      <c r="A121" s="39"/>
      <c r="E121" s="154"/>
      <c r="F121" s="154"/>
      <c r="G121" s="154"/>
      <c r="H121" s="154"/>
    </row>
    <row r="122" spans="1:8">
      <c r="A122" s="39"/>
      <c r="E122" s="154"/>
      <c r="F122" s="154"/>
      <c r="G122" s="154"/>
      <c r="H122" s="154"/>
    </row>
    <row r="123" spans="1:8">
      <c r="A123" s="39"/>
      <c r="E123" s="154"/>
      <c r="F123" s="154"/>
      <c r="G123" s="154"/>
      <c r="H123" s="154"/>
    </row>
    <row r="124" spans="1:8">
      <c r="A124" s="39"/>
      <c r="E124" s="154"/>
      <c r="F124" s="154"/>
      <c r="G124" s="154"/>
      <c r="H124" s="154"/>
    </row>
    <row r="125" spans="1:8">
      <c r="A125" s="39"/>
      <c r="E125" s="154"/>
      <c r="F125" s="154"/>
      <c r="G125" s="154"/>
      <c r="H125" s="154"/>
    </row>
    <row r="126" spans="1:8">
      <c r="A126" s="39"/>
      <c r="E126" s="154"/>
      <c r="F126" s="154"/>
      <c r="G126" s="154"/>
      <c r="H126" s="154"/>
    </row>
    <row r="127" spans="1:8">
      <c r="A127" s="39"/>
      <c r="E127" s="154"/>
      <c r="F127" s="154"/>
      <c r="G127" s="154"/>
      <c r="H127" s="154"/>
    </row>
    <row r="128" spans="1:8">
      <c r="A128" s="39"/>
      <c r="E128" s="154"/>
      <c r="F128" s="154"/>
      <c r="G128" s="154"/>
      <c r="H128" s="154"/>
    </row>
    <row r="129" spans="1:8">
      <c r="A129" s="39"/>
      <c r="E129" s="154"/>
      <c r="F129" s="154"/>
      <c r="G129" s="154"/>
      <c r="H129" s="154"/>
    </row>
    <row r="130" spans="1:8">
      <c r="A130" s="39"/>
      <c r="E130" s="154"/>
      <c r="F130" s="154"/>
      <c r="G130" s="154"/>
      <c r="H130" s="154"/>
    </row>
    <row r="131" spans="1:8">
      <c r="A131" s="39"/>
      <c r="E131" s="154"/>
      <c r="F131" s="154"/>
      <c r="G131" s="154"/>
      <c r="H131" s="154"/>
    </row>
    <row r="132" spans="1:8">
      <c r="A132" s="39"/>
      <c r="E132" s="154"/>
      <c r="F132" s="154"/>
      <c r="G132" s="154"/>
      <c r="H132" s="154"/>
    </row>
    <row r="133" spans="1:8">
      <c r="A133" s="39"/>
      <c r="E133" s="154"/>
      <c r="F133" s="154"/>
      <c r="G133" s="154"/>
      <c r="H133" s="154"/>
    </row>
    <row r="134" spans="1:8">
      <c r="A134" s="39"/>
      <c r="E134" s="154"/>
      <c r="F134" s="154"/>
      <c r="G134" s="154"/>
      <c r="H134" s="154"/>
    </row>
    <row r="135" spans="1:8">
      <c r="A135" s="39"/>
      <c r="E135" s="154"/>
      <c r="F135" s="154"/>
      <c r="G135" s="154"/>
      <c r="H135" s="154"/>
    </row>
    <row r="136" spans="1:8">
      <c r="A136" s="39"/>
      <c r="E136" s="154"/>
      <c r="F136" s="154"/>
      <c r="G136" s="154"/>
      <c r="H136" s="154"/>
    </row>
    <row r="137" spans="1:8">
      <c r="A137" s="39"/>
      <c r="E137" s="154"/>
      <c r="F137" s="154"/>
      <c r="G137" s="154"/>
      <c r="H137" s="154"/>
    </row>
    <row r="138" spans="1:8">
      <c r="A138" s="39"/>
      <c r="E138" s="154"/>
      <c r="F138" s="154"/>
      <c r="G138" s="154"/>
      <c r="H138" s="154"/>
    </row>
    <row r="139" spans="1:8">
      <c r="A139" s="39"/>
      <c r="E139" s="154"/>
      <c r="F139" s="154"/>
      <c r="G139" s="154"/>
      <c r="H139" s="154"/>
    </row>
    <row r="140" spans="1:8">
      <c r="A140" s="39"/>
      <c r="E140" s="154"/>
      <c r="F140" s="154"/>
      <c r="G140" s="154"/>
      <c r="H140" s="154"/>
    </row>
    <row r="141" spans="1:8">
      <c r="A141" s="39"/>
      <c r="E141" s="154"/>
      <c r="F141" s="154"/>
      <c r="G141" s="154"/>
      <c r="H141" s="154"/>
    </row>
    <row r="142" spans="1:8">
      <c r="A142" s="39"/>
      <c r="E142" s="154"/>
      <c r="F142" s="154"/>
      <c r="G142" s="154"/>
      <c r="H142" s="154"/>
    </row>
    <row r="143" spans="1:8">
      <c r="A143" s="39"/>
      <c r="E143" s="154"/>
      <c r="F143" s="154"/>
      <c r="G143" s="154"/>
      <c r="H143" s="154"/>
    </row>
    <row r="144" spans="1:8">
      <c r="A144" s="39"/>
      <c r="E144" s="154"/>
      <c r="F144" s="154"/>
      <c r="G144" s="154"/>
      <c r="H144" s="154"/>
    </row>
    <row r="145" spans="1:8">
      <c r="A145" s="39"/>
      <c r="E145" s="154"/>
      <c r="F145" s="154"/>
      <c r="G145" s="154"/>
      <c r="H145" s="154"/>
    </row>
    <row r="146" spans="1:8">
      <c r="A146" s="39"/>
      <c r="E146" s="154"/>
      <c r="F146" s="154"/>
      <c r="G146" s="154"/>
      <c r="H146" s="154"/>
    </row>
    <row r="147" spans="1:8">
      <c r="A147" s="39"/>
      <c r="E147" s="154"/>
      <c r="F147" s="154"/>
      <c r="G147" s="154"/>
      <c r="H147" s="154"/>
    </row>
    <row r="148" spans="1:8">
      <c r="A148" s="39"/>
      <c r="E148" s="154"/>
      <c r="F148" s="154"/>
      <c r="G148" s="154"/>
      <c r="H148" s="154"/>
    </row>
    <row r="149" spans="1:8">
      <c r="A149" s="39"/>
      <c r="E149" s="154"/>
      <c r="F149" s="154"/>
      <c r="G149" s="154"/>
      <c r="H149" s="154"/>
    </row>
    <row r="150" spans="1:8">
      <c r="A150" s="39"/>
      <c r="E150" s="154"/>
      <c r="F150" s="154"/>
      <c r="G150" s="154"/>
      <c r="H150" s="154"/>
    </row>
    <row r="151" spans="1:8">
      <c r="A151" s="39"/>
      <c r="E151" s="154"/>
      <c r="F151" s="154"/>
      <c r="G151" s="154"/>
      <c r="H151" s="154"/>
    </row>
    <row r="152" spans="1:8">
      <c r="A152" s="39"/>
      <c r="E152" s="154"/>
      <c r="F152" s="154"/>
      <c r="G152" s="154"/>
      <c r="H152" s="154"/>
    </row>
    <row r="153" spans="1:8">
      <c r="A153" s="39"/>
      <c r="E153" s="154"/>
      <c r="F153" s="154"/>
      <c r="G153" s="154"/>
      <c r="H153" s="154"/>
    </row>
    <row r="154" spans="1:8">
      <c r="A154" s="39"/>
      <c r="E154" s="154"/>
      <c r="F154" s="154"/>
      <c r="G154" s="154"/>
      <c r="H154" s="154"/>
    </row>
    <row r="155" spans="1:8">
      <c r="A155" s="39"/>
      <c r="E155" s="154"/>
      <c r="F155" s="154"/>
      <c r="G155" s="154"/>
      <c r="H155" s="154"/>
    </row>
    <row r="156" spans="1:8">
      <c r="A156" s="39"/>
      <c r="E156" s="154"/>
      <c r="F156" s="154"/>
      <c r="G156" s="154"/>
      <c r="H156" s="154"/>
    </row>
    <row r="157" spans="1:8">
      <c r="A157" s="39"/>
      <c r="E157" s="154"/>
      <c r="F157" s="154"/>
      <c r="G157" s="154"/>
      <c r="H157" s="154"/>
    </row>
    <row r="158" spans="1:8">
      <c r="A158" s="39"/>
      <c r="E158" s="154"/>
      <c r="F158" s="154"/>
      <c r="G158" s="154"/>
      <c r="H158" s="154"/>
    </row>
    <row r="159" spans="1:8">
      <c r="A159" s="39"/>
      <c r="E159" s="154"/>
      <c r="F159" s="154"/>
      <c r="G159" s="154"/>
      <c r="H159" s="154"/>
    </row>
    <row r="160" spans="1:8">
      <c r="A160" s="39"/>
      <c r="E160" s="154"/>
      <c r="F160" s="154"/>
      <c r="G160" s="154"/>
      <c r="H160" s="154"/>
    </row>
    <row r="161" spans="1:8">
      <c r="A161" s="39"/>
      <c r="E161" s="154"/>
      <c r="F161" s="154"/>
      <c r="G161" s="154"/>
      <c r="H161" s="154"/>
    </row>
    <row r="162" spans="1:8">
      <c r="A162" s="39"/>
      <c r="E162" s="154"/>
      <c r="F162" s="154"/>
      <c r="G162" s="154"/>
      <c r="H162" s="154"/>
    </row>
    <row r="163" spans="1:8">
      <c r="A163" s="39"/>
      <c r="E163" s="154"/>
      <c r="F163" s="154"/>
      <c r="G163" s="154"/>
      <c r="H163" s="154"/>
    </row>
    <row r="164" spans="1:8">
      <c r="A164" s="39"/>
      <c r="E164" s="154"/>
      <c r="F164" s="154"/>
      <c r="G164" s="154"/>
      <c r="H164" s="154"/>
    </row>
    <row r="165" spans="1:8">
      <c r="A165" s="39"/>
      <c r="E165" s="154"/>
      <c r="F165" s="154"/>
      <c r="G165" s="154"/>
      <c r="H165" s="154"/>
    </row>
    <row r="166" spans="1:8">
      <c r="A166" s="39"/>
      <c r="E166" s="154"/>
      <c r="F166" s="154"/>
      <c r="G166" s="154"/>
      <c r="H166" s="154"/>
    </row>
    <row r="167" spans="1:8">
      <c r="A167" s="39"/>
      <c r="E167" s="22"/>
      <c r="F167" s="22"/>
      <c r="G167" s="22"/>
      <c r="H167" s="22"/>
    </row>
    <row r="168" spans="1:8">
      <c r="A168" s="39"/>
      <c r="E168" s="22"/>
      <c r="F168" s="22"/>
      <c r="G168" s="22"/>
      <c r="H168" s="22"/>
    </row>
    <row r="169" spans="1:8">
      <c r="A169" s="39"/>
      <c r="E169" s="22"/>
      <c r="F169" s="22"/>
      <c r="G169" s="22"/>
      <c r="H169" s="22"/>
    </row>
    <row r="170" spans="1:8">
      <c r="A170" s="39"/>
      <c r="E170" s="22"/>
      <c r="F170" s="22"/>
      <c r="G170" s="22"/>
      <c r="H170" s="22"/>
    </row>
    <row r="171" spans="1:8">
      <c r="A171" s="39"/>
      <c r="E171" s="22"/>
      <c r="F171" s="22"/>
      <c r="G171" s="22"/>
      <c r="H171" s="22"/>
    </row>
    <row r="172" spans="1:8">
      <c r="A172" s="39"/>
      <c r="E172" s="22"/>
      <c r="F172" s="22"/>
      <c r="G172" s="22"/>
      <c r="H172" s="22"/>
    </row>
    <row r="173" spans="1:8">
      <c r="A173" s="39"/>
      <c r="E173" s="22"/>
      <c r="F173" s="22"/>
      <c r="G173" s="22"/>
      <c r="H173" s="22"/>
    </row>
    <row r="174" spans="1:8">
      <c r="A174" s="39"/>
      <c r="E174" s="22"/>
      <c r="F174" s="22"/>
      <c r="G174" s="22"/>
      <c r="H174" s="22"/>
    </row>
    <row r="175" spans="1:8">
      <c r="A175" s="39"/>
      <c r="E175" s="22"/>
      <c r="F175" s="22"/>
      <c r="G175" s="22"/>
      <c r="H175" s="22"/>
    </row>
    <row r="176" spans="1:8">
      <c r="A176" s="39"/>
      <c r="E176" s="22"/>
      <c r="F176" s="22"/>
      <c r="G176" s="22"/>
      <c r="H176" s="22"/>
    </row>
    <row r="177" spans="1:8">
      <c r="A177" s="39"/>
      <c r="E177" s="22"/>
      <c r="F177" s="22"/>
      <c r="G177" s="22"/>
      <c r="H177" s="22"/>
    </row>
    <row r="178" spans="1:8">
      <c r="A178" s="39"/>
      <c r="E178" s="22"/>
      <c r="F178" s="22"/>
      <c r="G178" s="22"/>
      <c r="H178" s="22"/>
    </row>
    <row r="179" spans="1:8">
      <c r="A179" s="39"/>
      <c r="E179" s="22"/>
      <c r="F179" s="22"/>
      <c r="G179" s="22"/>
      <c r="H179" s="22"/>
    </row>
    <row r="180" spans="1:8">
      <c r="A180" s="39"/>
      <c r="E180" s="22"/>
      <c r="F180" s="22"/>
      <c r="G180" s="22"/>
      <c r="H180" s="22"/>
    </row>
    <row r="181" spans="1:8">
      <c r="A181" s="39"/>
      <c r="E181" s="22"/>
      <c r="F181" s="22"/>
      <c r="G181" s="22"/>
      <c r="H181" s="22"/>
    </row>
    <row r="182" spans="1:8">
      <c r="A182" s="39"/>
      <c r="E182" s="22"/>
      <c r="F182" s="22"/>
      <c r="G182" s="22"/>
      <c r="H182" s="22"/>
    </row>
    <row r="183" spans="1:8">
      <c r="A183" s="39"/>
      <c r="E183" s="22"/>
      <c r="F183" s="22"/>
      <c r="G183" s="22"/>
      <c r="H183" s="22"/>
    </row>
    <row r="184" spans="1:8">
      <c r="A184" s="39"/>
      <c r="E184" s="22"/>
      <c r="F184" s="22"/>
      <c r="G184" s="22"/>
      <c r="H184" s="22"/>
    </row>
    <row r="185" spans="1:8">
      <c r="A185" s="39"/>
      <c r="E185" s="22"/>
      <c r="F185" s="22"/>
      <c r="G185" s="22"/>
      <c r="H185" s="22"/>
    </row>
    <row r="186" spans="1:8">
      <c r="A186" s="39"/>
      <c r="E186" s="22"/>
      <c r="F186" s="22"/>
      <c r="G186" s="22"/>
      <c r="H186" s="22"/>
    </row>
    <row r="187" spans="1:8">
      <c r="A187" s="39"/>
      <c r="E187" s="22"/>
      <c r="F187" s="22"/>
      <c r="G187" s="22"/>
      <c r="H187" s="22"/>
    </row>
    <row r="188" spans="1:8">
      <c r="A188" s="39"/>
      <c r="E188" s="22"/>
      <c r="F188" s="22"/>
      <c r="G188" s="22"/>
      <c r="H188" s="22"/>
    </row>
    <row r="189" spans="1:8">
      <c r="A189" s="39"/>
      <c r="E189" s="22"/>
      <c r="F189" s="22"/>
      <c r="G189" s="22"/>
      <c r="H189" s="22"/>
    </row>
    <row r="190" spans="1:8">
      <c r="A190" s="39"/>
      <c r="E190" s="22"/>
      <c r="F190" s="22"/>
      <c r="G190" s="22"/>
      <c r="H190" s="22"/>
    </row>
    <row r="191" spans="1:8">
      <c r="A191" s="39"/>
      <c r="E191" s="22"/>
      <c r="F191" s="22"/>
      <c r="G191" s="22"/>
      <c r="H191" s="22"/>
    </row>
    <row r="192" spans="1:8">
      <c r="A192" s="39"/>
      <c r="E192" s="22"/>
      <c r="F192" s="22"/>
      <c r="G192" s="22"/>
      <c r="H192" s="22"/>
    </row>
    <row r="193" spans="1:8">
      <c r="A193" s="39"/>
      <c r="E193" s="22"/>
      <c r="F193" s="22"/>
      <c r="G193" s="22"/>
      <c r="H193" s="22"/>
    </row>
    <row r="194" spans="1:8">
      <c r="A194" s="39"/>
      <c r="E194" s="22"/>
      <c r="F194" s="22"/>
      <c r="G194" s="22"/>
      <c r="H194" s="22"/>
    </row>
    <row r="195" spans="1:8">
      <c r="A195" s="39"/>
      <c r="E195" s="22"/>
      <c r="F195" s="22"/>
      <c r="G195" s="22"/>
      <c r="H195" s="22"/>
    </row>
    <row r="196" spans="1:8">
      <c r="A196" s="39"/>
      <c r="E196" s="22"/>
      <c r="F196" s="22"/>
      <c r="G196" s="22"/>
      <c r="H196" s="22"/>
    </row>
    <row r="197" spans="1:8">
      <c r="A197" s="39"/>
      <c r="E197" s="22"/>
      <c r="F197" s="22"/>
      <c r="G197" s="22"/>
      <c r="H197" s="22"/>
    </row>
    <row r="198" spans="1:8">
      <c r="A198" s="39"/>
      <c r="E198" s="22"/>
      <c r="F198" s="22"/>
      <c r="G198" s="22"/>
      <c r="H198" s="22"/>
    </row>
    <row r="199" spans="1:8">
      <c r="A199" s="39"/>
      <c r="E199" s="22"/>
      <c r="F199" s="22"/>
      <c r="G199" s="22"/>
      <c r="H199" s="22"/>
    </row>
    <row r="200" spans="1:8">
      <c r="A200" s="39"/>
      <c r="E200" s="22"/>
      <c r="F200" s="22"/>
      <c r="G200" s="22"/>
      <c r="H200" s="22"/>
    </row>
    <row r="201" spans="1:8">
      <c r="A201" s="39"/>
      <c r="E201" s="22"/>
      <c r="F201" s="22"/>
      <c r="G201" s="22"/>
      <c r="H201" s="22"/>
    </row>
    <row r="202" spans="1:8">
      <c r="A202" s="39"/>
      <c r="E202" s="22"/>
      <c r="F202" s="22"/>
      <c r="G202" s="22"/>
      <c r="H202" s="22"/>
    </row>
    <row r="203" spans="1:8">
      <c r="A203" s="39"/>
      <c r="E203" s="22"/>
      <c r="F203" s="22"/>
      <c r="G203" s="22"/>
      <c r="H203" s="22"/>
    </row>
    <row r="204" spans="1:8">
      <c r="A204" s="39"/>
      <c r="E204" s="22"/>
      <c r="F204" s="22"/>
      <c r="G204" s="22"/>
      <c r="H204" s="22"/>
    </row>
    <row r="205" spans="1:8">
      <c r="A205" s="39"/>
      <c r="E205" s="22"/>
      <c r="F205" s="22"/>
      <c r="G205" s="22"/>
      <c r="H205" s="22"/>
    </row>
    <row r="206" spans="1:8">
      <c r="A206" s="39"/>
      <c r="E206" s="22"/>
      <c r="F206" s="22"/>
      <c r="G206" s="22"/>
      <c r="H206" s="22"/>
    </row>
    <row r="207" spans="1:8">
      <c r="A207" s="39"/>
      <c r="E207" s="22"/>
      <c r="F207" s="22"/>
      <c r="G207" s="22"/>
      <c r="H207" s="22"/>
    </row>
    <row r="208" spans="1:8">
      <c r="A208" s="39"/>
      <c r="E208" s="22"/>
      <c r="F208" s="22"/>
      <c r="G208" s="22"/>
      <c r="H208" s="22"/>
    </row>
    <row r="209" spans="1:8">
      <c r="A209" s="39"/>
      <c r="E209" s="22"/>
      <c r="F209" s="22"/>
      <c r="G209" s="22"/>
      <c r="H209" s="22"/>
    </row>
    <row r="210" spans="1:8">
      <c r="A210" s="39"/>
      <c r="E210" s="22"/>
      <c r="F210" s="22"/>
      <c r="G210" s="22"/>
      <c r="H210" s="22"/>
    </row>
    <row r="211" spans="1:8">
      <c r="A211" s="39"/>
      <c r="E211" s="22"/>
      <c r="F211" s="22"/>
      <c r="G211" s="22"/>
      <c r="H211" s="22"/>
    </row>
    <row r="212" spans="1:8">
      <c r="A212" s="39"/>
      <c r="E212" s="22"/>
      <c r="F212" s="22"/>
      <c r="G212" s="22"/>
      <c r="H212" s="22"/>
    </row>
    <row r="213" spans="1:8">
      <c r="A213" s="39"/>
      <c r="E213" s="22"/>
      <c r="F213" s="22"/>
      <c r="G213" s="22"/>
      <c r="H213" s="22"/>
    </row>
    <row r="214" spans="1:8">
      <c r="A214" s="39"/>
      <c r="E214" s="22"/>
      <c r="F214" s="22"/>
      <c r="G214" s="22"/>
      <c r="H214" s="22"/>
    </row>
    <row r="215" spans="1:8">
      <c r="A215" s="39"/>
      <c r="E215" s="22"/>
      <c r="F215" s="22"/>
      <c r="G215" s="22"/>
      <c r="H215" s="22"/>
    </row>
    <row r="216" spans="1:8">
      <c r="A216" s="39"/>
      <c r="E216" s="22"/>
      <c r="F216" s="22"/>
      <c r="G216" s="22"/>
      <c r="H216" s="22"/>
    </row>
    <row r="217" spans="1:8">
      <c r="A217" s="39"/>
      <c r="E217" s="22"/>
      <c r="F217" s="22"/>
      <c r="G217" s="22"/>
      <c r="H217" s="22"/>
    </row>
    <row r="218" spans="1:8">
      <c r="A218" s="39"/>
      <c r="E218" s="22"/>
      <c r="F218" s="22"/>
      <c r="G218" s="22"/>
      <c r="H218" s="22"/>
    </row>
    <row r="219" spans="1:8">
      <c r="A219" s="39"/>
      <c r="E219" s="22"/>
      <c r="F219" s="22"/>
      <c r="G219" s="22"/>
      <c r="H219" s="22"/>
    </row>
    <row r="220" spans="1:8">
      <c r="A220" s="39"/>
      <c r="E220" s="22"/>
      <c r="F220" s="22"/>
      <c r="G220" s="22"/>
      <c r="H220" s="22"/>
    </row>
    <row r="221" spans="1:8">
      <c r="A221" s="39"/>
      <c r="E221" s="22"/>
      <c r="F221" s="22"/>
      <c r="G221" s="22"/>
      <c r="H221" s="22"/>
    </row>
    <row r="222" spans="1:8">
      <c r="A222" s="39"/>
      <c r="E222" s="22"/>
      <c r="F222" s="22"/>
      <c r="G222" s="22"/>
      <c r="H222" s="22"/>
    </row>
    <row r="223" spans="1:8">
      <c r="A223" s="39"/>
      <c r="E223" s="22"/>
      <c r="F223" s="22"/>
      <c r="G223" s="22"/>
      <c r="H223" s="22"/>
    </row>
    <row r="224" spans="1:8">
      <c r="A224" s="39"/>
      <c r="E224" s="22"/>
      <c r="F224" s="22"/>
      <c r="G224" s="22"/>
      <c r="H224" s="22"/>
    </row>
    <row r="225" spans="1:8">
      <c r="A225" s="39"/>
      <c r="E225" s="22"/>
      <c r="F225" s="22"/>
      <c r="G225" s="22"/>
      <c r="H225" s="22"/>
    </row>
    <row r="226" spans="1:8">
      <c r="A226" s="39"/>
      <c r="E226" s="22"/>
      <c r="F226" s="22"/>
      <c r="G226" s="22"/>
      <c r="H226" s="22"/>
    </row>
    <row r="227" spans="1:8">
      <c r="A227" s="39"/>
      <c r="E227" s="22"/>
      <c r="F227" s="22"/>
      <c r="G227" s="22"/>
      <c r="H227" s="22"/>
    </row>
    <row r="228" spans="1:8">
      <c r="A228" s="39"/>
      <c r="E228" s="22"/>
      <c r="F228" s="22"/>
      <c r="G228" s="22"/>
      <c r="H228" s="22"/>
    </row>
    <row r="229" spans="1:8">
      <c r="A229" s="39"/>
      <c r="E229" s="22"/>
      <c r="F229" s="22"/>
      <c r="G229" s="22"/>
      <c r="H229" s="22"/>
    </row>
    <row r="230" spans="1:8">
      <c r="A230" s="39"/>
      <c r="E230" s="22"/>
      <c r="F230" s="22"/>
      <c r="G230" s="22"/>
      <c r="H230" s="22"/>
    </row>
    <row r="231" spans="1:8">
      <c r="A231" s="39"/>
      <c r="E231" s="22"/>
      <c r="F231" s="22"/>
      <c r="G231" s="22"/>
      <c r="H231" s="22"/>
    </row>
    <row r="232" spans="1:8">
      <c r="A232" s="39"/>
      <c r="E232" s="22"/>
      <c r="F232" s="22"/>
      <c r="G232" s="22"/>
      <c r="H232" s="22"/>
    </row>
    <row r="233" spans="1:8">
      <c r="A233" s="39"/>
      <c r="E233" s="22"/>
      <c r="F233" s="22"/>
      <c r="G233" s="22"/>
      <c r="H233" s="22"/>
    </row>
    <row r="234" spans="1:8">
      <c r="A234" s="39"/>
      <c r="E234" s="22"/>
      <c r="F234" s="22"/>
      <c r="G234" s="22"/>
      <c r="H234" s="22"/>
    </row>
    <row r="235" spans="1:8">
      <c r="A235" s="39"/>
      <c r="E235" s="22"/>
      <c r="F235" s="22"/>
      <c r="G235" s="22"/>
      <c r="H235" s="22"/>
    </row>
    <row r="236" spans="1:8">
      <c r="A236" s="39"/>
      <c r="E236" s="22"/>
      <c r="F236" s="22"/>
      <c r="G236" s="22"/>
      <c r="H236" s="22"/>
    </row>
    <row r="237" spans="1:8">
      <c r="A237" s="39"/>
      <c r="E237" s="22"/>
      <c r="F237" s="22"/>
      <c r="G237" s="22"/>
      <c r="H237" s="22"/>
    </row>
    <row r="238" spans="1:8">
      <c r="A238" s="39"/>
      <c r="E238" s="22"/>
      <c r="F238" s="22"/>
      <c r="G238" s="22"/>
      <c r="H238" s="22"/>
    </row>
    <row r="239" spans="1:8">
      <c r="A239" s="39"/>
      <c r="E239" s="22"/>
      <c r="F239" s="22"/>
      <c r="G239" s="22"/>
      <c r="H239" s="22"/>
    </row>
    <row r="240" spans="1:8">
      <c r="A240" s="39"/>
      <c r="E240" s="22"/>
      <c r="F240" s="22"/>
      <c r="G240" s="22"/>
      <c r="H240" s="22"/>
    </row>
    <row r="241" spans="1:8">
      <c r="A241" s="39"/>
      <c r="E241" s="22"/>
      <c r="F241" s="22"/>
      <c r="G241" s="22"/>
      <c r="H241" s="22"/>
    </row>
    <row r="242" spans="1:8">
      <c r="A242" s="39"/>
      <c r="E242" s="22"/>
      <c r="F242" s="22"/>
      <c r="G242" s="22"/>
      <c r="H242" s="22"/>
    </row>
    <row r="243" spans="1:8">
      <c r="A243" s="39"/>
      <c r="E243" s="22"/>
      <c r="F243" s="22"/>
      <c r="G243" s="22"/>
      <c r="H243" s="22"/>
    </row>
    <row r="244" spans="1:8">
      <c r="A244" s="39"/>
      <c r="E244" s="22"/>
      <c r="F244" s="22"/>
      <c r="G244" s="22"/>
      <c r="H244" s="22"/>
    </row>
    <row r="245" spans="1:8">
      <c r="A245" s="39"/>
      <c r="E245" s="22"/>
      <c r="F245" s="22"/>
      <c r="G245" s="22"/>
      <c r="H245" s="22"/>
    </row>
    <row r="246" spans="1:8">
      <c r="A246" s="39"/>
      <c r="E246" s="22"/>
      <c r="F246" s="22"/>
      <c r="G246" s="22"/>
      <c r="H246" s="22"/>
    </row>
    <row r="247" spans="1:8">
      <c r="A247" s="39"/>
      <c r="E247" s="22"/>
      <c r="F247" s="22"/>
      <c r="G247" s="22"/>
      <c r="H247" s="22"/>
    </row>
    <row r="248" spans="1:8">
      <c r="A248" s="39"/>
      <c r="E248" s="22"/>
      <c r="F248" s="22"/>
      <c r="G248" s="22"/>
      <c r="H248" s="22"/>
    </row>
    <row r="249" spans="1:8">
      <c r="A249" s="39"/>
      <c r="E249" s="22"/>
      <c r="F249" s="22"/>
      <c r="G249" s="22"/>
      <c r="H249" s="22"/>
    </row>
    <row r="250" spans="1:8">
      <c r="A250" s="39"/>
      <c r="E250" s="22"/>
      <c r="F250" s="22"/>
      <c r="G250" s="22"/>
      <c r="H250" s="22"/>
    </row>
    <row r="251" spans="1:8">
      <c r="A251" s="39"/>
      <c r="E251" s="22"/>
      <c r="F251" s="22"/>
      <c r="G251" s="22"/>
      <c r="H251" s="22"/>
    </row>
    <row r="252" spans="1:8">
      <c r="A252" s="39"/>
      <c r="E252" s="22"/>
      <c r="F252" s="22"/>
      <c r="G252" s="22"/>
      <c r="H252" s="22"/>
    </row>
    <row r="253" spans="1:8">
      <c r="A253" s="39"/>
      <c r="E253" s="22"/>
      <c r="F253" s="22"/>
      <c r="G253" s="22"/>
      <c r="H253" s="22"/>
    </row>
    <row r="254" spans="1:8">
      <c r="A254" s="39"/>
      <c r="E254" s="22"/>
      <c r="F254" s="22"/>
      <c r="G254" s="22"/>
      <c r="H254" s="22"/>
    </row>
    <row r="255" spans="1:8">
      <c r="A255" s="39"/>
      <c r="E255" s="22"/>
      <c r="F255" s="22"/>
      <c r="G255" s="22"/>
      <c r="H255" s="22"/>
    </row>
    <row r="256" spans="1:8">
      <c r="A256" s="39"/>
      <c r="E256" s="22"/>
      <c r="F256" s="22"/>
      <c r="G256" s="22"/>
      <c r="H256" s="22"/>
    </row>
    <row r="257" spans="1:8">
      <c r="A257" s="39"/>
      <c r="E257" s="22"/>
      <c r="F257" s="22"/>
      <c r="G257" s="22"/>
      <c r="H257" s="22"/>
    </row>
    <row r="258" spans="1:8">
      <c r="A258" s="39"/>
      <c r="E258" s="22"/>
      <c r="F258" s="22"/>
      <c r="G258" s="22"/>
      <c r="H258" s="22"/>
    </row>
    <row r="259" spans="1:8">
      <c r="A259" s="39"/>
      <c r="E259" s="22"/>
      <c r="F259" s="22"/>
      <c r="G259" s="22"/>
      <c r="H259" s="22"/>
    </row>
    <row r="260" spans="1:8">
      <c r="A260" s="39"/>
      <c r="E260" s="22"/>
      <c r="F260" s="22"/>
      <c r="G260" s="22"/>
      <c r="H260" s="22"/>
    </row>
    <row r="261" spans="1:8">
      <c r="A261" s="39"/>
      <c r="E261" s="22"/>
      <c r="F261" s="22"/>
      <c r="G261" s="22"/>
      <c r="H261" s="22"/>
    </row>
    <row r="262" spans="1:8">
      <c r="A262" s="39"/>
      <c r="E262" s="22"/>
      <c r="F262" s="22"/>
      <c r="G262" s="22"/>
      <c r="H262" s="22"/>
    </row>
    <row r="263" spans="1:8">
      <c r="A263" s="39"/>
      <c r="E263" s="22"/>
      <c r="F263" s="22"/>
      <c r="G263" s="22"/>
      <c r="H263" s="22"/>
    </row>
    <row r="264" spans="1:8">
      <c r="A264" s="39"/>
      <c r="E264" s="22"/>
      <c r="F264" s="22"/>
      <c r="G264" s="22"/>
      <c r="H264" s="22"/>
    </row>
    <row r="265" spans="1:8">
      <c r="A265" s="39"/>
      <c r="E265" s="22"/>
      <c r="F265" s="22"/>
      <c r="G265" s="22"/>
      <c r="H265" s="22"/>
    </row>
    <row r="266" spans="1:8">
      <c r="A266" s="39"/>
      <c r="E266" s="22"/>
      <c r="F266" s="22"/>
      <c r="G266" s="22"/>
      <c r="H266" s="22"/>
    </row>
    <row r="267" spans="1:8">
      <c r="A267" s="39"/>
      <c r="E267" s="22"/>
      <c r="F267" s="22"/>
      <c r="G267" s="22"/>
      <c r="H267" s="22"/>
    </row>
    <row r="268" spans="1:8">
      <c r="A268" s="39"/>
      <c r="E268" s="22"/>
      <c r="F268" s="22"/>
      <c r="G268" s="22"/>
      <c r="H268" s="22"/>
    </row>
    <row r="269" spans="1:8">
      <c r="A269" s="39"/>
      <c r="E269" s="22"/>
      <c r="F269" s="22"/>
      <c r="G269" s="22"/>
      <c r="H269" s="22"/>
    </row>
    <row r="270" spans="1:8">
      <c r="A270" s="39"/>
      <c r="E270" s="22"/>
      <c r="F270" s="22"/>
      <c r="G270" s="22"/>
      <c r="H270" s="22"/>
    </row>
    <row r="271" spans="1:8">
      <c r="A271" s="39"/>
      <c r="E271" s="22"/>
      <c r="F271" s="22"/>
      <c r="G271" s="22"/>
      <c r="H271" s="22"/>
    </row>
    <row r="272" spans="1:8">
      <c r="A272" s="39"/>
      <c r="E272" s="22"/>
      <c r="F272" s="22"/>
      <c r="G272" s="22"/>
      <c r="H272" s="22"/>
    </row>
    <row r="273" spans="1:8">
      <c r="A273" s="39"/>
      <c r="E273" s="22"/>
      <c r="F273" s="22"/>
      <c r="G273" s="22"/>
      <c r="H273" s="22"/>
    </row>
    <row r="274" spans="1:8">
      <c r="A274" s="39"/>
      <c r="E274" s="22"/>
      <c r="F274" s="22"/>
      <c r="G274" s="22"/>
      <c r="H274" s="22"/>
    </row>
    <row r="275" spans="1:8">
      <c r="A275" s="39"/>
      <c r="E275" s="22"/>
      <c r="F275" s="22"/>
      <c r="G275" s="22"/>
      <c r="H275" s="22"/>
    </row>
    <row r="276" spans="1:8">
      <c r="A276" s="39"/>
      <c r="E276" s="22"/>
      <c r="F276" s="22"/>
      <c r="G276" s="22"/>
      <c r="H276" s="22"/>
    </row>
    <row r="277" spans="1:8">
      <c r="A277" s="39"/>
      <c r="E277" s="22"/>
      <c r="F277" s="22"/>
      <c r="G277" s="22"/>
      <c r="H277" s="22"/>
    </row>
    <row r="278" spans="1:8">
      <c r="A278" s="39"/>
      <c r="E278" s="22"/>
      <c r="F278" s="22"/>
      <c r="G278" s="22"/>
      <c r="H278" s="22"/>
    </row>
    <row r="279" spans="1:8">
      <c r="A279" s="39"/>
      <c r="E279" s="22"/>
      <c r="F279" s="22"/>
      <c r="G279" s="22"/>
      <c r="H279" s="22"/>
    </row>
    <row r="280" spans="1:8">
      <c r="A280" s="39"/>
      <c r="E280" s="22"/>
      <c r="F280" s="22"/>
      <c r="G280" s="22"/>
      <c r="H280" s="22"/>
    </row>
    <row r="281" spans="1:8">
      <c r="A281" s="39"/>
      <c r="E281" s="22"/>
      <c r="F281" s="22"/>
      <c r="G281" s="22"/>
      <c r="H281" s="22"/>
    </row>
    <row r="282" spans="1:8">
      <c r="A282" s="39"/>
      <c r="E282" s="22"/>
      <c r="F282" s="22"/>
      <c r="G282" s="22"/>
      <c r="H282" s="22"/>
    </row>
    <row r="283" spans="1:8">
      <c r="A283" s="39"/>
      <c r="E283" s="22"/>
      <c r="F283" s="22"/>
      <c r="G283" s="22"/>
      <c r="H283" s="22"/>
    </row>
    <row r="284" spans="1:8">
      <c r="A284" s="39"/>
      <c r="E284" s="22"/>
      <c r="F284" s="22"/>
      <c r="G284" s="22"/>
      <c r="H284" s="22"/>
    </row>
    <row r="285" spans="1:8">
      <c r="A285" s="39"/>
      <c r="E285" s="22"/>
      <c r="F285" s="22"/>
      <c r="G285" s="22"/>
      <c r="H285" s="22"/>
    </row>
    <row r="286" spans="1:8">
      <c r="A286" s="39"/>
      <c r="E286" s="22"/>
      <c r="F286" s="22"/>
      <c r="G286" s="22"/>
      <c r="H286" s="22"/>
    </row>
    <row r="287" spans="1:8">
      <c r="A287" s="39"/>
      <c r="E287" s="22"/>
      <c r="F287" s="22"/>
      <c r="G287" s="22"/>
      <c r="H287" s="22"/>
    </row>
    <row r="288" spans="1:8">
      <c r="A288" s="39"/>
      <c r="E288" s="22"/>
      <c r="F288" s="22"/>
      <c r="G288" s="22"/>
      <c r="H288" s="22"/>
    </row>
    <row r="289" spans="1:8">
      <c r="A289" s="39"/>
      <c r="E289" s="22"/>
      <c r="F289" s="22"/>
      <c r="G289" s="22"/>
      <c r="H289" s="22"/>
    </row>
    <row r="290" spans="1:8">
      <c r="A290" s="39"/>
      <c r="E290" s="22"/>
      <c r="F290" s="22"/>
      <c r="G290" s="22"/>
      <c r="H290" s="22"/>
    </row>
    <row r="291" spans="1:8">
      <c r="A291" s="39"/>
      <c r="E291" s="22"/>
      <c r="F291" s="22"/>
      <c r="G291" s="22"/>
      <c r="H291" s="22"/>
    </row>
    <row r="292" spans="1:8">
      <c r="A292" s="39"/>
      <c r="E292" s="22"/>
      <c r="F292" s="22"/>
      <c r="G292" s="22"/>
      <c r="H292" s="22"/>
    </row>
    <row r="293" spans="1:8">
      <c r="A293" s="39"/>
      <c r="E293" s="22"/>
      <c r="F293" s="22"/>
      <c r="G293" s="22"/>
      <c r="H293" s="22"/>
    </row>
    <row r="294" spans="1:8">
      <c r="A294" s="39"/>
      <c r="E294" s="22"/>
      <c r="F294" s="22"/>
      <c r="G294" s="22"/>
      <c r="H294" s="22"/>
    </row>
    <row r="295" spans="1:8">
      <c r="A295" s="39"/>
      <c r="E295" s="22"/>
      <c r="F295" s="22"/>
      <c r="G295" s="22"/>
      <c r="H295" s="22"/>
    </row>
    <row r="296" spans="1:8">
      <c r="A296" s="39"/>
      <c r="E296" s="22"/>
      <c r="F296" s="22"/>
      <c r="G296" s="22"/>
      <c r="H296" s="22"/>
    </row>
    <row r="297" spans="1:8">
      <c r="A297" s="39"/>
      <c r="E297" s="22"/>
      <c r="F297" s="22"/>
      <c r="G297" s="22"/>
      <c r="H297" s="22"/>
    </row>
    <row r="298" spans="1:8">
      <c r="A298" s="39"/>
      <c r="E298" s="22"/>
      <c r="F298" s="22"/>
      <c r="G298" s="22"/>
      <c r="H298" s="22"/>
    </row>
    <row r="299" spans="1:8">
      <c r="A299" s="39"/>
      <c r="E299" s="22"/>
      <c r="F299" s="22"/>
      <c r="G299" s="22"/>
      <c r="H299" s="22"/>
    </row>
    <row r="300" spans="1:8">
      <c r="A300" s="39"/>
      <c r="E300" s="22"/>
      <c r="F300" s="22"/>
      <c r="G300" s="22"/>
      <c r="H300" s="22"/>
    </row>
    <row r="301" spans="1:8">
      <c r="A301" s="39"/>
      <c r="E301" s="22"/>
      <c r="F301" s="22"/>
      <c r="G301" s="22"/>
      <c r="H301" s="22"/>
    </row>
    <row r="302" spans="1:8">
      <c r="A302" s="39"/>
      <c r="E302" s="22"/>
      <c r="F302" s="22"/>
      <c r="G302" s="22"/>
      <c r="H302" s="22"/>
    </row>
    <row r="303" spans="1:8">
      <c r="A303" s="39"/>
      <c r="E303" s="22"/>
      <c r="F303" s="22"/>
      <c r="G303" s="22"/>
      <c r="H303" s="22"/>
    </row>
    <row r="304" spans="1:8">
      <c r="A304" s="39"/>
      <c r="E304" s="22"/>
      <c r="F304" s="22"/>
      <c r="G304" s="22"/>
      <c r="H304" s="22"/>
    </row>
    <row r="305" spans="1:8">
      <c r="A305" s="39"/>
      <c r="E305" s="22"/>
      <c r="F305" s="22"/>
      <c r="G305" s="22"/>
      <c r="H305" s="22"/>
    </row>
    <row r="306" spans="1:8">
      <c r="A306" s="39"/>
      <c r="E306" s="22"/>
      <c r="F306" s="22"/>
      <c r="G306" s="22"/>
      <c r="H306" s="22"/>
    </row>
    <row r="307" spans="1:8">
      <c r="A307" s="39"/>
      <c r="E307" s="22"/>
      <c r="F307" s="22"/>
      <c r="G307" s="22"/>
      <c r="H307" s="22"/>
    </row>
    <row r="308" spans="1:8">
      <c r="A308" s="39"/>
      <c r="E308" s="22"/>
      <c r="F308" s="22"/>
      <c r="G308" s="22"/>
      <c r="H308" s="22"/>
    </row>
    <row r="309" spans="1:8">
      <c r="A309" s="39"/>
      <c r="E309" s="22"/>
      <c r="F309" s="22"/>
      <c r="G309" s="22"/>
      <c r="H309" s="22"/>
    </row>
    <row r="310" spans="1:8">
      <c r="A310" s="39"/>
      <c r="E310" s="22"/>
      <c r="F310" s="22"/>
      <c r="G310" s="22"/>
      <c r="H310" s="22"/>
    </row>
    <row r="311" spans="1:8">
      <c r="A311" s="39"/>
      <c r="E311" s="22"/>
      <c r="F311" s="22"/>
      <c r="G311" s="22"/>
      <c r="H311" s="22"/>
    </row>
    <row r="312" spans="1:8">
      <c r="A312" s="39"/>
      <c r="E312" s="22"/>
      <c r="F312" s="22"/>
      <c r="G312" s="22"/>
      <c r="H312" s="22"/>
    </row>
    <row r="313" spans="1:8">
      <c r="A313" s="39"/>
      <c r="E313" s="22"/>
      <c r="F313" s="22"/>
      <c r="G313" s="22"/>
      <c r="H313" s="22"/>
    </row>
    <row r="314" spans="1:8">
      <c r="A314" s="39"/>
      <c r="E314" s="22"/>
      <c r="F314" s="22"/>
      <c r="G314" s="22"/>
      <c r="H314" s="22"/>
    </row>
    <row r="315" spans="1:8">
      <c r="A315" s="39"/>
      <c r="E315" s="22"/>
      <c r="F315" s="22"/>
      <c r="G315" s="22"/>
      <c r="H315" s="22"/>
    </row>
    <row r="316" spans="1:8">
      <c r="A316" s="39"/>
      <c r="E316" s="22"/>
      <c r="F316" s="22"/>
      <c r="G316" s="22"/>
      <c r="H316" s="22"/>
    </row>
    <row r="317" spans="1:8">
      <c r="A317" s="39"/>
      <c r="E317" s="22"/>
      <c r="F317" s="22"/>
      <c r="G317" s="22"/>
      <c r="H317" s="22"/>
    </row>
    <row r="318" spans="1:8">
      <c r="A318" s="39"/>
      <c r="E318" s="22"/>
      <c r="F318" s="22"/>
      <c r="G318" s="22"/>
      <c r="H318" s="22"/>
    </row>
    <row r="319" spans="1:8">
      <c r="A319" s="39"/>
      <c r="E319" s="22"/>
      <c r="F319" s="22"/>
      <c r="G319" s="22"/>
      <c r="H319" s="22"/>
    </row>
    <row r="320" spans="1:8">
      <c r="A320" s="39"/>
      <c r="E320" s="22"/>
      <c r="F320" s="22"/>
      <c r="G320" s="22"/>
      <c r="H320" s="22"/>
    </row>
    <row r="321" spans="1:8">
      <c r="A321" s="39"/>
      <c r="E321" s="22"/>
      <c r="F321" s="22"/>
      <c r="G321" s="22"/>
      <c r="H321" s="22"/>
    </row>
    <row r="322" spans="1:8">
      <c r="A322" s="39"/>
      <c r="E322" s="22"/>
      <c r="F322" s="22"/>
      <c r="G322" s="22"/>
      <c r="H322" s="22"/>
    </row>
    <row r="323" spans="1:8">
      <c r="A323" s="39"/>
      <c r="E323" s="22"/>
      <c r="F323" s="22"/>
      <c r="G323" s="22"/>
      <c r="H323" s="22"/>
    </row>
    <row r="324" spans="1:8">
      <c r="A324" s="39"/>
      <c r="E324" s="22"/>
      <c r="F324" s="22"/>
      <c r="G324" s="22"/>
      <c r="H324" s="22"/>
    </row>
    <row r="325" spans="1:8">
      <c r="A325" s="39"/>
      <c r="E325" s="22"/>
      <c r="F325" s="22"/>
      <c r="G325" s="22"/>
      <c r="H325" s="22"/>
    </row>
    <row r="326" spans="1:8">
      <c r="A326" s="39"/>
      <c r="E326" s="22"/>
      <c r="F326" s="22"/>
      <c r="G326" s="22"/>
      <c r="H326" s="22"/>
    </row>
    <row r="327" spans="1:8">
      <c r="A327" s="39"/>
      <c r="E327" s="22"/>
      <c r="F327" s="22"/>
      <c r="G327" s="22"/>
      <c r="H327" s="22"/>
    </row>
    <row r="328" spans="1:8">
      <c r="A328" s="39"/>
      <c r="E328" s="22"/>
      <c r="F328" s="22"/>
      <c r="G328" s="22"/>
      <c r="H328" s="22"/>
    </row>
    <row r="329" spans="1:8">
      <c r="A329" s="39"/>
      <c r="E329" s="22"/>
      <c r="F329" s="22"/>
      <c r="G329" s="22"/>
      <c r="H329" s="22"/>
    </row>
    <row r="330" spans="1:8">
      <c r="A330" s="39"/>
      <c r="E330" s="22"/>
      <c r="F330" s="22"/>
      <c r="G330" s="22"/>
      <c r="H330" s="22"/>
    </row>
    <row r="331" spans="1:8">
      <c r="A331" s="39"/>
      <c r="E331" s="22"/>
      <c r="F331" s="22"/>
      <c r="G331" s="22"/>
      <c r="H331" s="22"/>
    </row>
    <row r="332" spans="1:8">
      <c r="A332" s="39"/>
      <c r="E332" s="22"/>
      <c r="F332" s="22"/>
      <c r="G332" s="22"/>
      <c r="H332" s="22"/>
    </row>
    <row r="333" spans="1:8">
      <c r="A333" s="39"/>
      <c r="E333" s="22"/>
      <c r="F333" s="22"/>
      <c r="G333" s="22"/>
      <c r="H333" s="22"/>
    </row>
    <row r="334" spans="1:8">
      <c r="A334" s="39"/>
      <c r="E334" s="22"/>
      <c r="F334" s="22"/>
      <c r="G334" s="22"/>
      <c r="H334" s="22"/>
    </row>
    <row r="335" spans="1:8">
      <c r="A335" s="39"/>
      <c r="E335" s="22"/>
      <c r="F335" s="22"/>
      <c r="G335" s="22"/>
      <c r="H335" s="22"/>
    </row>
    <row r="336" spans="1:8">
      <c r="A336" s="39"/>
      <c r="E336" s="22"/>
      <c r="F336" s="22"/>
      <c r="G336" s="22"/>
      <c r="H336" s="22"/>
    </row>
    <row r="337" spans="1:8">
      <c r="A337" s="39"/>
      <c r="E337" s="22"/>
      <c r="F337" s="22"/>
      <c r="G337" s="22"/>
      <c r="H337" s="22"/>
    </row>
    <row r="338" spans="1:8">
      <c r="A338" s="39"/>
      <c r="E338" s="22"/>
      <c r="F338" s="22"/>
      <c r="G338" s="22"/>
      <c r="H338" s="22"/>
    </row>
    <row r="339" spans="1:8">
      <c r="A339" s="39"/>
      <c r="E339" s="22"/>
      <c r="F339" s="22"/>
      <c r="G339" s="22"/>
      <c r="H339" s="22"/>
    </row>
    <row r="340" spans="1:8">
      <c r="A340" s="39"/>
      <c r="E340" s="22"/>
      <c r="F340" s="22"/>
      <c r="G340" s="22"/>
      <c r="H340" s="22"/>
    </row>
    <row r="341" spans="1:8">
      <c r="A341" s="39"/>
      <c r="E341" s="22"/>
      <c r="F341" s="22"/>
      <c r="G341" s="22"/>
      <c r="H341" s="22"/>
    </row>
    <row r="342" spans="1:8">
      <c r="A342" s="39"/>
      <c r="E342" s="22"/>
      <c r="F342" s="22"/>
      <c r="G342" s="22"/>
      <c r="H342" s="22"/>
    </row>
    <row r="343" spans="1:8">
      <c r="A343" s="39"/>
      <c r="E343" s="22"/>
      <c r="F343" s="22"/>
      <c r="G343" s="22"/>
      <c r="H343" s="22"/>
    </row>
    <row r="344" spans="1:8">
      <c r="A344" s="39"/>
      <c r="E344" s="22"/>
      <c r="F344" s="22"/>
      <c r="G344" s="22"/>
      <c r="H344" s="22"/>
    </row>
    <row r="345" spans="1:8">
      <c r="A345" s="39"/>
      <c r="E345" s="22"/>
      <c r="F345" s="22"/>
      <c r="G345" s="22"/>
      <c r="H345" s="22"/>
    </row>
    <row r="346" spans="1:8">
      <c r="A346" s="39"/>
      <c r="E346" s="22"/>
      <c r="F346" s="22"/>
      <c r="G346" s="22"/>
      <c r="H346" s="22"/>
    </row>
    <row r="347" spans="1:8">
      <c r="A347" s="39"/>
      <c r="E347" s="22"/>
      <c r="F347" s="22"/>
      <c r="G347" s="22"/>
      <c r="H347" s="22"/>
    </row>
    <row r="348" spans="1:8">
      <c r="A348" s="39"/>
      <c r="E348" s="22"/>
      <c r="F348" s="22"/>
      <c r="G348" s="22"/>
      <c r="H348" s="22"/>
    </row>
    <row r="349" spans="1:8">
      <c r="A349" s="39"/>
      <c r="E349" s="22"/>
      <c r="F349" s="22"/>
      <c r="G349" s="22"/>
      <c r="H349" s="22"/>
    </row>
    <row r="350" spans="1:8">
      <c r="A350" s="39"/>
      <c r="E350" s="22"/>
      <c r="F350" s="22"/>
      <c r="G350" s="22"/>
      <c r="H350" s="22"/>
    </row>
    <row r="351" spans="1:8">
      <c r="A351" s="39"/>
      <c r="E351" s="22"/>
      <c r="F351" s="22"/>
      <c r="G351" s="22"/>
      <c r="H351" s="22"/>
    </row>
    <row r="352" spans="1:8">
      <c r="A352" s="39"/>
      <c r="E352" s="22"/>
      <c r="F352" s="22"/>
      <c r="G352" s="22"/>
      <c r="H352" s="22"/>
    </row>
    <row r="353" spans="1:8">
      <c r="A353" s="39"/>
      <c r="E353" s="22"/>
      <c r="F353" s="22"/>
      <c r="G353" s="22"/>
      <c r="H353" s="22"/>
    </row>
    <row r="354" spans="1:8">
      <c r="A354" s="39"/>
      <c r="E354" s="22"/>
      <c r="F354" s="22"/>
      <c r="G354" s="22"/>
      <c r="H354" s="22"/>
    </row>
    <row r="355" spans="1:8">
      <c r="A355" s="39"/>
      <c r="E355" s="22"/>
      <c r="F355" s="22"/>
      <c r="G355" s="22"/>
      <c r="H355" s="22"/>
    </row>
    <row r="356" spans="1:8">
      <c r="A356" s="39"/>
      <c r="E356" s="22"/>
      <c r="F356" s="22"/>
      <c r="G356" s="22"/>
      <c r="H356" s="22"/>
    </row>
    <row r="357" spans="1:8">
      <c r="A357" s="39"/>
      <c r="E357" s="22"/>
      <c r="F357" s="22"/>
      <c r="G357" s="22"/>
      <c r="H357" s="22"/>
    </row>
    <row r="358" spans="1:8">
      <c r="A358" s="39"/>
      <c r="E358" s="22"/>
      <c r="F358" s="22"/>
      <c r="G358" s="22"/>
      <c r="H358" s="22"/>
    </row>
    <row r="359" spans="1:8">
      <c r="A359" s="39"/>
      <c r="E359" s="22"/>
      <c r="F359" s="22"/>
      <c r="G359" s="22"/>
      <c r="H359" s="22"/>
    </row>
    <row r="360" spans="1:8">
      <c r="A360" s="39"/>
      <c r="E360" s="22"/>
      <c r="F360" s="22"/>
      <c r="G360" s="22"/>
      <c r="H360" s="22"/>
    </row>
    <row r="361" spans="1:8">
      <c r="A361" s="39"/>
      <c r="E361" s="22"/>
      <c r="F361" s="22"/>
      <c r="G361" s="22"/>
      <c r="H361" s="22"/>
    </row>
    <row r="362" spans="1:8">
      <c r="A362" s="39"/>
      <c r="E362" s="22"/>
      <c r="F362" s="22"/>
      <c r="G362" s="22"/>
      <c r="H362" s="22"/>
    </row>
    <row r="363" spans="1:8">
      <c r="A363" s="39"/>
      <c r="E363" s="22"/>
      <c r="F363" s="22"/>
      <c r="G363" s="22"/>
      <c r="H363" s="22"/>
    </row>
    <row r="364" spans="1:8">
      <c r="A364" s="39"/>
      <c r="E364" s="22"/>
      <c r="F364" s="22"/>
      <c r="G364" s="22"/>
      <c r="H364" s="22"/>
    </row>
    <row r="365" spans="1:8">
      <c r="A365" s="39"/>
      <c r="E365" s="22"/>
      <c r="F365" s="22"/>
      <c r="G365" s="22"/>
      <c r="H365" s="22"/>
    </row>
    <row r="366" spans="1:8">
      <c r="A366" s="39"/>
      <c r="E366" s="22"/>
      <c r="F366" s="22"/>
      <c r="G366" s="22"/>
      <c r="H366" s="22"/>
    </row>
    <row r="367" spans="1:8">
      <c r="A367" s="39"/>
      <c r="E367" s="22"/>
      <c r="F367" s="22"/>
      <c r="G367" s="22"/>
      <c r="H367" s="22"/>
    </row>
    <row r="368" spans="1:8">
      <c r="A368" s="39"/>
      <c r="E368" s="22"/>
      <c r="F368" s="22"/>
      <c r="G368" s="22"/>
      <c r="H368" s="22"/>
    </row>
    <row r="369" spans="1:8">
      <c r="A369" s="39"/>
      <c r="E369" s="22"/>
      <c r="F369" s="22"/>
      <c r="G369" s="22"/>
      <c r="H369" s="22"/>
    </row>
    <row r="370" spans="1:8">
      <c r="A370" s="39"/>
      <c r="E370" s="22"/>
      <c r="F370" s="22"/>
      <c r="G370" s="22"/>
      <c r="H370" s="22"/>
    </row>
    <row r="371" spans="1:8">
      <c r="A371" s="39"/>
      <c r="E371" s="22"/>
      <c r="F371" s="22"/>
      <c r="G371" s="22"/>
      <c r="H371" s="22"/>
    </row>
    <row r="372" spans="1:8">
      <c r="A372" s="39"/>
      <c r="E372" s="22"/>
      <c r="F372" s="22"/>
      <c r="G372" s="22"/>
      <c r="H372" s="22"/>
    </row>
    <row r="373" spans="1:8">
      <c r="A373" s="39"/>
      <c r="E373" s="22"/>
      <c r="F373" s="22"/>
      <c r="G373" s="22"/>
      <c r="H373" s="22"/>
    </row>
    <row r="374" spans="1:8">
      <c r="A374" s="39"/>
      <c r="E374" s="22"/>
      <c r="F374" s="22"/>
      <c r="G374" s="22"/>
      <c r="H374" s="22"/>
    </row>
    <row r="375" spans="1:8">
      <c r="A375" s="39"/>
      <c r="E375" s="22"/>
      <c r="F375" s="22"/>
      <c r="G375" s="22"/>
      <c r="H375" s="22"/>
    </row>
    <row r="376" spans="1:8">
      <c r="A376" s="39"/>
      <c r="E376" s="22"/>
      <c r="F376" s="22"/>
      <c r="G376" s="22"/>
      <c r="H376" s="22"/>
    </row>
    <row r="377" spans="1:8">
      <c r="A377" s="39"/>
      <c r="E377" s="22"/>
      <c r="F377" s="22"/>
      <c r="G377" s="22"/>
      <c r="H377" s="22"/>
    </row>
    <row r="378" spans="1:8">
      <c r="A378" s="39"/>
      <c r="E378" s="22"/>
      <c r="F378" s="22"/>
      <c r="G378" s="22"/>
      <c r="H378" s="22"/>
    </row>
    <row r="379" spans="1:8">
      <c r="A379" s="39"/>
      <c r="E379" s="22"/>
      <c r="F379" s="22"/>
      <c r="G379" s="22"/>
      <c r="H379" s="22"/>
    </row>
    <row r="380" spans="1:8">
      <c r="A380" s="39"/>
      <c r="E380" s="22"/>
      <c r="F380" s="22"/>
      <c r="G380" s="22"/>
      <c r="H380" s="22"/>
    </row>
    <row r="381" spans="1:8">
      <c r="A381" s="39"/>
      <c r="E381" s="22"/>
      <c r="F381" s="22"/>
      <c r="G381" s="22"/>
      <c r="H381" s="22"/>
    </row>
    <row r="382" spans="1:8">
      <c r="A382" s="39"/>
      <c r="E382" s="22"/>
      <c r="F382" s="22"/>
      <c r="G382" s="22"/>
      <c r="H382" s="22"/>
    </row>
    <row r="383" spans="1:8">
      <c r="A383" s="39"/>
      <c r="E383" s="22"/>
      <c r="F383" s="22"/>
      <c r="G383" s="22"/>
      <c r="H383" s="22"/>
    </row>
    <row r="384" spans="1:8">
      <c r="A384" s="39"/>
      <c r="E384" s="22"/>
      <c r="F384" s="22"/>
      <c r="G384" s="22"/>
      <c r="H384" s="22"/>
    </row>
    <row r="385" spans="1:8">
      <c r="A385" s="39"/>
      <c r="E385" s="22"/>
      <c r="F385" s="22"/>
      <c r="G385" s="22"/>
      <c r="H385" s="22"/>
    </row>
    <row r="386" spans="1:8">
      <c r="A386" s="39"/>
      <c r="E386" s="22"/>
      <c r="F386" s="22"/>
      <c r="G386" s="22"/>
      <c r="H386" s="22"/>
    </row>
    <row r="387" spans="1:8">
      <c r="A387" s="39"/>
      <c r="E387" s="22"/>
      <c r="F387" s="22"/>
      <c r="G387" s="22"/>
      <c r="H387" s="22"/>
    </row>
    <row r="388" spans="1:8">
      <c r="A388" s="39"/>
      <c r="E388" s="22"/>
      <c r="F388" s="22"/>
      <c r="G388" s="22"/>
      <c r="H388" s="22"/>
    </row>
    <row r="389" spans="1:8">
      <c r="A389" s="39"/>
      <c r="E389" s="22"/>
      <c r="F389" s="22"/>
      <c r="G389" s="22"/>
      <c r="H389" s="22"/>
    </row>
    <row r="390" spans="1:8">
      <c r="A390" s="39"/>
      <c r="E390" s="22"/>
      <c r="F390" s="22"/>
      <c r="G390" s="22"/>
      <c r="H390" s="22"/>
    </row>
    <row r="391" spans="1:8">
      <c r="A391" s="39"/>
      <c r="E391" s="22"/>
      <c r="F391" s="22"/>
      <c r="G391" s="22"/>
      <c r="H391" s="22"/>
    </row>
    <row r="392" spans="1:8">
      <c r="A392" s="39"/>
      <c r="E392" s="22"/>
      <c r="F392" s="22"/>
      <c r="G392" s="22"/>
      <c r="H392" s="22"/>
    </row>
    <row r="393" spans="1:8">
      <c r="A393" s="39"/>
      <c r="E393" s="22"/>
      <c r="F393" s="22"/>
      <c r="G393" s="22"/>
      <c r="H393" s="22"/>
    </row>
    <row r="394" spans="1:8">
      <c r="A394" s="39"/>
      <c r="E394" s="22"/>
      <c r="F394" s="22"/>
      <c r="G394" s="22"/>
      <c r="H394" s="22"/>
    </row>
    <row r="395" spans="1:8">
      <c r="A395" s="39"/>
      <c r="E395" s="22"/>
      <c r="F395" s="22"/>
      <c r="G395" s="22"/>
      <c r="H395" s="22"/>
    </row>
    <row r="396" spans="1:8">
      <c r="A396" s="39"/>
      <c r="E396" s="22"/>
      <c r="F396" s="22"/>
      <c r="G396" s="22"/>
      <c r="H396" s="22"/>
    </row>
    <row r="397" spans="1:8">
      <c r="A397" s="39"/>
      <c r="E397" s="22"/>
      <c r="F397" s="22"/>
      <c r="G397" s="22"/>
      <c r="H397" s="22"/>
    </row>
    <row r="398" spans="1:8">
      <c r="A398" s="39"/>
      <c r="E398" s="22"/>
      <c r="F398" s="22"/>
      <c r="G398" s="22"/>
      <c r="H398" s="22"/>
    </row>
    <row r="399" spans="1:8">
      <c r="A399" s="39"/>
      <c r="E399" s="22"/>
      <c r="F399" s="22"/>
      <c r="G399" s="22"/>
      <c r="H399" s="22"/>
    </row>
    <row r="400" spans="1:8">
      <c r="A400" s="39"/>
      <c r="E400" s="22"/>
      <c r="F400" s="22"/>
      <c r="G400" s="22"/>
      <c r="H400" s="22"/>
    </row>
    <row r="401" spans="1:8">
      <c r="A401" s="39"/>
      <c r="E401" s="22"/>
      <c r="F401" s="22"/>
      <c r="G401" s="22"/>
      <c r="H401" s="22"/>
    </row>
    <row r="402" spans="1:8">
      <c r="A402" s="39"/>
      <c r="E402" s="22"/>
      <c r="F402" s="22"/>
      <c r="G402" s="22"/>
      <c r="H402" s="22"/>
    </row>
    <row r="403" spans="1:8">
      <c r="A403" s="39"/>
      <c r="E403" s="22"/>
      <c r="F403" s="22"/>
      <c r="G403" s="22"/>
      <c r="H403" s="22"/>
    </row>
    <row r="404" spans="1:8">
      <c r="A404" s="39"/>
      <c r="E404" s="22"/>
      <c r="F404" s="22"/>
      <c r="G404" s="22"/>
      <c r="H404" s="22"/>
    </row>
    <row r="405" spans="1:8">
      <c r="A405" s="39"/>
      <c r="E405" s="22"/>
      <c r="F405" s="22"/>
      <c r="G405" s="22"/>
      <c r="H405" s="22"/>
    </row>
    <row r="406" spans="1:8">
      <c r="A406" s="39"/>
      <c r="E406" s="22"/>
      <c r="F406" s="22"/>
      <c r="G406" s="22"/>
      <c r="H406" s="22"/>
    </row>
    <row r="407" spans="1:8">
      <c r="A407" s="39"/>
      <c r="E407" s="22"/>
      <c r="F407" s="22"/>
      <c r="G407" s="22"/>
      <c r="H407" s="22"/>
    </row>
    <row r="408" spans="1:8">
      <c r="A408" s="39"/>
      <c r="E408" s="22"/>
      <c r="F408" s="22"/>
      <c r="G408" s="22"/>
      <c r="H408" s="22"/>
    </row>
    <row r="409" spans="1:8">
      <c r="A409" s="39"/>
      <c r="E409" s="22"/>
      <c r="F409" s="22"/>
      <c r="G409" s="22"/>
      <c r="H409" s="22"/>
    </row>
    <row r="410" spans="1:8">
      <c r="A410" s="39"/>
      <c r="E410" s="22"/>
      <c r="F410" s="22"/>
      <c r="G410" s="22"/>
      <c r="H410" s="22"/>
    </row>
    <row r="411" spans="1:8">
      <c r="A411" s="39"/>
      <c r="E411" s="22"/>
      <c r="F411" s="22"/>
      <c r="G411" s="22"/>
      <c r="H411" s="22"/>
    </row>
    <row r="412" spans="1:8">
      <c r="A412" s="39"/>
      <c r="E412" s="22"/>
      <c r="F412" s="22"/>
      <c r="G412" s="22"/>
      <c r="H412" s="22"/>
    </row>
    <row r="413" spans="1:8">
      <c r="A413" s="39"/>
      <c r="E413" s="22"/>
      <c r="F413" s="22"/>
      <c r="G413" s="22"/>
      <c r="H413" s="22"/>
    </row>
    <row r="414" spans="1:8">
      <c r="A414" s="39"/>
      <c r="E414" s="22"/>
      <c r="F414" s="22"/>
      <c r="G414" s="22"/>
      <c r="H414" s="22"/>
    </row>
    <row r="415" spans="1:8">
      <c r="A415" s="39"/>
      <c r="E415" s="22"/>
      <c r="F415" s="22"/>
      <c r="G415" s="22"/>
      <c r="H415" s="22"/>
    </row>
    <row r="416" spans="1:8">
      <c r="A416" s="39"/>
      <c r="E416" s="22"/>
      <c r="F416" s="22"/>
      <c r="G416" s="22"/>
      <c r="H416" s="22"/>
    </row>
    <row r="417" spans="1:8">
      <c r="A417" s="39"/>
      <c r="E417" s="22"/>
      <c r="F417" s="22"/>
      <c r="G417" s="22"/>
      <c r="H417" s="22"/>
    </row>
    <row r="418" spans="1:8">
      <c r="A418" s="39"/>
      <c r="E418" s="22"/>
      <c r="F418" s="22"/>
      <c r="G418" s="22"/>
      <c r="H418" s="22"/>
    </row>
    <row r="419" spans="1:8">
      <c r="A419" s="39"/>
      <c r="E419" s="22"/>
      <c r="F419" s="22"/>
      <c r="G419" s="22"/>
      <c r="H419" s="22"/>
    </row>
    <row r="420" spans="1:8">
      <c r="A420" s="39"/>
      <c r="E420" s="22"/>
      <c r="F420" s="22"/>
      <c r="G420" s="22"/>
      <c r="H420" s="22"/>
    </row>
    <row r="421" spans="1:8">
      <c r="A421" s="39"/>
      <c r="E421" s="22"/>
      <c r="F421" s="22"/>
      <c r="G421" s="22"/>
      <c r="H421" s="22"/>
    </row>
    <row r="422" spans="1:8">
      <c r="A422" s="39"/>
      <c r="E422" s="22"/>
      <c r="F422" s="22"/>
      <c r="G422" s="22"/>
      <c r="H422" s="22"/>
    </row>
    <row r="423" spans="1:8">
      <c r="A423" s="39"/>
      <c r="E423" s="22"/>
      <c r="F423" s="22"/>
      <c r="G423" s="22"/>
      <c r="H423" s="22"/>
    </row>
    <row r="424" spans="1:8">
      <c r="A424" s="39"/>
      <c r="E424" s="22"/>
      <c r="F424" s="22"/>
      <c r="G424" s="22"/>
      <c r="H424" s="22"/>
    </row>
    <row r="425" spans="1:8">
      <c r="A425" s="39"/>
      <c r="E425" s="22"/>
      <c r="F425" s="22"/>
      <c r="G425" s="22"/>
      <c r="H425" s="22"/>
    </row>
    <row r="426" spans="1:8">
      <c r="A426" s="39"/>
      <c r="E426" s="22"/>
      <c r="F426" s="22"/>
      <c r="G426" s="22"/>
      <c r="H426" s="22"/>
    </row>
    <row r="427" spans="1:8">
      <c r="A427" s="39"/>
      <c r="E427" s="22"/>
      <c r="F427" s="22"/>
      <c r="G427" s="22"/>
      <c r="H427" s="22"/>
    </row>
    <row r="428" spans="1:8">
      <c r="A428" s="39"/>
      <c r="E428" s="22"/>
      <c r="F428" s="22"/>
      <c r="G428" s="22"/>
      <c r="H428" s="22"/>
    </row>
    <row r="429" spans="1:8">
      <c r="A429" s="39"/>
      <c r="E429" s="22"/>
      <c r="F429" s="22"/>
      <c r="G429" s="22"/>
      <c r="H429" s="22"/>
    </row>
    <row r="430" spans="1:8">
      <c r="A430" s="39"/>
      <c r="E430" s="22"/>
      <c r="F430" s="22"/>
      <c r="G430" s="22"/>
      <c r="H430" s="22"/>
    </row>
    <row r="431" spans="1:8">
      <c r="A431" s="39"/>
      <c r="E431" s="22"/>
      <c r="F431" s="22"/>
      <c r="G431" s="22"/>
      <c r="H431" s="22"/>
    </row>
    <row r="432" spans="1:8">
      <c r="A432" s="39"/>
      <c r="E432" s="22"/>
      <c r="F432" s="22"/>
      <c r="G432" s="22"/>
      <c r="H432" s="22"/>
    </row>
    <row r="433" spans="1:8">
      <c r="A433" s="39"/>
      <c r="E433" s="22"/>
      <c r="F433" s="22"/>
      <c r="G433" s="22"/>
      <c r="H433" s="22"/>
    </row>
    <row r="434" spans="1:8">
      <c r="A434" s="39"/>
      <c r="E434" s="22"/>
      <c r="F434" s="22"/>
      <c r="G434" s="22"/>
      <c r="H434" s="22"/>
    </row>
    <row r="435" spans="1:8">
      <c r="A435" s="39"/>
      <c r="E435" s="22"/>
      <c r="F435" s="22"/>
      <c r="G435" s="22"/>
      <c r="H435" s="22"/>
    </row>
    <row r="436" spans="1:8">
      <c r="A436" s="39"/>
      <c r="E436" s="22"/>
      <c r="F436" s="22"/>
      <c r="G436" s="22"/>
      <c r="H436" s="22"/>
    </row>
    <row r="437" spans="1:8">
      <c r="A437" s="39"/>
      <c r="E437" s="22"/>
      <c r="F437" s="22"/>
      <c r="G437" s="22"/>
      <c r="H437" s="22"/>
    </row>
    <row r="438" spans="1:8">
      <c r="A438" s="39"/>
      <c r="E438" s="22"/>
      <c r="F438" s="22"/>
      <c r="G438" s="22"/>
      <c r="H438" s="22"/>
    </row>
    <row r="439" spans="1:8">
      <c r="A439" s="39"/>
      <c r="E439" s="22"/>
      <c r="F439" s="22"/>
      <c r="G439" s="22"/>
      <c r="H439" s="22"/>
    </row>
    <row r="440" spans="1:8">
      <c r="A440" s="39"/>
      <c r="E440" s="22"/>
      <c r="F440" s="22"/>
      <c r="G440" s="22"/>
      <c r="H440" s="22"/>
    </row>
    <row r="441" spans="1:8">
      <c r="A441" s="39"/>
      <c r="E441" s="22"/>
      <c r="F441" s="22"/>
      <c r="G441" s="22"/>
      <c r="H441" s="22"/>
    </row>
    <row r="442" spans="1:8">
      <c r="A442" s="39"/>
      <c r="E442" s="22"/>
      <c r="F442" s="22"/>
      <c r="G442" s="22"/>
      <c r="H442" s="22"/>
    </row>
    <row r="443" spans="1:8">
      <c r="A443" s="39"/>
      <c r="E443" s="22"/>
      <c r="F443" s="22"/>
      <c r="G443" s="22"/>
      <c r="H443" s="22"/>
    </row>
    <row r="444" spans="1:8">
      <c r="A444" s="39"/>
      <c r="E444" s="22"/>
      <c r="F444" s="22"/>
      <c r="G444" s="22"/>
      <c r="H444" s="22"/>
    </row>
    <row r="445" spans="1:8">
      <c r="A445" s="39"/>
      <c r="E445" s="22"/>
      <c r="F445" s="22"/>
      <c r="G445" s="22"/>
      <c r="H445" s="22"/>
    </row>
    <row r="446" spans="1:8">
      <c r="A446" s="39"/>
      <c r="E446" s="22"/>
      <c r="F446" s="22"/>
      <c r="G446" s="22"/>
      <c r="H446" s="22"/>
    </row>
    <row r="447" spans="1:8">
      <c r="A447" s="39"/>
      <c r="E447" s="22"/>
      <c r="F447" s="22"/>
      <c r="G447" s="22"/>
      <c r="H447" s="22"/>
    </row>
    <row r="448" spans="1:8">
      <c r="A448" s="39"/>
      <c r="E448" s="22"/>
      <c r="F448" s="22"/>
      <c r="G448" s="22"/>
      <c r="H448" s="22"/>
    </row>
    <row r="449" spans="1:8">
      <c r="A449" s="39"/>
      <c r="E449" s="22"/>
      <c r="F449" s="22"/>
      <c r="G449" s="22"/>
      <c r="H449" s="22"/>
    </row>
    <row r="450" spans="1:8">
      <c r="A450" s="39"/>
      <c r="E450" s="22"/>
      <c r="F450" s="22"/>
      <c r="G450" s="22"/>
      <c r="H450" s="22"/>
    </row>
    <row r="451" spans="1:8">
      <c r="A451" s="39"/>
      <c r="E451" s="22"/>
      <c r="F451" s="22"/>
      <c r="G451" s="22"/>
      <c r="H451" s="22"/>
    </row>
    <row r="452" spans="1:8">
      <c r="A452" s="39"/>
      <c r="E452" s="22"/>
      <c r="F452" s="22"/>
      <c r="G452" s="22"/>
      <c r="H452" s="22"/>
    </row>
    <row r="453" spans="1:8">
      <c r="A453" s="39"/>
      <c r="E453" s="22"/>
      <c r="F453" s="22"/>
      <c r="G453" s="22"/>
      <c r="H453" s="22"/>
    </row>
    <row r="454" spans="1:8">
      <c r="A454" s="39"/>
      <c r="E454" s="22"/>
      <c r="F454" s="22"/>
      <c r="G454" s="22"/>
      <c r="H454" s="22"/>
    </row>
    <row r="455" spans="1:8">
      <c r="A455" s="39"/>
      <c r="E455" s="22"/>
      <c r="F455" s="22"/>
      <c r="G455" s="22"/>
      <c r="H455" s="22"/>
    </row>
    <row r="456" spans="1:8">
      <c r="A456" s="39"/>
      <c r="E456" s="22"/>
      <c r="F456" s="22"/>
      <c r="G456" s="22"/>
      <c r="H456" s="22"/>
    </row>
    <row r="457" spans="1:8">
      <c r="A457" s="39"/>
      <c r="E457" s="22"/>
      <c r="F457" s="22"/>
      <c r="G457" s="22"/>
      <c r="H457" s="22"/>
    </row>
    <row r="458" spans="1:8">
      <c r="A458" s="39"/>
      <c r="E458" s="22"/>
      <c r="F458" s="22"/>
      <c r="G458" s="22"/>
      <c r="H458" s="22"/>
    </row>
    <row r="459" spans="1:8">
      <c r="A459" s="39"/>
      <c r="E459" s="22"/>
      <c r="F459" s="22"/>
      <c r="G459" s="22"/>
      <c r="H459" s="22"/>
    </row>
    <row r="460" spans="1:8">
      <c r="A460" s="39"/>
      <c r="E460" s="22"/>
      <c r="F460" s="22"/>
      <c r="G460" s="22"/>
      <c r="H460" s="22"/>
    </row>
    <row r="461" spans="1:8">
      <c r="A461" s="39"/>
      <c r="E461" s="22"/>
      <c r="F461" s="22"/>
      <c r="G461" s="22"/>
      <c r="H461" s="22"/>
    </row>
    <row r="462" spans="1:8">
      <c r="A462" s="39"/>
      <c r="E462" s="22"/>
      <c r="F462" s="22"/>
      <c r="G462" s="22"/>
      <c r="H462" s="22"/>
    </row>
    <row r="463" spans="1:8">
      <c r="A463" s="39"/>
      <c r="E463" s="22"/>
      <c r="F463" s="22"/>
      <c r="G463" s="22"/>
      <c r="H463" s="22"/>
    </row>
    <row r="464" spans="1:8">
      <c r="A464" s="39"/>
      <c r="E464" s="22"/>
      <c r="F464" s="22"/>
      <c r="G464" s="22"/>
      <c r="H464" s="22"/>
    </row>
    <row r="465" spans="1:8">
      <c r="A465" s="39"/>
      <c r="E465" s="22"/>
      <c r="F465" s="22"/>
      <c r="G465" s="22"/>
      <c r="H465" s="22"/>
    </row>
    <row r="466" spans="1:8">
      <c r="A466" s="39"/>
      <c r="E466" s="22"/>
      <c r="F466" s="22"/>
      <c r="G466" s="22"/>
      <c r="H466" s="22"/>
    </row>
    <row r="467" spans="1:8">
      <c r="A467" s="39"/>
      <c r="E467" s="22"/>
      <c r="F467" s="22"/>
      <c r="G467" s="22"/>
      <c r="H467" s="22"/>
    </row>
    <row r="468" spans="1:8">
      <c r="A468" s="39"/>
      <c r="E468" s="22"/>
      <c r="F468" s="22"/>
      <c r="G468" s="22"/>
      <c r="H468" s="22"/>
    </row>
    <row r="469" spans="1:8">
      <c r="A469" s="39"/>
      <c r="E469" s="22"/>
      <c r="F469" s="22"/>
      <c r="G469" s="22"/>
      <c r="H469" s="22"/>
    </row>
    <row r="470" spans="1:8">
      <c r="A470" s="39"/>
      <c r="E470" s="22"/>
      <c r="F470" s="22"/>
      <c r="G470" s="22"/>
      <c r="H470" s="22"/>
    </row>
    <row r="471" spans="1:8">
      <c r="A471" s="39"/>
      <c r="E471" s="22"/>
      <c r="F471" s="22"/>
      <c r="G471" s="22"/>
      <c r="H471" s="22"/>
    </row>
    <row r="472" spans="1:8">
      <c r="A472" s="39"/>
      <c r="E472" s="22"/>
      <c r="F472" s="22"/>
      <c r="G472" s="22"/>
      <c r="H472" s="22"/>
    </row>
    <row r="473" spans="1:8">
      <c r="A473" s="39"/>
      <c r="E473" s="22"/>
      <c r="F473" s="22"/>
      <c r="G473" s="22"/>
      <c r="H473" s="22"/>
    </row>
    <row r="474" spans="1:8">
      <c r="A474" s="39"/>
      <c r="E474" s="22"/>
      <c r="F474" s="22"/>
      <c r="G474" s="22"/>
      <c r="H474" s="22"/>
    </row>
    <row r="475" spans="1:8">
      <c r="A475" s="39"/>
      <c r="E475" s="22"/>
      <c r="F475" s="22"/>
      <c r="G475" s="22"/>
      <c r="H475" s="22"/>
    </row>
    <row r="476" spans="1:8">
      <c r="A476" s="39"/>
      <c r="E476" s="22"/>
      <c r="F476" s="22"/>
      <c r="G476" s="22"/>
      <c r="H476" s="22"/>
    </row>
    <row r="477" spans="1:8">
      <c r="A477" s="39"/>
      <c r="E477" s="22"/>
      <c r="F477" s="22"/>
      <c r="G477" s="22"/>
      <c r="H477" s="22"/>
    </row>
    <row r="478" spans="1:8">
      <c r="A478" s="39"/>
      <c r="E478" s="22"/>
      <c r="F478" s="22"/>
      <c r="G478" s="22"/>
      <c r="H478" s="22"/>
    </row>
    <row r="479" spans="1:8">
      <c r="A479" s="39"/>
      <c r="E479" s="22"/>
      <c r="F479" s="22"/>
      <c r="G479" s="22"/>
      <c r="H479" s="22"/>
    </row>
    <row r="480" spans="1:8">
      <c r="A480" s="39"/>
      <c r="E480" s="22"/>
      <c r="F480" s="22"/>
      <c r="G480" s="22"/>
      <c r="H480" s="22"/>
    </row>
    <row r="481" spans="1:8">
      <c r="A481" s="39"/>
      <c r="E481" s="22"/>
      <c r="F481" s="22"/>
      <c r="G481" s="22"/>
      <c r="H481" s="22"/>
    </row>
    <row r="482" spans="1:8">
      <c r="A482" s="39"/>
      <c r="E482" s="22"/>
      <c r="F482" s="22"/>
      <c r="G482" s="22"/>
      <c r="H482" s="22"/>
    </row>
    <row r="483" spans="1:8">
      <c r="A483" s="39"/>
      <c r="E483" s="22"/>
      <c r="F483" s="22"/>
      <c r="G483" s="22"/>
      <c r="H483" s="22"/>
    </row>
    <row r="484" spans="1:8">
      <c r="A484" s="39"/>
      <c r="E484" s="22"/>
      <c r="F484" s="22"/>
      <c r="G484" s="22"/>
      <c r="H484" s="22"/>
    </row>
    <row r="485" spans="1:8">
      <c r="A485" s="39"/>
      <c r="E485" s="22"/>
      <c r="F485" s="22"/>
      <c r="G485" s="22"/>
      <c r="H485" s="22"/>
    </row>
    <row r="486" spans="1:8">
      <c r="A486" s="39"/>
      <c r="E486" s="22"/>
      <c r="F486" s="22"/>
      <c r="G486" s="22"/>
      <c r="H486" s="22"/>
    </row>
    <row r="487" spans="1:8">
      <c r="A487" s="39"/>
      <c r="E487" s="22"/>
      <c r="F487" s="22"/>
      <c r="G487" s="22"/>
      <c r="H487" s="22"/>
    </row>
    <row r="488" spans="1:8">
      <c r="A488" s="39"/>
      <c r="E488" s="22"/>
      <c r="F488" s="22"/>
      <c r="G488" s="22"/>
      <c r="H488" s="22"/>
    </row>
    <row r="489" spans="1:8">
      <c r="A489" s="39"/>
      <c r="E489" s="22"/>
      <c r="F489" s="22"/>
      <c r="G489" s="22"/>
      <c r="H489" s="22"/>
    </row>
    <row r="490" spans="1:8">
      <c r="A490" s="39"/>
      <c r="E490" s="22"/>
      <c r="F490" s="22"/>
      <c r="G490" s="22"/>
      <c r="H490" s="22"/>
    </row>
    <row r="491" spans="1:8">
      <c r="A491" s="39"/>
      <c r="E491" s="22"/>
      <c r="F491" s="22"/>
      <c r="G491" s="22"/>
      <c r="H491" s="22"/>
    </row>
    <row r="492" spans="1:8">
      <c r="A492" s="39"/>
      <c r="E492" s="22"/>
      <c r="F492" s="22"/>
      <c r="G492" s="22"/>
      <c r="H492" s="22"/>
    </row>
    <row r="493" spans="1:8">
      <c r="A493" s="39"/>
      <c r="E493" s="22"/>
      <c r="F493" s="22"/>
      <c r="G493" s="22"/>
      <c r="H493" s="22"/>
    </row>
    <row r="494" spans="1:8">
      <c r="A494" s="39"/>
      <c r="E494" s="22"/>
      <c r="F494" s="22"/>
      <c r="G494" s="22"/>
      <c r="H494" s="22"/>
    </row>
    <row r="495" spans="1:8">
      <c r="A495" s="39"/>
      <c r="E495" s="22"/>
      <c r="F495" s="22"/>
      <c r="G495" s="22"/>
      <c r="H495" s="22"/>
    </row>
    <row r="496" spans="1:8">
      <c r="A496" s="39"/>
      <c r="E496" s="22"/>
      <c r="F496" s="22"/>
      <c r="G496" s="22"/>
      <c r="H496" s="22"/>
    </row>
    <row r="497" spans="1:8">
      <c r="A497" s="39"/>
      <c r="E497" s="22"/>
      <c r="F497" s="22"/>
      <c r="G497" s="22"/>
      <c r="H497" s="22"/>
    </row>
    <row r="498" spans="1:8">
      <c r="A498" s="39"/>
      <c r="E498" s="22"/>
      <c r="F498" s="22"/>
      <c r="G498" s="22"/>
      <c r="H498" s="22"/>
    </row>
    <row r="499" spans="1:8">
      <c r="A499" s="39"/>
      <c r="E499" s="22"/>
      <c r="F499" s="22"/>
      <c r="G499" s="22"/>
      <c r="H499" s="22"/>
    </row>
    <row r="500" spans="1:8">
      <c r="A500" s="39"/>
      <c r="E500" s="22"/>
      <c r="F500" s="22"/>
      <c r="G500" s="22"/>
      <c r="H500" s="22"/>
    </row>
    <row r="501" spans="1:8">
      <c r="A501" s="39"/>
      <c r="E501" s="22"/>
      <c r="F501" s="22"/>
      <c r="G501" s="22"/>
      <c r="H501" s="22"/>
    </row>
    <row r="502" spans="1:8">
      <c r="A502" s="39"/>
      <c r="E502" s="22"/>
      <c r="F502" s="22"/>
      <c r="G502" s="22"/>
      <c r="H502" s="22"/>
    </row>
    <row r="503" spans="1:8">
      <c r="A503" s="39"/>
      <c r="E503" s="22"/>
      <c r="F503" s="22"/>
      <c r="G503" s="22"/>
      <c r="H503" s="22"/>
    </row>
    <row r="504" spans="1:8">
      <c r="A504" s="39"/>
      <c r="E504" s="22"/>
      <c r="F504" s="22"/>
      <c r="G504" s="22"/>
      <c r="H504" s="22"/>
    </row>
    <row r="505" spans="1:8">
      <c r="A505" s="39"/>
      <c r="E505" s="22"/>
      <c r="F505" s="22"/>
      <c r="G505" s="22"/>
      <c r="H505" s="22"/>
    </row>
    <row r="506" spans="1:8">
      <c r="A506" s="39"/>
      <c r="E506" s="22"/>
      <c r="F506" s="22"/>
      <c r="G506" s="22"/>
      <c r="H506" s="22"/>
    </row>
    <row r="507" spans="1:8">
      <c r="A507" s="39"/>
      <c r="E507" s="22"/>
      <c r="F507" s="22"/>
      <c r="G507" s="22"/>
      <c r="H507" s="22"/>
    </row>
    <row r="508" spans="1:8">
      <c r="A508" s="39"/>
      <c r="E508" s="22"/>
      <c r="F508" s="22"/>
      <c r="G508" s="22"/>
      <c r="H508" s="22"/>
    </row>
    <row r="509" spans="1:8">
      <c r="A509" s="39"/>
      <c r="E509" s="22"/>
      <c r="F509" s="22"/>
      <c r="G509" s="22"/>
      <c r="H509" s="22"/>
    </row>
    <row r="510" spans="1:8">
      <c r="A510" s="39"/>
      <c r="E510" s="22"/>
      <c r="F510" s="22"/>
      <c r="G510" s="22"/>
      <c r="H510" s="22"/>
    </row>
    <row r="511" spans="1:8">
      <c r="A511" s="39"/>
      <c r="E511" s="22"/>
      <c r="F511" s="22"/>
      <c r="G511" s="22"/>
      <c r="H511" s="22"/>
    </row>
    <row r="512" spans="1:8">
      <c r="A512" s="39"/>
      <c r="E512" s="22"/>
      <c r="F512" s="22"/>
      <c r="G512" s="22"/>
      <c r="H512" s="22"/>
    </row>
    <row r="513" spans="1:8">
      <c r="A513" s="39"/>
      <c r="E513" s="22"/>
      <c r="F513" s="22"/>
      <c r="G513" s="22"/>
      <c r="H513" s="22"/>
    </row>
    <row r="514" spans="1:8">
      <c r="A514" s="39"/>
      <c r="E514" s="22"/>
      <c r="F514" s="22"/>
      <c r="G514" s="22"/>
      <c r="H514" s="22"/>
    </row>
    <row r="515" spans="1:8">
      <c r="A515" s="39"/>
      <c r="E515" s="22"/>
      <c r="F515" s="22"/>
      <c r="G515" s="22"/>
      <c r="H515" s="22"/>
    </row>
    <row r="516" spans="1:8">
      <c r="A516" s="39"/>
      <c r="E516" s="22"/>
      <c r="F516" s="22"/>
      <c r="G516" s="22"/>
      <c r="H516" s="22"/>
    </row>
    <row r="517" spans="1:8">
      <c r="A517" s="39"/>
      <c r="E517" s="22"/>
      <c r="F517" s="22"/>
      <c r="G517" s="22"/>
      <c r="H517" s="22"/>
    </row>
    <row r="518" spans="1:8">
      <c r="A518" s="39"/>
      <c r="E518" s="22"/>
      <c r="F518" s="22"/>
      <c r="G518" s="22"/>
      <c r="H518" s="22"/>
    </row>
    <row r="519" spans="1:8">
      <c r="A519" s="39"/>
      <c r="E519" s="22"/>
      <c r="F519" s="22"/>
      <c r="G519" s="22"/>
      <c r="H519" s="22"/>
    </row>
    <row r="520" spans="1:8">
      <c r="A520" s="39"/>
      <c r="E520" s="22"/>
      <c r="F520" s="22"/>
      <c r="G520" s="22"/>
      <c r="H520" s="22"/>
    </row>
    <row r="521" spans="1:8">
      <c r="A521" s="39"/>
      <c r="E521" s="22"/>
      <c r="F521" s="22"/>
      <c r="G521" s="22"/>
      <c r="H521" s="22"/>
    </row>
    <row r="522" spans="1:8">
      <c r="A522" s="39"/>
      <c r="E522" s="22"/>
      <c r="F522" s="22"/>
      <c r="G522" s="22"/>
      <c r="H522" s="22"/>
    </row>
    <row r="523" spans="1:8">
      <c r="A523" s="39"/>
      <c r="E523" s="22"/>
      <c r="F523" s="22"/>
      <c r="G523" s="22"/>
      <c r="H523" s="22"/>
    </row>
    <row r="524" spans="1:8">
      <c r="A524" s="39"/>
      <c r="E524" s="22"/>
      <c r="F524" s="22"/>
      <c r="G524" s="22"/>
      <c r="H524" s="22"/>
    </row>
    <row r="525" spans="1:8">
      <c r="A525" s="39"/>
      <c r="E525" s="22"/>
      <c r="F525" s="22"/>
      <c r="G525" s="22"/>
      <c r="H525" s="22"/>
    </row>
    <row r="526" spans="1:8">
      <c r="A526" s="39"/>
      <c r="E526" s="22"/>
      <c r="F526" s="22"/>
      <c r="G526" s="22"/>
      <c r="H526" s="22"/>
    </row>
    <row r="527" spans="1:8">
      <c r="A527" s="39"/>
      <c r="E527" s="22"/>
      <c r="F527" s="22"/>
      <c r="G527" s="22"/>
      <c r="H527" s="22"/>
    </row>
    <row r="528" spans="1:8">
      <c r="A528" s="39"/>
      <c r="E528" s="22"/>
      <c r="F528" s="22"/>
      <c r="G528" s="22"/>
      <c r="H528" s="22"/>
    </row>
    <row r="529" spans="1:8">
      <c r="A529" s="39"/>
      <c r="E529" s="22"/>
      <c r="F529" s="22"/>
      <c r="G529" s="22"/>
      <c r="H529" s="22"/>
    </row>
    <row r="530" spans="1:8">
      <c r="A530" s="39"/>
      <c r="E530" s="22"/>
      <c r="F530" s="22"/>
      <c r="G530" s="22"/>
      <c r="H530" s="22"/>
    </row>
    <row r="531" spans="1:8">
      <c r="A531" s="39"/>
      <c r="E531" s="22"/>
      <c r="F531" s="22"/>
      <c r="G531" s="22"/>
      <c r="H531" s="22"/>
    </row>
    <row r="532" spans="1:8">
      <c r="A532" s="39"/>
      <c r="E532" s="22"/>
      <c r="F532" s="22"/>
      <c r="G532" s="22"/>
      <c r="H532" s="22"/>
    </row>
    <row r="533" spans="1:8">
      <c r="A533" s="39"/>
      <c r="E533" s="22"/>
      <c r="F533" s="22"/>
      <c r="G533" s="22"/>
      <c r="H533" s="22"/>
    </row>
    <row r="534" spans="1:8">
      <c r="A534" s="39"/>
      <c r="E534" s="22"/>
      <c r="F534" s="22"/>
      <c r="G534" s="22"/>
      <c r="H534" s="22"/>
    </row>
    <row r="535" spans="1:8">
      <c r="A535" s="39"/>
      <c r="E535" s="22"/>
      <c r="F535" s="22"/>
      <c r="G535" s="22"/>
      <c r="H535" s="22"/>
    </row>
    <row r="536" spans="1:8">
      <c r="A536" s="39"/>
      <c r="E536" s="22"/>
      <c r="F536" s="22"/>
      <c r="G536" s="22"/>
      <c r="H536" s="22"/>
    </row>
    <row r="537" spans="1:8">
      <c r="A537" s="39"/>
      <c r="E537" s="22"/>
      <c r="F537" s="22"/>
      <c r="G537" s="22"/>
      <c r="H537" s="22"/>
    </row>
    <row r="538" spans="1:8">
      <c r="A538" s="39"/>
      <c r="E538" s="22"/>
      <c r="F538" s="22"/>
      <c r="G538" s="22"/>
      <c r="H538" s="22"/>
    </row>
    <row r="539" spans="1:8">
      <c r="A539" s="39"/>
      <c r="E539" s="22"/>
      <c r="F539" s="22"/>
      <c r="G539" s="22"/>
      <c r="H539" s="22"/>
    </row>
    <row r="540" spans="1:8">
      <c r="A540" s="39"/>
      <c r="E540" s="22"/>
      <c r="F540" s="22"/>
      <c r="G540" s="22"/>
      <c r="H540" s="22"/>
    </row>
    <row r="541" spans="1:8">
      <c r="A541" s="39"/>
      <c r="E541" s="22"/>
      <c r="F541" s="22"/>
      <c r="G541" s="22"/>
      <c r="H541" s="22"/>
    </row>
    <row r="542" spans="1:8">
      <c r="A542" s="39"/>
      <c r="E542" s="22"/>
      <c r="F542" s="22"/>
      <c r="G542" s="22"/>
      <c r="H542" s="22"/>
    </row>
    <row r="543" spans="1:8">
      <c r="A543" s="39"/>
      <c r="E543" s="22"/>
      <c r="F543" s="22"/>
      <c r="G543" s="22"/>
      <c r="H543" s="22"/>
    </row>
    <row r="544" spans="1:8">
      <c r="A544" s="39"/>
      <c r="E544" s="22"/>
      <c r="F544" s="22"/>
      <c r="G544" s="22"/>
      <c r="H544" s="22"/>
    </row>
    <row r="545" spans="1:8">
      <c r="A545" s="39"/>
      <c r="E545" s="22"/>
      <c r="F545" s="22"/>
      <c r="G545" s="22"/>
      <c r="H545" s="22"/>
    </row>
    <row r="546" spans="1:8">
      <c r="A546" s="39"/>
      <c r="E546" s="22"/>
      <c r="F546" s="22"/>
      <c r="G546" s="22"/>
      <c r="H546" s="22"/>
    </row>
    <row r="547" spans="1:8">
      <c r="A547" s="39"/>
      <c r="E547" s="22"/>
      <c r="F547" s="22"/>
      <c r="G547" s="22"/>
      <c r="H547" s="22"/>
    </row>
    <row r="548" spans="1:8">
      <c r="A548" s="39"/>
      <c r="E548" s="22"/>
      <c r="F548" s="22"/>
      <c r="G548" s="22"/>
      <c r="H548" s="22"/>
    </row>
    <row r="549" spans="1:8">
      <c r="A549" s="39"/>
      <c r="E549" s="22"/>
      <c r="F549" s="22"/>
      <c r="G549" s="22"/>
      <c r="H549" s="22"/>
    </row>
    <row r="550" spans="1:8">
      <c r="A550" s="39"/>
      <c r="E550" s="22"/>
      <c r="F550" s="22"/>
      <c r="G550" s="22"/>
      <c r="H550" s="22"/>
    </row>
    <row r="551" spans="1:8">
      <c r="A551" s="39"/>
      <c r="E551" s="22"/>
      <c r="F551" s="22"/>
      <c r="G551" s="22"/>
      <c r="H551" s="22"/>
    </row>
    <row r="552" spans="1:8">
      <c r="A552" s="39"/>
      <c r="E552" s="22"/>
      <c r="F552" s="22"/>
      <c r="G552" s="22"/>
      <c r="H552" s="22"/>
    </row>
    <row r="553" spans="1:8">
      <c r="A553" s="39"/>
      <c r="E553" s="22"/>
      <c r="F553" s="22"/>
      <c r="G553" s="22"/>
      <c r="H553" s="22"/>
    </row>
    <row r="554" spans="1:8">
      <c r="A554" s="39"/>
      <c r="E554" s="22"/>
      <c r="F554" s="22"/>
      <c r="G554" s="22"/>
      <c r="H554" s="22"/>
    </row>
    <row r="555" spans="1:8">
      <c r="A555" s="39"/>
      <c r="E555" s="22"/>
      <c r="F555" s="22"/>
      <c r="G555" s="22"/>
      <c r="H555" s="22"/>
    </row>
    <row r="556" spans="1:8">
      <c r="A556" s="39"/>
      <c r="E556" s="22"/>
      <c r="F556" s="22"/>
      <c r="G556" s="22"/>
      <c r="H556" s="22"/>
    </row>
    <row r="557" spans="1:8">
      <c r="A557" s="39"/>
      <c r="E557" s="22"/>
      <c r="F557" s="22"/>
      <c r="G557" s="22"/>
      <c r="H557" s="22"/>
    </row>
    <row r="558" spans="1:8">
      <c r="A558" s="39"/>
      <c r="E558" s="22"/>
      <c r="F558" s="22"/>
      <c r="G558" s="22"/>
      <c r="H558" s="22"/>
    </row>
    <row r="559" spans="1:8">
      <c r="A559" s="39"/>
      <c r="E559" s="22"/>
      <c r="F559" s="22"/>
      <c r="G559" s="22"/>
      <c r="H559" s="22"/>
    </row>
    <row r="560" spans="1:8">
      <c r="A560" s="39"/>
      <c r="E560" s="22"/>
      <c r="F560" s="22"/>
      <c r="G560" s="22"/>
      <c r="H560" s="22"/>
    </row>
    <row r="561" spans="1:8">
      <c r="A561" s="39"/>
      <c r="E561" s="22"/>
      <c r="F561" s="22"/>
      <c r="G561" s="22"/>
      <c r="H561" s="22"/>
    </row>
    <row r="562" spans="1:8">
      <c r="A562" s="39"/>
      <c r="E562" s="22"/>
      <c r="F562" s="22"/>
      <c r="G562" s="22"/>
      <c r="H562" s="22"/>
    </row>
    <row r="563" spans="1:8">
      <c r="A563" s="39"/>
      <c r="E563" s="22"/>
      <c r="F563" s="22"/>
      <c r="G563" s="22"/>
      <c r="H563" s="22"/>
    </row>
    <row r="564" spans="1:8">
      <c r="A564" s="39"/>
      <c r="E564" s="22"/>
      <c r="F564" s="22"/>
      <c r="G564" s="22"/>
      <c r="H564" s="22"/>
    </row>
    <row r="565" spans="1:8">
      <c r="A565" s="39"/>
      <c r="E565" s="22"/>
      <c r="F565" s="22"/>
      <c r="G565" s="22"/>
      <c r="H565" s="22"/>
    </row>
    <row r="566" spans="1:8">
      <c r="A566" s="39"/>
      <c r="E566" s="22"/>
      <c r="F566" s="22"/>
      <c r="G566" s="22"/>
      <c r="H566" s="22"/>
    </row>
    <row r="567" spans="1:8">
      <c r="A567" s="39"/>
      <c r="E567" s="22"/>
      <c r="F567" s="22"/>
      <c r="G567" s="22"/>
      <c r="H567" s="22"/>
    </row>
    <row r="568" spans="1:8">
      <c r="A568" s="39"/>
      <c r="E568" s="22"/>
      <c r="F568" s="22"/>
      <c r="G568" s="22"/>
      <c r="H568" s="22"/>
    </row>
    <row r="569" spans="1:8">
      <c r="A569" s="39"/>
      <c r="E569" s="22"/>
      <c r="F569" s="22"/>
      <c r="G569" s="22"/>
      <c r="H569" s="22"/>
    </row>
    <row r="570" spans="1:8">
      <c r="A570" s="39"/>
      <c r="E570" s="22"/>
      <c r="F570" s="22"/>
      <c r="G570" s="22"/>
      <c r="H570" s="22"/>
    </row>
    <row r="571" spans="1:8">
      <c r="A571" s="39"/>
      <c r="E571" s="22"/>
      <c r="F571" s="22"/>
      <c r="G571" s="22"/>
      <c r="H571" s="22"/>
    </row>
    <row r="572" spans="1:8">
      <c r="A572" s="39"/>
      <c r="E572" s="22"/>
      <c r="F572" s="22"/>
      <c r="G572" s="22"/>
      <c r="H572" s="22"/>
    </row>
    <row r="573" spans="1:8">
      <c r="A573" s="39"/>
      <c r="E573" s="22"/>
      <c r="F573" s="22"/>
      <c r="G573" s="22"/>
      <c r="H573" s="22"/>
    </row>
    <row r="574" spans="1:8">
      <c r="A574" s="39"/>
      <c r="E574" s="22"/>
      <c r="F574" s="22"/>
      <c r="G574" s="22"/>
      <c r="H574" s="22"/>
    </row>
    <row r="575" spans="1:8">
      <c r="A575" s="39"/>
      <c r="E575" s="22"/>
      <c r="F575" s="22"/>
      <c r="G575" s="22"/>
      <c r="H575" s="22"/>
    </row>
    <row r="576" spans="1:8">
      <c r="A576" s="39"/>
      <c r="E576" s="22"/>
      <c r="F576" s="22"/>
      <c r="G576" s="22"/>
      <c r="H576" s="22"/>
    </row>
    <row r="577" spans="1:8">
      <c r="A577" s="39"/>
      <c r="E577" s="22"/>
      <c r="F577" s="22"/>
      <c r="G577" s="22"/>
      <c r="H577" s="22"/>
    </row>
    <row r="578" spans="1:8">
      <c r="A578" s="39"/>
      <c r="E578" s="22"/>
      <c r="F578" s="22"/>
      <c r="G578" s="22"/>
      <c r="H578" s="22"/>
    </row>
    <row r="579" spans="1:8">
      <c r="A579" s="39"/>
      <c r="E579" s="22"/>
      <c r="F579" s="22"/>
      <c r="G579" s="22"/>
      <c r="H579" s="22"/>
    </row>
    <row r="580" spans="1:8">
      <c r="A580" s="39"/>
      <c r="E580" s="22"/>
      <c r="F580" s="22"/>
      <c r="G580" s="22"/>
      <c r="H580" s="22"/>
    </row>
    <row r="581" spans="1:8">
      <c r="A581" s="39"/>
      <c r="E581" s="22"/>
      <c r="F581" s="22"/>
      <c r="G581" s="22"/>
      <c r="H581" s="22"/>
    </row>
    <row r="582" spans="1:8">
      <c r="A582" s="39"/>
      <c r="E582" s="22"/>
      <c r="F582" s="22"/>
      <c r="G582" s="22"/>
      <c r="H582" s="22"/>
    </row>
    <row r="583" spans="1:8">
      <c r="A583" s="39"/>
      <c r="E583" s="22"/>
      <c r="F583" s="22"/>
      <c r="G583" s="22"/>
      <c r="H583" s="22"/>
    </row>
    <row r="584" spans="1:8">
      <c r="A584" s="39"/>
      <c r="E584" s="22"/>
      <c r="F584" s="22"/>
      <c r="G584" s="22"/>
      <c r="H584" s="22"/>
    </row>
    <row r="585" spans="1:8">
      <c r="A585" s="39"/>
      <c r="E585" s="22"/>
      <c r="F585" s="22"/>
      <c r="G585" s="22"/>
      <c r="H585" s="22"/>
    </row>
    <row r="586" spans="1:8">
      <c r="A586" s="39"/>
      <c r="E586" s="22"/>
      <c r="F586" s="22"/>
      <c r="G586" s="22"/>
      <c r="H586" s="22"/>
    </row>
    <row r="587" spans="1:8">
      <c r="A587" s="39"/>
      <c r="E587" s="22"/>
      <c r="F587" s="22"/>
      <c r="G587" s="22"/>
      <c r="H587" s="22"/>
    </row>
    <row r="588" spans="1:8">
      <c r="A588" s="39"/>
      <c r="E588" s="22"/>
      <c r="F588" s="22"/>
      <c r="G588" s="22"/>
      <c r="H588" s="22"/>
    </row>
    <row r="589" spans="1:8">
      <c r="A589" s="39"/>
      <c r="E589" s="22"/>
      <c r="F589" s="22"/>
      <c r="G589" s="22"/>
      <c r="H589" s="22"/>
    </row>
    <row r="590" spans="1:8">
      <c r="A590" s="39"/>
      <c r="E590" s="22"/>
      <c r="F590" s="22"/>
      <c r="G590" s="22"/>
      <c r="H590" s="22"/>
    </row>
    <row r="591" spans="1:8">
      <c r="A591" s="39"/>
      <c r="E591" s="22"/>
      <c r="F591" s="22"/>
      <c r="G591" s="22"/>
      <c r="H591" s="22"/>
    </row>
    <row r="592" spans="1:8">
      <c r="A592" s="39"/>
      <c r="E592" s="22"/>
      <c r="F592" s="22"/>
      <c r="G592" s="22"/>
      <c r="H592" s="22"/>
    </row>
    <row r="593" spans="1:8">
      <c r="A593" s="39"/>
      <c r="E593" s="22"/>
      <c r="F593" s="22"/>
      <c r="G593" s="22"/>
      <c r="H593" s="22"/>
    </row>
    <row r="594" spans="1:8">
      <c r="A594" s="39"/>
      <c r="E594" s="22"/>
      <c r="F594" s="22"/>
      <c r="G594" s="22"/>
      <c r="H594" s="22"/>
    </row>
    <row r="595" spans="1:8">
      <c r="A595" s="39"/>
      <c r="E595" s="22"/>
      <c r="F595" s="22"/>
      <c r="G595" s="22"/>
      <c r="H595" s="22"/>
    </row>
    <row r="596" spans="1:8">
      <c r="A596" s="39"/>
      <c r="E596" s="22"/>
      <c r="F596" s="22"/>
      <c r="G596" s="22"/>
      <c r="H596" s="22"/>
    </row>
    <row r="597" spans="1:8">
      <c r="A597" s="39"/>
      <c r="E597" s="22"/>
      <c r="F597" s="22"/>
      <c r="G597" s="22"/>
      <c r="H597" s="22"/>
    </row>
    <row r="598" spans="1:8">
      <c r="A598" s="39"/>
      <c r="E598" s="22"/>
      <c r="F598" s="22"/>
      <c r="G598" s="22"/>
      <c r="H598" s="22"/>
    </row>
    <row r="599" spans="1:8">
      <c r="A599" s="39"/>
      <c r="E599" s="22"/>
      <c r="F599" s="22"/>
      <c r="G599" s="22"/>
      <c r="H599" s="22"/>
    </row>
    <row r="600" spans="1:8">
      <c r="A600" s="39"/>
      <c r="E600" s="22"/>
      <c r="F600" s="22"/>
      <c r="G600" s="22"/>
      <c r="H600" s="22"/>
    </row>
    <row r="601" spans="1:8">
      <c r="A601" s="39"/>
      <c r="E601" s="22"/>
      <c r="F601" s="22"/>
      <c r="G601" s="22"/>
      <c r="H601" s="22"/>
    </row>
    <row r="602" spans="1:8">
      <c r="A602" s="39"/>
      <c r="E602" s="22"/>
      <c r="F602" s="22"/>
      <c r="G602" s="22"/>
      <c r="H602" s="22"/>
    </row>
    <row r="603" spans="1:8">
      <c r="A603" s="39"/>
      <c r="E603" s="22"/>
      <c r="F603" s="22"/>
      <c r="G603" s="22"/>
      <c r="H603" s="22"/>
    </row>
    <row r="604" spans="1:8">
      <c r="A604" s="39"/>
      <c r="E604" s="22"/>
      <c r="F604" s="22"/>
      <c r="G604" s="22"/>
      <c r="H604" s="22"/>
    </row>
    <row r="605" spans="1:8">
      <c r="A605" s="39"/>
      <c r="E605" s="22"/>
      <c r="F605" s="22"/>
      <c r="G605" s="22"/>
      <c r="H605" s="22"/>
    </row>
    <row r="606" spans="1:8">
      <c r="A606" s="39"/>
      <c r="E606" s="22"/>
      <c r="F606" s="22"/>
      <c r="G606" s="22"/>
      <c r="H606" s="22"/>
    </row>
    <row r="607" spans="1:8">
      <c r="A607" s="39"/>
      <c r="E607" s="22"/>
      <c r="F607" s="22"/>
      <c r="G607" s="22"/>
      <c r="H607" s="22"/>
    </row>
    <row r="608" spans="1:8">
      <c r="A608" s="39"/>
      <c r="E608" s="22"/>
      <c r="F608" s="22"/>
      <c r="G608" s="22"/>
      <c r="H608" s="22"/>
    </row>
    <row r="609" spans="1:8">
      <c r="A609" s="39"/>
      <c r="E609" s="22"/>
      <c r="F609" s="22"/>
      <c r="G609" s="22"/>
      <c r="H609" s="22"/>
    </row>
    <row r="610" spans="1:8">
      <c r="A610" s="39"/>
      <c r="E610" s="22"/>
      <c r="F610" s="22"/>
      <c r="G610" s="22"/>
      <c r="H610" s="22"/>
    </row>
    <row r="611" spans="1:8">
      <c r="A611" s="39"/>
      <c r="E611" s="22"/>
      <c r="F611" s="22"/>
      <c r="G611" s="22"/>
      <c r="H611" s="22"/>
    </row>
    <row r="612" spans="1:8">
      <c r="A612" s="39"/>
      <c r="E612" s="22"/>
      <c r="F612" s="22"/>
      <c r="G612" s="22"/>
      <c r="H612" s="22"/>
    </row>
    <row r="613" spans="1:8">
      <c r="A613" s="39"/>
      <c r="E613" s="22"/>
      <c r="F613" s="22"/>
      <c r="G613" s="22"/>
      <c r="H613" s="22"/>
    </row>
    <row r="614" spans="1:8">
      <c r="A614" s="39"/>
      <c r="E614" s="22"/>
      <c r="F614" s="22"/>
      <c r="G614" s="22"/>
      <c r="H614" s="22"/>
    </row>
    <row r="615" spans="1:8">
      <c r="A615" s="39"/>
      <c r="E615" s="22"/>
      <c r="F615" s="22"/>
      <c r="G615" s="22"/>
      <c r="H615" s="22"/>
    </row>
    <row r="616" spans="1:8">
      <c r="A616" s="39"/>
      <c r="E616" s="22"/>
      <c r="F616" s="22"/>
      <c r="G616" s="22"/>
      <c r="H616" s="22"/>
    </row>
    <row r="617" spans="1:8">
      <c r="A617" s="39"/>
      <c r="E617" s="22"/>
      <c r="F617" s="22"/>
      <c r="G617" s="22"/>
      <c r="H617" s="22"/>
    </row>
    <row r="618" spans="1:8">
      <c r="A618" s="39"/>
      <c r="E618" s="22"/>
      <c r="F618" s="22"/>
      <c r="G618" s="22"/>
      <c r="H618" s="22"/>
    </row>
    <row r="619" spans="1:8">
      <c r="A619" s="39"/>
      <c r="E619" s="22"/>
      <c r="F619" s="22"/>
      <c r="G619" s="22"/>
      <c r="H619" s="22"/>
    </row>
    <row r="620" spans="1:8">
      <c r="A620" s="39"/>
      <c r="E620" s="22"/>
      <c r="F620" s="22"/>
      <c r="G620" s="22"/>
      <c r="H620" s="22"/>
    </row>
    <row r="621" spans="1:8">
      <c r="A621" s="39"/>
      <c r="E621" s="22"/>
      <c r="F621" s="22"/>
      <c r="G621" s="22"/>
      <c r="H621" s="22"/>
    </row>
    <row r="622" spans="1:8">
      <c r="A622" s="39"/>
      <c r="E622" s="22"/>
      <c r="F622" s="22"/>
      <c r="G622" s="22"/>
      <c r="H622" s="22"/>
    </row>
    <row r="623" spans="1:8">
      <c r="A623" s="39"/>
      <c r="E623" s="22"/>
      <c r="F623" s="22"/>
      <c r="G623" s="22"/>
      <c r="H623" s="22"/>
    </row>
    <row r="624" spans="1:8">
      <c r="A624" s="39"/>
      <c r="E624" s="22"/>
      <c r="F624" s="22"/>
      <c r="G624" s="22"/>
      <c r="H624" s="22"/>
    </row>
    <row r="625" spans="1:8">
      <c r="A625" s="39"/>
      <c r="E625" s="22"/>
      <c r="F625" s="22"/>
      <c r="G625" s="22"/>
      <c r="H625" s="22"/>
    </row>
    <row r="626" spans="1:8">
      <c r="A626" s="39"/>
      <c r="E626" s="22"/>
      <c r="F626" s="22"/>
      <c r="G626" s="22"/>
      <c r="H626" s="22"/>
    </row>
    <row r="627" spans="1:8">
      <c r="A627" s="39"/>
      <c r="E627" s="22"/>
      <c r="F627" s="22"/>
      <c r="G627" s="22"/>
      <c r="H627" s="22"/>
    </row>
    <row r="628" spans="1:8">
      <c r="A628" s="39"/>
      <c r="E628" s="22"/>
      <c r="F628" s="22"/>
      <c r="G628" s="22"/>
      <c r="H628" s="22"/>
    </row>
    <row r="629" spans="1:8">
      <c r="A629" s="39"/>
      <c r="E629" s="22"/>
      <c r="F629" s="22"/>
      <c r="G629" s="22"/>
      <c r="H629" s="22"/>
    </row>
    <row r="630" spans="1:8">
      <c r="A630" s="39"/>
      <c r="E630" s="22"/>
      <c r="F630" s="22"/>
      <c r="G630" s="22"/>
      <c r="H630" s="22"/>
    </row>
    <row r="631" spans="1:8">
      <c r="A631" s="39"/>
      <c r="E631" s="22"/>
      <c r="F631" s="22"/>
      <c r="G631" s="22"/>
      <c r="H631" s="22"/>
    </row>
    <row r="632" spans="1:8">
      <c r="A632" s="39"/>
      <c r="E632" s="22"/>
      <c r="F632" s="22"/>
      <c r="G632" s="22"/>
      <c r="H632" s="22"/>
    </row>
    <row r="633" spans="1:8">
      <c r="A633" s="39"/>
      <c r="E633" s="22"/>
      <c r="F633" s="22"/>
      <c r="G633" s="22"/>
      <c r="H633" s="22"/>
    </row>
    <row r="634" spans="1:8">
      <c r="A634" s="39"/>
      <c r="E634" s="22"/>
      <c r="F634" s="22"/>
      <c r="G634" s="22"/>
      <c r="H634" s="22"/>
    </row>
    <row r="635" spans="1:8">
      <c r="A635" s="39"/>
      <c r="E635" s="22"/>
      <c r="F635" s="22"/>
      <c r="G635" s="22"/>
      <c r="H635" s="22"/>
    </row>
    <row r="636" spans="1:8">
      <c r="A636" s="39"/>
      <c r="E636" s="22"/>
      <c r="F636" s="22"/>
      <c r="G636" s="22"/>
      <c r="H636" s="22"/>
    </row>
    <row r="637" spans="1:8">
      <c r="A637" s="39"/>
      <c r="E637" s="22"/>
      <c r="F637" s="22"/>
      <c r="G637" s="22"/>
      <c r="H637" s="22"/>
    </row>
    <row r="638" spans="1:8">
      <c r="A638" s="39"/>
      <c r="E638" s="22"/>
      <c r="F638" s="22"/>
      <c r="G638" s="22"/>
      <c r="H638" s="22"/>
    </row>
    <row r="639" spans="1:8">
      <c r="A639" s="39"/>
      <c r="E639" s="22"/>
      <c r="F639" s="22"/>
      <c r="G639" s="22"/>
      <c r="H639" s="22"/>
    </row>
    <row r="640" spans="1:8">
      <c r="A640" s="39"/>
      <c r="E640" s="22"/>
      <c r="F640" s="22"/>
      <c r="G640" s="22"/>
      <c r="H640" s="22"/>
    </row>
    <row r="641" spans="1:8">
      <c r="A641" s="39"/>
      <c r="E641" s="22"/>
      <c r="F641" s="22"/>
      <c r="G641" s="22"/>
      <c r="H641" s="22"/>
    </row>
    <row r="642" spans="1:8">
      <c r="A642" s="39"/>
      <c r="E642" s="22"/>
      <c r="F642" s="22"/>
      <c r="G642" s="22"/>
      <c r="H642" s="22"/>
    </row>
    <row r="643" spans="1:8">
      <c r="A643" s="39"/>
      <c r="E643" s="22"/>
      <c r="F643" s="22"/>
      <c r="G643" s="22"/>
      <c r="H643" s="22"/>
    </row>
    <row r="644" spans="1:8">
      <c r="A644" s="39"/>
      <c r="E644" s="22"/>
      <c r="F644" s="22"/>
      <c r="G644" s="22"/>
      <c r="H644" s="22"/>
    </row>
    <row r="645" spans="1:8">
      <c r="A645" s="39"/>
      <c r="E645" s="22"/>
      <c r="F645" s="22"/>
      <c r="G645" s="22"/>
      <c r="H645" s="22"/>
    </row>
    <row r="646" spans="1:8">
      <c r="A646" s="39"/>
      <c r="E646" s="22"/>
      <c r="F646" s="22"/>
      <c r="G646" s="22"/>
      <c r="H646" s="22"/>
    </row>
    <row r="647" spans="1:8">
      <c r="A647" s="39"/>
      <c r="E647" s="22"/>
      <c r="F647" s="22"/>
      <c r="G647" s="22"/>
      <c r="H647" s="22"/>
    </row>
    <row r="648" spans="1:8">
      <c r="A648" s="39"/>
      <c r="E648" s="22"/>
      <c r="F648" s="22"/>
      <c r="G648" s="22"/>
      <c r="H648" s="22"/>
    </row>
    <row r="649" spans="1:8">
      <c r="A649" s="39"/>
      <c r="E649" s="22"/>
      <c r="F649" s="22"/>
      <c r="G649" s="22"/>
      <c r="H649" s="22"/>
    </row>
    <row r="650" spans="1:8">
      <c r="A650" s="39"/>
      <c r="E650" s="22"/>
      <c r="F650" s="22"/>
      <c r="G650" s="22"/>
      <c r="H650" s="22"/>
    </row>
    <row r="651" spans="1:8">
      <c r="A651" s="39"/>
      <c r="E651" s="22"/>
      <c r="F651" s="22"/>
      <c r="G651" s="22"/>
      <c r="H651" s="22"/>
    </row>
    <row r="652" spans="1:8">
      <c r="A652" s="39"/>
      <c r="E652" s="22"/>
      <c r="F652" s="22"/>
      <c r="G652" s="22"/>
      <c r="H652" s="22"/>
    </row>
    <row r="653" spans="1:8">
      <c r="A653" s="39"/>
      <c r="E653" s="22"/>
      <c r="F653" s="22"/>
      <c r="G653" s="22"/>
      <c r="H653" s="22"/>
    </row>
    <row r="654" spans="1:8">
      <c r="A654" s="39"/>
      <c r="E654" s="22"/>
      <c r="F654" s="22"/>
      <c r="G654" s="22"/>
      <c r="H654" s="22"/>
    </row>
    <row r="655" spans="1:8">
      <c r="A655" s="39"/>
      <c r="E655" s="22"/>
      <c r="F655" s="22"/>
      <c r="G655" s="22"/>
      <c r="H655" s="22"/>
    </row>
    <row r="656" spans="1:8">
      <c r="A656" s="39"/>
      <c r="E656" s="22"/>
      <c r="F656" s="22"/>
      <c r="G656" s="22"/>
      <c r="H656" s="22"/>
    </row>
    <row r="657" spans="1:8">
      <c r="A657" s="39"/>
      <c r="E657" s="22"/>
      <c r="F657" s="22"/>
      <c r="G657" s="22"/>
      <c r="H657" s="22"/>
    </row>
    <row r="658" spans="1:8">
      <c r="A658" s="39"/>
      <c r="E658" s="22"/>
      <c r="F658" s="22"/>
      <c r="G658" s="22"/>
      <c r="H658" s="22"/>
    </row>
    <row r="659" spans="1:8">
      <c r="A659" s="39"/>
      <c r="E659" s="22"/>
      <c r="F659" s="22"/>
      <c r="G659" s="22"/>
      <c r="H659" s="22"/>
    </row>
    <row r="660" spans="1:8">
      <c r="A660" s="39"/>
      <c r="E660" s="22"/>
      <c r="F660" s="22"/>
      <c r="G660" s="22"/>
      <c r="H660" s="22"/>
    </row>
    <row r="661" spans="1:8">
      <c r="A661" s="39"/>
      <c r="E661" s="22"/>
      <c r="F661" s="22"/>
      <c r="G661" s="22"/>
      <c r="H661" s="22"/>
    </row>
    <row r="662" spans="1:8">
      <c r="A662" s="39"/>
      <c r="E662" s="22"/>
      <c r="F662" s="22"/>
      <c r="G662" s="22"/>
      <c r="H662" s="22"/>
    </row>
    <row r="663" spans="1:8">
      <c r="A663" s="39"/>
      <c r="E663" s="22"/>
      <c r="F663" s="22"/>
      <c r="G663" s="22"/>
      <c r="H663" s="22"/>
    </row>
    <row r="664" spans="1:8">
      <c r="A664" s="39"/>
      <c r="E664" s="22"/>
      <c r="F664" s="22"/>
      <c r="G664" s="22"/>
      <c r="H664" s="22"/>
    </row>
    <row r="665" spans="1:8">
      <c r="A665" s="39"/>
      <c r="E665" s="22"/>
      <c r="F665" s="22"/>
      <c r="G665" s="22"/>
      <c r="H665" s="22"/>
    </row>
    <row r="666" spans="1:8">
      <c r="A666" s="39"/>
      <c r="E666" s="22"/>
      <c r="F666" s="22"/>
      <c r="G666" s="22"/>
      <c r="H666" s="22"/>
    </row>
    <row r="667" spans="1:8">
      <c r="A667" s="39"/>
      <c r="E667" s="22"/>
      <c r="F667" s="22"/>
      <c r="G667" s="22"/>
      <c r="H667" s="22"/>
    </row>
    <row r="668" spans="1:8">
      <c r="A668" s="39"/>
      <c r="E668" s="22"/>
      <c r="F668" s="22"/>
      <c r="G668" s="22"/>
      <c r="H668" s="22"/>
    </row>
    <row r="669" spans="1:8">
      <c r="A669" s="39"/>
      <c r="E669" s="22"/>
      <c r="F669" s="22"/>
      <c r="G669" s="22"/>
      <c r="H669" s="22"/>
    </row>
    <row r="670" spans="1:8">
      <c r="A670" s="39"/>
      <c r="E670" s="22"/>
      <c r="F670" s="22"/>
      <c r="G670" s="22"/>
      <c r="H670" s="22"/>
    </row>
    <row r="671" spans="1:8">
      <c r="A671" s="39"/>
      <c r="E671" s="22"/>
      <c r="F671" s="22"/>
      <c r="G671" s="22"/>
      <c r="H671" s="22"/>
    </row>
    <row r="672" spans="1:8">
      <c r="A672" s="39"/>
      <c r="E672" s="22"/>
      <c r="F672" s="22"/>
      <c r="G672" s="22"/>
      <c r="H672" s="22"/>
    </row>
    <row r="673" spans="1:8">
      <c r="A673" s="39"/>
      <c r="E673" s="22"/>
      <c r="F673" s="22"/>
      <c r="G673" s="22"/>
      <c r="H673" s="22"/>
    </row>
    <row r="674" spans="1:8">
      <c r="A674" s="39"/>
      <c r="E674" s="22"/>
      <c r="F674" s="22"/>
      <c r="G674" s="22"/>
      <c r="H674" s="22"/>
    </row>
    <row r="675" spans="1:8">
      <c r="A675" s="39"/>
      <c r="E675" s="22"/>
      <c r="F675" s="22"/>
      <c r="G675" s="22"/>
      <c r="H675" s="22"/>
    </row>
    <row r="676" spans="1:8">
      <c r="A676" s="39"/>
      <c r="E676" s="22"/>
      <c r="F676" s="22"/>
      <c r="G676" s="22"/>
      <c r="H676" s="22"/>
    </row>
    <row r="677" spans="1:8">
      <c r="A677" s="39"/>
      <c r="E677" s="22"/>
      <c r="F677" s="22"/>
      <c r="G677" s="22"/>
      <c r="H677" s="22"/>
    </row>
    <row r="678" spans="1:8">
      <c r="A678" s="39"/>
      <c r="E678" s="22"/>
      <c r="F678" s="22"/>
      <c r="G678" s="22"/>
      <c r="H678" s="22"/>
    </row>
    <row r="679" spans="1:8">
      <c r="A679" s="39"/>
      <c r="E679" s="22"/>
      <c r="F679" s="22"/>
      <c r="G679" s="22"/>
      <c r="H679" s="22"/>
    </row>
    <row r="680" spans="1:8">
      <c r="A680" s="39"/>
      <c r="E680" s="22"/>
      <c r="F680" s="22"/>
      <c r="G680" s="22"/>
      <c r="H680" s="22"/>
    </row>
    <row r="681" spans="1:8">
      <c r="A681" s="39"/>
      <c r="E681" s="22"/>
      <c r="F681" s="22"/>
      <c r="G681" s="22"/>
      <c r="H681" s="22"/>
    </row>
    <row r="682" spans="1:8">
      <c r="A682" s="39"/>
      <c r="E682" s="22"/>
      <c r="F682" s="22"/>
      <c r="G682" s="22"/>
      <c r="H682" s="22"/>
    </row>
    <row r="683" spans="1:8">
      <c r="A683" s="39"/>
      <c r="E683" s="22"/>
      <c r="F683" s="22"/>
      <c r="G683" s="22"/>
      <c r="H683" s="22"/>
    </row>
    <row r="684" spans="1:8">
      <c r="A684" s="39"/>
      <c r="E684" s="22"/>
      <c r="F684" s="22"/>
      <c r="G684" s="22"/>
      <c r="H684" s="22"/>
    </row>
    <row r="685" spans="1:8">
      <c r="A685" s="39"/>
      <c r="E685" s="22"/>
      <c r="F685" s="22"/>
      <c r="G685" s="22"/>
      <c r="H685" s="22"/>
    </row>
    <row r="686" spans="1:8">
      <c r="A686" s="39"/>
      <c r="E686" s="22"/>
      <c r="F686" s="22"/>
      <c r="G686" s="22"/>
      <c r="H686" s="22"/>
    </row>
  </sheetData>
  <autoFilter xmlns:etc="http://www.wps.cn/officeDocument/2017/etCustomData" ref="A4:H49" etc:filterBottomFollowUsedRange="0">
    <extLst/>
  </autoFilter>
  <mergeCells count="5">
    <mergeCell ref="A2:H2"/>
    <mergeCell ref="C3:D3"/>
    <mergeCell ref="E3:H3"/>
    <mergeCell ref="A3:A4"/>
    <mergeCell ref="B3:B4"/>
  </mergeCells>
  <printOptions horizontalCentered="1"/>
  <pageMargins left="0.393700787401575" right="0.393700787401575" top="0.590551181102362" bottom="0.393700787401575" header="0.393700787401575" footer="0.196850393700787"/>
  <pageSetup paperSize="9" scale="78" fitToHeight="0" orientation="landscape"/>
  <headerFooter differentFirst="1">
    <oddHeader>&amp;C&amp;"Times New Roman,Regular"&amp;P</oddHead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pageSetUpPr fitToPage="1"/>
  </sheetPr>
  <dimension ref="A1:H944"/>
  <sheetViews>
    <sheetView showGridLines="0" view="pageBreakPreview" zoomScale="85" zoomScaleNormal="100" topLeftCell="A57" workbookViewId="0">
      <selection activeCell="D18" sqref="D18"/>
    </sheetView>
  </sheetViews>
  <sheetFormatPr defaultColWidth="9.25" defaultRowHeight="13.8" outlineLevelCol="7"/>
  <cols>
    <col min="1" max="1" width="7.62962962962963" style="23" customWidth="1"/>
    <col min="2" max="2" width="39.5" style="21" customWidth="1"/>
    <col min="3" max="4" width="30.75" style="23" customWidth="1"/>
    <col min="5" max="8" width="13.8796296296296" style="4" customWidth="1"/>
    <col min="9" max="16384" width="9.25" style="23"/>
  </cols>
  <sheetData>
    <row r="1" spans="1:8">
      <c r="A1" s="5" t="s">
        <v>785</v>
      </c>
      <c r="B1" s="5"/>
      <c r="C1" s="5"/>
      <c r="D1" s="5"/>
      <c r="E1" s="6"/>
      <c r="F1" s="6"/>
      <c r="G1" s="6"/>
      <c r="H1" s="6"/>
    </row>
    <row r="2" spans="1:8">
      <c r="A2" s="7" t="s">
        <v>4</v>
      </c>
      <c r="B2" s="7"/>
      <c r="C2" s="7"/>
      <c r="D2" s="7"/>
      <c r="E2" s="25"/>
      <c r="F2" s="25"/>
      <c r="G2" s="25"/>
      <c r="H2" s="25"/>
    </row>
    <row r="3" spans="1:8">
      <c r="A3" s="8" t="s">
        <v>5</v>
      </c>
      <c r="B3" s="8" t="s">
        <v>6</v>
      </c>
      <c r="C3" s="8" t="s">
        <v>7</v>
      </c>
      <c r="D3" s="8"/>
      <c r="E3" s="9" t="s">
        <v>8</v>
      </c>
      <c r="F3" s="9"/>
      <c r="G3" s="9"/>
      <c r="H3" s="9"/>
    </row>
    <row r="4" spans="1:8">
      <c r="A4" s="10"/>
      <c r="B4" s="10"/>
      <c r="C4" s="8" t="s">
        <v>9</v>
      </c>
      <c r="D4" s="8" t="s">
        <v>10</v>
      </c>
      <c r="E4" s="9" t="s">
        <v>11</v>
      </c>
      <c r="F4" s="9" t="s">
        <v>12</v>
      </c>
      <c r="G4" s="9" t="s">
        <v>13</v>
      </c>
      <c r="H4" s="9" t="s">
        <v>14</v>
      </c>
    </row>
    <row r="5" spans="1:8">
      <c r="A5" s="12" t="s">
        <v>15</v>
      </c>
      <c r="B5" s="12"/>
      <c r="C5" s="8"/>
      <c r="D5" s="8"/>
      <c r="E5" s="152"/>
      <c r="F5" s="152"/>
      <c r="G5" s="152"/>
      <c r="H5" s="152"/>
    </row>
    <row r="6" spans="1:8">
      <c r="A6" s="28">
        <v>1</v>
      </c>
      <c r="B6" s="17" t="s">
        <v>786</v>
      </c>
      <c r="C6" s="17" t="s">
        <v>787</v>
      </c>
      <c r="D6" s="17" t="s">
        <v>788</v>
      </c>
      <c r="E6" s="155">
        <v>3500000</v>
      </c>
      <c r="F6" s="155">
        <v>2500000</v>
      </c>
      <c r="G6" s="155">
        <v>1700000</v>
      </c>
      <c r="H6" s="155">
        <v>700000</v>
      </c>
    </row>
    <row r="7" ht="27.6" spans="1:8">
      <c r="A7" s="28">
        <v>2</v>
      </c>
      <c r="B7" s="17" t="s">
        <v>789</v>
      </c>
      <c r="C7" s="17" t="s">
        <v>787</v>
      </c>
      <c r="D7" s="17" t="s">
        <v>790</v>
      </c>
      <c r="E7" s="155">
        <v>5000000</v>
      </c>
      <c r="F7" s="155">
        <v>3500000</v>
      </c>
      <c r="G7" s="155">
        <v>2400000</v>
      </c>
      <c r="H7" s="155">
        <v>1000000</v>
      </c>
    </row>
    <row r="8" spans="1:8">
      <c r="A8" s="28">
        <v>3</v>
      </c>
      <c r="B8" s="17" t="s">
        <v>791</v>
      </c>
      <c r="C8" s="17" t="s">
        <v>792</v>
      </c>
      <c r="D8" s="17" t="s">
        <v>793</v>
      </c>
      <c r="E8" s="155">
        <v>4000000</v>
      </c>
      <c r="F8" s="155">
        <v>2800000</v>
      </c>
      <c r="G8" s="155">
        <v>2000000</v>
      </c>
      <c r="H8" s="155">
        <v>800000</v>
      </c>
    </row>
    <row r="9" ht="27.6" spans="1:8">
      <c r="A9" s="28"/>
      <c r="B9" s="16" t="s">
        <v>791</v>
      </c>
      <c r="C9" s="17" t="s">
        <v>789</v>
      </c>
      <c r="D9" s="17" t="s">
        <v>794</v>
      </c>
      <c r="E9" s="155">
        <v>5000000</v>
      </c>
      <c r="F9" s="155">
        <v>3500000</v>
      </c>
      <c r="G9" s="155">
        <v>2400000</v>
      </c>
      <c r="H9" s="155">
        <v>1000000</v>
      </c>
    </row>
    <row r="10" spans="1:8">
      <c r="A10" s="28">
        <v>4</v>
      </c>
      <c r="B10" s="17" t="s">
        <v>795</v>
      </c>
      <c r="C10" s="17" t="s">
        <v>789</v>
      </c>
      <c r="D10" s="17" t="s">
        <v>788</v>
      </c>
      <c r="E10" s="155">
        <v>4500000</v>
      </c>
      <c r="F10" s="155">
        <v>3200000</v>
      </c>
      <c r="G10" s="155">
        <v>2200000</v>
      </c>
      <c r="H10" s="155">
        <v>900000</v>
      </c>
    </row>
    <row r="11" spans="1:8">
      <c r="A11" s="28">
        <v>5</v>
      </c>
      <c r="B11" s="17" t="s">
        <v>796</v>
      </c>
      <c r="C11" s="17" t="s">
        <v>795</v>
      </c>
      <c r="D11" s="17" t="s">
        <v>797</v>
      </c>
      <c r="E11" s="155">
        <v>3200000</v>
      </c>
      <c r="F11" s="155">
        <v>2200000</v>
      </c>
      <c r="G11" s="155">
        <v>1600000</v>
      </c>
      <c r="H11" s="155">
        <v>640000</v>
      </c>
    </row>
    <row r="12" spans="1:8">
      <c r="A12" s="28">
        <v>6</v>
      </c>
      <c r="B12" s="17" t="s">
        <v>798</v>
      </c>
      <c r="C12" s="17" t="s">
        <v>795</v>
      </c>
      <c r="D12" s="17" t="s">
        <v>797</v>
      </c>
      <c r="E12" s="155">
        <v>3200000</v>
      </c>
      <c r="F12" s="155">
        <v>2200000</v>
      </c>
      <c r="G12" s="155">
        <v>1600000</v>
      </c>
      <c r="H12" s="155">
        <v>640000</v>
      </c>
    </row>
    <row r="13" spans="1:8">
      <c r="A13" s="28">
        <v>7</v>
      </c>
      <c r="B13" s="17" t="s">
        <v>799</v>
      </c>
      <c r="C13" s="17" t="s">
        <v>795</v>
      </c>
      <c r="D13" s="17" t="s">
        <v>797</v>
      </c>
      <c r="E13" s="155">
        <v>3200000</v>
      </c>
      <c r="F13" s="155">
        <v>2200000</v>
      </c>
      <c r="G13" s="155">
        <v>1600000</v>
      </c>
      <c r="H13" s="155">
        <v>640000</v>
      </c>
    </row>
    <row r="14" spans="1:8">
      <c r="A14" s="28">
        <v>8</v>
      </c>
      <c r="B14" s="17" t="s">
        <v>800</v>
      </c>
      <c r="C14" s="17" t="s">
        <v>795</v>
      </c>
      <c r="D14" s="17" t="s">
        <v>797</v>
      </c>
      <c r="E14" s="155">
        <v>3200000</v>
      </c>
      <c r="F14" s="155">
        <v>2200000</v>
      </c>
      <c r="G14" s="155">
        <v>1600000</v>
      </c>
      <c r="H14" s="155">
        <v>640000</v>
      </c>
    </row>
    <row r="15" spans="1:8">
      <c r="A15" s="28">
        <v>9</v>
      </c>
      <c r="B15" s="17" t="s">
        <v>801</v>
      </c>
      <c r="C15" s="17" t="s">
        <v>795</v>
      </c>
      <c r="D15" s="17" t="s">
        <v>800</v>
      </c>
      <c r="E15" s="155">
        <v>3200000</v>
      </c>
      <c r="F15" s="155">
        <v>2200000</v>
      </c>
      <c r="G15" s="155">
        <v>1600000</v>
      </c>
      <c r="H15" s="155">
        <v>640000</v>
      </c>
    </row>
    <row r="16" spans="1:8">
      <c r="A16" s="28">
        <v>10</v>
      </c>
      <c r="B16" s="17" t="s">
        <v>802</v>
      </c>
      <c r="C16" s="17" t="s">
        <v>803</v>
      </c>
      <c r="D16" s="17" t="s">
        <v>804</v>
      </c>
      <c r="E16" s="155">
        <v>13800000</v>
      </c>
      <c r="F16" s="155">
        <v>9100000</v>
      </c>
      <c r="G16" s="155">
        <v>6400000</v>
      </c>
      <c r="H16" s="155">
        <v>2800000</v>
      </c>
    </row>
    <row r="17" ht="41.4" spans="1:8">
      <c r="A17" s="28">
        <v>11</v>
      </c>
      <c r="B17" s="17" t="s">
        <v>805</v>
      </c>
      <c r="C17" s="17" t="s">
        <v>806</v>
      </c>
      <c r="D17" s="17" t="s">
        <v>807</v>
      </c>
      <c r="E17" s="155">
        <v>9500000</v>
      </c>
      <c r="F17" s="155">
        <v>5200000</v>
      </c>
      <c r="G17" s="155">
        <v>3700000</v>
      </c>
      <c r="H17" s="155">
        <v>1900000</v>
      </c>
    </row>
    <row r="18" spans="1:8">
      <c r="A18" s="28">
        <v>12</v>
      </c>
      <c r="B18" s="17" t="s">
        <v>797</v>
      </c>
      <c r="C18" s="17" t="s">
        <v>787</v>
      </c>
      <c r="D18" s="17" t="s">
        <v>789</v>
      </c>
      <c r="E18" s="155">
        <v>3500000</v>
      </c>
      <c r="F18" s="155">
        <v>2500000</v>
      </c>
      <c r="G18" s="155">
        <v>1700000</v>
      </c>
      <c r="H18" s="155">
        <v>700000</v>
      </c>
    </row>
    <row r="19" spans="1:8">
      <c r="A19" s="28"/>
      <c r="B19" s="17" t="s">
        <v>797</v>
      </c>
      <c r="C19" s="17" t="s">
        <v>789</v>
      </c>
      <c r="D19" s="17" t="s">
        <v>788</v>
      </c>
      <c r="E19" s="155">
        <v>4500000</v>
      </c>
      <c r="F19" s="155">
        <v>3200000</v>
      </c>
      <c r="G19" s="155">
        <v>2200000</v>
      </c>
      <c r="H19" s="155">
        <v>900000</v>
      </c>
    </row>
    <row r="20" spans="1:8">
      <c r="A20" s="28">
        <v>13</v>
      </c>
      <c r="B20" s="17" t="s">
        <v>787</v>
      </c>
      <c r="C20" s="17" t="s">
        <v>808</v>
      </c>
      <c r="D20" s="17" t="s">
        <v>809</v>
      </c>
      <c r="E20" s="155">
        <v>5500000</v>
      </c>
      <c r="F20" s="155">
        <v>3900000</v>
      </c>
      <c r="G20" s="155">
        <v>2700000</v>
      </c>
      <c r="H20" s="155">
        <v>1100000</v>
      </c>
    </row>
    <row r="21" spans="1:8">
      <c r="A21" s="28"/>
      <c r="B21" s="17" t="s">
        <v>787</v>
      </c>
      <c r="C21" s="17" t="s">
        <v>809</v>
      </c>
      <c r="D21" s="17" t="s">
        <v>805</v>
      </c>
      <c r="E21" s="155">
        <v>5200000</v>
      </c>
      <c r="F21" s="155">
        <v>3600000</v>
      </c>
      <c r="G21" s="155">
        <v>2500000</v>
      </c>
      <c r="H21" s="155">
        <v>1000000</v>
      </c>
    </row>
    <row r="22" spans="1:8">
      <c r="A22" s="28">
        <v>14</v>
      </c>
      <c r="B22" s="17" t="s">
        <v>792</v>
      </c>
      <c r="C22" s="17" t="s">
        <v>808</v>
      </c>
      <c r="D22" s="17" t="s">
        <v>810</v>
      </c>
      <c r="E22" s="155">
        <v>5500000</v>
      </c>
      <c r="F22" s="155">
        <v>3900000</v>
      </c>
      <c r="G22" s="155">
        <v>2700000</v>
      </c>
      <c r="H22" s="155">
        <v>1100000</v>
      </c>
    </row>
    <row r="23" spans="1:8">
      <c r="A23" s="28"/>
      <c r="B23" s="17" t="s">
        <v>792</v>
      </c>
      <c r="C23" s="17" t="s">
        <v>810</v>
      </c>
      <c r="D23" s="17" t="s">
        <v>811</v>
      </c>
      <c r="E23" s="155">
        <v>3500000</v>
      </c>
      <c r="F23" s="155">
        <v>2500000</v>
      </c>
      <c r="G23" s="155">
        <v>1700000</v>
      </c>
      <c r="H23" s="155">
        <v>700000</v>
      </c>
    </row>
    <row r="24" spans="1:8">
      <c r="A24" s="28">
        <v>15</v>
      </c>
      <c r="B24" s="17" t="s">
        <v>788</v>
      </c>
      <c r="C24" s="17" t="s">
        <v>805</v>
      </c>
      <c r="D24" s="17" t="s">
        <v>808</v>
      </c>
      <c r="E24" s="155">
        <v>9500000</v>
      </c>
      <c r="F24" s="155">
        <v>5200000</v>
      </c>
      <c r="G24" s="155">
        <v>3700000</v>
      </c>
      <c r="H24" s="155">
        <v>1900000</v>
      </c>
    </row>
    <row r="25" spans="1:8">
      <c r="A25" s="28"/>
      <c r="B25" s="17" t="s">
        <v>788</v>
      </c>
      <c r="C25" s="17" t="s">
        <v>808</v>
      </c>
      <c r="D25" s="17" t="s">
        <v>112</v>
      </c>
      <c r="E25" s="155">
        <v>25000000</v>
      </c>
      <c r="F25" s="155">
        <v>13800000</v>
      </c>
      <c r="G25" s="155">
        <v>9600000</v>
      </c>
      <c r="H25" s="155">
        <v>5000000</v>
      </c>
    </row>
    <row r="26" spans="1:8">
      <c r="A26" s="28">
        <v>16</v>
      </c>
      <c r="B26" s="17" t="s">
        <v>803</v>
      </c>
      <c r="C26" s="17" t="s">
        <v>792</v>
      </c>
      <c r="D26" s="17" t="s">
        <v>788</v>
      </c>
      <c r="E26" s="155">
        <v>4000000</v>
      </c>
      <c r="F26" s="155">
        <v>2800000</v>
      </c>
      <c r="G26" s="155">
        <v>2000000</v>
      </c>
      <c r="H26" s="155">
        <v>800000</v>
      </c>
    </row>
    <row r="27" spans="1:8">
      <c r="A27" s="28">
        <v>17</v>
      </c>
      <c r="B27" s="17" t="s">
        <v>812</v>
      </c>
      <c r="C27" s="17" t="s">
        <v>56</v>
      </c>
      <c r="D27" s="17" t="s">
        <v>813</v>
      </c>
      <c r="E27" s="155">
        <v>18000000</v>
      </c>
      <c r="F27" s="155">
        <v>9900000</v>
      </c>
      <c r="G27" s="155">
        <v>6900000</v>
      </c>
      <c r="H27" s="155">
        <v>3600000</v>
      </c>
    </row>
    <row r="28" ht="27.6" spans="1:8">
      <c r="A28" s="28">
        <v>18</v>
      </c>
      <c r="B28" s="17" t="s">
        <v>814</v>
      </c>
      <c r="C28" s="17" t="s">
        <v>813</v>
      </c>
      <c r="D28" s="17" t="s">
        <v>815</v>
      </c>
      <c r="E28" s="155">
        <v>4000000</v>
      </c>
      <c r="F28" s="155">
        <v>2800000</v>
      </c>
      <c r="G28" s="155">
        <v>2000000</v>
      </c>
      <c r="H28" s="155">
        <v>800000</v>
      </c>
    </row>
    <row r="29" ht="27.6" spans="1:8">
      <c r="A29" s="28"/>
      <c r="B29" s="17" t="s">
        <v>814</v>
      </c>
      <c r="C29" s="17" t="s">
        <v>815</v>
      </c>
      <c r="D29" s="17" t="s">
        <v>816</v>
      </c>
      <c r="E29" s="155">
        <v>2500000</v>
      </c>
      <c r="F29" s="155">
        <v>1700000</v>
      </c>
      <c r="G29" s="155">
        <v>1200000</v>
      </c>
      <c r="H29" s="155">
        <v>500000</v>
      </c>
    </row>
    <row r="30" spans="1:8">
      <c r="A30" s="28">
        <v>19</v>
      </c>
      <c r="B30" s="17" t="s">
        <v>817</v>
      </c>
      <c r="C30" s="17" t="s">
        <v>818</v>
      </c>
      <c r="D30" s="17" t="s">
        <v>814</v>
      </c>
      <c r="E30" s="155">
        <v>2300000</v>
      </c>
      <c r="F30" s="155">
        <v>1600000</v>
      </c>
      <c r="G30" s="155">
        <v>1100000</v>
      </c>
      <c r="H30" s="155">
        <v>460000</v>
      </c>
    </row>
    <row r="31" spans="1:8">
      <c r="A31" s="28">
        <v>20</v>
      </c>
      <c r="B31" s="17" t="s">
        <v>808</v>
      </c>
      <c r="C31" s="17" t="s">
        <v>56</v>
      </c>
      <c r="D31" s="17" t="s">
        <v>819</v>
      </c>
      <c r="E31" s="155">
        <v>32000000</v>
      </c>
      <c r="F31" s="155">
        <v>17600000</v>
      </c>
      <c r="G31" s="155">
        <v>12300000</v>
      </c>
      <c r="H31" s="155">
        <v>6400000</v>
      </c>
    </row>
    <row r="32" ht="27.6" spans="1:8">
      <c r="A32" s="28"/>
      <c r="B32" s="17" t="s">
        <v>808</v>
      </c>
      <c r="C32" s="17" t="s">
        <v>819</v>
      </c>
      <c r="D32" s="17" t="s">
        <v>820</v>
      </c>
      <c r="E32" s="155">
        <v>20000000</v>
      </c>
      <c r="F32" s="155">
        <v>11000000</v>
      </c>
      <c r="G32" s="155">
        <v>7700000</v>
      </c>
      <c r="H32" s="155">
        <v>4000000</v>
      </c>
    </row>
    <row r="33" spans="1:8">
      <c r="A33" s="28">
        <v>21</v>
      </c>
      <c r="B33" s="17" t="s">
        <v>821</v>
      </c>
      <c r="C33" s="17" t="s">
        <v>805</v>
      </c>
      <c r="D33" s="17" t="s">
        <v>808</v>
      </c>
      <c r="E33" s="155">
        <v>3000000</v>
      </c>
      <c r="F33" s="155">
        <v>2100000</v>
      </c>
      <c r="G33" s="155">
        <v>1500000</v>
      </c>
      <c r="H33" s="155">
        <v>600000</v>
      </c>
    </row>
    <row r="34" spans="1:8">
      <c r="A34" s="28">
        <v>22</v>
      </c>
      <c r="B34" s="17" t="s">
        <v>819</v>
      </c>
      <c r="C34" s="17" t="s">
        <v>808</v>
      </c>
      <c r="D34" s="17" t="s">
        <v>805</v>
      </c>
      <c r="E34" s="155">
        <v>12500000</v>
      </c>
      <c r="F34" s="155">
        <v>6900000</v>
      </c>
      <c r="G34" s="155">
        <v>4800000</v>
      </c>
      <c r="H34" s="155">
        <v>2500000</v>
      </c>
    </row>
    <row r="35" spans="1:8">
      <c r="A35" s="28"/>
      <c r="B35" s="17" t="s">
        <v>819</v>
      </c>
      <c r="C35" s="17" t="s">
        <v>805</v>
      </c>
      <c r="D35" s="17" t="s">
        <v>822</v>
      </c>
      <c r="E35" s="155">
        <v>6000000</v>
      </c>
      <c r="F35" s="155">
        <v>3300000</v>
      </c>
      <c r="G35" s="155">
        <v>2300000</v>
      </c>
      <c r="H35" s="155">
        <v>1200000</v>
      </c>
    </row>
    <row r="36" spans="1:8">
      <c r="A36" s="28">
        <v>23</v>
      </c>
      <c r="B36" s="17" t="s">
        <v>823</v>
      </c>
      <c r="C36" s="17" t="s">
        <v>805</v>
      </c>
      <c r="D36" s="17" t="s">
        <v>824</v>
      </c>
      <c r="E36" s="155">
        <v>2500000</v>
      </c>
      <c r="F36" s="155">
        <v>1800000</v>
      </c>
      <c r="G36" s="155">
        <v>1200000</v>
      </c>
      <c r="H36" s="155">
        <v>500000</v>
      </c>
    </row>
    <row r="37" s="38" customFormat="1" ht="14.4" spans="1:8">
      <c r="A37" s="30" t="s">
        <v>135</v>
      </c>
      <c r="B37" s="17"/>
      <c r="C37" s="17"/>
      <c r="D37" s="17"/>
      <c r="E37" s="155"/>
      <c r="F37" s="155"/>
      <c r="G37" s="155"/>
      <c r="H37" s="155"/>
    </row>
    <row r="38" spans="1:8">
      <c r="A38" s="28">
        <v>24</v>
      </c>
      <c r="B38" s="16" t="s">
        <v>136</v>
      </c>
      <c r="C38" s="17"/>
      <c r="D38" s="17"/>
      <c r="E38" s="155">
        <v>2300000</v>
      </c>
      <c r="F38" s="155">
        <v>1600000</v>
      </c>
      <c r="G38" s="155">
        <v>1100000</v>
      </c>
      <c r="H38" s="155">
        <v>460000</v>
      </c>
    </row>
    <row r="39" spans="1:8">
      <c r="A39" s="30" t="s">
        <v>825</v>
      </c>
      <c r="B39" s="16"/>
      <c r="C39" s="17"/>
      <c r="D39" s="17"/>
      <c r="E39" s="155"/>
      <c r="F39" s="155"/>
      <c r="G39" s="155"/>
      <c r="H39" s="155"/>
    </row>
    <row r="40" spans="1:8">
      <c r="A40" s="28"/>
      <c r="B40" s="10" t="s">
        <v>826</v>
      </c>
      <c r="C40" s="29"/>
      <c r="D40" s="29"/>
      <c r="E40" s="155"/>
      <c r="F40" s="155" t="s">
        <v>453</v>
      </c>
      <c r="G40" s="155" t="s">
        <v>453</v>
      </c>
      <c r="H40" s="155" t="s">
        <v>453</v>
      </c>
    </row>
    <row r="41" spans="1:8">
      <c r="A41" s="28">
        <v>25</v>
      </c>
      <c r="B41" s="17" t="s">
        <v>827</v>
      </c>
      <c r="C41" s="29"/>
      <c r="D41" s="29"/>
      <c r="E41" s="155"/>
      <c r="F41" s="155" t="s">
        <v>453</v>
      </c>
      <c r="G41" s="155" t="s">
        <v>453</v>
      </c>
      <c r="H41" s="155" t="s">
        <v>453</v>
      </c>
    </row>
    <row r="42" ht="27.6" spans="1:8">
      <c r="A42" s="28"/>
      <c r="B42" s="17" t="s">
        <v>828</v>
      </c>
      <c r="C42" s="29"/>
      <c r="D42" s="29"/>
      <c r="E42" s="155">
        <v>25000000</v>
      </c>
      <c r="F42" s="155">
        <v>13800000</v>
      </c>
      <c r="G42" s="155">
        <v>9800000</v>
      </c>
      <c r="H42" s="155">
        <v>0</v>
      </c>
    </row>
    <row r="43" ht="27.6" spans="1:8">
      <c r="A43" s="28"/>
      <c r="B43" s="17" t="s">
        <v>829</v>
      </c>
      <c r="C43" s="29"/>
      <c r="D43" s="29"/>
      <c r="E43" s="155">
        <v>20000000</v>
      </c>
      <c r="F43" s="155">
        <v>11000000</v>
      </c>
      <c r="G43" s="155">
        <v>7800000</v>
      </c>
      <c r="H43" s="155">
        <v>0</v>
      </c>
    </row>
    <row r="44" spans="1:8">
      <c r="A44" s="28">
        <v>26</v>
      </c>
      <c r="B44" s="17" t="s">
        <v>830</v>
      </c>
      <c r="C44" s="29"/>
      <c r="D44" s="29"/>
      <c r="E44" s="155"/>
      <c r="F44" s="155" t="s">
        <v>453</v>
      </c>
      <c r="G44" s="155" t="s">
        <v>453</v>
      </c>
      <c r="H44" s="155"/>
    </row>
    <row r="45" ht="41.4" spans="1:8">
      <c r="A45" s="28"/>
      <c r="B45" s="17" t="s">
        <v>831</v>
      </c>
      <c r="C45" s="29"/>
      <c r="D45" s="29"/>
      <c r="E45" s="155">
        <v>7000000</v>
      </c>
      <c r="F45" s="155">
        <v>4900000</v>
      </c>
      <c r="G45" s="155">
        <v>3500000</v>
      </c>
      <c r="H45" s="155">
        <v>0</v>
      </c>
    </row>
    <row r="46" spans="1:8">
      <c r="A46" s="28"/>
      <c r="B46" s="17" t="s">
        <v>832</v>
      </c>
      <c r="C46" s="29"/>
      <c r="D46" s="29"/>
      <c r="E46" s="155">
        <v>4500000</v>
      </c>
      <c r="F46" s="155">
        <v>3000000</v>
      </c>
      <c r="G46" s="155">
        <v>2100000</v>
      </c>
      <c r="H46" s="155">
        <v>0</v>
      </c>
    </row>
    <row r="47" spans="1:8">
      <c r="A47" s="28"/>
      <c r="B47" s="17" t="s">
        <v>833</v>
      </c>
      <c r="C47" s="29"/>
      <c r="D47" s="29"/>
      <c r="E47" s="155">
        <v>3000000</v>
      </c>
      <c r="F47" s="155">
        <v>2100000</v>
      </c>
      <c r="G47" s="155">
        <v>1500000</v>
      </c>
      <c r="H47" s="155">
        <v>0</v>
      </c>
    </row>
    <row r="48" spans="1:8">
      <c r="A48" s="28">
        <v>27</v>
      </c>
      <c r="B48" s="17" t="s">
        <v>834</v>
      </c>
      <c r="C48" s="29"/>
      <c r="D48" s="29"/>
      <c r="E48" s="155">
        <v>2000000</v>
      </c>
      <c r="F48" s="155">
        <v>1400000</v>
      </c>
      <c r="G48" s="155">
        <v>990000</v>
      </c>
      <c r="H48" s="155">
        <v>0</v>
      </c>
    </row>
    <row r="49" ht="27.6" spans="1:8">
      <c r="A49" s="28">
        <v>28</v>
      </c>
      <c r="B49" s="17" t="s">
        <v>835</v>
      </c>
      <c r="C49" s="29"/>
      <c r="D49" s="29"/>
      <c r="E49" s="155"/>
      <c r="F49" s="155" t="s">
        <v>453</v>
      </c>
      <c r="G49" s="155" t="s">
        <v>453</v>
      </c>
      <c r="H49" s="155"/>
    </row>
    <row r="50" ht="27.6" spans="1:8">
      <c r="A50" s="28"/>
      <c r="B50" s="17" t="s">
        <v>836</v>
      </c>
      <c r="C50" s="29"/>
      <c r="D50" s="29"/>
      <c r="E50" s="155">
        <v>3000000</v>
      </c>
      <c r="F50" s="155">
        <v>2100000</v>
      </c>
      <c r="G50" s="155">
        <v>1500000</v>
      </c>
      <c r="H50" s="155">
        <v>0</v>
      </c>
    </row>
    <row r="51" spans="1:8">
      <c r="A51" s="28"/>
      <c r="B51" s="17" t="s">
        <v>837</v>
      </c>
      <c r="C51" s="29"/>
      <c r="D51" s="29"/>
      <c r="E51" s="155">
        <v>2000000</v>
      </c>
      <c r="F51" s="155">
        <v>1400000</v>
      </c>
      <c r="G51" s="155">
        <v>1000000</v>
      </c>
      <c r="H51" s="155">
        <v>0</v>
      </c>
    </row>
    <row r="52" spans="1:8">
      <c r="A52" s="28"/>
      <c r="B52" s="17" t="s">
        <v>838</v>
      </c>
      <c r="C52" s="29"/>
      <c r="D52" s="29"/>
      <c r="E52" s="155">
        <v>1200000</v>
      </c>
      <c r="F52" s="155">
        <v>860000</v>
      </c>
      <c r="G52" s="155">
        <v>600000</v>
      </c>
      <c r="H52" s="155">
        <v>0</v>
      </c>
    </row>
    <row r="53" ht="27.6" spans="1:8">
      <c r="A53" s="28">
        <v>29</v>
      </c>
      <c r="B53" s="37" t="s">
        <v>839</v>
      </c>
      <c r="C53" s="32"/>
      <c r="D53" s="32"/>
      <c r="E53" s="155">
        <v>2000000</v>
      </c>
      <c r="F53" s="155">
        <v>1300000</v>
      </c>
      <c r="G53" s="155">
        <v>920000</v>
      </c>
      <c r="H53" s="155">
        <v>0</v>
      </c>
    </row>
    <row r="54" spans="1:8">
      <c r="A54" s="28"/>
      <c r="B54" s="10" t="s">
        <v>840</v>
      </c>
      <c r="C54" s="29"/>
      <c r="D54" s="29"/>
      <c r="E54" s="155"/>
      <c r="F54" s="155" t="s">
        <v>453</v>
      </c>
      <c r="G54" s="155" t="s">
        <v>453</v>
      </c>
      <c r="H54" s="155"/>
    </row>
    <row r="55" ht="41.4" spans="1:8">
      <c r="A55" s="28">
        <v>30</v>
      </c>
      <c r="B55" s="17" t="s">
        <v>841</v>
      </c>
      <c r="C55" s="29"/>
      <c r="D55" s="29"/>
      <c r="E55" s="155">
        <v>1800000</v>
      </c>
      <c r="F55" s="155">
        <v>1300000</v>
      </c>
      <c r="G55" s="155">
        <v>880000</v>
      </c>
      <c r="H55" s="155">
        <v>0</v>
      </c>
    </row>
    <row r="56" ht="41.4" spans="1:8">
      <c r="A56" s="28">
        <v>31</v>
      </c>
      <c r="B56" s="17" t="s">
        <v>842</v>
      </c>
      <c r="C56" s="29"/>
      <c r="D56" s="29"/>
      <c r="E56" s="155">
        <v>2000000</v>
      </c>
      <c r="F56" s="155">
        <v>1400000</v>
      </c>
      <c r="G56" s="155">
        <v>980000</v>
      </c>
      <c r="H56" s="155">
        <v>0</v>
      </c>
    </row>
    <row r="57" ht="27.6" spans="1:8">
      <c r="A57" s="28">
        <v>32</v>
      </c>
      <c r="B57" s="17" t="s">
        <v>843</v>
      </c>
      <c r="C57" s="29"/>
      <c r="D57" s="29"/>
      <c r="E57" s="155">
        <v>2000000</v>
      </c>
      <c r="F57" s="155">
        <v>1400000</v>
      </c>
      <c r="G57" s="155">
        <v>980000</v>
      </c>
      <c r="H57" s="155">
        <v>0</v>
      </c>
    </row>
    <row r="58" spans="1:8">
      <c r="A58" s="161" t="s">
        <v>218</v>
      </c>
      <c r="B58" s="161"/>
      <c r="C58" s="29"/>
      <c r="D58" s="29"/>
      <c r="E58" s="155"/>
      <c r="F58" s="155"/>
      <c r="G58" s="155"/>
      <c r="H58" s="155"/>
    </row>
    <row r="59" spans="1:8">
      <c r="A59" s="28"/>
      <c r="B59" s="10" t="s">
        <v>826</v>
      </c>
      <c r="C59" s="29"/>
      <c r="D59" s="29"/>
      <c r="E59" s="155"/>
      <c r="F59" s="155"/>
      <c r="G59" s="155"/>
      <c r="H59" s="155"/>
    </row>
    <row r="60" ht="69" spans="1:8">
      <c r="A60" s="28">
        <v>33</v>
      </c>
      <c r="B60" s="17" t="s">
        <v>844</v>
      </c>
      <c r="C60" s="29"/>
      <c r="D60" s="29"/>
      <c r="E60" s="155">
        <v>700000</v>
      </c>
      <c r="F60" s="155">
        <v>480000</v>
      </c>
      <c r="G60" s="155">
        <v>0</v>
      </c>
      <c r="H60" s="155">
        <v>0</v>
      </c>
    </row>
    <row r="61" ht="96.6" spans="1:8">
      <c r="A61" s="28">
        <v>34</v>
      </c>
      <c r="B61" s="17" t="s">
        <v>845</v>
      </c>
      <c r="C61" s="29"/>
      <c r="D61" s="29"/>
      <c r="E61" s="155">
        <v>600000</v>
      </c>
      <c r="F61" s="155">
        <v>400000</v>
      </c>
      <c r="G61" s="155">
        <v>0</v>
      </c>
      <c r="H61" s="155">
        <v>0</v>
      </c>
    </row>
    <row r="62" spans="1:8">
      <c r="A62" s="28">
        <v>35</v>
      </c>
      <c r="B62" s="17" t="s">
        <v>846</v>
      </c>
      <c r="C62" s="29"/>
      <c r="D62" s="51"/>
      <c r="E62" s="155">
        <v>350000</v>
      </c>
      <c r="F62" s="155">
        <v>0</v>
      </c>
      <c r="G62" s="155">
        <v>0</v>
      </c>
      <c r="H62" s="155">
        <v>0</v>
      </c>
    </row>
    <row r="63" spans="1:8">
      <c r="A63" s="28"/>
      <c r="B63" s="10" t="s">
        <v>840</v>
      </c>
      <c r="C63" s="29"/>
      <c r="D63" s="51"/>
      <c r="E63" s="155"/>
      <c r="F63" s="155" t="s">
        <v>453</v>
      </c>
      <c r="G63" s="155"/>
      <c r="H63" s="155"/>
    </row>
    <row r="64" ht="138" spans="1:8">
      <c r="A64" s="28">
        <v>36</v>
      </c>
      <c r="B64" s="17" t="s">
        <v>847</v>
      </c>
      <c r="C64" s="29"/>
      <c r="D64" s="51"/>
      <c r="E64" s="155">
        <v>500000</v>
      </c>
      <c r="F64" s="155">
        <v>340000</v>
      </c>
      <c r="G64" s="155">
        <v>0</v>
      </c>
      <c r="H64" s="155">
        <v>0</v>
      </c>
    </row>
    <row r="65" ht="55.2" spans="1:8">
      <c r="A65" s="28">
        <v>37</v>
      </c>
      <c r="B65" s="17" t="s">
        <v>848</v>
      </c>
      <c r="C65" s="29"/>
      <c r="D65" s="51"/>
      <c r="E65" s="155">
        <v>350000</v>
      </c>
      <c r="F65" s="155">
        <v>240000</v>
      </c>
      <c r="G65" s="155">
        <v>0</v>
      </c>
      <c r="H65" s="155">
        <v>0</v>
      </c>
    </row>
    <row r="66" spans="1:8">
      <c r="A66" s="28">
        <v>38</v>
      </c>
      <c r="B66" s="17" t="s">
        <v>846</v>
      </c>
      <c r="C66" s="29"/>
      <c r="D66" s="162"/>
      <c r="E66" s="155">
        <v>200000</v>
      </c>
      <c r="F66" s="155">
        <v>0</v>
      </c>
      <c r="G66" s="155">
        <v>0</v>
      </c>
      <c r="H66" s="155">
        <v>0</v>
      </c>
    </row>
    <row r="67" spans="1:8">
      <c r="A67" s="17"/>
      <c r="B67" s="17"/>
      <c r="C67" s="17"/>
      <c r="D67" s="17"/>
      <c r="E67" s="155"/>
      <c r="F67" s="155"/>
      <c r="G67" s="155"/>
      <c r="H67" s="155"/>
    </row>
    <row r="68" spans="1:8">
      <c r="A68" s="17"/>
      <c r="B68" s="17"/>
      <c r="C68" s="17"/>
      <c r="D68" s="17"/>
      <c r="E68" s="155"/>
      <c r="F68" s="155"/>
      <c r="G68" s="155"/>
      <c r="H68" s="155"/>
    </row>
    <row r="69" spans="1:8">
      <c r="A69" s="17"/>
      <c r="B69" s="17"/>
      <c r="C69" s="17"/>
      <c r="D69" s="17"/>
      <c r="E69" s="155"/>
      <c r="F69" s="155"/>
      <c r="G69" s="155"/>
      <c r="H69" s="155"/>
    </row>
    <row r="70" spans="1:8">
      <c r="A70" s="17"/>
      <c r="B70" s="17"/>
      <c r="C70" s="17"/>
      <c r="D70" s="17"/>
      <c r="E70" s="155"/>
      <c r="F70" s="155"/>
      <c r="G70" s="155"/>
      <c r="H70" s="155"/>
    </row>
    <row r="71" spans="1:8">
      <c r="A71" s="17"/>
      <c r="B71" s="17"/>
      <c r="C71" s="17"/>
      <c r="D71" s="17"/>
      <c r="E71" s="155"/>
      <c r="F71" s="155"/>
      <c r="G71" s="155"/>
      <c r="H71" s="155"/>
    </row>
    <row r="72" spans="1:8">
      <c r="A72" s="17"/>
      <c r="B72" s="17"/>
      <c r="C72" s="17"/>
      <c r="D72" s="17"/>
      <c r="E72" s="155"/>
      <c r="F72" s="155"/>
      <c r="G72" s="155"/>
      <c r="H72" s="155"/>
    </row>
    <row r="73" spans="1:8">
      <c r="A73" s="17"/>
      <c r="B73" s="17"/>
      <c r="C73" s="17"/>
      <c r="D73" s="17"/>
      <c r="E73" s="155"/>
      <c r="F73" s="155"/>
      <c r="G73" s="155"/>
      <c r="H73" s="155"/>
    </row>
    <row r="74" spans="1:8">
      <c r="A74" s="17"/>
      <c r="B74" s="17"/>
      <c r="C74" s="17"/>
      <c r="D74" s="17"/>
      <c r="E74" s="155"/>
      <c r="F74" s="155"/>
      <c r="G74" s="155"/>
      <c r="H74" s="155"/>
    </row>
    <row r="75" spans="1:8">
      <c r="A75" s="17"/>
      <c r="B75" s="17"/>
      <c r="C75" s="17"/>
      <c r="D75" s="17"/>
      <c r="E75" s="155"/>
      <c r="F75" s="155"/>
      <c r="G75" s="155"/>
      <c r="H75" s="155"/>
    </row>
    <row r="76" spans="1:8">
      <c r="A76" s="17"/>
      <c r="B76" s="17"/>
      <c r="C76" s="17"/>
      <c r="D76" s="17"/>
      <c r="E76" s="155"/>
      <c r="F76" s="155"/>
      <c r="G76" s="155"/>
      <c r="H76" s="155"/>
    </row>
    <row r="77" spans="1:8">
      <c r="A77" s="17"/>
      <c r="B77" s="17"/>
      <c r="C77" s="17"/>
      <c r="D77" s="17"/>
      <c r="E77" s="155"/>
      <c r="F77" s="155"/>
      <c r="G77" s="155"/>
      <c r="H77" s="155"/>
    </row>
    <row r="78" spans="1:8">
      <c r="A78" s="17"/>
      <c r="B78" s="17"/>
      <c r="C78" s="17"/>
      <c r="D78" s="17"/>
      <c r="E78" s="155"/>
      <c r="F78" s="155"/>
      <c r="G78" s="155"/>
      <c r="H78" s="155"/>
    </row>
    <row r="79" spans="1:8">
      <c r="A79" s="17"/>
      <c r="B79" s="17"/>
      <c r="C79" s="17"/>
      <c r="D79" s="17"/>
      <c r="E79" s="155"/>
      <c r="F79" s="155"/>
      <c r="G79" s="155"/>
      <c r="H79" s="155"/>
    </row>
    <row r="80" spans="1:8">
      <c r="A80" s="17"/>
      <c r="B80" s="17"/>
      <c r="C80" s="17"/>
      <c r="D80" s="17"/>
      <c r="E80" s="155"/>
      <c r="F80" s="155"/>
      <c r="G80" s="155"/>
      <c r="H80" s="155"/>
    </row>
    <row r="81" spans="1:8">
      <c r="A81" s="17"/>
      <c r="B81" s="33"/>
      <c r="C81" s="33"/>
      <c r="D81" s="33"/>
      <c r="E81" s="155"/>
      <c r="F81" s="155"/>
      <c r="G81" s="155"/>
      <c r="H81" s="155"/>
    </row>
    <row r="82" spans="1:8">
      <c r="A82" s="17"/>
      <c r="B82" s="17"/>
      <c r="C82" s="17"/>
      <c r="D82" s="17"/>
      <c r="E82" s="155"/>
      <c r="F82" s="155"/>
      <c r="G82" s="155"/>
      <c r="H82" s="155"/>
    </row>
    <row r="83" spans="1:8">
      <c r="A83" s="17"/>
      <c r="B83" s="17"/>
      <c r="C83" s="17"/>
      <c r="D83" s="17"/>
      <c r="E83" s="155"/>
      <c r="F83" s="155"/>
      <c r="G83" s="155"/>
      <c r="H83" s="155"/>
    </row>
    <row r="84" spans="1:8">
      <c r="A84" s="17"/>
      <c r="B84" s="17"/>
      <c r="C84" s="17"/>
      <c r="D84" s="17"/>
      <c r="E84" s="155"/>
      <c r="F84" s="155"/>
      <c r="G84" s="155"/>
      <c r="H84" s="155"/>
    </row>
    <row r="85" spans="1:8">
      <c r="A85" s="21"/>
      <c r="C85" s="21"/>
      <c r="D85" s="21"/>
      <c r="E85" s="155"/>
      <c r="F85" s="155"/>
      <c r="G85" s="155"/>
      <c r="H85" s="155"/>
    </row>
    <row r="86" spans="1:8">
      <c r="A86" s="21"/>
      <c r="C86" s="21"/>
      <c r="D86" s="21"/>
      <c r="E86" s="155"/>
      <c r="F86" s="155"/>
      <c r="G86" s="155"/>
      <c r="H86" s="155"/>
    </row>
    <row r="87" spans="1:8">
      <c r="A87" s="21"/>
      <c r="C87" s="21"/>
      <c r="D87" s="21"/>
      <c r="E87" s="155"/>
      <c r="F87" s="155"/>
      <c r="G87" s="155"/>
      <c r="H87" s="155"/>
    </row>
    <row r="88" spans="1:8">
      <c r="A88" s="21"/>
      <c r="C88" s="21"/>
      <c r="D88" s="21"/>
      <c r="E88" s="155"/>
      <c r="F88" s="155"/>
      <c r="G88" s="155"/>
      <c r="H88" s="155"/>
    </row>
    <row r="89" spans="1:8">
      <c r="A89" s="21"/>
      <c r="C89" s="21"/>
      <c r="D89" s="21"/>
      <c r="E89" s="155"/>
      <c r="F89" s="155"/>
      <c r="G89" s="155"/>
      <c r="H89" s="155"/>
    </row>
    <row r="90" spans="1:8">
      <c r="A90" s="21"/>
      <c r="C90" s="21"/>
      <c r="D90" s="21"/>
      <c r="E90" s="155"/>
      <c r="F90" s="155"/>
      <c r="G90" s="155"/>
      <c r="H90" s="155"/>
    </row>
    <row r="91" spans="1:8">
      <c r="A91" s="21"/>
      <c r="C91" s="21"/>
      <c r="D91" s="21"/>
      <c r="E91" s="155"/>
      <c r="F91" s="155"/>
      <c r="G91" s="155"/>
      <c r="H91" s="155"/>
    </row>
    <row r="92" spans="1:8">
      <c r="A92" s="21"/>
      <c r="C92" s="21"/>
      <c r="D92" s="21"/>
      <c r="E92" s="155"/>
      <c r="F92" s="155"/>
      <c r="G92" s="155"/>
      <c r="H92" s="155"/>
    </row>
    <row r="93" spans="1:8">
      <c r="A93" s="21"/>
      <c r="C93" s="21"/>
      <c r="D93" s="21"/>
      <c r="E93" s="155"/>
      <c r="F93" s="155"/>
      <c r="G93" s="155"/>
      <c r="H93" s="155"/>
    </row>
    <row r="94" spans="1:8">
      <c r="A94" s="21"/>
      <c r="C94" s="21"/>
      <c r="D94" s="21"/>
      <c r="E94" s="155"/>
      <c r="F94" s="155"/>
      <c r="G94" s="155"/>
      <c r="H94" s="155"/>
    </row>
    <row r="95" spans="1:8">
      <c r="A95" s="21"/>
      <c r="C95" s="21"/>
      <c r="D95" s="21"/>
      <c r="E95" s="155"/>
      <c r="F95" s="155"/>
      <c r="G95" s="155"/>
      <c r="H95" s="155"/>
    </row>
    <row r="96" spans="1:8">
      <c r="A96" s="21"/>
      <c r="C96" s="21"/>
      <c r="D96" s="21"/>
      <c r="E96" s="155"/>
      <c r="F96" s="155"/>
      <c r="G96" s="155"/>
      <c r="H96" s="155"/>
    </row>
    <row r="97" spans="1:8">
      <c r="A97" s="21"/>
      <c r="C97" s="21"/>
      <c r="D97" s="21"/>
      <c r="E97" s="155"/>
      <c r="F97" s="155"/>
      <c r="G97" s="155"/>
      <c r="H97" s="155"/>
    </row>
    <row r="98" spans="1:8">
      <c r="A98" s="21"/>
      <c r="C98" s="21"/>
      <c r="D98" s="21"/>
      <c r="E98" s="155"/>
      <c r="F98" s="155"/>
      <c r="G98" s="155"/>
      <c r="H98" s="155"/>
    </row>
    <row r="99" spans="1:8">
      <c r="A99" s="21"/>
      <c r="C99" s="21"/>
      <c r="D99" s="21"/>
      <c r="E99" s="155"/>
      <c r="F99" s="155"/>
      <c r="G99" s="155"/>
      <c r="H99" s="155"/>
    </row>
    <row r="100" spans="1:8">
      <c r="A100" s="21"/>
      <c r="C100" s="21"/>
      <c r="D100" s="21"/>
      <c r="E100" s="155"/>
      <c r="F100" s="155"/>
      <c r="G100" s="155"/>
      <c r="H100" s="155"/>
    </row>
    <row r="101" spans="1:8">
      <c r="A101" s="21"/>
      <c r="C101" s="21"/>
      <c r="D101" s="21"/>
      <c r="E101" s="155"/>
      <c r="F101" s="155"/>
      <c r="G101" s="155"/>
      <c r="H101" s="155"/>
    </row>
    <row r="102" spans="1:8">
      <c r="A102" s="21"/>
      <c r="C102" s="21"/>
      <c r="D102" s="21"/>
      <c r="E102" s="155"/>
      <c r="F102" s="155"/>
      <c r="G102" s="155"/>
      <c r="H102" s="155"/>
    </row>
    <row r="103" spans="1:8">
      <c r="A103" s="21"/>
      <c r="C103" s="21"/>
      <c r="D103" s="21"/>
      <c r="E103" s="155"/>
      <c r="F103" s="155"/>
      <c r="G103" s="155"/>
      <c r="H103" s="155"/>
    </row>
    <row r="104" spans="1:8">
      <c r="A104" s="21"/>
      <c r="C104" s="21"/>
      <c r="D104" s="21"/>
      <c r="E104" s="155"/>
      <c r="F104" s="155"/>
      <c r="G104" s="155"/>
      <c r="H104" s="155"/>
    </row>
    <row r="105" spans="1:8">
      <c r="A105" s="21"/>
      <c r="C105" s="21"/>
      <c r="D105" s="21"/>
      <c r="E105" s="155"/>
      <c r="F105" s="155"/>
      <c r="G105" s="155"/>
      <c r="H105" s="155"/>
    </row>
    <row r="106" spans="1:8">
      <c r="A106" s="21"/>
      <c r="C106" s="21"/>
      <c r="D106" s="21"/>
      <c r="E106" s="155"/>
      <c r="F106" s="155"/>
      <c r="G106" s="155"/>
      <c r="H106" s="155"/>
    </row>
    <row r="107" spans="1:8">
      <c r="A107" s="21"/>
      <c r="C107" s="21"/>
      <c r="D107" s="21"/>
      <c r="E107" s="155"/>
      <c r="F107" s="155"/>
      <c r="G107" s="155"/>
      <c r="H107" s="155"/>
    </row>
    <row r="108" spans="1:8">
      <c r="A108" s="21"/>
      <c r="C108" s="21"/>
      <c r="D108" s="21"/>
      <c r="E108" s="155"/>
      <c r="F108" s="155"/>
      <c r="G108" s="155"/>
      <c r="H108" s="155"/>
    </row>
    <row r="109" spans="1:8">
      <c r="A109" s="21"/>
      <c r="C109" s="21"/>
      <c r="D109" s="21"/>
      <c r="E109" s="155"/>
      <c r="F109" s="155"/>
      <c r="G109" s="155"/>
      <c r="H109" s="155"/>
    </row>
    <row r="110" spans="1:8">
      <c r="A110" s="21"/>
      <c r="C110" s="21"/>
      <c r="D110" s="21"/>
      <c r="E110" s="155"/>
      <c r="F110" s="155"/>
      <c r="G110" s="155"/>
      <c r="H110" s="155"/>
    </row>
    <row r="111" spans="1:8">
      <c r="A111" s="21"/>
      <c r="C111" s="21"/>
      <c r="D111" s="21"/>
      <c r="E111" s="155"/>
      <c r="F111" s="155"/>
      <c r="G111" s="155"/>
      <c r="H111" s="155"/>
    </row>
    <row r="112" spans="1:8">
      <c r="A112" s="21"/>
      <c r="C112" s="21"/>
      <c r="D112" s="21"/>
      <c r="E112" s="155"/>
      <c r="F112" s="155"/>
      <c r="G112" s="155"/>
      <c r="H112" s="155"/>
    </row>
    <row r="113" spans="1:8">
      <c r="A113" s="21"/>
      <c r="C113" s="21"/>
      <c r="D113" s="21"/>
      <c r="E113" s="155"/>
      <c r="F113" s="155"/>
      <c r="G113" s="155"/>
      <c r="H113" s="155"/>
    </row>
    <row r="114" spans="1:8">
      <c r="A114" s="21"/>
      <c r="C114" s="21"/>
      <c r="D114" s="21"/>
      <c r="E114" s="155"/>
      <c r="F114" s="155"/>
      <c r="G114" s="155"/>
      <c r="H114" s="155"/>
    </row>
    <row r="115" spans="1:8">
      <c r="A115" s="21"/>
      <c r="C115" s="21"/>
      <c r="D115" s="21"/>
      <c r="E115" s="155"/>
      <c r="F115" s="155"/>
      <c r="G115" s="155"/>
      <c r="H115" s="155"/>
    </row>
    <row r="116" spans="1:8">
      <c r="A116" s="21"/>
      <c r="C116" s="21"/>
      <c r="D116" s="21"/>
      <c r="E116" s="155"/>
      <c r="F116" s="155"/>
      <c r="G116" s="155"/>
      <c r="H116" s="155"/>
    </row>
    <row r="117" spans="1:8">
      <c r="A117" s="21"/>
      <c r="C117" s="21"/>
      <c r="D117" s="21"/>
      <c r="E117" s="155"/>
      <c r="F117" s="155"/>
      <c r="G117" s="155"/>
      <c r="H117" s="155"/>
    </row>
    <row r="118" spans="1:8">
      <c r="A118" s="21"/>
      <c r="C118" s="21"/>
      <c r="D118" s="21"/>
      <c r="E118" s="155"/>
      <c r="F118" s="155"/>
      <c r="G118" s="155"/>
      <c r="H118" s="155"/>
    </row>
    <row r="119" spans="1:8">
      <c r="A119" s="21"/>
      <c r="C119" s="21"/>
      <c r="D119" s="21"/>
      <c r="E119" s="155"/>
      <c r="F119" s="155"/>
      <c r="G119" s="155"/>
      <c r="H119" s="155"/>
    </row>
    <row r="120" spans="1:8">
      <c r="A120" s="21"/>
      <c r="C120" s="21"/>
      <c r="D120" s="21"/>
      <c r="E120" s="155"/>
      <c r="F120" s="155"/>
      <c r="G120" s="155"/>
      <c r="H120" s="155"/>
    </row>
    <row r="121" spans="1:8">
      <c r="A121" s="21"/>
      <c r="C121" s="21"/>
      <c r="D121" s="21"/>
      <c r="E121" s="155"/>
      <c r="F121" s="155"/>
      <c r="G121" s="155"/>
      <c r="H121" s="155"/>
    </row>
    <row r="122" spans="1:8">
      <c r="A122" s="21"/>
      <c r="C122" s="21"/>
      <c r="D122" s="21"/>
      <c r="E122" s="155"/>
      <c r="F122" s="155"/>
      <c r="G122" s="155"/>
      <c r="H122" s="155"/>
    </row>
    <row r="123" spans="1:8">
      <c r="A123" s="21"/>
      <c r="C123" s="21"/>
      <c r="D123" s="21"/>
      <c r="E123" s="155"/>
      <c r="F123" s="155"/>
      <c r="G123" s="155"/>
      <c r="H123" s="155"/>
    </row>
    <row r="124" spans="1:8">
      <c r="A124" s="21"/>
      <c r="C124" s="21"/>
      <c r="D124" s="21"/>
      <c r="E124" s="155"/>
      <c r="F124" s="155"/>
      <c r="G124" s="155"/>
      <c r="H124" s="155"/>
    </row>
    <row r="125" spans="1:8">
      <c r="A125" s="21"/>
      <c r="C125" s="21"/>
      <c r="D125" s="21"/>
      <c r="E125" s="155"/>
      <c r="F125" s="155"/>
      <c r="G125" s="155"/>
      <c r="H125" s="155"/>
    </row>
    <row r="126" spans="1:8">
      <c r="A126" s="21"/>
      <c r="C126" s="21"/>
      <c r="D126" s="21"/>
      <c r="E126" s="155"/>
      <c r="F126" s="155"/>
      <c r="G126" s="155"/>
      <c r="H126" s="155"/>
    </row>
    <row r="127" spans="1:8">
      <c r="A127" s="21"/>
      <c r="C127" s="21"/>
      <c r="D127" s="21"/>
      <c r="E127" s="155"/>
      <c r="F127" s="155"/>
      <c r="G127" s="155"/>
      <c r="H127" s="155"/>
    </row>
    <row r="128" spans="1:8">
      <c r="A128" s="21"/>
      <c r="C128" s="21"/>
      <c r="D128" s="21"/>
      <c r="E128" s="155"/>
      <c r="F128" s="155"/>
      <c r="G128" s="155"/>
      <c r="H128" s="155"/>
    </row>
    <row r="129" spans="1:8">
      <c r="A129" s="21"/>
      <c r="C129" s="21"/>
      <c r="D129" s="21"/>
      <c r="E129" s="155"/>
      <c r="F129" s="155"/>
      <c r="G129" s="155"/>
      <c r="H129" s="155"/>
    </row>
    <row r="130" spans="1:8">
      <c r="A130" s="21"/>
      <c r="C130" s="21"/>
      <c r="D130" s="21"/>
      <c r="E130" s="155"/>
      <c r="F130" s="155"/>
      <c r="G130" s="155"/>
      <c r="H130" s="155"/>
    </row>
    <row r="131" spans="1:8">
      <c r="A131" s="21"/>
      <c r="C131" s="21"/>
      <c r="D131" s="21"/>
      <c r="E131" s="155"/>
      <c r="F131" s="155"/>
      <c r="G131" s="155"/>
      <c r="H131" s="155"/>
    </row>
    <row r="132" spans="1:8">
      <c r="A132" s="21"/>
      <c r="C132" s="21"/>
      <c r="D132" s="21"/>
      <c r="E132" s="155"/>
      <c r="F132" s="155"/>
      <c r="G132" s="155"/>
      <c r="H132" s="155"/>
    </row>
    <row r="133" spans="1:8">
      <c r="A133" s="21"/>
      <c r="C133" s="21"/>
      <c r="D133" s="21"/>
      <c r="E133" s="155"/>
      <c r="F133" s="155"/>
      <c r="G133" s="155"/>
      <c r="H133" s="155"/>
    </row>
    <row r="134" spans="1:8">
      <c r="A134" s="21"/>
      <c r="C134" s="21"/>
      <c r="D134" s="21"/>
      <c r="E134" s="155"/>
      <c r="F134" s="155"/>
      <c r="G134" s="155"/>
      <c r="H134" s="155"/>
    </row>
    <row r="135" spans="1:8">
      <c r="A135" s="21"/>
      <c r="C135" s="21"/>
      <c r="D135" s="21"/>
      <c r="E135" s="155"/>
      <c r="F135" s="155"/>
      <c r="G135" s="155"/>
      <c r="H135" s="155"/>
    </row>
    <row r="136" spans="1:8">
      <c r="A136" s="21"/>
      <c r="C136" s="21"/>
      <c r="D136" s="21"/>
      <c r="E136" s="155"/>
      <c r="F136" s="155"/>
      <c r="G136" s="155"/>
      <c r="H136" s="155"/>
    </row>
    <row r="137" spans="1:8">
      <c r="A137" s="21"/>
      <c r="C137" s="21"/>
      <c r="D137" s="21"/>
      <c r="E137" s="155"/>
      <c r="F137" s="155"/>
      <c r="G137" s="155"/>
      <c r="H137" s="155"/>
    </row>
    <row r="138" spans="1:8">
      <c r="A138" s="21"/>
      <c r="C138" s="21"/>
      <c r="D138" s="21"/>
      <c r="E138" s="155"/>
      <c r="F138" s="155"/>
      <c r="G138" s="155"/>
      <c r="H138" s="155"/>
    </row>
    <row r="139" spans="1:8">
      <c r="A139" s="21"/>
      <c r="C139" s="21"/>
      <c r="D139" s="21"/>
      <c r="E139" s="155"/>
      <c r="F139" s="155"/>
      <c r="G139" s="155"/>
      <c r="H139" s="155"/>
    </row>
    <row r="140" spans="1:8">
      <c r="A140" s="21"/>
      <c r="C140" s="21"/>
      <c r="D140" s="21"/>
      <c r="E140" s="155"/>
      <c r="F140" s="155"/>
      <c r="G140" s="155"/>
      <c r="H140" s="155"/>
    </row>
    <row r="141" spans="1:8">
      <c r="A141" s="21"/>
      <c r="C141" s="21"/>
      <c r="D141" s="21"/>
      <c r="E141" s="155"/>
      <c r="F141" s="155"/>
      <c r="G141" s="155"/>
      <c r="H141" s="155"/>
    </row>
    <row r="142" spans="1:8">
      <c r="A142" s="21"/>
      <c r="C142" s="21"/>
      <c r="D142" s="21"/>
      <c r="E142" s="155"/>
      <c r="F142" s="155"/>
      <c r="G142" s="155"/>
      <c r="H142" s="155"/>
    </row>
    <row r="143" spans="1:8">
      <c r="A143" s="21"/>
      <c r="C143" s="21"/>
      <c r="D143" s="21"/>
      <c r="E143" s="155"/>
      <c r="F143" s="155"/>
      <c r="G143" s="155"/>
      <c r="H143" s="155"/>
    </row>
    <row r="144" spans="1:8">
      <c r="A144" s="21"/>
      <c r="C144" s="21"/>
      <c r="D144" s="21"/>
      <c r="E144" s="155"/>
      <c r="F144" s="155"/>
      <c r="G144" s="155"/>
      <c r="H144" s="155"/>
    </row>
    <row r="145" spans="1:8">
      <c r="A145" s="21"/>
      <c r="C145" s="21"/>
      <c r="D145" s="21"/>
      <c r="E145" s="155"/>
      <c r="F145" s="155"/>
      <c r="G145" s="155"/>
      <c r="H145" s="155"/>
    </row>
    <row r="146" spans="1:8">
      <c r="A146" s="21"/>
      <c r="C146" s="21"/>
      <c r="D146" s="21"/>
      <c r="E146" s="155"/>
      <c r="F146" s="155"/>
      <c r="G146" s="155"/>
      <c r="H146" s="155"/>
    </row>
    <row r="147" spans="1:8">
      <c r="A147" s="21"/>
      <c r="C147" s="21"/>
      <c r="D147" s="21"/>
      <c r="E147" s="155"/>
      <c r="F147" s="155"/>
      <c r="G147" s="155"/>
      <c r="H147" s="155"/>
    </row>
    <row r="148" spans="1:8">
      <c r="A148" s="21"/>
      <c r="C148" s="21"/>
      <c r="D148" s="21"/>
      <c r="E148" s="155"/>
      <c r="F148" s="155"/>
      <c r="G148" s="155"/>
      <c r="H148" s="155"/>
    </row>
    <row r="149" spans="1:8">
      <c r="A149" s="21"/>
      <c r="C149" s="21"/>
      <c r="D149" s="21"/>
      <c r="E149" s="155"/>
      <c r="F149" s="155"/>
      <c r="G149" s="155"/>
      <c r="H149" s="155"/>
    </row>
    <row r="150" spans="1:8">
      <c r="A150" s="21"/>
      <c r="C150" s="21"/>
      <c r="D150" s="21"/>
      <c r="E150" s="155"/>
      <c r="F150" s="155"/>
      <c r="G150" s="155"/>
      <c r="H150" s="155"/>
    </row>
    <row r="151" spans="1:8">
      <c r="A151" s="21"/>
      <c r="C151" s="21"/>
      <c r="D151" s="21"/>
      <c r="E151" s="155"/>
      <c r="F151" s="155"/>
      <c r="G151" s="155"/>
      <c r="H151" s="155"/>
    </row>
    <row r="152" spans="1:8">
      <c r="A152" s="21"/>
      <c r="C152" s="21"/>
      <c r="D152" s="21"/>
      <c r="E152" s="155"/>
      <c r="F152" s="155"/>
      <c r="G152" s="155"/>
      <c r="H152" s="155"/>
    </row>
    <row r="153" spans="1:8">
      <c r="A153" s="21"/>
      <c r="C153" s="21"/>
      <c r="D153" s="21"/>
      <c r="E153" s="155"/>
      <c r="F153" s="155"/>
      <c r="G153" s="155"/>
      <c r="H153" s="155"/>
    </row>
    <row r="154" spans="1:8">
      <c r="A154" s="21"/>
      <c r="C154" s="21"/>
      <c r="D154" s="21"/>
      <c r="E154" s="155"/>
      <c r="F154" s="155"/>
      <c r="G154" s="155"/>
      <c r="H154" s="155"/>
    </row>
    <row r="155" spans="1:8">
      <c r="A155" s="21"/>
      <c r="C155" s="21"/>
      <c r="D155" s="21"/>
      <c r="E155" s="155"/>
      <c r="F155" s="155"/>
      <c r="G155" s="155"/>
      <c r="H155" s="155"/>
    </row>
    <row r="156" spans="1:8">
      <c r="A156" s="21"/>
      <c r="C156" s="21"/>
      <c r="D156" s="21"/>
      <c r="E156" s="155"/>
      <c r="F156" s="155"/>
      <c r="G156" s="155"/>
      <c r="H156" s="155"/>
    </row>
    <row r="157" spans="1:8">
      <c r="A157" s="21"/>
      <c r="C157" s="21"/>
      <c r="D157" s="21"/>
      <c r="E157" s="155"/>
      <c r="F157" s="155"/>
      <c r="G157" s="155"/>
      <c r="H157" s="155"/>
    </row>
    <row r="158" spans="1:8">
      <c r="A158" s="21"/>
      <c r="C158" s="21"/>
      <c r="D158" s="21"/>
      <c r="E158" s="155"/>
      <c r="F158" s="155"/>
      <c r="G158" s="155"/>
      <c r="H158" s="155"/>
    </row>
    <row r="159" spans="1:8">
      <c r="A159" s="21"/>
      <c r="C159" s="21"/>
      <c r="D159" s="21"/>
      <c r="E159" s="155"/>
      <c r="F159" s="155"/>
      <c r="G159" s="155"/>
      <c r="H159" s="155"/>
    </row>
    <row r="160" spans="1:8">
      <c r="A160" s="21"/>
      <c r="C160" s="21"/>
      <c r="D160" s="21"/>
      <c r="E160" s="155"/>
      <c r="F160" s="155"/>
      <c r="G160" s="155"/>
      <c r="H160" s="155"/>
    </row>
    <row r="161" spans="1:8">
      <c r="A161" s="21"/>
      <c r="C161" s="21"/>
      <c r="D161" s="21"/>
      <c r="E161" s="155"/>
      <c r="F161" s="155"/>
      <c r="G161" s="155"/>
      <c r="H161" s="155"/>
    </row>
    <row r="162" spans="1:8">
      <c r="A162" s="21"/>
      <c r="C162" s="21"/>
      <c r="D162" s="21"/>
      <c r="E162" s="155"/>
      <c r="F162" s="155"/>
      <c r="G162" s="155"/>
      <c r="H162" s="155"/>
    </row>
    <row r="163" spans="1:8">
      <c r="A163" s="21"/>
      <c r="C163" s="21"/>
      <c r="D163" s="21"/>
      <c r="E163" s="155"/>
      <c r="F163" s="155"/>
      <c r="G163" s="155"/>
      <c r="H163" s="155"/>
    </row>
    <row r="164" spans="1:8">
      <c r="A164" s="21"/>
      <c r="C164" s="21"/>
      <c r="D164" s="21"/>
      <c r="E164" s="155"/>
      <c r="F164" s="155"/>
      <c r="G164" s="155"/>
      <c r="H164" s="155"/>
    </row>
    <row r="165" spans="1:8">
      <c r="A165" s="21"/>
      <c r="C165" s="21"/>
      <c r="D165" s="21"/>
      <c r="E165" s="155"/>
      <c r="F165" s="155"/>
      <c r="G165" s="155"/>
      <c r="H165" s="155"/>
    </row>
    <row r="166" spans="1:8">
      <c r="A166" s="21"/>
      <c r="C166" s="21"/>
      <c r="D166" s="21"/>
      <c r="E166" s="155"/>
      <c r="F166" s="155"/>
      <c r="G166" s="155"/>
      <c r="H166" s="155"/>
    </row>
    <row r="167" spans="1:8">
      <c r="A167" s="21"/>
      <c r="C167" s="21"/>
      <c r="D167" s="21"/>
      <c r="E167" s="22"/>
      <c r="F167" s="22"/>
      <c r="G167" s="22"/>
      <c r="H167" s="22"/>
    </row>
    <row r="168" spans="1:8">
      <c r="A168" s="21"/>
      <c r="C168" s="21"/>
      <c r="D168" s="21"/>
      <c r="E168" s="22"/>
      <c r="F168" s="22"/>
      <c r="G168" s="22"/>
      <c r="H168" s="22"/>
    </row>
    <row r="169" spans="1:8">
      <c r="A169" s="21"/>
      <c r="C169" s="21"/>
      <c r="D169" s="21"/>
      <c r="E169" s="22"/>
      <c r="F169" s="22"/>
      <c r="G169" s="22"/>
      <c r="H169" s="22"/>
    </row>
    <row r="170" spans="1:8">
      <c r="A170" s="21"/>
      <c r="C170" s="21"/>
      <c r="D170" s="21"/>
      <c r="E170" s="22"/>
      <c r="F170" s="22"/>
      <c r="G170" s="22"/>
      <c r="H170" s="22"/>
    </row>
    <row r="171" spans="1:8">
      <c r="A171" s="21"/>
      <c r="C171" s="21"/>
      <c r="D171" s="21"/>
      <c r="E171" s="22"/>
      <c r="F171" s="22"/>
      <c r="G171" s="22"/>
      <c r="H171" s="22"/>
    </row>
    <row r="172" spans="1:8">
      <c r="A172" s="21"/>
      <c r="C172" s="21"/>
      <c r="D172" s="21"/>
      <c r="E172" s="22"/>
      <c r="F172" s="22"/>
      <c r="G172" s="22"/>
      <c r="H172" s="22"/>
    </row>
    <row r="173" spans="1:8">
      <c r="A173" s="21"/>
      <c r="C173" s="21"/>
      <c r="D173" s="21"/>
      <c r="E173" s="22"/>
      <c r="F173" s="22"/>
      <c r="G173" s="22"/>
      <c r="H173" s="22"/>
    </row>
    <row r="174" spans="1:8">
      <c r="A174" s="21"/>
      <c r="C174" s="21"/>
      <c r="D174" s="21"/>
      <c r="E174" s="22"/>
      <c r="F174" s="22"/>
      <c r="G174" s="22"/>
      <c r="H174" s="22"/>
    </row>
    <row r="175" spans="1:8">
      <c r="A175" s="21"/>
      <c r="C175" s="21"/>
      <c r="D175" s="21"/>
      <c r="E175" s="22"/>
      <c r="F175" s="22"/>
      <c r="G175" s="22"/>
      <c r="H175" s="22"/>
    </row>
    <row r="176" spans="1:8">
      <c r="A176" s="21"/>
      <c r="C176" s="21"/>
      <c r="D176" s="21"/>
      <c r="E176" s="22"/>
      <c r="F176" s="22"/>
      <c r="G176" s="22"/>
      <c r="H176" s="22"/>
    </row>
    <row r="177" spans="1:8">
      <c r="A177" s="21"/>
      <c r="C177" s="21"/>
      <c r="D177" s="21"/>
      <c r="E177" s="22"/>
      <c r="F177" s="22"/>
      <c r="G177" s="22"/>
      <c r="H177" s="22"/>
    </row>
    <row r="178" spans="1:8">
      <c r="A178" s="21"/>
      <c r="C178" s="21"/>
      <c r="D178" s="21"/>
      <c r="E178" s="22"/>
      <c r="F178" s="22"/>
      <c r="G178" s="22"/>
      <c r="H178" s="22"/>
    </row>
    <row r="179" spans="1:8">
      <c r="A179" s="21"/>
      <c r="C179" s="21"/>
      <c r="D179" s="21"/>
      <c r="E179" s="22"/>
      <c r="F179" s="22"/>
      <c r="G179" s="22"/>
      <c r="H179" s="22"/>
    </row>
    <row r="180" spans="1:8">
      <c r="A180" s="21"/>
      <c r="C180" s="21"/>
      <c r="D180" s="21"/>
      <c r="E180" s="22"/>
      <c r="F180" s="22"/>
      <c r="G180" s="22"/>
      <c r="H180" s="22"/>
    </row>
    <row r="181" spans="1:8">
      <c r="A181" s="21"/>
      <c r="C181" s="21"/>
      <c r="D181" s="21"/>
      <c r="E181" s="22"/>
      <c r="F181" s="22"/>
      <c r="G181" s="22"/>
      <c r="H181" s="22"/>
    </row>
    <row r="182" spans="1:8">
      <c r="A182" s="21"/>
      <c r="C182" s="21"/>
      <c r="D182" s="21"/>
      <c r="E182" s="22"/>
      <c r="F182" s="22"/>
      <c r="G182" s="22"/>
      <c r="H182" s="22"/>
    </row>
    <row r="183" spans="1:8">
      <c r="A183" s="21"/>
      <c r="C183" s="21"/>
      <c r="D183" s="21"/>
      <c r="E183" s="22"/>
      <c r="F183" s="22"/>
      <c r="G183" s="22"/>
      <c r="H183" s="22"/>
    </row>
    <row r="184" spans="1:8">
      <c r="A184" s="21"/>
      <c r="C184" s="21"/>
      <c r="D184" s="21"/>
      <c r="E184" s="22"/>
      <c r="F184" s="22"/>
      <c r="G184" s="22"/>
      <c r="H184" s="22"/>
    </row>
    <row r="185" spans="1:8">
      <c r="A185" s="21"/>
      <c r="C185" s="21"/>
      <c r="D185" s="21"/>
      <c r="E185" s="22"/>
      <c r="F185" s="22"/>
      <c r="G185" s="22"/>
      <c r="H185" s="22"/>
    </row>
    <row r="186" spans="1:8">
      <c r="A186" s="21"/>
      <c r="C186" s="21"/>
      <c r="D186" s="21"/>
      <c r="E186" s="22"/>
      <c r="F186" s="22"/>
      <c r="G186" s="22"/>
      <c r="H186" s="22"/>
    </row>
    <row r="187" spans="1:8">
      <c r="A187" s="21"/>
      <c r="C187" s="21"/>
      <c r="D187" s="21"/>
      <c r="E187" s="22"/>
      <c r="F187" s="22"/>
      <c r="G187" s="22"/>
      <c r="H187" s="22"/>
    </row>
    <row r="188" spans="1:8">
      <c r="A188" s="21"/>
      <c r="C188" s="21"/>
      <c r="D188" s="21"/>
      <c r="E188" s="22"/>
      <c r="F188" s="22"/>
      <c r="G188" s="22"/>
      <c r="H188" s="22"/>
    </row>
    <row r="189" spans="1:8">
      <c r="A189" s="21"/>
      <c r="C189" s="21"/>
      <c r="D189" s="21"/>
      <c r="E189" s="22"/>
      <c r="F189" s="22"/>
      <c r="G189" s="22"/>
      <c r="H189" s="22"/>
    </row>
    <row r="190" spans="1:8">
      <c r="A190" s="21"/>
      <c r="C190" s="21"/>
      <c r="D190" s="21"/>
      <c r="E190" s="22"/>
      <c r="F190" s="22"/>
      <c r="G190" s="22"/>
      <c r="H190" s="22"/>
    </row>
    <row r="191" spans="1:8">
      <c r="A191" s="21"/>
      <c r="C191" s="21"/>
      <c r="D191" s="21"/>
      <c r="E191" s="22"/>
      <c r="F191" s="22"/>
      <c r="G191" s="22"/>
      <c r="H191" s="22"/>
    </row>
    <row r="192" spans="1:8">
      <c r="A192" s="21"/>
      <c r="C192" s="21"/>
      <c r="D192" s="21"/>
      <c r="E192" s="22"/>
      <c r="F192" s="22"/>
      <c r="G192" s="22"/>
      <c r="H192" s="22"/>
    </row>
    <row r="193" spans="1:8">
      <c r="A193" s="21"/>
      <c r="C193" s="21"/>
      <c r="D193" s="21"/>
      <c r="E193" s="22"/>
      <c r="F193" s="22"/>
      <c r="G193" s="22"/>
      <c r="H193" s="22"/>
    </row>
    <row r="194" spans="1:8">
      <c r="A194" s="21"/>
      <c r="C194" s="21"/>
      <c r="D194" s="21"/>
      <c r="E194" s="22"/>
      <c r="F194" s="22"/>
      <c r="G194" s="22"/>
      <c r="H194" s="22"/>
    </row>
    <row r="195" spans="1:8">
      <c r="A195" s="21"/>
      <c r="C195" s="21"/>
      <c r="D195" s="21"/>
      <c r="E195" s="22"/>
      <c r="F195" s="22"/>
      <c r="G195" s="22"/>
      <c r="H195" s="22"/>
    </row>
    <row r="196" spans="1:8">
      <c r="A196" s="21"/>
      <c r="C196" s="21"/>
      <c r="D196" s="21"/>
      <c r="E196" s="22"/>
      <c r="F196" s="22"/>
      <c r="G196" s="22"/>
      <c r="H196" s="22"/>
    </row>
    <row r="197" spans="1:8">
      <c r="A197" s="21"/>
      <c r="C197" s="21"/>
      <c r="D197" s="21"/>
      <c r="E197" s="22"/>
      <c r="F197" s="22"/>
      <c r="G197" s="22"/>
      <c r="H197" s="22"/>
    </row>
    <row r="198" spans="1:8">
      <c r="A198" s="21"/>
      <c r="C198" s="21"/>
      <c r="D198" s="21"/>
      <c r="E198" s="22"/>
      <c r="F198" s="22"/>
      <c r="G198" s="22"/>
      <c r="H198" s="22"/>
    </row>
    <row r="199" spans="1:8">
      <c r="A199" s="21"/>
      <c r="C199" s="21"/>
      <c r="D199" s="21"/>
      <c r="E199" s="22"/>
      <c r="F199" s="22"/>
      <c r="G199" s="22"/>
      <c r="H199" s="22"/>
    </row>
    <row r="200" spans="1:8">
      <c r="A200" s="21"/>
      <c r="C200" s="21"/>
      <c r="D200" s="21"/>
      <c r="E200" s="22"/>
      <c r="F200" s="22"/>
      <c r="G200" s="22"/>
      <c r="H200" s="22"/>
    </row>
    <row r="201" spans="1:8">
      <c r="A201" s="21"/>
      <c r="C201" s="21"/>
      <c r="D201" s="21"/>
      <c r="E201" s="22"/>
      <c r="F201" s="22"/>
      <c r="G201" s="22"/>
      <c r="H201" s="22"/>
    </row>
    <row r="202" spans="1:8">
      <c r="A202" s="21"/>
      <c r="C202" s="21"/>
      <c r="D202" s="21"/>
      <c r="E202" s="22"/>
      <c r="F202" s="22"/>
      <c r="G202" s="22"/>
      <c r="H202" s="22"/>
    </row>
    <row r="203" spans="1:8">
      <c r="A203" s="21"/>
      <c r="C203" s="21"/>
      <c r="D203" s="21"/>
      <c r="E203" s="22"/>
      <c r="F203" s="22"/>
      <c r="G203" s="22"/>
      <c r="H203" s="22"/>
    </row>
    <row r="204" spans="1:8">
      <c r="A204" s="21"/>
      <c r="C204" s="21"/>
      <c r="D204" s="21"/>
      <c r="E204" s="22"/>
      <c r="F204" s="22"/>
      <c r="G204" s="22"/>
      <c r="H204" s="22"/>
    </row>
    <row r="205" spans="1:8">
      <c r="A205" s="21"/>
      <c r="C205" s="21"/>
      <c r="D205" s="21"/>
      <c r="E205" s="22"/>
      <c r="F205" s="22"/>
      <c r="G205" s="22"/>
      <c r="H205" s="22"/>
    </row>
    <row r="206" spans="1:8">
      <c r="A206" s="21"/>
      <c r="C206" s="21"/>
      <c r="D206" s="21"/>
      <c r="E206" s="22"/>
      <c r="F206" s="22"/>
      <c r="G206" s="22"/>
      <c r="H206" s="22"/>
    </row>
    <row r="207" spans="1:8">
      <c r="A207" s="21"/>
      <c r="C207" s="21"/>
      <c r="D207" s="21"/>
      <c r="E207" s="22"/>
      <c r="F207" s="22"/>
      <c r="G207" s="22"/>
      <c r="H207" s="22"/>
    </row>
    <row r="208" spans="1:8">
      <c r="A208" s="21"/>
      <c r="C208" s="21"/>
      <c r="D208" s="21"/>
      <c r="E208" s="22"/>
      <c r="F208" s="22"/>
      <c r="G208" s="22"/>
      <c r="H208" s="22"/>
    </row>
    <row r="209" spans="1:8">
      <c r="A209" s="21"/>
      <c r="C209" s="21"/>
      <c r="D209" s="21"/>
      <c r="E209" s="22"/>
      <c r="F209" s="22"/>
      <c r="G209" s="22"/>
      <c r="H209" s="22"/>
    </row>
    <row r="210" spans="1:8">
      <c r="A210" s="21"/>
      <c r="C210" s="21"/>
      <c r="D210" s="21"/>
      <c r="E210" s="22"/>
      <c r="F210" s="22"/>
      <c r="G210" s="22"/>
      <c r="H210" s="22"/>
    </row>
    <row r="211" spans="1:8">
      <c r="A211" s="21"/>
      <c r="C211" s="21"/>
      <c r="D211" s="21"/>
      <c r="E211" s="22"/>
      <c r="F211" s="22"/>
      <c r="G211" s="22"/>
      <c r="H211" s="22"/>
    </row>
    <row r="212" spans="1:8">
      <c r="A212" s="21"/>
      <c r="C212" s="21"/>
      <c r="D212" s="21"/>
      <c r="E212" s="22"/>
      <c r="F212" s="22"/>
      <c r="G212" s="22"/>
      <c r="H212" s="22"/>
    </row>
    <row r="213" spans="1:8">
      <c r="A213" s="21"/>
      <c r="C213" s="21"/>
      <c r="D213" s="21"/>
      <c r="E213" s="22"/>
      <c r="F213" s="22"/>
      <c r="G213" s="22"/>
      <c r="H213" s="22"/>
    </row>
    <row r="214" spans="1:8">
      <c r="A214" s="21"/>
      <c r="C214" s="21"/>
      <c r="D214" s="21"/>
      <c r="E214" s="22"/>
      <c r="F214" s="22"/>
      <c r="G214" s="22"/>
      <c r="H214" s="22"/>
    </row>
    <row r="215" spans="1:8">
      <c r="A215" s="21"/>
      <c r="C215" s="21"/>
      <c r="D215" s="21"/>
      <c r="E215" s="22"/>
      <c r="F215" s="22"/>
      <c r="G215" s="22"/>
      <c r="H215" s="22"/>
    </row>
    <row r="216" spans="1:8">
      <c r="A216" s="21"/>
      <c r="C216" s="21"/>
      <c r="D216" s="21"/>
      <c r="E216" s="22"/>
      <c r="F216" s="22"/>
      <c r="G216" s="22"/>
      <c r="H216" s="22"/>
    </row>
    <row r="217" spans="1:8">
      <c r="A217" s="21"/>
      <c r="C217" s="21"/>
      <c r="D217" s="21"/>
      <c r="E217" s="22"/>
      <c r="F217" s="22"/>
      <c r="G217" s="22"/>
      <c r="H217" s="22"/>
    </row>
    <row r="218" spans="1:8">
      <c r="A218" s="21"/>
      <c r="C218" s="21"/>
      <c r="D218" s="21"/>
      <c r="E218" s="22"/>
      <c r="F218" s="22"/>
      <c r="G218" s="22"/>
      <c r="H218" s="22"/>
    </row>
    <row r="219" spans="1:8">
      <c r="A219" s="21"/>
      <c r="C219" s="21"/>
      <c r="D219" s="21"/>
      <c r="E219" s="22"/>
      <c r="F219" s="22"/>
      <c r="G219" s="22"/>
      <c r="H219" s="22"/>
    </row>
    <row r="220" spans="1:8">
      <c r="A220" s="21"/>
      <c r="C220" s="21"/>
      <c r="D220" s="21"/>
      <c r="E220" s="22"/>
      <c r="F220" s="22"/>
      <c r="G220" s="22"/>
      <c r="H220" s="22"/>
    </row>
    <row r="221" spans="1:8">
      <c r="A221" s="21"/>
      <c r="C221" s="21"/>
      <c r="D221" s="21"/>
      <c r="E221" s="22"/>
      <c r="F221" s="22"/>
      <c r="G221" s="22"/>
      <c r="H221" s="22"/>
    </row>
    <row r="222" spans="1:8">
      <c r="A222" s="21"/>
      <c r="C222" s="21"/>
      <c r="D222" s="21"/>
      <c r="E222" s="22"/>
      <c r="F222" s="22"/>
      <c r="G222" s="22"/>
      <c r="H222" s="22"/>
    </row>
    <row r="223" spans="1:8">
      <c r="A223" s="21"/>
      <c r="C223" s="21"/>
      <c r="D223" s="21"/>
      <c r="E223" s="22"/>
      <c r="F223" s="22"/>
      <c r="G223" s="22"/>
      <c r="H223" s="22"/>
    </row>
    <row r="224" spans="1:8">
      <c r="A224" s="21"/>
      <c r="C224" s="21"/>
      <c r="D224" s="21"/>
      <c r="E224" s="22"/>
      <c r="F224" s="22"/>
      <c r="G224" s="22"/>
      <c r="H224" s="22"/>
    </row>
    <row r="225" spans="1:8">
      <c r="A225" s="21"/>
      <c r="C225" s="21"/>
      <c r="D225" s="21"/>
      <c r="E225" s="22"/>
      <c r="F225" s="22"/>
      <c r="G225" s="22"/>
      <c r="H225" s="22"/>
    </row>
    <row r="226" spans="1:8">
      <c r="A226" s="21"/>
      <c r="C226" s="21"/>
      <c r="D226" s="21"/>
      <c r="E226" s="22"/>
      <c r="F226" s="22"/>
      <c r="G226" s="22"/>
      <c r="H226" s="22"/>
    </row>
    <row r="227" spans="1:8">
      <c r="A227" s="21"/>
      <c r="C227" s="21"/>
      <c r="D227" s="21"/>
      <c r="E227" s="22"/>
      <c r="F227" s="22"/>
      <c r="G227" s="22"/>
      <c r="H227" s="22"/>
    </row>
    <row r="228" spans="1:8">
      <c r="A228" s="21"/>
      <c r="C228" s="21"/>
      <c r="D228" s="21"/>
      <c r="E228" s="22"/>
      <c r="F228" s="22"/>
      <c r="G228" s="22"/>
      <c r="H228" s="22"/>
    </row>
    <row r="229" spans="1:8">
      <c r="A229" s="21"/>
      <c r="C229" s="21"/>
      <c r="D229" s="21"/>
      <c r="E229" s="22"/>
      <c r="F229" s="22"/>
      <c r="G229" s="22"/>
      <c r="H229" s="22"/>
    </row>
    <row r="230" spans="1:8">
      <c r="A230" s="21"/>
      <c r="C230" s="21"/>
      <c r="D230" s="21"/>
      <c r="E230" s="22"/>
      <c r="F230" s="22"/>
      <c r="G230" s="22"/>
      <c r="H230" s="22"/>
    </row>
    <row r="231" spans="1:8">
      <c r="A231" s="21"/>
      <c r="C231" s="21"/>
      <c r="D231" s="21"/>
      <c r="E231" s="22"/>
      <c r="F231" s="22"/>
      <c r="G231" s="22"/>
      <c r="H231" s="22"/>
    </row>
    <row r="232" spans="1:8">
      <c r="A232" s="21"/>
      <c r="C232" s="21"/>
      <c r="D232" s="21"/>
      <c r="E232" s="22"/>
      <c r="F232" s="22"/>
      <c r="G232" s="22"/>
      <c r="H232" s="22"/>
    </row>
    <row r="233" spans="1:8">
      <c r="A233" s="21"/>
      <c r="C233" s="21"/>
      <c r="D233" s="21"/>
      <c r="E233" s="22"/>
      <c r="F233" s="22"/>
      <c r="G233" s="22"/>
      <c r="H233" s="22"/>
    </row>
    <row r="234" spans="1:8">
      <c r="A234" s="21"/>
      <c r="C234" s="21"/>
      <c r="D234" s="21"/>
      <c r="E234" s="22"/>
      <c r="F234" s="22"/>
      <c r="G234" s="22"/>
      <c r="H234" s="22"/>
    </row>
    <row r="235" spans="1:8">
      <c r="A235" s="21"/>
      <c r="C235" s="21"/>
      <c r="D235" s="21"/>
      <c r="E235" s="22"/>
      <c r="F235" s="22"/>
      <c r="G235" s="22"/>
      <c r="H235" s="22"/>
    </row>
    <row r="236" spans="1:8">
      <c r="A236" s="21"/>
      <c r="C236" s="21"/>
      <c r="D236" s="21"/>
      <c r="E236" s="22"/>
      <c r="F236" s="22"/>
      <c r="G236" s="22"/>
      <c r="H236" s="22"/>
    </row>
    <row r="237" spans="1:8">
      <c r="A237" s="21"/>
      <c r="C237" s="21"/>
      <c r="D237" s="21"/>
      <c r="E237" s="22"/>
      <c r="F237" s="22"/>
      <c r="G237" s="22"/>
      <c r="H237" s="22"/>
    </row>
    <row r="238" spans="1:8">
      <c r="A238" s="21"/>
      <c r="C238" s="21"/>
      <c r="D238" s="21"/>
      <c r="E238" s="22"/>
      <c r="F238" s="22"/>
      <c r="G238" s="22"/>
      <c r="H238" s="22"/>
    </row>
    <row r="239" spans="1:8">
      <c r="A239" s="21"/>
      <c r="C239" s="21"/>
      <c r="D239" s="21"/>
      <c r="E239" s="22"/>
      <c r="F239" s="22"/>
      <c r="G239" s="22"/>
      <c r="H239" s="22"/>
    </row>
    <row r="240" spans="1:8">
      <c r="A240" s="21"/>
      <c r="C240" s="21"/>
      <c r="D240" s="21"/>
      <c r="E240" s="22"/>
      <c r="F240" s="22"/>
      <c r="G240" s="22"/>
      <c r="H240" s="22"/>
    </row>
    <row r="241" spans="1:8">
      <c r="A241" s="21"/>
      <c r="C241" s="21"/>
      <c r="D241" s="21"/>
      <c r="E241" s="22"/>
      <c r="F241" s="22"/>
      <c r="G241" s="22"/>
      <c r="H241" s="22"/>
    </row>
    <row r="242" spans="1:8">
      <c r="A242" s="21"/>
      <c r="C242" s="21"/>
      <c r="D242" s="21"/>
      <c r="E242" s="22"/>
      <c r="F242" s="22"/>
      <c r="G242" s="22"/>
      <c r="H242" s="22"/>
    </row>
    <row r="243" spans="1:8">
      <c r="A243" s="21"/>
      <c r="C243" s="21"/>
      <c r="D243" s="21"/>
      <c r="E243" s="22"/>
      <c r="F243" s="22"/>
      <c r="G243" s="22"/>
      <c r="H243" s="22"/>
    </row>
    <row r="244" spans="1:8">
      <c r="A244" s="21"/>
      <c r="C244" s="21"/>
      <c r="D244" s="21"/>
      <c r="E244" s="22"/>
      <c r="F244" s="22"/>
      <c r="G244" s="22"/>
      <c r="H244" s="22"/>
    </row>
    <row r="245" spans="1:8">
      <c r="A245" s="21"/>
      <c r="C245" s="21"/>
      <c r="D245" s="21"/>
      <c r="E245" s="22"/>
      <c r="F245" s="22"/>
      <c r="G245" s="22"/>
      <c r="H245" s="22"/>
    </row>
    <row r="246" spans="1:8">
      <c r="A246" s="21"/>
      <c r="C246" s="21"/>
      <c r="D246" s="21"/>
      <c r="E246" s="22"/>
      <c r="F246" s="22"/>
      <c r="G246" s="22"/>
      <c r="H246" s="22"/>
    </row>
    <row r="247" spans="1:8">
      <c r="A247" s="21"/>
      <c r="C247" s="21"/>
      <c r="D247" s="21"/>
      <c r="E247" s="22"/>
      <c r="F247" s="22"/>
      <c r="G247" s="22"/>
      <c r="H247" s="22"/>
    </row>
    <row r="248" spans="1:8">
      <c r="A248" s="21"/>
      <c r="C248" s="21"/>
      <c r="D248" s="21"/>
      <c r="E248" s="22"/>
      <c r="F248" s="22"/>
      <c r="G248" s="22"/>
      <c r="H248" s="22"/>
    </row>
    <row r="249" spans="1:8">
      <c r="A249" s="21"/>
      <c r="C249" s="21"/>
      <c r="D249" s="21"/>
      <c r="E249" s="22"/>
      <c r="F249" s="22"/>
      <c r="G249" s="22"/>
      <c r="H249" s="22"/>
    </row>
    <row r="250" spans="1:8">
      <c r="A250" s="21"/>
      <c r="C250" s="21"/>
      <c r="D250" s="21"/>
      <c r="E250" s="22"/>
      <c r="F250" s="22"/>
      <c r="G250" s="22"/>
      <c r="H250" s="22"/>
    </row>
    <row r="251" spans="1:8">
      <c r="A251" s="21"/>
      <c r="C251" s="21"/>
      <c r="D251" s="21"/>
      <c r="E251" s="22"/>
      <c r="F251" s="22"/>
      <c r="G251" s="22"/>
      <c r="H251" s="22"/>
    </row>
    <row r="252" spans="1:8">
      <c r="A252" s="21"/>
      <c r="C252" s="21"/>
      <c r="D252" s="21"/>
      <c r="E252" s="22"/>
      <c r="F252" s="22"/>
      <c r="G252" s="22"/>
      <c r="H252" s="22"/>
    </row>
    <row r="253" spans="1:8">
      <c r="A253" s="21"/>
      <c r="C253" s="21"/>
      <c r="D253" s="21"/>
      <c r="E253" s="22"/>
      <c r="F253" s="22"/>
      <c r="G253" s="22"/>
      <c r="H253" s="22"/>
    </row>
    <row r="254" spans="1:8">
      <c r="A254" s="21"/>
      <c r="C254" s="21"/>
      <c r="D254" s="21"/>
      <c r="E254" s="22"/>
      <c r="F254" s="22"/>
      <c r="G254" s="22"/>
      <c r="H254" s="22"/>
    </row>
    <row r="255" spans="1:8">
      <c r="A255" s="21"/>
      <c r="C255" s="21"/>
      <c r="D255" s="21"/>
      <c r="E255" s="22"/>
      <c r="F255" s="22"/>
      <c r="G255" s="22"/>
      <c r="H255" s="22"/>
    </row>
    <row r="256" spans="1:8">
      <c r="A256" s="21"/>
      <c r="C256" s="21"/>
      <c r="D256" s="21"/>
      <c r="E256" s="22"/>
      <c r="F256" s="22"/>
      <c r="G256" s="22"/>
      <c r="H256" s="22"/>
    </row>
    <row r="257" spans="1:8">
      <c r="A257" s="21"/>
      <c r="C257" s="21"/>
      <c r="D257" s="21"/>
      <c r="E257" s="22"/>
      <c r="F257" s="22"/>
      <c r="G257" s="22"/>
      <c r="H257" s="22"/>
    </row>
    <row r="258" spans="1:8">
      <c r="A258" s="21"/>
      <c r="C258" s="21"/>
      <c r="D258" s="21"/>
      <c r="E258" s="22"/>
      <c r="F258" s="22"/>
      <c r="G258" s="22"/>
      <c r="H258" s="22"/>
    </row>
    <row r="259" spans="1:8">
      <c r="A259" s="21"/>
      <c r="C259" s="21"/>
      <c r="D259" s="21"/>
      <c r="E259" s="22"/>
      <c r="F259" s="22"/>
      <c r="G259" s="22"/>
      <c r="H259" s="22"/>
    </row>
    <row r="260" spans="1:8">
      <c r="A260" s="21"/>
      <c r="C260" s="21"/>
      <c r="D260" s="21"/>
      <c r="E260" s="22"/>
      <c r="F260" s="22"/>
      <c r="G260" s="22"/>
      <c r="H260" s="22"/>
    </row>
    <row r="261" spans="1:8">
      <c r="A261" s="21"/>
      <c r="C261" s="21"/>
      <c r="D261" s="21"/>
      <c r="E261" s="22"/>
      <c r="F261" s="22"/>
      <c r="G261" s="22"/>
      <c r="H261" s="22"/>
    </row>
    <row r="262" spans="1:8">
      <c r="A262" s="21"/>
      <c r="C262" s="21"/>
      <c r="D262" s="21"/>
      <c r="E262" s="22"/>
      <c r="F262" s="22"/>
      <c r="G262" s="22"/>
      <c r="H262" s="22"/>
    </row>
    <row r="263" spans="1:8">
      <c r="A263" s="21"/>
      <c r="C263" s="21"/>
      <c r="D263" s="21"/>
      <c r="E263" s="22"/>
      <c r="F263" s="22"/>
      <c r="G263" s="22"/>
      <c r="H263" s="22"/>
    </row>
    <row r="264" spans="1:8">
      <c r="A264" s="21"/>
      <c r="C264" s="21"/>
      <c r="D264" s="21"/>
      <c r="E264" s="22"/>
      <c r="F264" s="22"/>
      <c r="G264" s="22"/>
      <c r="H264" s="22"/>
    </row>
    <row r="265" spans="1:8">
      <c r="A265" s="21"/>
      <c r="C265" s="21"/>
      <c r="D265" s="21"/>
      <c r="E265" s="22"/>
      <c r="F265" s="22"/>
      <c r="G265" s="22"/>
      <c r="H265" s="22"/>
    </row>
    <row r="266" spans="1:8">
      <c r="A266" s="21"/>
      <c r="C266" s="21"/>
      <c r="D266" s="21"/>
      <c r="E266" s="22"/>
      <c r="F266" s="22"/>
      <c r="G266" s="22"/>
      <c r="H266" s="22"/>
    </row>
    <row r="267" spans="1:8">
      <c r="A267" s="21"/>
      <c r="C267" s="21"/>
      <c r="D267" s="21"/>
      <c r="E267" s="22"/>
      <c r="F267" s="22"/>
      <c r="G267" s="22"/>
      <c r="H267" s="22"/>
    </row>
    <row r="268" spans="1:8">
      <c r="A268" s="21"/>
      <c r="C268" s="21"/>
      <c r="D268" s="21"/>
      <c r="E268" s="22"/>
      <c r="F268" s="22"/>
      <c r="G268" s="22"/>
      <c r="H268" s="22"/>
    </row>
    <row r="269" spans="1:8">
      <c r="A269" s="21"/>
      <c r="C269" s="21"/>
      <c r="D269" s="21"/>
      <c r="E269" s="22"/>
      <c r="F269" s="22"/>
      <c r="G269" s="22"/>
      <c r="H269" s="22"/>
    </row>
    <row r="270" spans="1:8">
      <c r="A270" s="21"/>
      <c r="C270" s="21"/>
      <c r="D270" s="21"/>
      <c r="E270" s="22"/>
      <c r="F270" s="22"/>
      <c r="G270" s="22"/>
      <c r="H270" s="22"/>
    </row>
    <row r="271" spans="1:8">
      <c r="A271" s="21"/>
      <c r="C271" s="21"/>
      <c r="D271" s="21"/>
      <c r="E271" s="22"/>
      <c r="F271" s="22"/>
      <c r="G271" s="22"/>
      <c r="H271" s="22"/>
    </row>
    <row r="272" spans="1:8">
      <c r="A272" s="21"/>
      <c r="C272" s="21"/>
      <c r="D272" s="21"/>
      <c r="E272" s="22"/>
      <c r="F272" s="22"/>
      <c r="G272" s="22"/>
      <c r="H272" s="22"/>
    </row>
    <row r="273" spans="1:8">
      <c r="A273" s="21"/>
      <c r="C273" s="21"/>
      <c r="D273" s="21"/>
      <c r="E273" s="22"/>
      <c r="F273" s="22"/>
      <c r="G273" s="22"/>
      <c r="H273" s="22"/>
    </row>
    <row r="274" spans="1:8">
      <c r="A274" s="21"/>
      <c r="C274" s="21"/>
      <c r="D274" s="21"/>
      <c r="E274" s="22"/>
      <c r="F274" s="22"/>
      <c r="G274" s="22"/>
      <c r="H274" s="22"/>
    </row>
    <row r="275" spans="1:8">
      <c r="A275" s="21"/>
      <c r="C275" s="21"/>
      <c r="D275" s="21"/>
      <c r="E275" s="22"/>
      <c r="F275" s="22"/>
      <c r="G275" s="22"/>
      <c r="H275" s="22"/>
    </row>
    <row r="276" spans="1:8">
      <c r="A276" s="21"/>
      <c r="C276" s="21"/>
      <c r="D276" s="21"/>
      <c r="E276" s="22"/>
      <c r="F276" s="22"/>
      <c r="G276" s="22"/>
      <c r="H276" s="22"/>
    </row>
    <row r="277" spans="1:8">
      <c r="A277" s="21"/>
      <c r="C277" s="21"/>
      <c r="D277" s="21"/>
      <c r="E277" s="22"/>
      <c r="F277" s="22"/>
      <c r="G277" s="22"/>
      <c r="H277" s="22"/>
    </row>
    <row r="278" spans="1:8">
      <c r="A278" s="21"/>
      <c r="C278" s="21"/>
      <c r="D278" s="21"/>
      <c r="E278" s="22"/>
      <c r="F278" s="22"/>
      <c r="G278" s="22"/>
      <c r="H278" s="22"/>
    </row>
    <row r="279" spans="1:8">
      <c r="A279" s="21"/>
      <c r="C279" s="21"/>
      <c r="D279" s="21"/>
      <c r="E279" s="22"/>
      <c r="F279" s="22"/>
      <c r="G279" s="22"/>
      <c r="H279" s="22"/>
    </row>
    <row r="280" spans="1:8">
      <c r="A280" s="21"/>
      <c r="C280" s="21"/>
      <c r="D280" s="21"/>
      <c r="E280" s="22"/>
      <c r="F280" s="22"/>
      <c r="G280" s="22"/>
      <c r="H280" s="22"/>
    </row>
    <row r="281" spans="1:8">
      <c r="A281" s="21"/>
      <c r="C281" s="21"/>
      <c r="D281" s="21"/>
      <c r="E281" s="22"/>
      <c r="F281" s="22"/>
      <c r="G281" s="22"/>
      <c r="H281" s="22"/>
    </row>
    <row r="282" spans="1:8">
      <c r="A282" s="21"/>
      <c r="C282" s="21"/>
      <c r="D282" s="21"/>
      <c r="E282" s="22"/>
      <c r="F282" s="22"/>
      <c r="G282" s="22"/>
      <c r="H282" s="22"/>
    </row>
    <row r="283" spans="1:8">
      <c r="A283" s="21"/>
      <c r="C283" s="21"/>
      <c r="D283" s="21"/>
      <c r="E283" s="22"/>
      <c r="F283" s="22"/>
      <c r="G283" s="22"/>
      <c r="H283" s="22"/>
    </row>
    <row r="284" spans="1:8">
      <c r="A284" s="21"/>
      <c r="C284" s="21"/>
      <c r="D284" s="21"/>
      <c r="E284" s="22"/>
      <c r="F284" s="22"/>
      <c r="G284" s="22"/>
      <c r="H284" s="22"/>
    </row>
    <row r="285" spans="1:8">
      <c r="A285" s="21"/>
      <c r="C285" s="21"/>
      <c r="D285" s="21"/>
      <c r="E285" s="22"/>
      <c r="F285" s="22"/>
      <c r="G285" s="22"/>
      <c r="H285" s="22"/>
    </row>
    <row r="286" spans="1:8">
      <c r="A286" s="21"/>
      <c r="C286" s="21"/>
      <c r="D286" s="21"/>
      <c r="E286" s="22"/>
      <c r="F286" s="22"/>
      <c r="G286" s="22"/>
      <c r="H286" s="22"/>
    </row>
    <row r="287" spans="1:8">
      <c r="A287" s="21"/>
      <c r="C287" s="21"/>
      <c r="D287" s="21"/>
      <c r="E287" s="22"/>
      <c r="F287" s="22"/>
      <c r="G287" s="22"/>
      <c r="H287" s="22"/>
    </row>
    <row r="288" spans="1:8">
      <c r="A288" s="21"/>
      <c r="C288" s="21"/>
      <c r="D288" s="21"/>
      <c r="E288" s="22"/>
      <c r="F288" s="22"/>
      <c r="G288" s="22"/>
      <c r="H288" s="22"/>
    </row>
    <row r="289" spans="1:8">
      <c r="A289" s="21"/>
      <c r="C289" s="21"/>
      <c r="D289" s="21"/>
      <c r="E289" s="22"/>
      <c r="F289" s="22"/>
      <c r="G289" s="22"/>
      <c r="H289" s="22"/>
    </row>
    <row r="290" spans="1:8">
      <c r="A290" s="21"/>
      <c r="C290" s="21"/>
      <c r="D290" s="21"/>
      <c r="E290" s="22"/>
      <c r="F290" s="22"/>
      <c r="G290" s="22"/>
      <c r="H290" s="22"/>
    </row>
    <row r="291" spans="1:8">
      <c r="A291" s="21"/>
      <c r="C291" s="21"/>
      <c r="D291" s="21"/>
      <c r="E291" s="22"/>
      <c r="F291" s="22"/>
      <c r="G291" s="22"/>
      <c r="H291" s="22"/>
    </row>
    <row r="292" spans="1:8">
      <c r="A292" s="21"/>
      <c r="C292" s="21"/>
      <c r="D292" s="21"/>
      <c r="E292" s="22"/>
      <c r="F292" s="22"/>
      <c r="G292" s="22"/>
      <c r="H292" s="22"/>
    </row>
    <row r="293" spans="1:8">
      <c r="A293" s="21"/>
      <c r="C293" s="21"/>
      <c r="D293" s="21"/>
      <c r="E293" s="22"/>
      <c r="F293" s="22"/>
      <c r="G293" s="22"/>
      <c r="H293" s="22"/>
    </row>
    <row r="294" spans="1:8">
      <c r="A294" s="21"/>
      <c r="C294" s="21"/>
      <c r="D294" s="21"/>
      <c r="E294" s="22"/>
      <c r="F294" s="22"/>
      <c r="G294" s="22"/>
      <c r="H294" s="22"/>
    </row>
    <row r="295" spans="1:8">
      <c r="A295" s="21"/>
      <c r="C295" s="21"/>
      <c r="D295" s="21"/>
      <c r="E295" s="22"/>
      <c r="F295" s="22"/>
      <c r="G295" s="22"/>
      <c r="H295" s="22"/>
    </row>
    <row r="296" spans="1:8">
      <c r="A296" s="21"/>
      <c r="C296" s="21"/>
      <c r="D296" s="21"/>
      <c r="E296" s="22"/>
      <c r="F296" s="22"/>
      <c r="G296" s="22"/>
      <c r="H296" s="22"/>
    </row>
    <row r="297" spans="1:8">
      <c r="A297" s="21"/>
      <c r="C297" s="21"/>
      <c r="D297" s="21"/>
      <c r="E297" s="22"/>
      <c r="F297" s="22"/>
      <c r="G297" s="22"/>
      <c r="H297" s="22"/>
    </row>
    <row r="298" spans="1:8">
      <c r="A298" s="21"/>
      <c r="C298" s="21"/>
      <c r="D298" s="21"/>
      <c r="E298" s="22"/>
      <c r="F298" s="22"/>
      <c r="G298" s="22"/>
      <c r="H298" s="22"/>
    </row>
    <row r="299" spans="1:8">
      <c r="A299" s="21"/>
      <c r="C299" s="21"/>
      <c r="D299" s="21"/>
      <c r="E299" s="22"/>
      <c r="F299" s="22"/>
      <c r="G299" s="22"/>
      <c r="H299" s="22"/>
    </row>
    <row r="300" spans="1:8">
      <c r="A300" s="21"/>
      <c r="C300" s="21"/>
      <c r="D300" s="21"/>
      <c r="E300" s="22"/>
      <c r="F300" s="22"/>
      <c r="G300" s="22"/>
      <c r="H300" s="22"/>
    </row>
    <row r="301" spans="1:8">
      <c r="A301" s="21"/>
      <c r="C301" s="21"/>
      <c r="D301" s="21"/>
      <c r="E301" s="22"/>
      <c r="F301" s="22"/>
      <c r="G301" s="22"/>
      <c r="H301" s="22"/>
    </row>
    <row r="302" spans="1:8">
      <c r="A302" s="21"/>
      <c r="C302" s="21"/>
      <c r="D302" s="21"/>
      <c r="E302" s="22"/>
      <c r="F302" s="22"/>
      <c r="G302" s="22"/>
      <c r="H302" s="22"/>
    </row>
    <row r="303" spans="1:8">
      <c r="A303" s="21"/>
      <c r="C303" s="21"/>
      <c r="D303" s="21"/>
      <c r="E303" s="22"/>
      <c r="F303" s="22"/>
      <c r="G303" s="22"/>
      <c r="H303" s="22"/>
    </row>
    <row r="304" spans="1:8">
      <c r="A304" s="21"/>
      <c r="C304" s="21"/>
      <c r="D304" s="21"/>
      <c r="E304" s="22"/>
      <c r="F304" s="22"/>
      <c r="G304" s="22"/>
      <c r="H304" s="22"/>
    </row>
    <row r="305" spans="1:8">
      <c r="A305" s="21"/>
      <c r="C305" s="21"/>
      <c r="D305" s="21"/>
      <c r="E305" s="22"/>
      <c r="F305" s="22"/>
      <c r="G305" s="22"/>
      <c r="H305" s="22"/>
    </row>
    <row r="306" spans="1:8">
      <c r="A306" s="21"/>
      <c r="C306" s="21"/>
      <c r="D306" s="21"/>
      <c r="E306" s="22"/>
      <c r="F306" s="22"/>
      <c r="G306" s="22"/>
      <c r="H306" s="22"/>
    </row>
    <row r="307" spans="1:8">
      <c r="A307" s="21"/>
      <c r="C307" s="21"/>
      <c r="D307" s="21"/>
      <c r="E307" s="22"/>
      <c r="F307" s="22"/>
      <c r="G307" s="22"/>
      <c r="H307" s="22"/>
    </row>
    <row r="308" spans="1:8">
      <c r="A308" s="21"/>
      <c r="C308" s="21"/>
      <c r="D308" s="21"/>
      <c r="E308" s="22"/>
      <c r="F308" s="22"/>
      <c r="G308" s="22"/>
      <c r="H308" s="22"/>
    </row>
    <row r="309" spans="1:8">
      <c r="A309" s="21"/>
      <c r="C309" s="21"/>
      <c r="D309" s="21"/>
      <c r="E309" s="22"/>
      <c r="F309" s="22"/>
      <c r="G309" s="22"/>
      <c r="H309" s="22"/>
    </row>
    <row r="310" spans="1:8">
      <c r="A310" s="21"/>
      <c r="C310" s="21"/>
      <c r="D310" s="21"/>
      <c r="E310" s="22"/>
      <c r="F310" s="22"/>
      <c r="G310" s="22"/>
      <c r="H310" s="22"/>
    </row>
    <row r="311" spans="1:8">
      <c r="A311" s="21"/>
      <c r="C311" s="21"/>
      <c r="D311" s="21"/>
      <c r="E311" s="22"/>
      <c r="F311" s="22"/>
      <c r="G311" s="22"/>
      <c r="H311" s="22"/>
    </row>
    <row r="312" spans="1:8">
      <c r="A312" s="21"/>
      <c r="C312" s="21"/>
      <c r="D312" s="21"/>
      <c r="E312" s="22"/>
      <c r="F312" s="22"/>
      <c r="G312" s="22"/>
      <c r="H312" s="22"/>
    </row>
    <row r="313" spans="1:8">
      <c r="A313" s="21"/>
      <c r="C313" s="21"/>
      <c r="D313" s="21"/>
      <c r="E313" s="22"/>
      <c r="F313" s="22"/>
      <c r="G313" s="22"/>
      <c r="H313" s="22"/>
    </row>
    <row r="314" spans="1:8">
      <c r="A314" s="21"/>
      <c r="C314" s="21"/>
      <c r="D314" s="21"/>
      <c r="E314" s="22"/>
      <c r="F314" s="22"/>
      <c r="G314" s="22"/>
      <c r="H314" s="22"/>
    </row>
    <row r="315" spans="1:8">
      <c r="A315" s="21"/>
      <c r="C315" s="21"/>
      <c r="D315" s="21"/>
      <c r="E315" s="22"/>
      <c r="F315" s="22"/>
      <c r="G315" s="22"/>
      <c r="H315" s="22"/>
    </row>
    <row r="316" spans="1:8">
      <c r="A316" s="21"/>
      <c r="C316" s="21"/>
      <c r="D316" s="21"/>
      <c r="E316" s="22"/>
      <c r="F316" s="22"/>
      <c r="G316" s="22"/>
      <c r="H316" s="22"/>
    </row>
    <row r="317" spans="1:8">
      <c r="A317" s="21"/>
      <c r="C317" s="21"/>
      <c r="D317" s="21"/>
      <c r="E317" s="22"/>
      <c r="F317" s="22"/>
      <c r="G317" s="22"/>
      <c r="H317" s="22"/>
    </row>
    <row r="318" spans="1:8">
      <c r="A318" s="21"/>
      <c r="C318" s="21"/>
      <c r="D318" s="21"/>
      <c r="E318" s="22"/>
      <c r="F318" s="22"/>
      <c r="G318" s="22"/>
      <c r="H318" s="22"/>
    </row>
    <row r="319" spans="1:8">
      <c r="A319" s="21"/>
      <c r="C319" s="21"/>
      <c r="D319" s="21"/>
      <c r="E319" s="22"/>
      <c r="F319" s="22"/>
      <c r="G319" s="22"/>
      <c r="H319" s="22"/>
    </row>
    <row r="320" spans="1:8">
      <c r="A320" s="21"/>
      <c r="C320" s="21"/>
      <c r="D320" s="21"/>
      <c r="E320" s="22"/>
      <c r="F320" s="22"/>
      <c r="G320" s="22"/>
      <c r="H320" s="22"/>
    </row>
    <row r="321" spans="1:8">
      <c r="A321" s="21"/>
      <c r="C321" s="21"/>
      <c r="D321" s="21"/>
      <c r="E321" s="22"/>
      <c r="F321" s="22"/>
      <c r="G321" s="22"/>
      <c r="H321" s="22"/>
    </row>
    <row r="322" spans="1:8">
      <c r="A322" s="21"/>
      <c r="C322" s="21"/>
      <c r="D322" s="21"/>
      <c r="E322" s="22"/>
      <c r="F322" s="22"/>
      <c r="G322" s="22"/>
      <c r="H322" s="22"/>
    </row>
    <row r="323" spans="1:8">
      <c r="A323" s="21"/>
      <c r="C323" s="21"/>
      <c r="D323" s="21"/>
      <c r="E323" s="22"/>
      <c r="F323" s="22"/>
      <c r="G323" s="22"/>
      <c r="H323" s="22"/>
    </row>
    <row r="324" spans="1:8">
      <c r="A324" s="21"/>
      <c r="C324" s="21"/>
      <c r="D324" s="21"/>
      <c r="E324" s="22"/>
      <c r="F324" s="22"/>
      <c r="G324" s="22"/>
      <c r="H324" s="22"/>
    </row>
    <row r="325" spans="1:8">
      <c r="A325" s="21"/>
      <c r="C325" s="21"/>
      <c r="D325" s="21"/>
      <c r="E325" s="22"/>
      <c r="F325" s="22"/>
      <c r="G325" s="22"/>
      <c r="H325" s="22"/>
    </row>
    <row r="326" spans="1:8">
      <c r="A326" s="21"/>
      <c r="C326" s="21"/>
      <c r="D326" s="21"/>
      <c r="E326" s="22"/>
      <c r="F326" s="22"/>
      <c r="G326" s="22"/>
      <c r="H326" s="22"/>
    </row>
    <row r="327" spans="1:8">
      <c r="A327" s="21"/>
      <c r="C327" s="21"/>
      <c r="D327" s="21"/>
      <c r="E327" s="22"/>
      <c r="F327" s="22"/>
      <c r="G327" s="22"/>
      <c r="H327" s="22"/>
    </row>
    <row r="328" spans="1:8">
      <c r="A328" s="21"/>
      <c r="C328" s="21"/>
      <c r="D328" s="21"/>
      <c r="E328" s="22"/>
      <c r="F328" s="22"/>
      <c r="G328" s="22"/>
      <c r="H328" s="22"/>
    </row>
    <row r="329" spans="1:8">
      <c r="A329" s="21"/>
      <c r="C329" s="21"/>
      <c r="D329" s="21"/>
      <c r="E329" s="22"/>
      <c r="F329" s="22"/>
      <c r="G329" s="22"/>
      <c r="H329" s="22"/>
    </row>
    <row r="330" spans="1:8">
      <c r="A330" s="21"/>
      <c r="C330" s="21"/>
      <c r="D330" s="21"/>
      <c r="E330" s="22"/>
      <c r="F330" s="22"/>
      <c r="G330" s="22"/>
      <c r="H330" s="22"/>
    </row>
    <row r="331" spans="1:8">
      <c r="A331" s="21"/>
      <c r="C331" s="21"/>
      <c r="D331" s="21"/>
      <c r="E331" s="22"/>
      <c r="F331" s="22"/>
      <c r="G331" s="22"/>
      <c r="H331" s="22"/>
    </row>
    <row r="332" spans="1:8">
      <c r="A332" s="21"/>
      <c r="C332" s="21"/>
      <c r="D332" s="21"/>
      <c r="E332" s="22"/>
      <c r="F332" s="22"/>
      <c r="G332" s="22"/>
      <c r="H332" s="22"/>
    </row>
    <row r="333" spans="1:8">
      <c r="A333" s="21"/>
      <c r="C333" s="21"/>
      <c r="D333" s="21"/>
      <c r="E333" s="22"/>
      <c r="F333" s="22"/>
      <c r="G333" s="22"/>
      <c r="H333" s="22"/>
    </row>
    <row r="334" spans="1:8">
      <c r="A334" s="21"/>
      <c r="C334" s="21"/>
      <c r="D334" s="21"/>
      <c r="E334" s="22"/>
      <c r="F334" s="22"/>
      <c r="G334" s="22"/>
      <c r="H334" s="22"/>
    </row>
    <row r="335" spans="1:8">
      <c r="A335" s="21"/>
      <c r="C335" s="21"/>
      <c r="D335" s="21"/>
      <c r="E335" s="22"/>
      <c r="F335" s="22"/>
      <c r="G335" s="22"/>
      <c r="H335" s="22"/>
    </row>
    <row r="336" spans="1:8">
      <c r="A336" s="21"/>
      <c r="C336" s="21"/>
      <c r="D336" s="21"/>
      <c r="E336" s="22"/>
      <c r="F336" s="22"/>
      <c r="G336" s="22"/>
      <c r="H336" s="22"/>
    </row>
    <row r="337" spans="1:8">
      <c r="A337" s="21"/>
      <c r="C337" s="21"/>
      <c r="D337" s="21"/>
      <c r="E337" s="22"/>
      <c r="F337" s="22"/>
      <c r="G337" s="22"/>
      <c r="H337" s="22"/>
    </row>
    <row r="338" spans="1:8">
      <c r="A338" s="21"/>
      <c r="C338" s="21"/>
      <c r="D338" s="21"/>
      <c r="E338" s="22"/>
      <c r="F338" s="22"/>
      <c r="G338" s="22"/>
      <c r="H338" s="22"/>
    </row>
    <row r="339" spans="1:8">
      <c r="A339" s="21"/>
      <c r="C339" s="21"/>
      <c r="D339" s="21"/>
      <c r="E339" s="22"/>
      <c r="F339" s="22"/>
      <c r="G339" s="22"/>
      <c r="H339" s="22"/>
    </row>
    <row r="340" spans="1:8">
      <c r="A340" s="21"/>
      <c r="C340" s="21"/>
      <c r="D340" s="21"/>
      <c r="E340" s="22"/>
      <c r="F340" s="22"/>
      <c r="G340" s="22"/>
      <c r="H340" s="22"/>
    </row>
    <row r="341" spans="1:8">
      <c r="A341" s="21"/>
      <c r="C341" s="21"/>
      <c r="D341" s="21"/>
      <c r="E341" s="22"/>
      <c r="F341" s="22"/>
      <c r="G341" s="22"/>
      <c r="H341" s="22"/>
    </row>
    <row r="342" spans="1:8">
      <c r="A342" s="21"/>
      <c r="C342" s="21"/>
      <c r="D342" s="21"/>
      <c r="E342" s="22"/>
      <c r="F342" s="22"/>
      <c r="G342" s="22"/>
      <c r="H342" s="22"/>
    </row>
    <row r="343" spans="1:8">
      <c r="A343" s="21"/>
      <c r="C343" s="21"/>
      <c r="D343" s="21"/>
      <c r="E343" s="22"/>
      <c r="F343" s="22"/>
      <c r="G343" s="22"/>
      <c r="H343" s="22"/>
    </row>
    <row r="344" spans="1:8">
      <c r="A344" s="21"/>
      <c r="C344" s="21"/>
      <c r="D344" s="21"/>
      <c r="E344" s="22"/>
      <c r="F344" s="22"/>
      <c r="G344" s="22"/>
      <c r="H344" s="22"/>
    </row>
    <row r="345" spans="1:8">
      <c r="A345" s="21"/>
      <c r="C345" s="21"/>
      <c r="D345" s="21"/>
      <c r="E345" s="22"/>
      <c r="F345" s="22"/>
      <c r="G345" s="22"/>
      <c r="H345" s="22"/>
    </row>
    <row r="346" spans="1:8">
      <c r="A346" s="21"/>
      <c r="C346" s="21"/>
      <c r="D346" s="21"/>
      <c r="E346" s="22"/>
      <c r="F346" s="22"/>
      <c r="G346" s="22"/>
      <c r="H346" s="22"/>
    </row>
    <row r="347" spans="1:8">
      <c r="A347" s="21"/>
      <c r="C347" s="21"/>
      <c r="D347" s="21"/>
      <c r="E347" s="22"/>
      <c r="F347" s="22"/>
      <c r="G347" s="22"/>
      <c r="H347" s="22"/>
    </row>
    <row r="348" spans="1:8">
      <c r="A348" s="21"/>
      <c r="C348" s="21"/>
      <c r="D348" s="21"/>
      <c r="E348" s="22"/>
      <c r="F348" s="22"/>
      <c r="G348" s="22"/>
      <c r="H348" s="22"/>
    </row>
    <row r="349" spans="1:8">
      <c r="A349" s="21"/>
      <c r="C349" s="21"/>
      <c r="D349" s="21"/>
      <c r="E349" s="22"/>
      <c r="F349" s="22"/>
      <c r="G349" s="22"/>
      <c r="H349" s="22"/>
    </row>
    <row r="350" spans="1:8">
      <c r="A350" s="21"/>
      <c r="C350" s="21"/>
      <c r="D350" s="21"/>
      <c r="E350" s="22"/>
      <c r="F350" s="22"/>
      <c r="G350" s="22"/>
      <c r="H350" s="22"/>
    </row>
    <row r="351" spans="1:8">
      <c r="A351" s="21"/>
      <c r="C351" s="21"/>
      <c r="D351" s="21"/>
      <c r="E351" s="22"/>
      <c r="F351" s="22"/>
      <c r="G351" s="22"/>
      <c r="H351" s="22"/>
    </row>
    <row r="352" spans="1:8">
      <c r="A352" s="21"/>
      <c r="C352" s="21"/>
      <c r="D352" s="21"/>
      <c r="E352" s="22"/>
      <c r="F352" s="22"/>
      <c r="G352" s="22"/>
      <c r="H352" s="22"/>
    </row>
    <row r="353" spans="1:8">
      <c r="A353" s="21"/>
      <c r="C353" s="21"/>
      <c r="D353" s="21"/>
      <c r="E353" s="22"/>
      <c r="F353" s="22"/>
      <c r="G353" s="22"/>
      <c r="H353" s="22"/>
    </row>
    <row r="354" spans="1:8">
      <c r="A354" s="21"/>
      <c r="C354" s="21"/>
      <c r="D354" s="21"/>
      <c r="E354" s="22"/>
      <c r="F354" s="22"/>
      <c r="G354" s="22"/>
      <c r="H354" s="22"/>
    </row>
    <row r="355" spans="1:8">
      <c r="A355" s="21"/>
      <c r="C355" s="21"/>
      <c r="D355" s="21"/>
      <c r="E355" s="22"/>
      <c r="F355" s="22"/>
      <c r="G355" s="22"/>
      <c r="H355" s="22"/>
    </row>
    <row r="356" spans="1:8">
      <c r="A356" s="21"/>
      <c r="C356" s="21"/>
      <c r="D356" s="21"/>
      <c r="E356" s="22"/>
      <c r="F356" s="22"/>
      <c r="G356" s="22"/>
      <c r="H356" s="22"/>
    </row>
    <row r="357" spans="1:8">
      <c r="A357" s="21"/>
      <c r="C357" s="21"/>
      <c r="D357" s="21"/>
      <c r="E357" s="22"/>
      <c r="F357" s="22"/>
      <c r="G357" s="22"/>
      <c r="H357" s="22"/>
    </row>
    <row r="358" spans="1:8">
      <c r="A358" s="21"/>
      <c r="C358" s="21"/>
      <c r="D358" s="21"/>
      <c r="E358" s="22"/>
      <c r="F358" s="22"/>
      <c r="G358" s="22"/>
      <c r="H358" s="22"/>
    </row>
    <row r="359" spans="1:8">
      <c r="A359" s="21"/>
      <c r="C359" s="21"/>
      <c r="D359" s="21"/>
      <c r="E359" s="22"/>
      <c r="F359" s="22"/>
      <c r="G359" s="22"/>
      <c r="H359" s="22"/>
    </row>
    <row r="360" spans="1:8">
      <c r="A360" s="21"/>
      <c r="C360" s="21"/>
      <c r="D360" s="21"/>
      <c r="E360" s="22"/>
      <c r="F360" s="22"/>
      <c r="G360" s="22"/>
      <c r="H360" s="22"/>
    </row>
    <row r="361" spans="1:8">
      <c r="A361" s="21"/>
      <c r="C361" s="21"/>
      <c r="D361" s="21"/>
      <c r="E361" s="22"/>
      <c r="F361" s="22"/>
      <c r="G361" s="22"/>
      <c r="H361" s="22"/>
    </row>
    <row r="362" spans="1:8">
      <c r="A362" s="21"/>
      <c r="C362" s="21"/>
      <c r="D362" s="21"/>
      <c r="E362" s="22"/>
      <c r="F362" s="22"/>
      <c r="G362" s="22"/>
      <c r="H362" s="22"/>
    </row>
    <row r="363" spans="1:8">
      <c r="A363" s="21"/>
      <c r="C363" s="21"/>
      <c r="D363" s="21"/>
      <c r="E363" s="22"/>
      <c r="F363" s="22"/>
      <c r="G363" s="22"/>
      <c r="H363" s="22"/>
    </row>
    <row r="364" spans="1:8">
      <c r="A364" s="21"/>
      <c r="C364" s="21"/>
      <c r="D364" s="21"/>
      <c r="E364" s="22"/>
      <c r="F364" s="22"/>
      <c r="G364" s="22"/>
      <c r="H364" s="22"/>
    </row>
    <row r="365" spans="1:8">
      <c r="A365" s="21"/>
      <c r="C365" s="21"/>
      <c r="D365" s="21"/>
      <c r="E365" s="22"/>
      <c r="F365" s="22"/>
      <c r="G365" s="22"/>
      <c r="H365" s="22"/>
    </row>
    <row r="366" spans="1:8">
      <c r="A366" s="21"/>
      <c r="C366" s="21"/>
      <c r="D366" s="21"/>
      <c r="E366" s="22"/>
      <c r="F366" s="22"/>
      <c r="G366" s="22"/>
      <c r="H366" s="22"/>
    </row>
    <row r="367" spans="1:8">
      <c r="A367" s="21"/>
      <c r="C367" s="21"/>
      <c r="D367" s="21"/>
      <c r="E367" s="22"/>
      <c r="F367" s="22"/>
      <c r="G367" s="22"/>
      <c r="H367" s="22"/>
    </row>
    <row r="368" spans="1:8">
      <c r="A368" s="21"/>
      <c r="C368" s="21"/>
      <c r="D368" s="21"/>
      <c r="E368" s="22"/>
      <c r="F368" s="22"/>
      <c r="G368" s="22"/>
      <c r="H368" s="22"/>
    </row>
    <row r="369" spans="1:8">
      <c r="A369" s="21"/>
      <c r="C369" s="21"/>
      <c r="D369" s="21"/>
      <c r="E369" s="22"/>
      <c r="F369" s="22"/>
      <c r="G369" s="22"/>
      <c r="H369" s="22"/>
    </row>
    <row r="370" spans="1:8">
      <c r="A370" s="21"/>
      <c r="C370" s="21"/>
      <c r="D370" s="21"/>
      <c r="E370" s="22"/>
      <c r="F370" s="22"/>
      <c r="G370" s="22"/>
      <c r="H370" s="22"/>
    </row>
    <row r="371" spans="1:8">
      <c r="A371" s="21"/>
      <c r="C371" s="21"/>
      <c r="D371" s="21"/>
      <c r="E371" s="22"/>
      <c r="F371" s="22"/>
      <c r="G371" s="22"/>
      <c r="H371" s="22"/>
    </row>
    <row r="372" spans="1:8">
      <c r="A372" s="21"/>
      <c r="C372" s="21"/>
      <c r="D372" s="21"/>
      <c r="E372" s="22"/>
      <c r="F372" s="22"/>
      <c r="G372" s="22"/>
      <c r="H372" s="22"/>
    </row>
    <row r="373" spans="1:8">
      <c r="A373" s="21"/>
      <c r="C373" s="21"/>
      <c r="D373" s="21"/>
      <c r="E373" s="22"/>
      <c r="F373" s="22"/>
      <c r="G373" s="22"/>
      <c r="H373" s="22"/>
    </row>
    <row r="374" spans="1:8">
      <c r="A374" s="21"/>
      <c r="C374" s="21"/>
      <c r="D374" s="21"/>
      <c r="E374" s="22"/>
      <c r="F374" s="22"/>
      <c r="G374" s="22"/>
      <c r="H374" s="22"/>
    </row>
    <row r="375" spans="1:8">
      <c r="A375" s="21"/>
      <c r="C375" s="21"/>
      <c r="D375" s="21"/>
      <c r="E375" s="22"/>
      <c r="F375" s="22"/>
      <c r="G375" s="22"/>
      <c r="H375" s="22"/>
    </row>
    <row r="376" spans="1:8">
      <c r="A376" s="21"/>
      <c r="C376" s="21"/>
      <c r="D376" s="21"/>
      <c r="E376" s="22"/>
      <c r="F376" s="22"/>
      <c r="G376" s="22"/>
      <c r="H376" s="22"/>
    </row>
    <row r="377" spans="1:8">
      <c r="A377" s="21"/>
      <c r="C377" s="21"/>
      <c r="D377" s="21"/>
      <c r="E377" s="22"/>
      <c r="F377" s="22"/>
      <c r="G377" s="22"/>
      <c r="H377" s="22"/>
    </row>
    <row r="378" spans="1:8">
      <c r="A378" s="21"/>
      <c r="C378" s="21"/>
      <c r="D378" s="21"/>
      <c r="E378" s="22"/>
      <c r="F378" s="22"/>
      <c r="G378" s="22"/>
      <c r="H378" s="22"/>
    </row>
    <row r="379" spans="1:8">
      <c r="A379" s="21"/>
      <c r="C379" s="21"/>
      <c r="D379" s="21"/>
      <c r="E379" s="22"/>
      <c r="F379" s="22"/>
      <c r="G379" s="22"/>
      <c r="H379" s="22"/>
    </row>
    <row r="380" spans="1:8">
      <c r="A380" s="21"/>
      <c r="C380" s="21"/>
      <c r="D380" s="21"/>
      <c r="E380" s="22"/>
      <c r="F380" s="22"/>
      <c r="G380" s="22"/>
      <c r="H380" s="22"/>
    </row>
    <row r="381" spans="1:8">
      <c r="A381" s="21"/>
      <c r="C381" s="21"/>
      <c r="D381" s="21"/>
      <c r="E381" s="22"/>
      <c r="F381" s="22"/>
      <c r="G381" s="22"/>
      <c r="H381" s="22"/>
    </row>
    <row r="382" spans="1:8">
      <c r="A382" s="21"/>
      <c r="C382" s="21"/>
      <c r="D382" s="21"/>
      <c r="E382" s="22"/>
      <c r="F382" s="22"/>
      <c r="G382" s="22"/>
      <c r="H382" s="22"/>
    </row>
    <row r="383" spans="1:8">
      <c r="A383" s="21"/>
      <c r="C383" s="21"/>
      <c r="D383" s="21"/>
      <c r="E383" s="22"/>
      <c r="F383" s="22"/>
      <c r="G383" s="22"/>
      <c r="H383" s="22"/>
    </row>
    <row r="384" spans="1:8">
      <c r="A384" s="21"/>
      <c r="C384" s="21"/>
      <c r="D384" s="21"/>
      <c r="E384" s="22"/>
      <c r="F384" s="22"/>
      <c r="G384" s="22"/>
      <c r="H384" s="22"/>
    </row>
    <row r="385" spans="1:8">
      <c r="A385" s="21"/>
      <c r="C385" s="21"/>
      <c r="D385" s="21"/>
      <c r="E385" s="22"/>
      <c r="F385" s="22"/>
      <c r="G385" s="22"/>
      <c r="H385" s="22"/>
    </row>
    <row r="386" spans="1:8">
      <c r="A386" s="21"/>
      <c r="C386" s="21"/>
      <c r="D386" s="21"/>
      <c r="E386" s="22"/>
      <c r="F386" s="22"/>
      <c r="G386" s="22"/>
      <c r="H386" s="22"/>
    </row>
    <row r="387" spans="1:8">
      <c r="A387" s="21"/>
      <c r="C387" s="21"/>
      <c r="D387" s="21"/>
      <c r="E387" s="22"/>
      <c r="F387" s="22"/>
      <c r="G387" s="22"/>
      <c r="H387" s="22"/>
    </row>
    <row r="388" spans="1:8">
      <c r="A388" s="21"/>
      <c r="C388" s="21"/>
      <c r="D388" s="21"/>
      <c r="E388" s="22"/>
      <c r="F388" s="22"/>
      <c r="G388" s="22"/>
      <c r="H388" s="22"/>
    </row>
    <row r="389" spans="1:8">
      <c r="A389" s="21"/>
      <c r="C389" s="21"/>
      <c r="D389" s="21"/>
      <c r="E389" s="22"/>
      <c r="F389" s="22"/>
      <c r="G389" s="22"/>
      <c r="H389" s="22"/>
    </row>
    <row r="390" spans="1:8">
      <c r="A390" s="21"/>
      <c r="C390" s="21"/>
      <c r="D390" s="21"/>
      <c r="E390" s="22"/>
      <c r="F390" s="22"/>
      <c r="G390" s="22"/>
      <c r="H390" s="22"/>
    </row>
    <row r="391" spans="1:8">
      <c r="A391" s="21"/>
      <c r="C391" s="21"/>
      <c r="D391" s="21"/>
      <c r="E391" s="22"/>
      <c r="F391" s="22"/>
      <c r="G391" s="22"/>
      <c r="H391" s="22"/>
    </row>
    <row r="392" spans="1:8">
      <c r="A392" s="21"/>
      <c r="C392" s="21"/>
      <c r="D392" s="21"/>
      <c r="E392" s="22"/>
      <c r="F392" s="22"/>
      <c r="G392" s="22"/>
      <c r="H392" s="22"/>
    </row>
    <row r="393" spans="1:8">
      <c r="A393" s="21"/>
      <c r="C393" s="21"/>
      <c r="D393" s="21"/>
      <c r="E393" s="22"/>
      <c r="F393" s="22"/>
      <c r="G393" s="22"/>
      <c r="H393" s="22"/>
    </row>
    <row r="394" spans="1:8">
      <c r="A394" s="21"/>
      <c r="C394" s="21"/>
      <c r="D394" s="21"/>
      <c r="E394" s="22"/>
      <c r="F394" s="22"/>
      <c r="G394" s="22"/>
      <c r="H394" s="22"/>
    </row>
    <row r="395" spans="1:8">
      <c r="A395" s="21"/>
      <c r="C395" s="21"/>
      <c r="D395" s="21"/>
      <c r="E395" s="22"/>
      <c r="F395" s="22"/>
      <c r="G395" s="22"/>
      <c r="H395" s="22"/>
    </row>
    <row r="396" spans="1:8">
      <c r="A396" s="21"/>
      <c r="C396" s="21"/>
      <c r="D396" s="21"/>
      <c r="E396" s="22"/>
      <c r="F396" s="22"/>
      <c r="G396" s="22"/>
      <c r="H396" s="22"/>
    </row>
    <row r="397" spans="1:8">
      <c r="A397" s="21"/>
      <c r="C397" s="21"/>
      <c r="D397" s="21"/>
      <c r="E397" s="22"/>
      <c r="F397" s="22"/>
      <c r="G397" s="22"/>
      <c r="H397" s="22"/>
    </row>
    <row r="398" spans="1:8">
      <c r="A398" s="21"/>
      <c r="C398" s="21"/>
      <c r="D398" s="21"/>
      <c r="E398" s="22"/>
      <c r="F398" s="22"/>
      <c r="G398" s="22"/>
      <c r="H398" s="22"/>
    </row>
    <row r="399" spans="1:8">
      <c r="A399" s="21"/>
      <c r="C399" s="21"/>
      <c r="D399" s="21"/>
      <c r="E399" s="22"/>
      <c r="F399" s="22"/>
      <c r="G399" s="22"/>
      <c r="H399" s="22"/>
    </row>
    <row r="400" spans="1:8">
      <c r="A400" s="21"/>
      <c r="C400" s="21"/>
      <c r="D400" s="21"/>
      <c r="E400" s="22"/>
      <c r="F400" s="22"/>
      <c r="G400" s="22"/>
      <c r="H400" s="22"/>
    </row>
    <row r="401" spans="1:8">
      <c r="A401" s="21"/>
      <c r="C401" s="21"/>
      <c r="D401" s="21"/>
      <c r="E401" s="22"/>
      <c r="F401" s="22"/>
      <c r="G401" s="22"/>
      <c r="H401" s="22"/>
    </row>
    <row r="402" spans="1:8">
      <c r="A402" s="21"/>
      <c r="C402" s="21"/>
      <c r="D402" s="21"/>
      <c r="E402" s="22"/>
      <c r="F402" s="22"/>
      <c r="G402" s="22"/>
      <c r="H402" s="22"/>
    </row>
    <row r="403" spans="1:8">
      <c r="A403" s="21"/>
      <c r="C403" s="21"/>
      <c r="D403" s="21"/>
      <c r="E403" s="22"/>
      <c r="F403" s="22"/>
      <c r="G403" s="22"/>
      <c r="H403" s="22"/>
    </row>
    <row r="404" spans="1:8">
      <c r="A404" s="21"/>
      <c r="C404" s="21"/>
      <c r="D404" s="21"/>
      <c r="E404" s="22"/>
      <c r="F404" s="22"/>
      <c r="G404" s="22"/>
      <c r="H404" s="22"/>
    </row>
    <row r="405" spans="1:8">
      <c r="A405" s="21"/>
      <c r="C405" s="21"/>
      <c r="D405" s="21"/>
      <c r="E405" s="22"/>
      <c r="F405" s="22"/>
      <c r="G405" s="22"/>
      <c r="H405" s="22"/>
    </row>
    <row r="406" spans="1:8">
      <c r="A406" s="21"/>
      <c r="C406" s="21"/>
      <c r="D406" s="21"/>
      <c r="E406" s="22"/>
      <c r="F406" s="22"/>
      <c r="G406" s="22"/>
      <c r="H406" s="22"/>
    </row>
    <row r="407" spans="1:8">
      <c r="A407" s="21"/>
      <c r="C407" s="21"/>
      <c r="D407" s="21"/>
      <c r="E407" s="22"/>
      <c r="F407" s="22"/>
      <c r="G407" s="22"/>
      <c r="H407" s="22"/>
    </row>
    <row r="408" spans="1:8">
      <c r="A408" s="21"/>
      <c r="C408" s="21"/>
      <c r="D408" s="21"/>
      <c r="E408" s="22"/>
      <c r="F408" s="22"/>
      <c r="G408" s="22"/>
      <c r="H408" s="22"/>
    </row>
    <row r="409" spans="1:8">
      <c r="A409" s="21"/>
      <c r="C409" s="21"/>
      <c r="D409" s="21"/>
      <c r="E409" s="22"/>
      <c r="F409" s="22"/>
      <c r="G409" s="22"/>
      <c r="H409" s="22"/>
    </row>
    <row r="410" spans="1:8">
      <c r="A410" s="21"/>
      <c r="C410" s="21"/>
      <c r="D410" s="21"/>
      <c r="E410" s="22"/>
      <c r="F410" s="22"/>
      <c r="G410" s="22"/>
      <c r="H410" s="22"/>
    </row>
    <row r="411" spans="1:8">
      <c r="A411" s="21"/>
      <c r="C411" s="21"/>
      <c r="D411" s="21"/>
      <c r="E411" s="22"/>
      <c r="F411" s="22"/>
      <c r="G411" s="22"/>
      <c r="H411" s="22"/>
    </row>
    <row r="412" spans="1:8">
      <c r="A412" s="21"/>
      <c r="C412" s="21"/>
      <c r="D412" s="21"/>
      <c r="E412" s="22"/>
      <c r="F412" s="22"/>
      <c r="G412" s="22"/>
      <c r="H412" s="22"/>
    </row>
    <row r="413" spans="1:8">
      <c r="A413" s="21"/>
      <c r="C413" s="21"/>
      <c r="D413" s="21"/>
      <c r="E413" s="22"/>
      <c r="F413" s="22"/>
      <c r="G413" s="22"/>
      <c r="H413" s="22"/>
    </row>
    <row r="414" spans="1:8">
      <c r="A414" s="21"/>
      <c r="C414" s="21"/>
      <c r="D414" s="21"/>
      <c r="E414" s="22"/>
      <c r="F414" s="22"/>
      <c r="G414" s="22"/>
      <c r="H414" s="22"/>
    </row>
    <row r="415" spans="1:8">
      <c r="A415" s="21"/>
      <c r="C415" s="21"/>
      <c r="D415" s="21"/>
      <c r="E415" s="22"/>
      <c r="F415" s="22"/>
      <c r="G415" s="22"/>
      <c r="H415" s="22"/>
    </row>
    <row r="416" spans="1:8">
      <c r="A416" s="21"/>
      <c r="C416" s="21"/>
      <c r="D416" s="21"/>
      <c r="E416" s="22"/>
      <c r="F416" s="22"/>
      <c r="G416" s="22"/>
      <c r="H416" s="22"/>
    </row>
    <row r="417" spans="1:8">
      <c r="A417" s="21"/>
      <c r="C417" s="21"/>
      <c r="D417" s="21"/>
      <c r="E417" s="22"/>
      <c r="F417" s="22"/>
      <c r="G417" s="22"/>
      <c r="H417" s="22"/>
    </row>
    <row r="418" spans="1:8">
      <c r="A418" s="21"/>
      <c r="C418" s="21"/>
      <c r="D418" s="21"/>
      <c r="E418" s="22"/>
      <c r="F418" s="22"/>
      <c r="G418" s="22"/>
      <c r="H418" s="22"/>
    </row>
    <row r="419" spans="1:8">
      <c r="A419" s="21"/>
      <c r="C419" s="21"/>
      <c r="D419" s="21"/>
      <c r="E419" s="22"/>
      <c r="F419" s="22"/>
      <c r="G419" s="22"/>
      <c r="H419" s="22"/>
    </row>
    <row r="420" spans="1:8">
      <c r="A420" s="21"/>
      <c r="C420" s="21"/>
      <c r="D420" s="21"/>
      <c r="E420" s="22"/>
      <c r="F420" s="22"/>
      <c r="G420" s="22"/>
      <c r="H420" s="22"/>
    </row>
    <row r="421" spans="1:8">
      <c r="A421" s="21"/>
      <c r="C421" s="21"/>
      <c r="D421" s="21"/>
      <c r="E421" s="22"/>
      <c r="F421" s="22"/>
      <c r="G421" s="22"/>
      <c r="H421" s="22"/>
    </row>
    <row r="422" spans="1:8">
      <c r="A422" s="21"/>
      <c r="C422" s="21"/>
      <c r="D422" s="21"/>
      <c r="E422" s="22"/>
      <c r="F422" s="22"/>
      <c r="G422" s="22"/>
      <c r="H422" s="22"/>
    </row>
    <row r="423" spans="1:8">
      <c r="A423" s="21"/>
      <c r="C423" s="21"/>
      <c r="D423" s="21"/>
      <c r="E423" s="22"/>
      <c r="F423" s="22"/>
      <c r="G423" s="22"/>
      <c r="H423" s="22"/>
    </row>
    <row r="424" spans="1:8">
      <c r="A424" s="21"/>
      <c r="C424" s="21"/>
      <c r="D424" s="21"/>
      <c r="E424" s="22"/>
      <c r="F424" s="22"/>
      <c r="G424" s="22"/>
      <c r="H424" s="22"/>
    </row>
    <row r="425" spans="1:8">
      <c r="A425" s="21"/>
      <c r="C425" s="21"/>
      <c r="D425" s="21"/>
      <c r="E425" s="22"/>
      <c r="F425" s="22"/>
      <c r="G425" s="22"/>
      <c r="H425" s="22"/>
    </row>
    <row r="426" spans="1:8">
      <c r="A426" s="21"/>
      <c r="C426" s="21"/>
      <c r="D426" s="21"/>
      <c r="E426" s="22"/>
      <c r="F426" s="22"/>
      <c r="G426" s="22"/>
      <c r="H426" s="22"/>
    </row>
    <row r="427" spans="1:8">
      <c r="A427" s="21"/>
      <c r="C427" s="21"/>
      <c r="D427" s="21"/>
      <c r="E427" s="22"/>
      <c r="F427" s="22"/>
      <c r="G427" s="22"/>
      <c r="H427" s="22"/>
    </row>
    <row r="428" spans="1:8">
      <c r="A428" s="21"/>
      <c r="C428" s="21"/>
      <c r="D428" s="21"/>
      <c r="E428" s="22"/>
      <c r="F428" s="22"/>
      <c r="G428" s="22"/>
      <c r="H428" s="22"/>
    </row>
    <row r="429" spans="1:8">
      <c r="A429" s="21"/>
      <c r="C429" s="21"/>
      <c r="D429" s="21"/>
      <c r="E429" s="22"/>
      <c r="F429" s="22"/>
      <c r="G429" s="22"/>
      <c r="H429" s="22"/>
    </row>
    <row r="430" spans="1:8">
      <c r="A430" s="21"/>
      <c r="C430" s="21"/>
      <c r="D430" s="21"/>
      <c r="E430" s="22"/>
      <c r="F430" s="22"/>
      <c r="G430" s="22"/>
      <c r="H430" s="22"/>
    </row>
    <row r="431" spans="1:8">
      <c r="A431" s="21"/>
      <c r="C431" s="21"/>
      <c r="D431" s="21"/>
      <c r="E431" s="22"/>
      <c r="F431" s="22"/>
      <c r="G431" s="22"/>
      <c r="H431" s="22"/>
    </row>
    <row r="432" spans="1:8">
      <c r="A432" s="21"/>
      <c r="C432" s="21"/>
      <c r="D432" s="21"/>
      <c r="E432" s="22"/>
      <c r="F432" s="22"/>
      <c r="G432" s="22"/>
      <c r="H432" s="22"/>
    </row>
    <row r="433" spans="1:8">
      <c r="A433" s="21"/>
      <c r="C433" s="21"/>
      <c r="D433" s="21"/>
      <c r="E433" s="22"/>
      <c r="F433" s="22"/>
      <c r="G433" s="22"/>
      <c r="H433" s="22"/>
    </row>
    <row r="434" spans="1:8">
      <c r="A434" s="21"/>
      <c r="C434" s="21"/>
      <c r="D434" s="21"/>
      <c r="E434" s="22"/>
      <c r="F434" s="22"/>
      <c r="G434" s="22"/>
      <c r="H434" s="22"/>
    </row>
    <row r="435" spans="1:8">
      <c r="A435" s="21"/>
      <c r="C435" s="21"/>
      <c r="D435" s="21"/>
      <c r="E435" s="22"/>
      <c r="F435" s="22"/>
      <c r="G435" s="22"/>
      <c r="H435" s="22"/>
    </row>
    <row r="436" spans="1:8">
      <c r="A436" s="21"/>
      <c r="C436" s="21"/>
      <c r="D436" s="21"/>
      <c r="E436" s="22"/>
      <c r="F436" s="22"/>
      <c r="G436" s="22"/>
      <c r="H436" s="22"/>
    </row>
    <row r="437" spans="1:8">
      <c r="A437" s="21"/>
      <c r="C437" s="21"/>
      <c r="D437" s="21"/>
      <c r="E437" s="22"/>
      <c r="F437" s="22"/>
      <c r="G437" s="22"/>
      <c r="H437" s="22"/>
    </row>
    <row r="438" spans="1:8">
      <c r="A438" s="21"/>
      <c r="C438" s="21"/>
      <c r="D438" s="21"/>
      <c r="E438" s="22"/>
      <c r="F438" s="22"/>
      <c r="G438" s="22"/>
      <c r="H438" s="22"/>
    </row>
    <row r="439" spans="1:8">
      <c r="A439" s="21"/>
      <c r="C439" s="21"/>
      <c r="D439" s="21"/>
      <c r="E439" s="22"/>
      <c r="F439" s="22"/>
      <c r="G439" s="22"/>
      <c r="H439" s="22"/>
    </row>
    <row r="440" spans="1:8">
      <c r="A440" s="21"/>
      <c r="C440" s="21"/>
      <c r="D440" s="21"/>
      <c r="E440" s="22"/>
      <c r="F440" s="22"/>
      <c r="G440" s="22"/>
      <c r="H440" s="22"/>
    </row>
    <row r="441" spans="1:8">
      <c r="A441" s="21"/>
      <c r="C441" s="21"/>
      <c r="D441" s="21"/>
      <c r="E441" s="22"/>
      <c r="F441" s="22"/>
      <c r="G441" s="22"/>
      <c r="H441" s="22"/>
    </row>
    <row r="442" spans="1:8">
      <c r="A442" s="21"/>
      <c r="C442" s="21"/>
      <c r="D442" s="21"/>
      <c r="E442" s="22"/>
      <c r="F442" s="22"/>
      <c r="G442" s="22"/>
      <c r="H442" s="22"/>
    </row>
    <row r="443" spans="1:8">
      <c r="A443" s="21"/>
      <c r="C443" s="21"/>
      <c r="D443" s="21"/>
      <c r="E443" s="22"/>
      <c r="F443" s="22"/>
      <c r="G443" s="22"/>
      <c r="H443" s="22"/>
    </row>
    <row r="444" spans="1:8">
      <c r="A444" s="21"/>
      <c r="C444" s="21"/>
      <c r="D444" s="21"/>
      <c r="E444" s="22"/>
      <c r="F444" s="22"/>
      <c r="G444" s="22"/>
      <c r="H444" s="22"/>
    </row>
    <row r="445" spans="1:8">
      <c r="A445" s="21"/>
      <c r="C445" s="21"/>
      <c r="D445" s="21"/>
      <c r="E445" s="22"/>
      <c r="F445" s="22"/>
      <c r="G445" s="22"/>
      <c r="H445" s="22"/>
    </row>
    <row r="446" spans="1:8">
      <c r="A446" s="21"/>
      <c r="C446" s="21"/>
      <c r="D446" s="21"/>
      <c r="E446" s="22"/>
      <c r="F446" s="22"/>
      <c r="G446" s="22"/>
      <c r="H446" s="22"/>
    </row>
    <row r="447" spans="1:8">
      <c r="A447" s="21"/>
      <c r="C447" s="21"/>
      <c r="D447" s="21"/>
      <c r="E447" s="22"/>
      <c r="F447" s="22"/>
      <c r="G447" s="22"/>
      <c r="H447" s="22"/>
    </row>
    <row r="448" spans="1:8">
      <c r="A448" s="21"/>
      <c r="C448" s="21"/>
      <c r="D448" s="21"/>
      <c r="E448" s="22"/>
      <c r="F448" s="22"/>
      <c r="G448" s="22"/>
      <c r="H448" s="22"/>
    </row>
    <row r="449" spans="1:8">
      <c r="A449" s="21"/>
      <c r="C449" s="21"/>
      <c r="D449" s="21"/>
      <c r="E449" s="22"/>
      <c r="F449" s="22"/>
      <c r="G449" s="22"/>
      <c r="H449" s="22"/>
    </row>
    <row r="450" spans="1:8">
      <c r="A450" s="21"/>
      <c r="C450" s="21"/>
      <c r="D450" s="21"/>
      <c r="E450" s="22"/>
      <c r="F450" s="22"/>
      <c r="G450" s="22"/>
      <c r="H450" s="22"/>
    </row>
    <row r="451" spans="1:8">
      <c r="A451" s="21"/>
      <c r="C451" s="21"/>
      <c r="D451" s="21"/>
      <c r="E451" s="22"/>
      <c r="F451" s="22"/>
      <c r="G451" s="22"/>
      <c r="H451" s="22"/>
    </row>
    <row r="452" spans="1:8">
      <c r="A452" s="21"/>
      <c r="C452" s="21"/>
      <c r="D452" s="21"/>
      <c r="E452" s="22"/>
      <c r="F452" s="22"/>
      <c r="G452" s="22"/>
      <c r="H452" s="22"/>
    </row>
    <row r="453" spans="1:8">
      <c r="A453" s="21"/>
      <c r="C453" s="21"/>
      <c r="D453" s="21"/>
      <c r="E453" s="22"/>
      <c r="F453" s="22"/>
      <c r="G453" s="22"/>
      <c r="H453" s="22"/>
    </row>
    <row r="454" spans="1:8">
      <c r="A454" s="21"/>
      <c r="C454" s="21"/>
      <c r="D454" s="21"/>
      <c r="E454" s="22"/>
      <c r="F454" s="22"/>
      <c r="G454" s="22"/>
      <c r="H454" s="22"/>
    </row>
    <row r="455" spans="1:8">
      <c r="A455" s="21"/>
      <c r="C455" s="21"/>
      <c r="D455" s="21"/>
      <c r="E455" s="22"/>
      <c r="F455" s="22"/>
      <c r="G455" s="22"/>
      <c r="H455" s="22"/>
    </row>
    <row r="456" spans="1:8">
      <c r="A456" s="21"/>
      <c r="C456" s="21"/>
      <c r="D456" s="21"/>
      <c r="E456" s="22"/>
      <c r="F456" s="22"/>
      <c r="G456" s="22"/>
      <c r="H456" s="22"/>
    </row>
    <row r="457" spans="1:8">
      <c r="A457" s="21"/>
      <c r="C457" s="21"/>
      <c r="D457" s="21"/>
      <c r="E457" s="22"/>
      <c r="F457" s="22"/>
      <c r="G457" s="22"/>
      <c r="H457" s="22"/>
    </row>
    <row r="458" spans="1:8">
      <c r="A458" s="21"/>
      <c r="C458" s="21"/>
      <c r="D458" s="21"/>
      <c r="E458" s="22"/>
      <c r="F458" s="22"/>
      <c r="G458" s="22"/>
      <c r="H458" s="22"/>
    </row>
    <row r="459" spans="1:8">
      <c r="A459" s="21"/>
      <c r="C459" s="21"/>
      <c r="D459" s="21"/>
      <c r="E459" s="22"/>
      <c r="F459" s="22"/>
      <c r="G459" s="22"/>
      <c r="H459" s="22"/>
    </row>
    <row r="460" spans="1:8">
      <c r="A460" s="21"/>
      <c r="C460" s="21"/>
      <c r="D460" s="21"/>
      <c r="E460" s="22"/>
      <c r="F460" s="22"/>
      <c r="G460" s="22"/>
      <c r="H460" s="22"/>
    </row>
    <row r="461" spans="1:8">
      <c r="A461" s="21"/>
      <c r="C461" s="21"/>
      <c r="D461" s="21"/>
      <c r="E461" s="22"/>
      <c r="F461" s="22"/>
      <c r="G461" s="22"/>
      <c r="H461" s="22"/>
    </row>
    <row r="462" spans="1:8">
      <c r="A462" s="21"/>
      <c r="C462" s="21"/>
      <c r="D462" s="21"/>
      <c r="E462" s="22"/>
      <c r="F462" s="22"/>
      <c r="G462" s="22"/>
      <c r="H462" s="22"/>
    </row>
    <row r="463" spans="1:8">
      <c r="A463" s="21"/>
      <c r="C463" s="21"/>
      <c r="D463" s="21"/>
      <c r="E463" s="22"/>
      <c r="F463" s="22"/>
      <c r="G463" s="22"/>
      <c r="H463" s="22"/>
    </row>
    <row r="464" spans="1:8">
      <c r="A464" s="21"/>
      <c r="C464" s="21"/>
      <c r="D464" s="21"/>
      <c r="E464" s="22"/>
      <c r="F464" s="22"/>
      <c r="G464" s="22"/>
      <c r="H464" s="22"/>
    </row>
    <row r="465" spans="1:8">
      <c r="A465" s="21"/>
      <c r="C465" s="21"/>
      <c r="D465" s="21"/>
      <c r="E465" s="22"/>
      <c r="F465" s="22"/>
      <c r="G465" s="22"/>
      <c r="H465" s="22"/>
    </row>
    <row r="466" spans="1:8">
      <c r="A466" s="21"/>
      <c r="C466" s="21"/>
      <c r="D466" s="21"/>
      <c r="E466" s="22"/>
      <c r="F466" s="22"/>
      <c r="G466" s="22"/>
      <c r="H466" s="22"/>
    </row>
    <row r="467" spans="1:8">
      <c r="A467" s="21"/>
      <c r="C467" s="21"/>
      <c r="D467" s="21"/>
      <c r="E467" s="22"/>
      <c r="F467" s="22"/>
      <c r="G467" s="22"/>
      <c r="H467" s="22"/>
    </row>
    <row r="468" spans="1:8">
      <c r="A468" s="21"/>
      <c r="C468" s="21"/>
      <c r="D468" s="21"/>
      <c r="E468" s="22"/>
      <c r="F468" s="22"/>
      <c r="G468" s="22"/>
      <c r="H468" s="22"/>
    </row>
    <row r="469" spans="1:8">
      <c r="A469" s="21"/>
      <c r="C469" s="21"/>
      <c r="D469" s="21"/>
      <c r="E469" s="22"/>
      <c r="F469" s="22"/>
      <c r="G469" s="22"/>
      <c r="H469" s="22"/>
    </row>
    <row r="470" spans="1:8">
      <c r="A470" s="21"/>
      <c r="C470" s="21"/>
      <c r="D470" s="21"/>
      <c r="E470" s="22"/>
      <c r="F470" s="22"/>
      <c r="G470" s="22"/>
      <c r="H470" s="22"/>
    </row>
    <row r="471" spans="1:8">
      <c r="A471" s="21"/>
      <c r="C471" s="21"/>
      <c r="D471" s="21"/>
      <c r="E471" s="22"/>
      <c r="F471" s="22"/>
      <c r="G471" s="22"/>
      <c r="H471" s="22"/>
    </row>
    <row r="472" spans="1:8">
      <c r="A472" s="21"/>
      <c r="C472" s="21"/>
      <c r="D472" s="21"/>
      <c r="E472" s="22"/>
      <c r="F472" s="22"/>
      <c r="G472" s="22"/>
      <c r="H472" s="22"/>
    </row>
    <row r="473" spans="1:8">
      <c r="A473" s="21"/>
      <c r="C473" s="21"/>
      <c r="D473" s="21"/>
      <c r="E473" s="22"/>
      <c r="F473" s="22"/>
      <c r="G473" s="22"/>
      <c r="H473" s="22"/>
    </row>
    <row r="474" spans="1:8">
      <c r="A474" s="21"/>
      <c r="C474" s="21"/>
      <c r="D474" s="21"/>
      <c r="E474" s="22"/>
      <c r="F474" s="22"/>
      <c r="G474" s="22"/>
      <c r="H474" s="22"/>
    </row>
    <row r="475" spans="1:8">
      <c r="A475" s="21"/>
      <c r="C475" s="21"/>
      <c r="D475" s="21"/>
      <c r="E475" s="22"/>
      <c r="F475" s="22"/>
      <c r="G475" s="22"/>
      <c r="H475" s="22"/>
    </row>
    <row r="476" spans="1:8">
      <c r="A476" s="21"/>
      <c r="C476" s="21"/>
      <c r="D476" s="21"/>
      <c r="E476" s="22"/>
      <c r="F476" s="22"/>
      <c r="G476" s="22"/>
      <c r="H476" s="22"/>
    </row>
    <row r="477" spans="1:8">
      <c r="A477" s="21"/>
      <c r="C477" s="21"/>
      <c r="D477" s="21"/>
      <c r="E477" s="22"/>
      <c r="F477" s="22"/>
      <c r="G477" s="22"/>
      <c r="H477" s="22"/>
    </row>
    <row r="478" spans="1:8">
      <c r="A478" s="21"/>
      <c r="C478" s="21"/>
      <c r="D478" s="21"/>
      <c r="E478" s="22"/>
      <c r="F478" s="22"/>
      <c r="G478" s="22"/>
      <c r="H478" s="22"/>
    </row>
    <row r="479" spans="1:8">
      <c r="A479" s="21"/>
      <c r="C479" s="21"/>
      <c r="D479" s="21"/>
      <c r="E479" s="22"/>
      <c r="F479" s="22"/>
      <c r="G479" s="22"/>
      <c r="H479" s="22"/>
    </row>
    <row r="480" spans="1:8">
      <c r="A480" s="21"/>
      <c r="C480" s="21"/>
      <c r="D480" s="21"/>
      <c r="E480" s="22"/>
      <c r="F480" s="22"/>
      <c r="G480" s="22"/>
      <c r="H480" s="22"/>
    </row>
    <row r="481" spans="1:8">
      <c r="A481" s="21"/>
      <c r="C481" s="21"/>
      <c r="D481" s="21"/>
      <c r="E481" s="22"/>
      <c r="F481" s="22"/>
      <c r="G481" s="22"/>
      <c r="H481" s="22"/>
    </row>
    <row r="482" spans="1:8">
      <c r="A482" s="21"/>
      <c r="C482" s="21"/>
      <c r="D482" s="21"/>
      <c r="E482" s="22"/>
      <c r="F482" s="22"/>
      <c r="G482" s="22"/>
      <c r="H482" s="22"/>
    </row>
    <row r="483" spans="1:8">
      <c r="A483" s="21"/>
      <c r="C483" s="21"/>
      <c r="D483" s="21"/>
      <c r="E483" s="22"/>
      <c r="F483" s="22"/>
      <c r="G483" s="22"/>
      <c r="H483" s="22"/>
    </row>
    <row r="484" spans="1:8">
      <c r="A484" s="21"/>
      <c r="C484" s="21"/>
      <c r="D484" s="21"/>
      <c r="E484" s="22"/>
      <c r="F484" s="22"/>
      <c r="G484" s="22"/>
      <c r="H484" s="22"/>
    </row>
    <row r="485" spans="1:8">
      <c r="A485" s="21"/>
      <c r="C485" s="21"/>
      <c r="D485" s="21"/>
      <c r="E485" s="22"/>
      <c r="F485" s="22"/>
      <c r="G485" s="22"/>
      <c r="H485" s="22"/>
    </row>
    <row r="486" spans="1:8">
      <c r="A486" s="21"/>
      <c r="C486" s="21"/>
      <c r="D486" s="21"/>
      <c r="E486" s="22"/>
      <c r="F486" s="22"/>
      <c r="G486" s="22"/>
      <c r="H486" s="22"/>
    </row>
    <row r="487" spans="1:8">
      <c r="A487" s="21"/>
      <c r="C487" s="21"/>
      <c r="D487" s="21"/>
      <c r="E487" s="22"/>
      <c r="F487" s="22"/>
      <c r="G487" s="22"/>
      <c r="H487" s="22"/>
    </row>
    <row r="488" spans="1:8">
      <c r="A488" s="21"/>
      <c r="C488" s="21"/>
      <c r="D488" s="21"/>
      <c r="E488" s="22"/>
      <c r="F488" s="22"/>
      <c r="G488" s="22"/>
      <c r="H488" s="22"/>
    </row>
    <row r="489" spans="1:8">
      <c r="A489" s="21"/>
      <c r="C489" s="21"/>
      <c r="D489" s="21"/>
      <c r="E489" s="22"/>
      <c r="F489" s="22"/>
      <c r="G489" s="22"/>
      <c r="H489" s="22"/>
    </row>
    <row r="490" spans="1:8">
      <c r="A490" s="21"/>
      <c r="C490" s="21"/>
      <c r="D490" s="21"/>
      <c r="E490" s="22"/>
      <c r="F490" s="22"/>
      <c r="G490" s="22"/>
      <c r="H490" s="22"/>
    </row>
    <row r="491" spans="1:8">
      <c r="A491" s="21"/>
      <c r="C491" s="21"/>
      <c r="D491" s="21"/>
      <c r="E491" s="22"/>
      <c r="F491" s="22"/>
      <c r="G491" s="22"/>
      <c r="H491" s="22"/>
    </row>
    <row r="492" spans="1:8">
      <c r="A492" s="21"/>
      <c r="C492" s="21"/>
      <c r="D492" s="21"/>
      <c r="E492" s="22"/>
      <c r="F492" s="22"/>
      <c r="G492" s="22"/>
      <c r="H492" s="22"/>
    </row>
    <row r="493" spans="1:8">
      <c r="A493" s="21"/>
      <c r="C493" s="21"/>
      <c r="D493" s="21"/>
      <c r="E493" s="22"/>
      <c r="F493" s="22"/>
      <c r="G493" s="22"/>
      <c r="H493" s="22"/>
    </row>
    <row r="494" spans="1:8">
      <c r="A494" s="21"/>
      <c r="C494" s="21"/>
      <c r="D494" s="21"/>
      <c r="E494" s="22"/>
      <c r="F494" s="22"/>
      <c r="G494" s="22"/>
      <c r="H494" s="22"/>
    </row>
    <row r="495" spans="1:8">
      <c r="A495" s="21"/>
      <c r="C495" s="21"/>
      <c r="D495" s="21"/>
      <c r="E495" s="22"/>
      <c r="F495" s="22"/>
      <c r="G495" s="22"/>
      <c r="H495" s="22"/>
    </row>
    <row r="496" spans="1:8">
      <c r="A496" s="21"/>
      <c r="C496" s="21"/>
      <c r="D496" s="21"/>
      <c r="E496" s="22"/>
      <c r="F496" s="22"/>
      <c r="G496" s="22"/>
      <c r="H496" s="22"/>
    </row>
    <row r="497" spans="1:8">
      <c r="A497" s="21"/>
      <c r="C497" s="21"/>
      <c r="D497" s="21"/>
      <c r="E497" s="22"/>
      <c r="F497" s="22"/>
      <c r="G497" s="22"/>
      <c r="H497" s="22"/>
    </row>
    <row r="498" spans="1:8">
      <c r="A498" s="21"/>
      <c r="C498" s="21"/>
      <c r="D498" s="21"/>
      <c r="E498" s="22"/>
      <c r="F498" s="22"/>
      <c r="G498" s="22"/>
      <c r="H498" s="22"/>
    </row>
    <row r="499" spans="1:8">
      <c r="A499" s="21"/>
      <c r="C499" s="21"/>
      <c r="D499" s="21"/>
      <c r="E499" s="22"/>
      <c r="F499" s="22"/>
      <c r="G499" s="22"/>
      <c r="H499" s="22"/>
    </row>
    <row r="500" spans="1:8">
      <c r="A500" s="21"/>
      <c r="C500" s="21"/>
      <c r="D500" s="21"/>
      <c r="E500" s="22"/>
      <c r="F500" s="22"/>
      <c r="G500" s="22"/>
      <c r="H500" s="22"/>
    </row>
    <row r="501" spans="1:8">
      <c r="A501" s="21"/>
      <c r="C501" s="21"/>
      <c r="D501" s="21"/>
      <c r="E501" s="22"/>
      <c r="F501" s="22"/>
      <c r="G501" s="22"/>
      <c r="H501" s="22"/>
    </row>
    <row r="502" spans="1:8">
      <c r="A502" s="21"/>
      <c r="C502" s="21"/>
      <c r="D502" s="21"/>
      <c r="E502" s="22"/>
      <c r="F502" s="22"/>
      <c r="G502" s="22"/>
      <c r="H502" s="22"/>
    </row>
    <row r="503" spans="1:8">
      <c r="A503" s="21"/>
      <c r="C503" s="21"/>
      <c r="D503" s="21"/>
      <c r="E503" s="22"/>
      <c r="F503" s="22"/>
      <c r="G503" s="22"/>
      <c r="H503" s="22"/>
    </row>
    <row r="504" spans="1:8">
      <c r="A504" s="21"/>
      <c r="C504" s="21"/>
      <c r="D504" s="21"/>
      <c r="E504" s="22"/>
      <c r="F504" s="22"/>
      <c r="G504" s="22"/>
      <c r="H504" s="22"/>
    </row>
    <row r="505" spans="1:8">
      <c r="A505" s="21"/>
      <c r="C505" s="21"/>
      <c r="D505" s="21"/>
      <c r="E505" s="22"/>
      <c r="F505" s="22"/>
      <c r="G505" s="22"/>
      <c r="H505" s="22"/>
    </row>
    <row r="506" spans="1:8">
      <c r="A506" s="21"/>
      <c r="C506" s="21"/>
      <c r="D506" s="21"/>
      <c r="E506" s="22"/>
      <c r="F506" s="22"/>
      <c r="G506" s="22"/>
      <c r="H506" s="22"/>
    </row>
    <row r="507" spans="1:8">
      <c r="A507" s="21"/>
      <c r="C507" s="21"/>
      <c r="D507" s="21"/>
      <c r="E507" s="22"/>
      <c r="F507" s="22"/>
      <c r="G507" s="22"/>
      <c r="H507" s="22"/>
    </row>
    <row r="508" spans="1:8">
      <c r="A508" s="21"/>
      <c r="C508" s="21"/>
      <c r="D508" s="21"/>
      <c r="E508" s="22"/>
      <c r="F508" s="22"/>
      <c r="G508" s="22"/>
      <c r="H508" s="22"/>
    </row>
    <row r="509" spans="1:8">
      <c r="A509" s="21"/>
      <c r="C509" s="21"/>
      <c r="D509" s="21"/>
      <c r="E509" s="22"/>
      <c r="F509" s="22"/>
      <c r="G509" s="22"/>
      <c r="H509" s="22"/>
    </row>
    <row r="510" spans="1:8">
      <c r="A510" s="21"/>
      <c r="C510" s="21"/>
      <c r="D510" s="21"/>
      <c r="E510" s="22"/>
      <c r="F510" s="22"/>
      <c r="G510" s="22"/>
      <c r="H510" s="22"/>
    </row>
    <row r="511" spans="1:8">
      <c r="A511" s="21"/>
      <c r="C511" s="21"/>
      <c r="D511" s="21"/>
      <c r="E511" s="22"/>
      <c r="F511" s="22"/>
      <c r="G511" s="22"/>
      <c r="H511" s="22"/>
    </row>
    <row r="512" spans="1:8">
      <c r="A512" s="21"/>
      <c r="C512" s="21"/>
      <c r="D512" s="21"/>
      <c r="E512" s="22"/>
      <c r="F512" s="22"/>
      <c r="G512" s="22"/>
      <c r="H512" s="22"/>
    </row>
    <row r="513" spans="1:8">
      <c r="A513" s="21"/>
      <c r="C513" s="21"/>
      <c r="D513" s="21"/>
      <c r="E513" s="22"/>
      <c r="F513" s="22"/>
      <c r="G513" s="22"/>
      <c r="H513" s="22"/>
    </row>
    <row r="514" spans="1:8">
      <c r="A514" s="21"/>
      <c r="C514" s="21"/>
      <c r="D514" s="21"/>
      <c r="E514" s="22"/>
      <c r="F514" s="22"/>
      <c r="G514" s="22"/>
      <c r="H514" s="22"/>
    </row>
    <row r="515" spans="1:8">
      <c r="A515" s="21"/>
      <c r="C515" s="21"/>
      <c r="D515" s="21"/>
      <c r="E515" s="22"/>
      <c r="F515" s="22"/>
      <c r="G515" s="22"/>
      <c r="H515" s="22"/>
    </row>
    <row r="516" spans="1:8">
      <c r="A516" s="21"/>
      <c r="C516" s="21"/>
      <c r="D516" s="21"/>
      <c r="E516" s="22"/>
      <c r="F516" s="22"/>
      <c r="G516" s="22"/>
      <c r="H516" s="22"/>
    </row>
    <row r="517" spans="1:8">
      <c r="A517" s="21"/>
      <c r="C517" s="21"/>
      <c r="D517" s="21"/>
      <c r="E517" s="22"/>
      <c r="F517" s="22"/>
      <c r="G517" s="22"/>
      <c r="H517" s="22"/>
    </row>
    <row r="518" spans="1:8">
      <c r="A518" s="21"/>
      <c r="C518" s="21"/>
      <c r="D518" s="21"/>
      <c r="E518" s="22"/>
      <c r="F518" s="22"/>
      <c r="G518" s="22"/>
      <c r="H518" s="22"/>
    </row>
    <row r="519" spans="1:8">
      <c r="A519" s="21"/>
      <c r="C519" s="21"/>
      <c r="D519" s="21"/>
      <c r="E519" s="22"/>
      <c r="F519" s="22"/>
      <c r="G519" s="22"/>
      <c r="H519" s="22"/>
    </row>
    <row r="520" spans="1:8">
      <c r="A520" s="21"/>
      <c r="C520" s="21"/>
      <c r="D520" s="21"/>
      <c r="E520" s="22"/>
      <c r="F520" s="22"/>
      <c r="G520" s="22"/>
      <c r="H520" s="22"/>
    </row>
    <row r="521" spans="1:8">
      <c r="A521" s="21"/>
      <c r="C521" s="21"/>
      <c r="D521" s="21"/>
      <c r="E521" s="22"/>
      <c r="F521" s="22"/>
      <c r="G521" s="22"/>
      <c r="H521" s="22"/>
    </row>
    <row r="522" spans="1:8">
      <c r="A522" s="21"/>
      <c r="C522" s="21"/>
      <c r="D522" s="21"/>
      <c r="E522" s="22"/>
      <c r="F522" s="22"/>
      <c r="G522" s="22"/>
      <c r="H522" s="22"/>
    </row>
    <row r="523" spans="1:8">
      <c r="A523" s="21"/>
      <c r="C523" s="21"/>
      <c r="D523" s="21"/>
      <c r="E523" s="22"/>
      <c r="F523" s="22"/>
      <c r="G523" s="22"/>
      <c r="H523" s="22"/>
    </row>
    <row r="524" spans="1:8">
      <c r="A524" s="21"/>
      <c r="C524" s="21"/>
      <c r="D524" s="21"/>
      <c r="E524" s="22"/>
      <c r="F524" s="22"/>
      <c r="G524" s="22"/>
      <c r="H524" s="22"/>
    </row>
    <row r="525" spans="1:8">
      <c r="A525" s="21"/>
      <c r="C525" s="21"/>
      <c r="D525" s="21"/>
      <c r="E525" s="22"/>
      <c r="F525" s="22"/>
      <c r="G525" s="22"/>
      <c r="H525" s="22"/>
    </row>
    <row r="526" spans="1:8">
      <c r="A526" s="21"/>
      <c r="C526" s="21"/>
      <c r="D526" s="21"/>
      <c r="E526" s="22"/>
      <c r="F526" s="22"/>
      <c r="G526" s="22"/>
      <c r="H526" s="22"/>
    </row>
    <row r="527" spans="1:8">
      <c r="A527" s="21"/>
      <c r="C527" s="21"/>
      <c r="D527" s="21"/>
      <c r="E527" s="22"/>
      <c r="F527" s="22"/>
      <c r="G527" s="22"/>
      <c r="H527" s="22"/>
    </row>
    <row r="528" spans="1:8">
      <c r="A528" s="21"/>
      <c r="C528" s="21"/>
      <c r="D528" s="21"/>
      <c r="E528" s="22"/>
      <c r="F528" s="22"/>
      <c r="G528" s="22"/>
      <c r="H528" s="22"/>
    </row>
    <row r="529" spans="1:8">
      <c r="A529" s="21"/>
      <c r="C529" s="21"/>
      <c r="D529" s="21"/>
      <c r="E529" s="22"/>
      <c r="F529" s="22"/>
      <c r="G529" s="22"/>
      <c r="H529" s="22"/>
    </row>
    <row r="530" spans="1:8">
      <c r="A530" s="21"/>
      <c r="C530" s="21"/>
      <c r="D530" s="21"/>
      <c r="E530" s="22"/>
      <c r="F530" s="22"/>
      <c r="G530" s="22"/>
      <c r="H530" s="22"/>
    </row>
    <row r="531" spans="1:8">
      <c r="A531" s="21"/>
      <c r="C531" s="21"/>
      <c r="D531" s="21"/>
      <c r="E531" s="22"/>
      <c r="F531" s="22"/>
      <c r="G531" s="22"/>
      <c r="H531" s="22"/>
    </row>
    <row r="532" spans="1:8">
      <c r="A532" s="21"/>
      <c r="C532" s="21"/>
      <c r="D532" s="21"/>
      <c r="E532" s="22"/>
      <c r="F532" s="22"/>
      <c r="G532" s="22"/>
      <c r="H532" s="22"/>
    </row>
    <row r="533" spans="1:8">
      <c r="A533" s="21"/>
      <c r="C533" s="21"/>
      <c r="D533" s="21"/>
      <c r="E533" s="22"/>
      <c r="F533" s="22"/>
      <c r="G533" s="22"/>
      <c r="H533" s="22"/>
    </row>
    <row r="534" spans="1:8">
      <c r="A534" s="21"/>
      <c r="C534" s="21"/>
      <c r="D534" s="21"/>
      <c r="E534" s="22"/>
      <c r="F534" s="22"/>
      <c r="G534" s="22"/>
      <c r="H534" s="22"/>
    </row>
    <row r="535" spans="1:8">
      <c r="A535" s="21"/>
      <c r="C535" s="21"/>
      <c r="D535" s="21"/>
      <c r="E535" s="22"/>
      <c r="F535" s="22"/>
      <c r="G535" s="22"/>
      <c r="H535" s="22"/>
    </row>
    <row r="536" spans="1:8">
      <c r="A536" s="21"/>
      <c r="C536" s="21"/>
      <c r="D536" s="21"/>
      <c r="E536" s="22"/>
      <c r="F536" s="22"/>
      <c r="G536" s="22"/>
      <c r="H536" s="22"/>
    </row>
    <row r="537" spans="1:8">
      <c r="A537" s="21"/>
      <c r="C537" s="21"/>
      <c r="D537" s="21"/>
      <c r="E537" s="22"/>
      <c r="F537" s="22"/>
      <c r="G537" s="22"/>
      <c r="H537" s="22"/>
    </row>
    <row r="538" spans="1:8">
      <c r="A538" s="21"/>
      <c r="C538" s="21"/>
      <c r="D538" s="21"/>
      <c r="E538" s="22"/>
      <c r="F538" s="22"/>
      <c r="G538" s="22"/>
      <c r="H538" s="22"/>
    </row>
    <row r="539" spans="1:8">
      <c r="A539" s="21"/>
      <c r="C539" s="21"/>
      <c r="D539" s="21"/>
      <c r="E539" s="22"/>
      <c r="F539" s="22"/>
      <c r="G539" s="22"/>
      <c r="H539" s="22"/>
    </row>
    <row r="540" spans="1:8">
      <c r="A540" s="21"/>
      <c r="C540" s="21"/>
      <c r="D540" s="21"/>
      <c r="E540" s="22"/>
      <c r="F540" s="22"/>
      <c r="G540" s="22"/>
      <c r="H540" s="22"/>
    </row>
    <row r="541" spans="1:8">
      <c r="A541" s="21"/>
      <c r="C541" s="21"/>
      <c r="D541" s="21"/>
      <c r="E541" s="22"/>
      <c r="F541" s="22"/>
      <c r="G541" s="22"/>
      <c r="H541" s="22"/>
    </row>
    <row r="542" spans="1:8">
      <c r="A542" s="21"/>
      <c r="C542" s="21"/>
      <c r="D542" s="21"/>
      <c r="E542" s="22"/>
      <c r="F542" s="22"/>
      <c r="G542" s="22"/>
      <c r="H542" s="22"/>
    </row>
    <row r="543" spans="1:8">
      <c r="A543" s="21"/>
      <c r="C543" s="21"/>
      <c r="D543" s="21"/>
      <c r="E543" s="22"/>
      <c r="F543" s="22"/>
      <c r="G543" s="22"/>
      <c r="H543" s="22"/>
    </row>
    <row r="544" spans="1:8">
      <c r="A544" s="21"/>
      <c r="C544" s="21"/>
      <c r="D544" s="21"/>
      <c r="E544" s="22"/>
      <c r="F544" s="22"/>
      <c r="G544" s="22"/>
      <c r="H544" s="22"/>
    </row>
    <row r="545" spans="1:8">
      <c r="A545" s="21"/>
      <c r="C545" s="21"/>
      <c r="D545" s="21"/>
      <c r="E545" s="22"/>
      <c r="F545" s="22"/>
      <c r="G545" s="22"/>
      <c r="H545" s="22"/>
    </row>
    <row r="546" spans="1:8">
      <c r="A546" s="21"/>
      <c r="C546" s="21"/>
      <c r="D546" s="21"/>
      <c r="E546" s="22"/>
      <c r="F546" s="22"/>
      <c r="G546" s="22"/>
      <c r="H546" s="22"/>
    </row>
    <row r="547" spans="1:8">
      <c r="A547" s="21"/>
      <c r="C547" s="21"/>
      <c r="D547" s="21"/>
      <c r="E547" s="22"/>
      <c r="F547" s="22"/>
      <c r="G547" s="22"/>
      <c r="H547" s="22"/>
    </row>
    <row r="548" spans="1:8">
      <c r="A548" s="21"/>
      <c r="C548" s="21"/>
      <c r="D548" s="21"/>
      <c r="E548" s="22"/>
      <c r="F548" s="22"/>
      <c r="G548" s="22"/>
      <c r="H548" s="22"/>
    </row>
    <row r="549" spans="1:8">
      <c r="A549" s="21"/>
      <c r="C549" s="21"/>
      <c r="D549" s="21"/>
      <c r="E549" s="22"/>
      <c r="F549" s="22"/>
      <c r="G549" s="22"/>
      <c r="H549" s="22"/>
    </row>
    <row r="550" spans="1:8">
      <c r="A550" s="21"/>
      <c r="C550" s="21"/>
      <c r="D550" s="21"/>
      <c r="E550" s="22"/>
      <c r="F550" s="22"/>
      <c r="G550" s="22"/>
      <c r="H550" s="22"/>
    </row>
    <row r="551" spans="1:8">
      <c r="A551" s="21"/>
      <c r="C551" s="21"/>
      <c r="D551" s="21"/>
      <c r="E551" s="22"/>
      <c r="F551" s="22"/>
      <c r="G551" s="22"/>
      <c r="H551" s="22"/>
    </row>
    <row r="552" spans="1:8">
      <c r="A552" s="21"/>
      <c r="C552" s="21"/>
      <c r="D552" s="21"/>
      <c r="E552" s="22"/>
      <c r="F552" s="22"/>
      <c r="G552" s="22"/>
      <c r="H552" s="22"/>
    </row>
    <row r="553" spans="1:8">
      <c r="A553" s="21"/>
      <c r="C553" s="21"/>
      <c r="D553" s="21"/>
      <c r="E553" s="22"/>
      <c r="F553" s="22"/>
      <c r="G553" s="22"/>
      <c r="H553" s="22"/>
    </row>
    <row r="554" spans="1:8">
      <c r="A554" s="21"/>
      <c r="C554" s="21"/>
      <c r="D554" s="21"/>
      <c r="E554" s="22"/>
      <c r="F554" s="22"/>
      <c r="G554" s="22"/>
      <c r="H554" s="22"/>
    </row>
    <row r="555" spans="1:8">
      <c r="A555" s="21"/>
      <c r="C555" s="21"/>
      <c r="D555" s="21"/>
      <c r="E555" s="22"/>
      <c r="F555" s="22"/>
      <c r="G555" s="22"/>
      <c r="H555" s="22"/>
    </row>
    <row r="556" spans="1:8">
      <c r="A556" s="21"/>
      <c r="C556" s="21"/>
      <c r="D556" s="21"/>
      <c r="E556" s="22"/>
      <c r="F556" s="22"/>
      <c r="G556" s="22"/>
      <c r="H556" s="22"/>
    </row>
    <row r="557" spans="1:8">
      <c r="A557" s="21"/>
      <c r="C557" s="21"/>
      <c r="D557" s="21"/>
      <c r="E557" s="22"/>
      <c r="F557" s="22"/>
      <c r="G557" s="22"/>
      <c r="H557" s="22"/>
    </row>
    <row r="558" spans="1:8">
      <c r="A558" s="21"/>
      <c r="C558" s="21"/>
      <c r="D558" s="21"/>
      <c r="E558" s="22"/>
      <c r="F558" s="22"/>
      <c r="G558" s="22"/>
      <c r="H558" s="22"/>
    </row>
    <row r="559" spans="1:8">
      <c r="A559" s="21"/>
      <c r="C559" s="21"/>
      <c r="D559" s="21"/>
      <c r="E559" s="22"/>
      <c r="F559" s="22"/>
      <c r="G559" s="22"/>
      <c r="H559" s="22"/>
    </row>
    <row r="560" spans="1:8">
      <c r="A560" s="21"/>
      <c r="C560" s="21"/>
      <c r="D560" s="21"/>
      <c r="E560" s="22"/>
      <c r="F560" s="22"/>
      <c r="G560" s="22"/>
      <c r="H560" s="22"/>
    </row>
    <row r="561" spans="1:8">
      <c r="A561" s="21"/>
      <c r="C561" s="21"/>
      <c r="D561" s="21"/>
      <c r="E561" s="22"/>
      <c r="F561" s="22"/>
      <c r="G561" s="22"/>
      <c r="H561" s="22"/>
    </row>
    <row r="562" spans="1:8">
      <c r="A562" s="21"/>
      <c r="C562" s="21"/>
      <c r="D562" s="21"/>
      <c r="E562" s="22"/>
      <c r="F562" s="22"/>
      <c r="G562" s="22"/>
      <c r="H562" s="22"/>
    </row>
    <row r="563" spans="1:8">
      <c r="A563" s="21"/>
      <c r="C563" s="21"/>
      <c r="D563" s="21"/>
      <c r="E563" s="22"/>
      <c r="F563" s="22"/>
      <c r="G563" s="22"/>
      <c r="H563" s="22"/>
    </row>
    <row r="564" spans="1:8">
      <c r="A564" s="21"/>
      <c r="C564" s="21"/>
      <c r="D564" s="21"/>
      <c r="E564" s="22"/>
      <c r="F564" s="22"/>
      <c r="G564" s="22"/>
      <c r="H564" s="22"/>
    </row>
    <row r="565" spans="1:8">
      <c r="A565" s="21"/>
      <c r="C565" s="21"/>
      <c r="D565" s="21"/>
      <c r="E565" s="22"/>
      <c r="F565" s="22"/>
      <c r="G565" s="22"/>
      <c r="H565" s="22"/>
    </row>
    <row r="566" spans="1:8">
      <c r="A566" s="21"/>
      <c r="C566" s="21"/>
      <c r="D566" s="21"/>
      <c r="E566" s="22"/>
      <c r="F566" s="22"/>
      <c r="G566" s="22"/>
      <c r="H566" s="22"/>
    </row>
    <row r="567" spans="1:8">
      <c r="A567" s="21"/>
      <c r="C567" s="21"/>
      <c r="D567" s="21"/>
      <c r="E567" s="22"/>
      <c r="F567" s="22"/>
      <c r="G567" s="22"/>
      <c r="H567" s="22"/>
    </row>
    <row r="568" spans="1:8">
      <c r="A568" s="21"/>
      <c r="C568" s="21"/>
      <c r="D568" s="21"/>
      <c r="E568" s="22"/>
      <c r="F568" s="22"/>
      <c r="G568" s="22"/>
      <c r="H568" s="22"/>
    </row>
    <row r="569" spans="1:8">
      <c r="A569" s="21"/>
      <c r="C569" s="21"/>
      <c r="D569" s="21"/>
      <c r="E569" s="22"/>
      <c r="F569" s="22"/>
      <c r="G569" s="22"/>
      <c r="H569" s="22"/>
    </row>
    <row r="570" spans="1:8">
      <c r="A570" s="21"/>
      <c r="C570" s="21"/>
      <c r="D570" s="21"/>
      <c r="E570" s="22"/>
      <c r="F570" s="22"/>
      <c r="G570" s="22"/>
      <c r="H570" s="22"/>
    </row>
    <row r="571" spans="1:8">
      <c r="A571" s="21"/>
      <c r="C571" s="21"/>
      <c r="D571" s="21"/>
      <c r="E571" s="22"/>
      <c r="F571" s="22"/>
      <c r="G571" s="22"/>
      <c r="H571" s="22"/>
    </row>
    <row r="572" spans="1:8">
      <c r="A572" s="21"/>
      <c r="C572" s="21"/>
      <c r="D572" s="21"/>
      <c r="E572" s="22"/>
      <c r="F572" s="22"/>
      <c r="G572" s="22"/>
      <c r="H572" s="22"/>
    </row>
    <row r="573" spans="1:8">
      <c r="A573" s="21"/>
      <c r="C573" s="21"/>
      <c r="D573" s="21"/>
      <c r="E573" s="22"/>
      <c r="F573" s="22"/>
      <c r="G573" s="22"/>
      <c r="H573" s="22"/>
    </row>
    <row r="574" spans="1:8">
      <c r="A574" s="21"/>
      <c r="C574" s="21"/>
      <c r="D574" s="21"/>
      <c r="E574" s="22"/>
      <c r="F574" s="22"/>
      <c r="G574" s="22"/>
      <c r="H574" s="22"/>
    </row>
    <row r="575" spans="1:8">
      <c r="A575" s="21"/>
      <c r="C575" s="21"/>
      <c r="D575" s="21"/>
      <c r="E575" s="22"/>
      <c r="F575" s="22"/>
      <c r="G575" s="22"/>
      <c r="H575" s="22"/>
    </row>
    <row r="576" spans="1:8">
      <c r="A576" s="21"/>
      <c r="C576" s="21"/>
      <c r="D576" s="21"/>
      <c r="E576" s="22"/>
      <c r="F576" s="22"/>
      <c r="G576" s="22"/>
      <c r="H576" s="22"/>
    </row>
    <row r="577" spans="1:8">
      <c r="A577" s="21"/>
      <c r="C577" s="21"/>
      <c r="D577" s="21"/>
      <c r="E577" s="22"/>
      <c r="F577" s="22"/>
      <c r="G577" s="22"/>
      <c r="H577" s="22"/>
    </row>
    <row r="578" spans="1:8">
      <c r="A578" s="21"/>
      <c r="C578" s="21"/>
      <c r="D578" s="21"/>
      <c r="E578" s="22"/>
      <c r="F578" s="22"/>
      <c r="G578" s="22"/>
      <c r="H578" s="22"/>
    </row>
    <row r="579" spans="1:8">
      <c r="A579" s="21"/>
      <c r="C579" s="21"/>
      <c r="D579" s="21"/>
      <c r="E579" s="22"/>
      <c r="F579" s="22"/>
      <c r="G579" s="22"/>
      <c r="H579" s="22"/>
    </row>
    <row r="580" spans="1:8">
      <c r="A580" s="21"/>
      <c r="C580" s="21"/>
      <c r="D580" s="21"/>
      <c r="E580" s="22"/>
      <c r="F580" s="22"/>
      <c r="G580" s="22"/>
      <c r="H580" s="22"/>
    </row>
    <row r="581" spans="1:8">
      <c r="A581" s="21"/>
      <c r="C581" s="21"/>
      <c r="D581" s="21"/>
      <c r="E581" s="22"/>
      <c r="F581" s="22"/>
      <c r="G581" s="22"/>
      <c r="H581" s="22"/>
    </row>
    <row r="582" spans="1:8">
      <c r="A582" s="21"/>
      <c r="C582" s="21"/>
      <c r="D582" s="21"/>
      <c r="E582" s="22"/>
      <c r="F582" s="22"/>
      <c r="G582" s="22"/>
      <c r="H582" s="22"/>
    </row>
    <row r="583" spans="1:8">
      <c r="A583" s="21"/>
      <c r="C583" s="21"/>
      <c r="D583" s="21"/>
      <c r="E583" s="22"/>
      <c r="F583" s="22"/>
      <c r="G583" s="22"/>
      <c r="H583" s="22"/>
    </row>
    <row r="584" spans="1:8">
      <c r="A584" s="21"/>
      <c r="C584" s="21"/>
      <c r="D584" s="21"/>
      <c r="E584" s="22"/>
      <c r="F584" s="22"/>
      <c r="G584" s="22"/>
      <c r="H584" s="22"/>
    </row>
    <row r="585" spans="1:8">
      <c r="A585" s="21"/>
      <c r="C585" s="21"/>
      <c r="D585" s="21"/>
      <c r="E585" s="22"/>
      <c r="F585" s="22"/>
      <c r="G585" s="22"/>
      <c r="H585" s="22"/>
    </row>
    <row r="586" spans="1:8">
      <c r="A586" s="21"/>
      <c r="C586" s="21"/>
      <c r="D586" s="21"/>
      <c r="E586" s="22"/>
      <c r="F586" s="22"/>
      <c r="G586" s="22"/>
      <c r="H586" s="22"/>
    </row>
    <row r="587" spans="1:8">
      <c r="A587" s="21"/>
      <c r="C587" s="21"/>
      <c r="D587" s="21"/>
      <c r="E587" s="22"/>
      <c r="F587" s="22"/>
      <c r="G587" s="22"/>
      <c r="H587" s="22"/>
    </row>
    <row r="588" spans="1:8">
      <c r="A588" s="21"/>
      <c r="C588" s="21"/>
      <c r="D588" s="21"/>
      <c r="E588" s="22"/>
      <c r="F588" s="22"/>
      <c r="G588" s="22"/>
      <c r="H588" s="22"/>
    </row>
    <row r="589" spans="1:8">
      <c r="A589" s="21"/>
      <c r="C589" s="21"/>
      <c r="D589" s="21"/>
      <c r="E589" s="22"/>
      <c r="F589" s="22"/>
      <c r="G589" s="22"/>
      <c r="H589" s="22"/>
    </row>
    <row r="590" spans="1:8">
      <c r="A590" s="21"/>
      <c r="C590" s="21"/>
      <c r="D590" s="21"/>
      <c r="E590" s="22"/>
      <c r="F590" s="22"/>
      <c r="G590" s="22"/>
      <c r="H590" s="22"/>
    </row>
    <row r="591" spans="1:8">
      <c r="A591" s="21"/>
      <c r="C591" s="21"/>
      <c r="D591" s="21"/>
      <c r="E591" s="22"/>
      <c r="F591" s="22"/>
      <c r="G591" s="22"/>
      <c r="H591" s="22"/>
    </row>
    <row r="592" spans="1:8">
      <c r="A592" s="21"/>
      <c r="C592" s="21"/>
      <c r="D592" s="21"/>
      <c r="E592" s="22"/>
      <c r="F592" s="22"/>
      <c r="G592" s="22"/>
      <c r="H592" s="22"/>
    </row>
    <row r="593" spans="1:8">
      <c r="A593" s="21"/>
      <c r="C593" s="21"/>
      <c r="D593" s="21"/>
      <c r="E593" s="22"/>
      <c r="F593" s="22"/>
      <c r="G593" s="22"/>
      <c r="H593" s="22"/>
    </row>
    <row r="594" spans="1:8">
      <c r="A594" s="21"/>
      <c r="C594" s="21"/>
      <c r="D594" s="21"/>
      <c r="E594" s="22"/>
      <c r="F594" s="22"/>
      <c r="G594" s="22"/>
      <c r="H594" s="22"/>
    </row>
    <row r="595" spans="1:8">
      <c r="A595" s="21"/>
      <c r="C595" s="21"/>
      <c r="D595" s="21"/>
      <c r="E595" s="22"/>
      <c r="F595" s="22"/>
      <c r="G595" s="22"/>
      <c r="H595" s="22"/>
    </row>
    <row r="596" spans="1:8">
      <c r="A596" s="21"/>
      <c r="C596" s="21"/>
      <c r="D596" s="21"/>
      <c r="E596" s="22"/>
      <c r="F596" s="22"/>
      <c r="G596" s="22"/>
      <c r="H596" s="22"/>
    </row>
    <row r="597" spans="1:8">
      <c r="A597" s="21"/>
      <c r="C597" s="21"/>
      <c r="D597" s="21"/>
      <c r="E597" s="22"/>
      <c r="F597" s="22"/>
      <c r="G597" s="22"/>
      <c r="H597" s="22"/>
    </row>
    <row r="598" spans="1:8">
      <c r="A598" s="21"/>
      <c r="C598" s="21"/>
      <c r="D598" s="21"/>
      <c r="E598" s="22"/>
      <c r="F598" s="22"/>
      <c r="G598" s="22"/>
      <c r="H598" s="22"/>
    </row>
    <row r="599" spans="1:8">
      <c r="A599" s="21"/>
      <c r="C599" s="21"/>
      <c r="D599" s="21"/>
      <c r="E599" s="22"/>
      <c r="F599" s="22"/>
      <c r="G599" s="22"/>
      <c r="H599" s="22"/>
    </row>
    <row r="600" spans="1:8">
      <c r="A600" s="21"/>
      <c r="C600" s="21"/>
      <c r="D600" s="21"/>
      <c r="E600" s="22"/>
      <c r="F600" s="22"/>
      <c r="G600" s="22"/>
      <c r="H600" s="22"/>
    </row>
    <row r="601" spans="1:8">
      <c r="A601" s="21"/>
      <c r="C601" s="21"/>
      <c r="D601" s="21"/>
      <c r="E601" s="22"/>
      <c r="F601" s="22"/>
      <c r="G601" s="22"/>
      <c r="H601" s="22"/>
    </row>
    <row r="602" spans="1:8">
      <c r="A602" s="21"/>
      <c r="C602" s="21"/>
      <c r="D602" s="21"/>
      <c r="E602" s="22"/>
      <c r="F602" s="22"/>
      <c r="G602" s="22"/>
      <c r="H602" s="22"/>
    </row>
    <row r="603" spans="1:8">
      <c r="A603" s="21"/>
      <c r="C603" s="21"/>
      <c r="D603" s="21"/>
      <c r="E603" s="22"/>
      <c r="F603" s="22"/>
      <c r="G603" s="22"/>
      <c r="H603" s="22"/>
    </row>
    <row r="604" spans="1:8">
      <c r="A604" s="21"/>
      <c r="C604" s="21"/>
      <c r="D604" s="21"/>
      <c r="E604" s="22"/>
      <c r="F604" s="22"/>
      <c r="G604" s="22"/>
      <c r="H604" s="22"/>
    </row>
    <row r="605" spans="1:8">
      <c r="A605" s="21"/>
      <c r="C605" s="21"/>
      <c r="D605" s="21"/>
      <c r="E605" s="22"/>
      <c r="F605" s="22"/>
      <c r="G605" s="22"/>
      <c r="H605" s="22"/>
    </row>
    <row r="606" spans="1:8">
      <c r="A606" s="21"/>
      <c r="C606" s="21"/>
      <c r="D606" s="21"/>
      <c r="E606" s="22"/>
      <c r="F606" s="22"/>
      <c r="G606" s="22"/>
      <c r="H606" s="22"/>
    </row>
    <row r="607" spans="1:8">
      <c r="A607" s="21"/>
      <c r="C607" s="21"/>
      <c r="D607" s="21"/>
      <c r="E607" s="22"/>
      <c r="F607" s="22"/>
      <c r="G607" s="22"/>
      <c r="H607" s="22"/>
    </row>
    <row r="608" spans="1:8">
      <c r="A608" s="21"/>
      <c r="C608" s="21"/>
      <c r="D608" s="21"/>
      <c r="E608" s="22"/>
      <c r="F608" s="22"/>
      <c r="G608" s="22"/>
      <c r="H608" s="22"/>
    </row>
    <row r="609" spans="1:8">
      <c r="A609" s="21"/>
      <c r="C609" s="21"/>
      <c r="D609" s="21"/>
      <c r="E609" s="22"/>
      <c r="F609" s="22"/>
      <c r="G609" s="22"/>
      <c r="H609" s="22"/>
    </row>
    <row r="610" spans="1:8">
      <c r="A610" s="21"/>
      <c r="C610" s="21"/>
      <c r="D610" s="21"/>
      <c r="E610" s="22"/>
      <c r="F610" s="22"/>
      <c r="G610" s="22"/>
      <c r="H610" s="22"/>
    </row>
    <row r="611" spans="1:8">
      <c r="A611" s="21"/>
      <c r="C611" s="21"/>
      <c r="D611" s="21"/>
      <c r="E611" s="22"/>
      <c r="F611" s="22"/>
      <c r="G611" s="22"/>
      <c r="H611" s="22"/>
    </row>
    <row r="612" spans="1:8">
      <c r="A612" s="21"/>
      <c r="C612" s="21"/>
      <c r="D612" s="21"/>
      <c r="E612" s="22"/>
      <c r="F612" s="22"/>
      <c r="G612" s="22"/>
      <c r="H612" s="22"/>
    </row>
    <row r="613" spans="1:8">
      <c r="A613" s="21"/>
      <c r="C613" s="21"/>
      <c r="D613" s="21"/>
      <c r="E613" s="22"/>
      <c r="F613" s="22"/>
      <c r="G613" s="22"/>
      <c r="H613" s="22"/>
    </row>
    <row r="614" spans="1:8">
      <c r="A614" s="21"/>
      <c r="C614" s="21"/>
      <c r="D614" s="21"/>
      <c r="E614" s="22"/>
      <c r="F614" s="22"/>
      <c r="G614" s="22"/>
      <c r="H614" s="22"/>
    </row>
    <row r="615" spans="1:8">
      <c r="A615" s="21"/>
      <c r="C615" s="21"/>
      <c r="D615" s="21"/>
      <c r="E615" s="22"/>
      <c r="F615" s="22"/>
      <c r="G615" s="22"/>
      <c r="H615" s="22"/>
    </row>
    <row r="616" spans="1:8">
      <c r="A616" s="21"/>
      <c r="C616" s="21"/>
      <c r="D616" s="21"/>
      <c r="E616" s="22"/>
      <c r="F616" s="22"/>
      <c r="G616" s="22"/>
      <c r="H616" s="22"/>
    </row>
    <row r="617" spans="1:8">
      <c r="A617" s="21"/>
      <c r="C617" s="21"/>
      <c r="D617" s="21"/>
      <c r="E617" s="22"/>
      <c r="F617" s="22"/>
      <c r="G617" s="22"/>
      <c r="H617" s="22"/>
    </row>
    <row r="618" spans="1:8">
      <c r="A618" s="21"/>
      <c r="C618" s="21"/>
      <c r="D618" s="21"/>
      <c r="E618" s="22"/>
      <c r="F618" s="22"/>
      <c r="G618" s="22"/>
      <c r="H618" s="22"/>
    </row>
    <row r="619" spans="1:8">
      <c r="A619" s="21"/>
      <c r="C619" s="21"/>
      <c r="D619" s="21"/>
      <c r="E619" s="22"/>
      <c r="F619" s="22"/>
      <c r="G619" s="22"/>
      <c r="H619" s="22"/>
    </row>
    <row r="620" spans="1:8">
      <c r="A620" s="21"/>
      <c r="C620" s="21"/>
      <c r="D620" s="21"/>
      <c r="E620" s="22"/>
      <c r="F620" s="22"/>
      <c r="G620" s="22"/>
      <c r="H620" s="22"/>
    </row>
    <row r="621" spans="1:8">
      <c r="A621" s="21"/>
      <c r="C621" s="21"/>
      <c r="D621" s="21"/>
      <c r="E621" s="22"/>
      <c r="F621" s="22"/>
      <c r="G621" s="22"/>
      <c r="H621" s="22"/>
    </row>
    <row r="622" spans="1:8">
      <c r="A622" s="21"/>
      <c r="C622" s="21"/>
      <c r="D622" s="21"/>
      <c r="E622" s="22"/>
      <c r="F622" s="22"/>
      <c r="G622" s="22"/>
      <c r="H622" s="22"/>
    </row>
    <row r="623" spans="1:8">
      <c r="A623" s="21"/>
      <c r="C623" s="21"/>
      <c r="D623" s="21"/>
      <c r="E623" s="22"/>
      <c r="F623" s="22"/>
      <c r="G623" s="22"/>
      <c r="H623" s="22"/>
    </row>
    <row r="624" spans="1:8">
      <c r="A624" s="21"/>
      <c r="C624" s="21"/>
      <c r="D624" s="21"/>
      <c r="E624" s="22"/>
      <c r="F624" s="22"/>
      <c r="G624" s="22"/>
      <c r="H624" s="22"/>
    </row>
    <row r="625" spans="1:8">
      <c r="A625" s="21"/>
      <c r="C625" s="21"/>
      <c r="D625" s="21"/>
      <c r="E625" s="22"/>
      <c r="F625" s="22"/>
      <c r="G625" s="22"/>
      <c r="H625" s="22"/>
    </row>
    <row r="626" spans="1:8">
      <c r="A626" s="21"/>
      <c r="C626" s="21"/>
      <c r="D626" s="21"/>
      <c r="E626" s="22"/>
      <c r="F626" s="22"/>
      <c r="G626" s="22"/>
      <c r="H626" s="22"/>
    </row>
    <row r="627" spans="1:8">
      <c r="A627" s="21"/>
      <c r="C627" s="21"/>
      <c r="D627" s="21"/>
      <c r="E627" s="22"/>
      <c r="F627" s="22"/>
      <c r="G627" s="22"/>
      <c r="H627" s="22"/>
    </row>
    <row r="628" spans="1:8">
      <c r="A628" s="21"/>
      <c r="C628" s="21"/>
      <c r="D628" s="21"/>
      <c r="E628" s="22"/>
      <c r="F628" s="22"/>
      <c r="G628" s="22"/>
      <c r="H628" s="22"/>
    </row>
    <row r="629" spans="1:8">
      <c r="A629" s="21"/>
      <c r="C629" s="21"/>
      <c r="D629" s="21"/>
      <c r="E629" s="22"/>
      <c r="F629" s="22"/>
      <c r="G629" s="22"/>
      <c r="H629" s="22"/>
    </row>
    <row r="630" spans="1:8">
      <c r="A630" s="21"/>
      <c r="C630" s="21"/>
      <c r="D630" s="21"/>
      <c r="E630" s="22"/>
      <c r="F630" s="22"/>
      <c r="G630" s="22"/>
      <c r="H630" s="22"/>
    </row>
    <row r="631" spans="1:8">
      <c r="A631" s="21"/>
      <c r="C631" s="21"/>
      <c r="D631" s="21"/>
      <c r="E631" s="22"/>
      <c r="F631" s="22"/>
      <c r="G631" s="22"/>
      <c r="H631" s="22"/>
    </row>
    <row r="632" spans="1:8">
      <c r="A632" s="21"/>
      <c r="C632" s="21"/>
      <c r="D632" s="21"/>
      <c r="E632" s="22"/>
      <c r="F632" s="22"/>
      <c r="G632" s="22"/>
      <c r="H632" s="22"/>
    </row>
    <row r="633" spans="1:8">
      <c r="A633" s="21"/>
      <c r="C633" s="21"/>
      <c r="D633" s="21"/>
      <c r="E633" s="22"/>
      <c r="F633" s="22"/>
      <c r="G633" s="22"/>
      <c r="H633" s="22"/>
    </row>
    <row r="634" spans="1:8">
      <c r="A634" s="21"/>
      <c r="C634" s="21"/>
      <c r="D634" s="21"/>
      <c r="E634" s="22"/>
      <c r="F634" s="22"/>
      <c r="G634" s="22"/>
      <c r="H634" s="22"/>
    </row>
    <row r="635" spans="1:8">
      <c r="A635" s="21"/>
      <c r="C635" s="21"/>
      <c r="D635" s="21"/>
      <c r="E635" s="22"/>
      <c r="F635" s="22"/>
      <c r="G635" s="22"/>
      <c r="H635" s="22"/>
    </row>
    <row r="636" spans="1:8">
      <c r="A636" s="21"/>
      <c r="C636" s="21"/>
      <c r="D636" s="21"/>
      <c r="E636" s="22"/>
      <c r="F636" s="22"/>
      <c r="G636" s="22"/>
      <c r="H636" s="22"/>
    </row>
    <row r="637" spans="1:8">
      <c r="A637" s="21"/>
      <c r="C637" s="21"/>
      <c r="D637" s="21"/>
      <c r="E637" s="22"/>
      <c r="F637" s="22"/>
      <c r="G637" s="22"/>
      <c r="H637" s="22"/>
    </row>
    <row r="638" spans="1:8">
      <c r="A638" s="21"/>
      <c r="C638" s="21"/>
      <c r="D638" s="21"/>
      <c r="E638" s="22"/>
      <c r="F638" s="22"/>
      <c r="G638" s="22"/>
      <c r="H638" s="22"/>
    </row>
    <row r="639" spans="1:8">
      <c r="A639" s="21"/>
      <c r="C639" s="21"/>
      <c r="D639" s="21"/>
      <c r="E639" s="22"/>
      <c r="F639" s="22"/>
      <c r="G639" s="22"/>
      <c r="H639" s="22"/>
    </row>
    <row r="640" spans="1:8">
      <c r="A640" s="21"/>
      <c r="C640" s="21"/>
      <c r="D640" s="21"/>
      <c r="E640" s="22"/>
      <c r="F640" s="22"/>
      <c r="G640" s="22"/>
      <c r="H640" s="22"/>
    </row>
    <row r="641" spans="1:8">
      <c r="A641" s="21"/>
      <c r="C641" s="21"/>
      <c r="D641" s="21"/>
      <c r="E641" s="22"/>
      <c r="F641" s="22"/>
      <c r="G641" s="22"/>
      <c r="H641" s="22"/>
    </row>
    <row r="642" spans="1:8">
      <c r="A642" s="21"/>
      <c r="C642" s="21"/>
      <c r="D642" s="21"/>
      <c r="E642" s="22"/>
      <c r="F642" s="22"/>
      <c r="G642" s="22"/>
      <c r="H642" s="22"/>
    </row>
    <row r="643" spans="1:8">
      <c r="A643" s="21"/>
      <c r="C643" s="21"/>
      <c r="D643" s="21"/>
      <c r="E643" s="22"/>
      <c r="F643" s="22"/>
      <c r="G643" s="22"/>
      <c r="H643" s="22"/>
    </row>
    <row r="644" spans="1:8">
      <c r="A644" s="21"/>
      <c r="C644" s="21"/>
      <c r="D644" s="21"/>
      <c r="E644" s="22"/>
      <c r="F644" s="22"/>
      <c r="G644" s="22"/>
      <c r="H644" s="22"/>
    </row>
    <row r="645" spans="1:8">
      <c r="A645" s="21"/>
      <c r="C645" s="21"/>
      <c r="D645" s="21"/>
      <c r="E645" s="22"/>
      <c r="F645" s="22"/>
      <c r="G645" s="22"/>
      <c r="H645" s="22"/>
    </row>
    <row r="646" spans="1:8">
      <c r="A646" s="21"/>
      <c r="C646" s="21"/>
      <c r="D646" s="21"/>
      <c r="E646" s="22"/>
      <c r="F646" s="22"/>
      <c r="G646" s="22"/>
      <c r="H646" s="22"/>
    </row>
    <row r="647" spans="1:8">
      <c r="A647" s="21"/>
      <c r="C647" s="21"/>
      <c r="D647" s="21"/>
      <c r="E647" s="22"/>
      <c r="F647" s="22"/>
      <c r="G647" s="22"/>
      <c r="H647" s="22"/>
    </row>
    <row r="648" spans="1:8">
      <c r="A648" s="21"/>
      <c r="C648" s="21"/>
      <c r="D648" s="21"/>
      <c r="E648" s="22"/>
      <c r="F648" s="22"/>
      <c r="G648" s="22"/>
      <c r="H648" s="22"/>
    </row>
    <row r="649" spans="1:8">
      <c r="A649" s="21"/>
      <c r="C649" s="21"/>
      <c r="D649" s="21"/>
      <c r="E649" s="22"/>
      <c r="F649" s="22"/>
      <c r="G649" s="22"/>
      <c r="H649" s="22"/>
    </row>
    <row r="650" spans="1:8">
      <c r="A650" s="21"/>
      <c r="C650" s="21"/>
      <c r="D650" s="21"/>
      <c r="E650" s="22"/>
      <c r="F650" s="22"/>
      <c r="G650" s="22"/>
      <c r="H650" s="22"/>
    </row>
    <row r="651" spans="1:8">
      <c r="A651" s="21"/>
      <c r="C651" s="21"/>
      <c r="D651" s="21"/>
      <c r="E651" s="22"/>
      <c r="F651" s="22"/>
      <c r="G651" s="22"/>
      <c r="H651" s="22"/>
    </row>
    <row r="652" spans="1:8">
      <c r="A652" s="21"/>
      <c r="C652" s="21"/>
      <c r="D652" s="21"/>
      <c r="E652" s="22"/>
      <c r="F652" s="22"/>
      <c r="G652" s="22"/>
      <c r="H652" s="22"/>
    </row>
    <row r="653" spans="1:8">
      <c r="A653" s="21"/>
      <c r="C653" s="21"/>
      <c r="D653" s="21"/>
      <c r="E653" s="22"/>
      <c r="F653" s="22"/>
      <c r="G653" s="22"/>
      <c r="H653" s="22"/>
    </row>
    <row r="654" spans="1:8">
      <c r="A654" s="21"/>
      <c r="C654" s="21"/>
      <c r="D654" s="21"/>
      <c r="E654" s="22"/>
      <c r="F654" s="22"/>
      <c r="G654" s="22"/>
      <c r="H654" s="22"/>
    </row>
    <row r="655" spans="1:8">
      <c r="A655" s="21"/>
      <c r="C655" s="21"/>
      <c r="D655" s="21"/>
      <c r="E655" s="22"/>
      <c r="F655" s="22"/>
      <c r="G655" s="22"/>
      <c r="H655" s="22"/>
    </row>
    <row r="656" spans="1:8">
      <c r="A656" s="21"/>
      <c r="C656" s="21"/>
      <c r="D656" s="21"/>
      <c r="E656" s="22"/>
      <c r="F656" s="22"/>
      <c r="G656" s="22"/>
      <c r="H656" s="22"/>
    </row>
    <row r="657" spans="1:8">
      <c r="A657" s="21"/>
      <c r="C657" s="21"/>
      <c r="D657" s="21"/>
      <c r="E657" s="22"/>
      <c r="F657" s="22"/>
      <c r="G657" s="22"/>
      <c r="H657" s="22"/>
    </row>
    <row r="658" spans="1:8">
      <c r="A658" s="21"/>
      <c r="C658" s="21"/>
      <c r="D658" s="21"/>
      <c r="E658" s="22"/>
      <c r="F658" s="22"/>
      <c r="G658" s="22"/>
      <c r="H658" s="22"/>
    </row>
    <row r="659" spans="1:8">
      <c r="A659" s="21"/>
      <c r="C659" s="21"/>
      <c r="D659" s="21"/>
      <c r="E659" s="22"/>
      <c r="F659" s="22"/>
      <c r="G659" s="22"/>
      <c r="H659" s="22"/>
    </row>
    <row r="660" spans="1:8">
      <c r="A660" s="21"/>
      <c r="C660" s="21"/>
      <c r="D660" s="21"/>
      <c r="E660" s="22"/>
      <c r="F660" s="22"/>
      <c r="G660" s="22"/>
      <c r="H660" s="22"/>
    </row>
    <row r="661" spans="1:8">
      <c r="A661" s="21"/>
      <c r="C661" s="21"/>
      <c r="D661" s="21"/>
      <c r="E661" s="22"/>
      <c r="F661" s="22"/>
      <c r="G661" s="22"/>
      <c r="H661" s="22"/>
    </row>
    <row r="662" spans="1:8">
      <c r="A662" s="21"/>
      <c r="C662" s="21"/>
      <c r="D662" s="21"/>
      <c r="E662" s="22"/>
      <c r="F662" s="22"/>
      <c r="G662" s="22"/>
      <c r="H662" s="22"/>
    </row>
    <row r="663" spans="1:8">
      <c r="A663" s="21"/>
      <c r="C663" s="21"/>
      <c r="D663" s="21"/>
      <c r="E663" s="22"/>
      <c r="F663" s="22"/>
      <c r="G663" s="22"/>
      <c r="H663" s="22"/>
    </row>
    <row r="664" spans="1:8">
      <c r="A664" s="21"/>
      <c r="C664" s="21"/>
      <c r="D664" s="21"/>
      <c r="E664" s="22"/>
      <c r="F664" s="22"/>
      <c r="G664" s="22"/>
      <c r="H664" s="22"/>
    </row>
    <row r="665" spans="1:8">
      <c r="A665" s="21"/>
      <c r="C665" s="21"/>
      <c r="D665" s="21"/>
      <c r="E665" s="22"/>
      <c r="F665" s="22"/>
      <c r="G665" s="22"/>
      <c r="H665" s="22"/>
    </row>
    <row r="666" spans="1:8">
      <c r="A666" s="21"/>
      <c r="C666" s="21"/>
      <c r="D666" s="21"/>
      <c r="E666" s="22"/>
      <c r="F666" s="22"/>
      <c r="G666" s="22"/>
      <c r="H666" s="22"/>
    </row>
    <row r="667" spans="1:8">
      <c r="A667" s="21"/>
      <c r="C667" s="21"/>
      <c r="D667" s="21"/>
      <c r="E667" s="22"/>
      <c r="F667" s="22"/>
      <c r="G667" s="22"/>
      <c r="H667" s="22"/>
    </row>
    <row r="668" spans="1:8">
      <c r="A668" s="21"/>
      <c r="C668" s="21"/>
      <c r="D668" s="21"/>
      <c r="E668" s="22"/>
      <c r="F668" s="22"/>
      <c r="G668" s="22"/>
      <c r="H668" s="22"/>
    </row>
    <row r="669" spans="1:8">
      <c r="A669" s="21"/>
      <c r="C669" s="21"/>
      <c r="D669" s="21"/>
      <c r="E669" s="22"/>
      <c r="F669" s="22"/>
      <c r="G669" s="22"/>
      <c r="H669" s="22"/>
    </row>
    <row r="670" spans="1:8">
      <c r="A670" s="21"/>
      <c r="C670" s="21"/>
      <c r="D670" s="21"/>
      <c r="E670" s="22"/>
      <c r="F670" s="22"/>
      <c r="G670" s="22"/>
      <c r="H670" s="22"/>
    </row>
    <row r="671" spans="1:8">
      <c r="A671" s="21"/>
      <c r="C671" s="21"/>
      <c r="D671" s="21"/>
      <c r="E671" s="22"/>
      <c r="F671" s="22"/>
      <c r="G671" s="22"/>
      <c r="H671" s="22"/>
    </row>
    <row r="672" spans="1:8">
      <c r="A672" s="21"/>
      <c r="C672" s="21"/>
      <c r="D672" s="21"/>
      <c r="E672" s="22"/>
      <c r="F672" s="22"/>
      <c r="G672" s="22"/>
      <c r="H672" s="22"/>
    </row>
    <row r="673" spans="1:8">
      <c r="A673" s="21"/>
      <c r="C673" s="21"/>
      <c r="D673" s="21"/>
      <c r="E673" s="22"/>
      <c r="F673" s="22"/>
      <c r="G673" s="22"/>
      <c r="H673" s="22"/>
    </row>
    <row r="674" spans="1:8">
      <c r="A674" s="21"/>
      <c r="C674" s="21"/>
      <c r="D674" s="21"/>
      <c r="E674" s="22"/>
      <c r="F674" s="22"/>
      <c r="G674" s="22"/>
      <c r="H674" s="22"/>
    </row>
    <row r="675" spans="1:8">
      <c r="A675" s="21"/>
      <c r="C675" s="21"/>
      <c r="D675" s="21"/>
      <c r="E675" s="22"/>
      <c r="F675" s="22"/>
      <c r="G675" s="22"/>
      <c r="H675" s="22"/>
    </row>
    <row r="676" spans="1:8">
      <c r="A676" s="21"/>
      <c r="C676" s="21"/>
      <c r="D676" s="21"/>
      <c r="E676" s="22"/>
      <c r="F676" s="22"/>
      <c r="G676" s="22"/>
      <c r="H676" s="22"/>
    </row>
    <row r="677" spans="1:8">
      <c r="A677" s="21"/>
      <c r="C677" s="21"/>
      <c r="D677" s="21"/>
      <c r="E677" s="22"/>
      <c r="F677" s="22"/>
      <c r="G677" s="22"/>
      <c r="H677" s="22"/>
    </row>
    <row r="678" spans="1:8">
      <c r="A678" s="21"/>
      <c r="C678" s="21"/>
      <c r="D678" s="21"/>
      <c r="E678" s="22"/>
      <c r="F678" s="22"/>
      <c r="G678" s="22"/>
      <c r="H678" s="22"/>
    </row>
    <row r="679" spans="1:8">
      <c r="A679" s="21"/>
      <c r="C679" s="21"/>
      <c r="D679" s="21"/>
      <c r="E679" s="22"/>
      <c r="F679" s="22"/>
      <c r="G679" s="22"/>
      <c r="H679" s="22"/>
    </row>
    <row r="680" spans="1:8">
      <c r="A680" s="21"/>
      <c r="C680" s="21"/>
      <c r="D680" s="21"/>
      <c r="E680" s="22"/>
      <c r="F680" s="22"/>
      <c r="G680" s="22"/>
      <c r="H680" s="22"/>
    </row>
    <row r="681" spans="1:8">
      <c r="A681" s="21"/>
      <c r="C681" s="21"/>
      <c r="D681" s="21"/>
      <c r="E681" s="22"/>
      <c r="F681" s="22"/>
      <c r="G681" s="22"/>
      <c r="H681" s="22"/>
    </row>
    <row r="682" spans="1:8">
      <c r="A682" s="21"/>
      <c r="C682" s="21"/>
      <c r="D682" s="21"/>
      <c r="E682" s="22"/>
      <c r="F682" s="22"/>
      <c r="G682" s="22"/>
      <c r="H682" s="22"/>
    </row>
    <row r="683" spans="1:8">
      <c r="A683" s="21"/>
      <c r="C683" s="21"/>
      <c r="D683" s="21"/>
      <c r="E683" s="22"/>
      <c r="F683" s="22"/>
      <c r="G683" s="22"/>
      <c r="H683" s="22"/>
    </row>
    <row r="684" spans="1:8">
      <c r="A684" s="21"/>
      <c r="C684" s="21"/>
      <c r="D684" s="21"/>
      <c r="E684" s="22"/>
      <c r="F684" s="22"/>
      <c r="G684" s="22"/>
      <c r="H684" s="22"/>
    </row>
    <row r="685" spans="1:8">
      <c r="A685" s="21"/>
      <c r="C685" s="21"/>
      <c r="D685" s="21"/>
      <c r="E685" s="22"/>
      <c r="F685" s="22"/>
      <c r="G685" s="22"/>
      <c r="H685" s="22"/>
    </row>
    <row r="686" spans="1:8">
      <c r="A686" s="21"/>
      <c r="C686" s="21"/>
      <c r="D686" s="21"/>
      <c r="E686" s="22"/>
      <c r="F686" s="22"/>
      <c r="G686" s="22"/>
      <c r="H686" s="22"/>
    </row>
    <row r="687" spans="1:8">
      <c r="A687" s="21"/>
      <c r="C687" s="21"/>
      <c r="D687" s="21"/>
      <c r="E687" s="22"/>
      <c r="F687" s="22"/>
      <c r="G687" s="22"/>
      <c r="H687" s="22"/>
    </row>
    <row r="688" spans="1:8">
      <c r="A688" s="21"/>
      <c r="C688" s="21"/>
      <c r="D688" s="21"/>
      <c r="E688" s="22"/>
      <c r="F688" s="22"/>
      <c r="G688" s="22"/>
      <c r="H688" s="22"/>
    </row>
    <row r="689" spans="1:8">
      <c r="A689" s="21"/>
      <c r="C689" s="21"/>
      <c r="D689" s="21"/>
      <c r="E689" s="22"/>
      <c r="F689" s="22"/>
      <c r="G689" s="22"/>
      <c r="H689" s="22"/>
    </row>
    <row r="690" spans="1:8">
      <c r="A690" s="21"/>
      <c r="C690" s="21"/>
      <c r="D690" s="21"/>
      <c r="E690" s="22"/>
      <c r="F690" s="22"/>
      <c r="G690" s="22"/>
      <c r="H690" s="22"/>
    </row>
    <row r="691" spans="1:8">
      <c r="A691" s="21"/>
      <c r="C691" s="21"/>
      <c r="D691" s="21"/>
      <c r="E691" s="22"/>
      <c r="F691" s="22"/>
      <c r="G691" s="22"/>
      <c r="H691" s="22"/>
    </row>
    <row r="692" spans="1:8">
      <c r="A692" s="21"/>
      <c r="C692" s="21"/>
      <c r="D692" s="21"/>
      <c r="E692" s="22"/>
      <c r="F692" s="22"/>
      <c r="G692" s="22"/>
      <c r="H692" s="22"/>
    </row>
    <row r="693" spans="1:8">
      <c r="A693" s="21"/>
      <c r="C693" s="21"/>
      <c r="D693" s="21"/>
      <c r="E693" s="22"/>
      <c r="F693" s="22"/>
      <c r="G693" s="22"/>
      <c r="H693" s="22"/>
    </row>
    <row r="694" spans="1:8">
      <c r="A694" s="21"/>
      <c r="C694" s="21"/>
      <c r="D694" s="21"/>
      <c r="E694" s="22"/>
      <c r="F694" s="22"/>
      <c r="G694" s="22"/>
      <c r="H694" s="22"/>
    </row>
    <row r="695" spans="1:8">
      <c r="A695" s="21"/>
      <c r="C695" s="21"/>
      <c r="D695" s="21"/>
      <c r="E695" s="22"/>
      <c r="F695" s="22"/>
      <c r="G695" s="22"/>
      <c r="H695" s="22"/>
    </row>
    <row r="696" spans="1:8">
      <c r="A696" s="21"/>
      <c r="C696" s="21"/>
      <c r="D696" s="21"/>
      <c r="E696" s="22"/>
      <c r="F696" s="22"/>
      <c r="G696" s="22"/>
      <c r="H696" s="22"/>
    </row>
    <row r="697" spans="1:8">
      <c r="A697" s="21"/>
      <c r="C697" s="21"/>
      <c r="D697" s="21"/>
      <c r="E697" s="22"/>
      <c r="F697" s="22"/>
      <c r="G697" s="22"/>
      <c r="H697" s="22"/>
    </row>
    <row r="698" spans="1:8">
      <c r="A698" s="21"/>
      <c r="C698" s="21"/>
      <c r="D698" s="21"/>
      <c r="E698" s="22"/>
      <c r="F698" s="22"/>
      <c r="G698" s="22"/>
      <c r="H698" s="22"/>
    </row>
    <row r="699" spans="1:8">
      <c r="A699" s="21"/>
      <c r="C699" s="21"/>
      <c r="D699" s="21"/>
      <c r="E699" s="22"/>
      <c r="F699" s="22"/>
      <c r="G699" s="22"/>
      <c r="H699" s="22"/>
    </row>
    <row r="700" spans="1:8">
      <c r="A700" s="21"/>
      <c r="C700" s="21"/>
      <c r="D700" s="21"/>
      <c r="E700" s="22"/>
      <c r="F700" s="22"/>
      <c r="G700" s="22"/>
      <c r="H700" s="22"/>
    </row>
    <row r="701" spans="1:8">
      <c r="A701" s="21"/>
      <c r="C701" s="21"/>
      <c r="D701" s="21"/>
      <c r="E701" s="22"/>
      <c r="F701" s="22"/>
      <c r="G701" s="22"/>
      <c r="H701" s="22"/>
    </row>
    <row r="702" spans="1:8">
      <c r="A702" s="21"/>
      <c r="C702" s="21"/>
      <c r="D702" s="21"/>
      <c r="E702" s="22"/>
      <c r="F702" s="22"/>
      <c r="G702" s="22"/>
      <c r="H702" s="22"/>
    </row>
    <row r="703" spans="1:8">
      <c r="A703" s="21"/>
      <c r="C703" s="21"/>
      <c r="D703" s="21"/>
      <c r="E703" s="22"/>
      <c r="F703" s="22"/>
      <c r="G703" s="22"/>
      <c r="H703" s="22"/>
    </row>
    <row r="704" spans="1:8">
      <c r="A704" s="21"/>
      <c r="C704" s="21"/>
      <c r="D704" s="21"/>
      <c r="E704" s="22"/>
      <c r="F704" s="22"/>
      <c r="G704" s="22"/>
      <c r="H704" s="22"/>
    </row>
    <row r="705" spans="1:8">
      <c r="A705" s="21"/>
      <c r="C705" s="21"/>
      <c r="D705" s="21"/>
      <c r="E705" s="22"/>
      <c r="F705" s="22"/>
      <c r="G705" s="22"/>
      <c r="H705" s="22"/>
    </row>
    <row r="706" spans="1:8">
      <c r="A706" s="21"/>
      <c r="C706" s="21"/>
      <c r="D706" s="21"/>
      <c r="E706" s="22"/>
      <c r="F706" s="22"/>
      <c r="G706" s="22"/>
      <c r="H706" s="22"/>
    </row>
    <row r="707" spans="1:8">
      <c r="A707" s="21"/>
      <c r="C707" s="21"/>
      <c r="D707" s="21"/>
      <c r="E707" s="22"/>
      <c r="F707" s="22"/>
      <c r="G707" s="22"/>
      <c r="H707" s="22"/>
    </row>
    <row r="708" spans="1:8">
      <c r="A708" s="21"/>
      <c r="C708" s="21"/>
      <c r="D708" s="21"/>
      <c r="E708" s="22"/>
      <c r="F708" s="22"/>
      <c r="G708" s="22"/>
      <c r="H708" s="22"/>
    </row>
    <row r="709" spans="1:8">
      <c r="A709" s="21"/>
      <c r="C709" s="21"/>
      <c r="D709" s="21"/>
      <c r="E709" s="22"/>
      <c r="F709" s="22"/>
      <c r="G709" s="22"/>
      <c r="H709" s="22"/>
    </row>
    <row r="710" spans="1:8">
      <c r="A710" s="21"/>
      <c r="C710" s="21"/>
      <c r="D710" s="21"/>
      <c r="E710" s="22"/>
      <c r="F710" s="22"/>
      <c r="G710" s="22"/>
      <c r="H710" s="22"/>
    </row>
    <row r="711" spans="1:8">
      <c r="A711" s="21"/>
      <c r="C711" s="21"/>
      <c r="D711" s="21"/>
      <c r="E711" s="22"/>
      <c r="F711" s="22"/>
      <c r="G711" s="22"/>
      <c r="H711" s="22"/>
    </row>
    <row r="712" spans="1:8">
      <c r="A712" s="21"/>
      <c r="C712" s="21"/>
      <c r="D712" s="21"/>
      <c r="E712" s="22"/>
      <c r="F712" s="22"/>
      <c r="G712" s="22"/>
      <c r="H712" s="22"/>
    </row>
    <row r="713" spans="1:8">
      <c r="A713" s="21"/>
      <c r="C713" s="21"/>
      <c r="D713" s="21"/>
      <c r="E713" s="22"/>
      <c r="F713" s="22"/>
      <c r="G713" s="22"/>
      <c r="H713" s="22"/>
    </row>
    <row r="714" spans="1:8">
      <c r="A714" s="21"/>
      <c r="C714" s="21"/>
      <c r="D714" s="21"/>
      <c r="E714" s="22"/>
      <c r="F714" s="22"/>
      <c r="G714" s="22"/>
      <c r="H714" s="22"/>
    </row>
    <row r="715" spans="1:8">
      <c r="A715" s="21"/>
      <c r="C715" s="21"/>
      <c r="D715" s="21"/>
      <c r="E715" s="22"/>
      <c r="F715" s="22"/>
      <c r="G715" s="22"/>
      <c r="H715" s="22"/>
    </row>
    <row r="716" spans="1:8">
      <c r="A716" s="21"/>
      <c r="C716" s="21"/>
      <c r="D716" s="21"/>
      <c r="E716" s="22"/>
      <c r="F716" s="22"/>
      <c r="G716" s="22"/>
      <c r="H716" s="22"/>
    </row>
    <row r="717" spans="1:8">
      <c r="A717" s="21"/>
      <c r="C717" s="21"/>
      <c r="D717" s="21"/>
      <c r="E717" s="22"/>
      <c r="F717" s="22"/>
      <c r="G717" s="22"/>
      <c r="H717" s="22"/>
    </row>
    <row r="718" spans="1:8">
      <c r="A718" s="21"/>
      <c r="C718" s="21"/>
      <c r="D718" s="21"/>
      <c r="E718" s="22"/>
      <c r="F718" s="22"/>
      <c r="G718" s="22"/>
      <c r="H718" s="22"/>
    </row>
    <row r="719" spans="1:8">
      <c r="A719" s="21"/>
      <c r="C719" s="21"/>
      <c r="D719" s="21"/>
      <c r="E719" s="22"/>
      <c r="F719" s="22"/>
      <c r="G719" s="22"/>
      <c r="H719" s="22"/>
    </row>
    <row r="720" spans="1:8">
      <c r="A720" s="21"/>
      <c r="C720" s="21"/>
      <c r="D720" s="21"/>
      <c r="E720" s="22"/>
      <c r="F720" s="22"/>
      <c r="G720" s="22"/>
      <c r="H720" s="22"/>
    </row>
    <row r="721" spans="1:8">
      <c r="A721" s="21"/>
      <c r="C721" s="21"/>
      <c r="D721" s="21"/>
      <c r="E721" s="22"/>
      <c r="F721" s="22"/>
      <c r="G721" s="22"/>
      <c r="H721" s="22"/>
    </row>
    <row r="722" spans="1:8">
      <c r="A722" s="21"/>
      <c r="C722" s="21"/>
      <c r="D722" s="21"/>
      <c r="E722" s="22"/>
      <c r="F722" s="22"/>
      <c r="G722" s="22"/>
      <c r="H722" s="22"/>
    </row>
    <row r="723" spans="1:8">
      <c r="A723" s="21"/>
      <c r="C723" s="21"/>
      <c r="D723" s="21"/>
      <c r="E723" s="22"/>
      <c r="F723" s="22"/>
      <c r="G723" s="22"/>
      <c r="H723" s="22"/>
    </row>
    <row r="724" spans="1:8">
      <c r="A724" s="21"/>
      <c r="C724" s="21"/>
      <c r="D724" s="21"/>
      <c r="E724" s="22"/>
      <c r="F724" s="22"/>
      <c r="G724" s="22"/>
      <c r="H724" s="22"/>
    </row>
    <row r="725" spans="1:8">
      <c r="A725" s="21"/>
      <c r="C725" s="21"/>
      <c r="D725" s="21"/>
      <c r="E725" s="22"/>
      <c r="F725" s="22"/>
      <c r="G725" s="22"/>
      <c r="H725" s="22"/>
    </row>
    <row r="726" spans="1:8">
      <c r="A726" s="21"/>
      <c r="C726" s="21"/>
      <c r="D726" s="21"/>
      <c r="E726" s="22"/>
      <c r="F726" s="22"/>
      <c r="G726" s="22"/>
      <c r="H726" s="22"/>
    </row>
    <row r="727" spans="1:8">
      <c r="A727" s="21"/>
      <c r="C727" s="21"/>
      <c r="D727" s="21"/>
      <c r="E727" s="22"/>
      <c r="F727" s="22"/>
      <c r="G727" s="22"/>
      <c r="H727" s="22"/>
    </row>
    <row r="728" spans="1:8">
      <c r="A728" s="21"/>
      <c r="C728" s="21"/>
      <c r="D728" s="21"/>
      <c r="E728" s="22"/>
      <c r="F728" s="22"/>
      <c r="G728" s="22"/>
      <c r="H728" s="22"/>
    </row>
    <row r="729" spans="1:8">
      <c r="A729" s="21"/>
      <c r="C729" s="21"/>
      <c r="D729" s="21"/>
      <c r="E729" s="22"/>
      <c r="F729" s="22"/>
      <c r="G729" s="22"/>
      <c r="H729" s="22"/>
    </row>
    <row r="730" spans="1:8">
      <c r="A730" s="21"/>
      <c r="C730" s="21"/>
      <c r="D730" s="21"/>
      <c r="E730" s="22"/>
      <c r="F730" s="22"/>
      <c r="G730" s="22"/>
      <c r="H730" s="22"/>
    </row>
    <row r="731" spans="1:8">
      <c r="A731" s="21"/>
      <c r="C731" s="21"/>
      <c r="D731" s="21"/>
      <c r="E731" s="22"/>
      <c r="F731" s="22"/>
      <c r="G731" s="22"/>
      <c r="H731" s="22"/>
    </row>
    <row r="732" spans="1:8">
      <c r="A732" s="21"/>
      <c r="C732" s="21"/>
      <c r="D732" s="21"/>
      <c r="E732" s="22"/>
      <c r="F732" s="22"/>
      <c r="G732" s="22"/>
      <c r="H732" s="22"/>
    </row>
    <row r="733" spans="1:8">
      <c r="A733" s="21"/>
      <c r="C733" s="21"/>
      <c r="D733" s="21"/>
      <c r="E733" s="22"/>
      <c r="F733" s="22"/>
      <c r="G733" s="22"/>
      <c r="H733" s="22"/>
    </row>
    <row r="734" spans="1:8">
      <c r="A734" s="21"/>
      <c r="C734" s="21"/>
      <c r="D734" s="21"/>
      <c r="E734" s="22"/>
      <c r="F734" s="22"/>
      <c r="G734" s="22"/>
      <c r="H734" s="22"/>
    </row>
    <row r="735" spans="1:8">
      <c r="A735" s="21"/>
      <c r="C735" s="21"/>
      <c r="D735" s="21"/>
      <c r="E735" s="22"/>
      <c r="F735" s="22"/>
      <c r="G735" s="22"/>
      <c r="H735" s="22"/>
    </row>
    <row r="736" spans="1:8">
      <c r="A736" s="21"/>
      <c r="C736" s="21"/>
      <c r="D736" s="21"/>
      <c r="E736" s="22"/>
      <c r="F736" s="22"/>
      <c r="G736" s="22"/>
      <c r="H736" s="22"/>
    </row>
    <row r="737" spans="1:8">
      <c r="A737" s="21"/>
      <c r="C737" s="21"/>
      <c r="D737" s="21"/>
      <c r="E737" s="22"/>
      <c r="F737" s="22"/>
      <c r="G737" s="22"/>
      <c r="H737" s="22"/>
    </row>
    <row r="738" spans="1:8">
      <c r="A738" s="21"/>
      <c r="C738" s="21"/>
      <c r="D738" s="21"/>
      <c r="E738" s="22"/>
      <c r="F738" s="22"/>
      <c r="G738" s="22"/>
      <c r="H738" s="22"/>
    </row>
    <row r="739" spans="1:8">
      <c r="A739" s="21"/>
      <c r="C739" s="21"/>
      <c r="D739" s="21"/>
      <c r="E739" s="22"/>
      <c r="F739" s="22"/>
      <c r="G739" s="22"/>
      <c r="H739" s="22"/>
    </row>
    <row r="740" spans="1:8">
      <c r="A740" s="21"/>
      <c r="C740" s="21"/>
      <c r="D740" s="21"/>
      <c r="E740" s="22"/>
      <c r="F740" s="22"/>
      <c r="G740" s="22"/>
      <c r="H740" s="22"/>
    </row>
    <row r="741" spans="1:8">
      <c r="A741" s="21"/>
      <c r="C741" s="21"/>
      <c r="D741" s="21"/>
      <c r="E741" s="22"/>
      <c r="F741" s="22"/>
      <c r="G741" s="22"/>
      <c r="H741" s="22"/>
    </row>
    <row r="742" spans="1:8">
      <c r="A742" s="21"/>
      <c r="C742" s="21"/>
      <c r="D742" s="21"/>
      <c r="E742" s="22"/>
      <c r="F742" s="22"/>
      <c r="G742" s="22"/>
      <c r="H742" s="22"/>
    </row>
    <row r="743" spans="1:8">
      <c r="A743" s="21"/>
      <c r="C743" s="21"/>
      <c r="D743" s="21"/>
      <c r="E743" s="22"/>
      <c r="F743" s="22"/>
      <c r="G743" s="22"/>
      <c r="H743" s="22"/>
    </row>
    <row r="744" spans="1:8">
      <c r="A744" s="21"/>
      <c r="C744" s="21"/>
      <c r="D744" s="21"/>
      <c r="E744" s="22"/>
      <c r="F744" s="22"/>
      <c r="G744" s="22"/>
      <c r="H744" s="22"/>
    </row>
    <row r="745" spans="1:8">
      <c r="A745" s="21"/>
      <c r="C745" s="21"/>
      <c r="D745" s="21"/>
      <c r="E745" s="22"/>
      <c r="F745" s="22"/>
      <c r="G745" s="22"/>
      <c r="H745" s="22"/>
    </row>
    <row r="746" spans="1:8">
      <c r="A746" s="21"/>
      <c r="C746" s="21"/>
      <c r="D746" s="21"/>
      <c r="E746" s="22"/>
      <c r="F746" s="22"/>
      <c r="G746" s="22"/>
      <c r="H746" s="22"/>
    </row>
    <row r="747" spans="1:8">
      <c r="A747" s="21"/>
      <c r="C747" s="21"/>
      <c r="D747" s="21"/>
      <c r="E747" s="22"/>
      <c r="F747" s="22"/>
      <c r="G747" s="22"/>
      <c r="H747" s="22"/>
    </row>
    <row r="748" spans="1:8">
      <c r="A748" s="21"/>
      <c r="C748" s="21"/>
      <c r="D748" s="21"/>
      <c r="E748" s="22"/>
      <c r="F748" s="22"/>
      <c r="G748" s="22"/>
      <c r="H748" s="22"/>
    </row>
    <row r="749" spans="1:8">
      <c r="A749" s="21"/>
      <c r="C749" s="21"/>
      <c r="D749" s="21"/>
      <c r="E749" s="22"/>
      <c r="F749" s="22"/>
      <c r="G749" s="22"/>
      <c r="H749" s="22"/>
    </row>
    <row r="750" spans="1:8">
      <c r="A750" s="21"/>
      <c r="C750" s="21"/>
      <c r="D750" s="21"/>
      <c r="E750" s="22"/>
      <c r="F750" s="22"/>
      <c r="G750" s="22"/>
      <c r="H750" s="22"/>
    </row>
    <row r="751" spans="1:8">
      <c r="A751" s="21"/>
      <c r="C751" s="21"/>
      <c r="D751" s="21"/>
      <c r="E751" s="22"/>
      <c r="F751" s="22"/>
      <c r="G751" s="22"/>
      <c r="H751" s="22"/>
    </row>
    <row r="752" spans="1:8">
      <c r="A752" s="21"/>
      <c r="C752" s="21"/>
      <c r="D752" s="21"/>
      <c r="E752" s="22"/>
      <c r="F752" s="22"/>
      <c r="G752" s="22"/>
      <c r="H752" s="22"/>
    </row>
    <row r="753" spans="1:8">
      <c r="A753" s="21"/>
      <c r="C753" s="21"/>
      <c r="D753" s="21"/>
      <c r="E753" s="22"/>
      <c r="F753" s="22"/>
      <c r="G753" s="22"/>
      <c r="H753" s="22"/>
    </row>
    <row r="754" spans="1:8">
      <c r="A754" s="21"/>
      <c r="C754" s="21"/>
      <c r="D754" s="21"/>
      <c r="E754" s="22"/>
      <c r="F754" s="22"/>
      <c r="G754" s="22"/>
      <c r="H754" s="22"/>
    </row>
    <row r="755" spans="1:8">
      <c r="A755" s="21"/>
      <c r="C755" s="21"/>
      <c r="D755" s="21"/>
      <c r="E755" s="22"/>
      <c r="F755" s="22"/>
      <c r="G755" s="22"/>
      <c r="H755" s="22"/>
    </row>
    <row r="756" spans="1:8">
      <c r="A756" s="21"/>
      <c r="C756" s="21"/>
      <c r="D756" s="21"/>
      <c r="E756" s="22"/>
      <c r="F756" s="22"/>
      <c r="G756" s="22"/>
      <c r="H756" s="22"/>
    </row>
    <row r="757" spans="1:8">
      <c r="A757" s="21"/>
      <c r="C757" s="21"/>
      <c r="D757" s="21"/>
      <c r="E757" s="22"/>
      <c r="F757" s="22"/>
      <c r="G757" s="22"/>
      <c r="H757" s="22"/>
    </row>
    <row r="758" spans="1:8">
      <c r="A758" s="21"/>
      <c r="C758" s="21"/>
      <c r="D758" s="21"/>
      <c r="E758" s="22"/>
      <c r="F758" s="22"/>
      <c r="G758" s="22"/>
      <c r="H758" s="22"/>
    </row>
    <row r="759" spans="1:8">
      <c r="A759" s="21"/>
      <c r="C759" s="21"/>
      <c r="D759" s="21"/>
      <c r="E759" s="22"/>
      <c r="F759" s="22"/>
      <c r="G759" s="22"/>
      <c r="H759" s="22"/>
    </row>
    <row r="760" spans="1:8">
      <c r="A760" s="21"/>
      <c r="C760" s="21"/>
      <c r="D760" s="21"/>
      <c r="E760" s="22"/>
      <c r="F760" s="22"/>
      <c r="G760" s="22"/>
      <c r="H760" s="22"/>
    </row>
    <row r="761" spans="1:8">
      <c r="A761" s="21"/>
      <c r="C761" s="21"/>
      <c r="D761" s="21"/>
      <c r="E761" s="22"/>
      <c r="F761" s="22"/>
      <c r="G761" s="22"/>
      <c r="H761" s="22"/>
    </row>
    <row r="762" spans="1:8">
      <c r="A762" s="21"/>
      <c r="C762" s="21"/>
      <c r="D762" s="21"/>
      <c r="E762" s="22"/>
      <c r="F762" s="22"/>
      <c r="G762" s="22"/>
      <c r="H762" s="22"/>
    </row>
    <row r="763" spans="1:8">
      <c r="A763" s="21"/>
      <c r="C763" s="21"/>
      <c r="D763" s="21"/>
      <c r="E763" s="22"/>
      <c r="F763" s="22"/>
      <c r="G763" s="22"/>
      <c r="H763" s="22"/>
    </row>
    <row r="764" spans="1:8">
      <c r="A764" s="21"/>
      <c r="C764" s="21"/>
      <c r="D764" s="21"/>
      <c r="E764" s="22"/>
      <c r="F764" s="22"/>
      <c r="G764" s="22"/>
      <c r="H764" s="22"/>
    </row>
    <row r="765" spans="1:8">
      <c r="A765" s="21"/>
      <c r="C765" s="21"/>
      <c r="D765" s="21"/>
      <c r="E765" s="22"/>
      <c r="F765" s="22"/>
      <c r="G765" s="22"/>
      <c r="H765" s="22"/>
    </row>
    <row r="766" spans="1:8">
      <c r="A766" s="21"/>
      <c r="C766" s="21"/>
      <c r="D766" s="21"/>
      <c r="E766" s="22"/>
      <c r="F766" s="22"/>
      <c r="G766" s="22"/>
      <c r="H766" s="22"/>
    </row>
    <row r="767" spans="1:8">
      <c r="A767" s="21"/>
      <c r="C767" s="21"/>
      <c r="D767" s="21"/>
      <c r="E767" s="22"/>
      <c r="F767" s="22"/>
      <c r="G767" s="22"/>
      <c r="H767" s="22"/>
    </row>
    <row r="768" spans="1:8">
      <c r="A768" s="21"/>
      <c r="C768" s="21"/>
      <c r="D768" s="21"/>
      <c r="E768" s="22"/>
      <c r="F768" s="22"/>
      <c r="G768" s="22"/>
      <c r="H768" s="22"/>
    </row>
    <row r="769" spans="1:8">
      <c r="A769" s="21"/>
      <c r="C769" s="21"/>
      <c r="D769" s="21"/>
      <c r="E769" s="22"/>
      <c r="F769" s="22"/>
      <c r="G769" s="22"/>
      <c r="H769" s="22"/>
    </row>
    <row r="770" spans="1:8">
      <c r="A770" s="21"/>
      <c r="C770" s="21"/>
      <c r="D770" s="21"/>
      <c r="E770" s="22"/>
      <c r="F770" s="22"/>
      <c r="G770" s="22"/>
      <c r="H770" s="22"/>
    </row>
    <row r="771" spans="1:8">
      <c r="A771" s="21"/>
      <c r="C771" s="21"/>
      <c r="D771" s="21"/>
      <c r="E771" s="22"/>
      <c r="F771" s="22"/>
      <c r="G771" s="22"/>
      <c r="H771" s="22"/>
    </row>
    <row r="772" spans="1:8">
      <c r="A772" s="21"/>
      <c r="C772" s="21"/>
      <c r="D772" s="21"/>
      <c r="E772" s="22"/>
      <c r="F772" s="22"/>
      <c r="G772" s="22"/>
      <c r="H772" s="22"/>
    </row>
    <row r="773" spans="1:8">
      <c r="A773" s="21"/>
      <c r="C773" s="21"/>
      <c r="D773" s="21"/>
      <c r="E773" s="22"/>
      <c r="F773" s="22"/>
      <c r="G773" s="22"/>
      <c r="H773" s="22"/>
    </row>
    <row r="774" spans="1:8">
      <c r="A774" s="21"/>
      <c r="C774" s="21"/>
      <c r="D774" s="21"/>
      <c r="E774" s="22"/>
      <c r="F774" s="22"/>
      <c r="G774" s="22"/>
      <c r="H774" s="22"/>
    </row>
    <row r="775" spans="1:8">
      <c r="A775" s="21"/>
      <c r="C775" s="21"/>
      <c r="D775" s="21"/>
      <c r="E775" s="22"/>
      <c r="F775" s="22"/>
      <c r="G775" s="22"/>
      <c r="H775" s="22"/>
    </row>
    <row r="776" spans="1:8">
      <c r="A776" s="21"/>
      <c r="C776" s="21"/>
      <c r="D776" s="21"/>
      <c r="E776" s="22"/>
      <c r="F776" s="22"/>
      <c r="G776" s="22"/>
      <c r="H776" s="22"/>
    </row>
    <row r="777" spans="1:8">
      <c r="A777" s="21"/>
      <c r="C777" s="21"/>
      <c r="D777" s="21"/>
      <c r="E777" s="22"/>
      <c r="F777" s="22"/>
      <c r="G777" s="22"/>
      <c r="H777" s="22"/>
    </row>
    <row r="778" spans="1:8">
      <c r="A778" s="21"/>
      <c r="C778" s="21"/>
      <c r="D778" s="21"/>
      <c r="E778" s="22"/>
      <c r="F778" s="22"/>
      <c r="G778" s="22"/>
      <c r="H778" s="22"/>
    </row>
    <row r="779" spans="1:8">
      <c r="A779" s="21"/>
      <c r="C779" s="21"/>
      <c r="D779" s="21"/>
      <c r="E779" s="22"/>
      <c r="F779" s="22"/>
      <c r="G779" s="22"/>
      <c r="H779" s="22"/>
    </row>
    <row r="780" spans="1:8">
      <c r="A780" s="21"/>
      <c r="C780" s="21"/>
      <c r="D780" s="21"/>
      <c r="E780" s="22"/>
      <c r="F780" s="22"/>
      <c r="G780" s="22"/>
      <c r="H780" s="22"/>
    </row>
    <row r="781" spans="1:8">
      <c r="A781" s="21"/>
      <c r="C781" s="21"/>
      <c r="D781" s="21"/>
      <c r="E781" s="22"/>
      <c r="F781" s="22"/>
      <c r="G781" s="22"/>
      <c r="H781" s="22"/>
    </row>
    <row r="782" spans="1:8">
      <c r="A782" s="21"/>
      <c r="C782" s="21"/>
      <c r="D782" s="21"/>
      <c r="E782" s="22"/>
      <c r="F782" s="22"/>
      <c r="G782" s="22"/>
      <c r="H782" s="22"/>
    </row>
    <row r="783" spans="1:8">
      <c r="A783" s="21"/>
      <c r="C783" s="21"/>
      <c r="D783" s="21"/>
      <c r="E783" s="22"/>
      <c r="F783" s="22"/>
      <c r="G783" s="22"/>
      <c r="H783" s="22"/>
    </row>
    <row r="784" spans="1:8">
      <c r="A784" s="21"/>
      <c r="C784" s="21"/>
      <c r="D784" s="21"/>
      <c r="E784" s="22"/>
      <c r="F784" s="22"/>
      <c r="G784" s="22"/>
      <c r="H784" s="22"/>
    </row>
    <row r="785" spans="1:8">
      <c r="A785" s="21"/>
      <c r="C785" s="21"/>
      <c r="D785" s="21"/>
      <c r="E785" s="22"/>
      <c r="F785" s="22"/>
      <c r="G785" s="22"/>
      <c r="H785" s="22"/>
    </row>
    <row r="786" spans="1:8">
      <c r="A786" s="21"/>
      <c r="C786" s="21"/>
      <c r="D786" s="21"/>
      <c r="E786" s="22"/>
      <c r="F786" s="22"/>
      <c r="G786" s="22"/>
      <c r="H786" s="22"/>
    </row>
    <row r="787" spans="1:8">
      <c r="A787" s="21"/>
      <c r="C787" s="21"/>
      <c r="D787" s="21"/>
      <c r="E787" s="22"/>
      <c r="F787" s="22"/>
      <c r="G787" s="22"/>
      <c r="H787" s="22"/>
    </row>
    <row r="788" spans="1:8">
      <c r="A788" s="21"/>
      <c r="C788" s="21"/>
      <c r="D788" s="21"/>
      <c r="E788" s="22"/>
      <c r="F788" s="22"/>
      <c r="G788" s="22"/>
      <c r="H788" s="22"/>
    </row>
    <row r="789" spans="1:8">
      <c r="A789" s="21"/>
      <c r="C789" s="21"/>
      <c r="D789" s="21"/>
      <c r="E789" s="22"/>
      <c r="F789" s="22"/>
      <c r="G789" s="22"/>
      <c r="H789" s="22"/>
    </row>
    <row r="790" spans="1:8">
      <c r="A790" s="21"/>
      <c r="C790" s="21"/>
      <c r="D790" s="21"/>
      <c r="E790" s="22"/>
      <c r="F790" s="22"/>
      <c r="G790" s="22"/>
      <c r="H790" s="22"/>
    </row>
    <row r="791" spans="1:8">
      <c r="A791" s="21"/>
      <c r="C791" s="21"/>
      <c r="D791" s="21"/>
      <c r="E791" s="22"/>
      <c r="F791" s="22"/>
      <c r="G791" s="22"/>
      <c r="H791" s="22"/>
    </row>
    <row r="792" spans="1:8">
      <c r="A792" s="21"/>
      <c r="C792" s="21"/>
      <c r="D792" s="21"/>
      <c r="E792" s="22"/>
      <c r="F792" s="22"/>
      <c r="G792" s="22"/>
      <c r="H792" s="22"/>
    </row>
    <row r="793" spans="1:8">
      <c r="A793" s="21"/>
      <c r="C793" s="21"/>
      <c r="D793" s="21"/>
      <c r="E793" s="22"/>
      <c r="F793" s="22"/>
      <c r="G793" s="22"/>
      <c r="H793" s="22"/>
    </row>
    <row r="794" spans="1:8">
      <c r="A794" s="21"/>
      <c r="C794" s="21"/>
      <c r="D794" s="21"/>
      <c r="E794" s="22"/>
      <c r="F794" s="22"/>
      <c r="G794" s="22"/>
      <c r="H794" s="22"/>
    </row>
    <row r="795" spans="1:8">
      <c r="A795" s="21"/>
      <c r="C795" s="21"/>
      <c r="D795" s="21"/>
      <c r="E795" s="22"/>
      <c r="F795" s="22"/>
      <c r="G795" s="22"/>
      <c r="H795" s="22"/>
    </row>
    <row r="796" spans="1:8">
      <c r="A796" s="21"/>
      <c r="C796" s="21"/>
      <c r="D796" s="21"/>
      <c r="E796" s="22"/>
      <c r="F796" s="22"/>
      <c r="G796" s="22"/>
      <c r="H796" s="22"/>
    </row>
    <row r="797" spans="1:8">
      <c r="A797" s="21"/>
      <c r="C797" s="21"/>
      <c r="D797" s="21"/>
      <c r="E797" s="22"/>
      <c r="F797" s="22"/>
      <c r="G797" s="22"/>
      <c r="H797" s="22"/>
    </row>
    <row r="798" spans="1:8">
      <c r="A798" s="21"/>
      <c r="C798" s="21"/>
      <c r="D798" s="21"/>
      <c r="E798" s="22"/>
      <c r="F798" s="22"/>
      <c r="G798" s="22"/>
      <c r="H798" s="22"/>
    </row>
    <row r="799" spans="1:8">
      <c r="A799" s="21"/>
      <c r="C799" s="21"/>
      <c r="D799" s="21"/>
      <c r="E799" s="22"/>
      <c r="F799" s="22"/>
      <c r="G799" s="22"/>
      <c r="H799" s="22"/>
    </row>
    <row r="800" spans="1:8">
      <c r="A800" s="21"/>
      <c r="C800" s="21"/>
      <c r="D800" s="21"/>
      <c r="E800" s="22"/>
      <c r="F800" s="22"/>
      <c r="G800" s="22"/>
      <c r="H800" s="22"/>
    </row>
    <row r="801" spans="1:8">
      <c r="A801" s="21"/>
      <c r="C801" s="21"/>
      <c r="D801" s="21"/>
      <c r="E801" s="22"/>
      <c r="F801" s="22"/>
      <c r="G801" s="22"/>
      <c r="H801" s="22"/>
    </row>
    <row r="802" spans="1:8">
      <c r="A802" s="21"/>
      <c r="C802" s="21"/>
      <c r="D802" s="21"/>
      <c r="E802" s="22"/>
      <c r="F802" s="22"/>
      <c r="G802" s="22"/>
      <c r="H802" s="22"/>
    </row>
    <row r="803" spans="1:8">
      <c r="A803" s="21"/>
      <c r="C803" s="21"/>
      <c r="D803" s="21"/>
      <c r="E803" s="22"/>
      <c r="F803" s="22"/>
      <c r="G803" s="22"/>
      <c r="H803" s="22"/>
    </row>
    <row r="804" spans="1:8">
      <c r="A804" s="21"/>
      <c r="C804" s="21"/>
      <c r="D804" s="21"/>
      <c r="E804" s="22"/>
      <c r="F804" s="22"/>
      <c r="G804" s="22"/>
      <c r="H804" s="22"/>
    </row>
    <row r="805" spans="1:8">
      <c r="A805" s="21"/>
      <c r="C805" s="21"/>
      <c r="D805" s="21"/>
      <c r="E805" s="22"/>
      <c r="F805" s="22"/>
      <c r="G805" s="22"/>
      <c r="H805" s="22"/>
    </row>
    <row r="806" spans="1:8">
      <c r="A806" s="21"/>
      <c r="C806" s="21"/>
      <c r="D806" s="21"/>
      <c r="E806" s="22"/>
      <c r="F806" s="22"/>
      <c r="G806" s="22"/>
      <c r="H806" s="22"/>
    </row>
    <row r="807" spans="1:8">
      <c r="A807" s="21"/>
      <c r="C807" s="21"/>
      <c r="D807" s="21"/>
      <c r="E807" s="22"/>
      <c r="F807" s="22"/>
      <c r="G807" s="22"/>
      <c r="H807" s="22"/>
    </row>
    <row r="808" spans="1:8">
      <c r="A808" s="21"/>
      <c r="C808" s="21"/>
      <c r="D808" s="21"/>
      <c r="E808" s="22"/>
      <c r="F808" s="22"/>
      <c r="G808" s="22"/>
      <c r="H808" s="22"/>
    </row>
    <row r="809" spans="1:8">
      <c r="A809" s="21"/>
      <c r="C809" s="21"/>
      <c r="D809" s="21"/>
      <c r="E809" s="22"/>
      <c r="F809" s="22"/>
      <c r="G809" s="22"/>
      <c r="H809" s="22"/>
    </row>
    <row r="810" spans="1:8">
      <c r="A810" s="21"/>
      <c r="C810" s="21"/>
      <c r="D810" s="21"/>
      <c r="E810" s="22"/>
      <c r="F810" s="22"/>
      <c r="G810" s="22"/>
      <c r="H810" s="22"/>
    </row>
    <row r="811" spans="1:8">
      <c r="A811" s="21"/>
      <c r="C811" s="21"/>
      <c r="D811" s="21"/>
      <c r="E811" s="22"/>
      <c r="F811" s="22"/>
      <c r="G811" s="22"/>
      <c r="H811" s="22"/>
    </row>
    <row r="812" spans="1:8">
      <c r="A812" s="21"/>
      <c r="C812" s="21"/>
      <c r="D812" s="21"/>
      <c r="E812" s="22"/>
      <c r="F812" s="22"/>
      <c r="G812" s="22"/>
      <c r="H812" s="22"/>
    </row>
    <row r="813" spans="1:8">
      <c r="A813" s="21"/>
      <c r="C813" s="21"/>
      <c r="D813" s="21"/>
      <c r="E813" s="22"/>
      <c r="F813" s="22"/>
      <c r="G813" s="22"/>
      <c r="H813" s="22"/>
    </row>
    <row r="814" spans="1:8">
      <c r="A814" s="21"/>
      <c r="C814" s="21"/>
      <c r="D814" s="21"/>
      <c r="E814" s="22"/>
      <c r="F814" s="22"/>
      <c r="G814" s="22"/>
      <c r="H814" s="22"/>
    </row>
    <row r="815" spans="1:8">
      <c r="A815" s="21"/>
      <c r="C815" s="21"/>
      <c r="D815" s="21"/>
      <c r="E815" s="22"/>
      <c r="F815" s="22"/>
      <c r="G815" s="22"/>
      <c r="H815" s="22"/>
    </row>
    <row r="816" spans="1:8">
      <c r="A816" s="21"/>
      <c r="C816" s="21"/>
      <c r="D816" s="21"/>
      <c r="E816" s="22"/>
      <c r="F816" s="22"/>
      <c r="G816" s="22"/>
      <c r="H816" s="22"/>
    </row>
    <row r="817" spans="1:8">
      <c r="A817" s="21"/>
      <c r="C817" s="21"/>
      <c r="D817" s="21"/>
      <c r="E817" s="22"/>
      <c r="F817" s="22"/>
      <c r="G817" s="22"/>
      <c r="H817" s="22"/>
    </row>
    <row r="818" spans="1:8">
      <c r="A818" s="21"/>
      <c r="C818" s="21"/>
      <c r="D818" s="21"/>
      <c r="E818" s="22"/>
      <c r="F818" s="22"/>
      <c r="G818" s="22"/>
      <c r="H818" s="22"/>
    </row>
    <row r="819" spans="1:8">
      <c r="A819" s="21"/>
      <c r="C819" s="21"/>
      <c r="D819" s="21"/>
      <c r="E819" s="22"/>
      <c r="F819" s="22"/>
      <c r="G819" s="22"/>
      <c r="H819" s="22"/>
    </row>
    <row r="820" spans="1:8">
      <c r="A820" s="21"/>
      <c r="C820" s="21"/>
      <c r="D820" s="21"/>
      <c r="E820" s="22"/>
      <c r="F820" s="22"/>
      <c r="G820" s="22"/>
      <c r="H820" s="22"/>
    </row>
    <row r="821" spans="1:8">
      <c r="A821" s="21"/>
      <c r="C821" s="21"/>
      <c r="D821" s="21"/>
      <c r="E821" s="22"/>
      <c r="F821" s="22"/>
      <c r="G821" s="22"/>
      <c r="H821" s="22"/>
    </row>
    <row r="822" spans="1:8">
      <c r="A822" s="21"/>
      <c r="C822" s="21"/>
      <c r="D822" s="21"/>
      <c r="E822" s="22"/>
      <c r="F822" s="22"/>
      <c r="G822" s="22"/>
      <c r="H822" s="22"/>
    </row>
    <row r="823" spans="1:8">
      <c r="A823" s="21"/>
      <c r="C823" s="21"/>
      <c r="D823" s="21"/>
      <c r="E823" s="22"/>
      <c r="F823" s="22"/>
      <c r="G823" s="22"/>
      <c r="H823" s="22"/>
    </row>
    <row r="824" spans="1:8">
      <c r="A824" s="21"/>
      <c r="C824" s="21"/>
      <c r="D824" s="21"/>
      <c r="E824" s="22"/>
      <c r="F824" s="22"/>
      <c r="G824" s="22"/>
      <c r="H824" s="22"/>
    </row>
    <row r="825" spans="1:8">
      <c r="A825" s="21"/>
      <c r="C825" s="21"/>
      <c r="D825" s="21"/>
      <c r="E825" s="22"/>
      <c r="F825" s="22"/>
      <c r="G825" s="22"/>
      <c r="H825" s="22"/>
    </row>
    <row r="826" spans="1:8">
      <c r="A826" s="21"/>
      <c r="C826" s="21"/>
      <c r="D826" s="21"/>
      <c r="E826" s="22"/>
      <c r="F826" s="22"/>
      <c r="G826" s="22"/>
      <c r="H826" s="22"/>
    </row>
    <row r="827" spans="1:8">
      <c r="A827" s="21"/>
      <c r="C827" s="21"/>
      <c r="D827" s="21"/>
      <c r="E827" s="22"/>
      <c r="F827" s="22"/>
      <c r="G827" s="22"/>
      <c r="H827" s="22"/>
    </row>
    <row r="828" spans="1:8">
      <c r="A828" s="21"/>
      <c r="C828" s="21"/>
      <c r="D828" s="21"/>
      <c r="E828" s="22"/>
      <c r="F828" s="22"/>
      <c r="G828" s="22"/>
      <c r="H828" s="22"/>
    </row>
    <row r="829" spans="1:8">
      <c r="A829" s="21"/>
      <c r="C829" s="21"/>
      <c r="D829" s="21"/>
      <c r="E829" s="22"/>
      <c r="F829" s="22"/>
      <c r="G829" s="22"/>
      <c r="H829" s="22"/>
    </row>
    <row r="830" spans="1:8">
      <c r="A830" s="21"/>
      <c r="C830" s="21"/>
      <c r="D830" s="21"/>
      <c r="E830" s="22"/>
      <c r="F830" s="22"/>
      <c r="G830" s="22"/>
      <c r="H830" s="22"/>
    </row>
    <row r="831" spans="1:8">
      <c r="A831" s="21"/>
      <c r="C831" s="21"/>
      <c r="D831" s="21"/>
      <c r="E831" s="22"/>
      <c r="F831" s="22"/>
      <c r="G831" s="22"/>
      <c r="H831" s="22"/>
    </row>
    <row r="832" spans="1:8">
      <c r="A832" s="21"/>
      <c r="C832" s="21"/>
      <c r="D832" s="21"/>
      <c r="E832" s="22"/>
      <c r="F832" s="22"/>
      <c r="G832" s="22"/>
      <c r="H832" s="22"/>
    </row>
    <row r="833" spans="1:8">
      <c r="A833" s="21"/>
      <c r="C833" s="21"/>
      <c r="D833" s="21"/>
      <c r="E833" s="22"/>
      <c r="F833" s="22"/>
      <c r="G833" s="22"/>
      <c r="H833" s="22"/>
    </row>
    <row r="834" spans="1:8">
      <c r="A834" s="21"/>
      <c r="C834" s="21"/>
      <c r="D834" s="21"/>
      <c r="E834" s="22"/>
      <c r="F834" s="22"/>
      <c r="G834" s="22"/>
      <c r="H834" s="22"/>
    </row>
    <row r="835" spans="1:8">
      <c r="A835" s="21"/>
      <c r="C835" s="21"/>
      <c r="D835" s="21"/>
      <c r="E835" s="22"/>
      <c r="F835" s="22"/>
      <c r="G835" s="22"/>
      <c r="H835" s="22"/>
    </row>
    <row r="836" spans="1:8">
      <c r="A836" s="21"/>
      <c r="C836" s="21"/>
      <c r="D836" s="21"/>
      <c r="E836" s="22"/>
      <c r="F836" s="22"/>
      <c r="G836" s="22"/>
      <c r="H836" s="22"/>
    </row>
    <row r="837" spans="1:8">
      <c r="A837" s="21"/>
      <c r="C837" s="21"/>
      <c r="D837" s="21"/>
      <c r="E837" s="22"/>
      <c r="F837" s="22"/>
      <c r="G837" s="22"/>
      <c r="H837" s="22"/>
    </row>
    <row r="838" spans="1:8">
      <c r="A838" s="21"/>
      <c r="C838" s="21"/>
      <c r="D838" s="21"/>
      <c r="E838" s="22"/>
      <c r="F838" s="22"/>
      <c r="G838" s="22"/>
      <c r="H838" s="22"/>
    </row>
    <row r="839" spans="1:8">
      <c r="A839" s="21"/>
      <c r="C839" s="21"/>
      <c r="D839" s="21"/>
      <c r="E839" s="22"/>
      <c r="F839" s="22"/>
      <c r="G839" s="22"/>
      <c r="H839" s="22"/>
    </row>
    <row r="840" spans="1:8">
      <c r="A840" s="21"/>
      <c r="C840" s="21"/>
      <c r="D840" s="21"/>
      <c r="E840" s="22"/>
      <c r="F840" s="22"/>
      <c r="G840" s="22"/>
      <c r="H840" s="22"/>
    </row>
    <row r="841" spans="1:8">
      <c r="A841" s="21"/>
      <c r="C841" s="21"/>
      <c r="D841" s="21"/>
      <c r="E841" s="22"/>
      <c r="F841" s="22"/>
      <c r="G841" s="22"/>
      <c r="H841" s="22"/>
    </row>
    <row r="842" spans="1:8">
      <c r="A842" s="21"/>
      <c r="C842" s="21"/>
      <c r="D842" s="21"/>
      <c r="E842" s="22"/>
      <c r="F842" s="22"/>
      <c r="G842" s="22"/>
      <c r="H842" s="22"/>
    </row>
    <row r="843" spans="1:8">
      <c r="A843" s="21"/>
      <c r="C843" s="21"/>
      <c r="D843" s="21"/>
      <c r="E843" s="22"/>
      <c r="F843" s="22"/>
      <c r="G843" s="22"/>
      <c r="H843" s="22"/>
    </row>
    <row r="844" spans="1:8">
      <c r="A844" s="21"/>
      <c r="C844" s="21"/>
      <c r="D844" s="21"/>
      <c r="E844" s="22"/>
      <c r="F844" s="22"/>
      <c r="G844" s="22"/>
      <c r="H844" s="22"/>
    </row>
    <row r="845" spans="1:8">
      <c r="A845" s="21"/>
      <c r="C845" s="21"/>
      <c r="D845" s="21"/>
      <c r="E845" s="22"/>
      <c r="F845" s="22"/>
      <c r="G845" s="22"/>
      <c r="H845" s="22"/>
    </row>
    <row r="846" spans="1:8">
      <c r="A846" s="21"/>
      <c r="C846" s="21"/>
      <c r="D846" s="21"/>
      <c r="E846" s="22"/>
      <c r="F846" s="22"/>
      <c r="G846" s="22"/>
      <c r="H846" s="22"/>
    </row>
    <row r="847" spans="1:8">
      <c r="A847" s="21"/>
      <c r="C847" s="21"/>
      <c r="D847" s="21"/>
      <c r="E847" s="22"/>
      <c r="F847" s="22"/>
      <c r="G847" s="22"/>
      <c r="H847" s="22"/>
    </row>
    <row r="848" spans="1:8">
      <c r="A848" s="21"/>
      <c r="C848" s="21"/>
      <c r="D848" s="21"/>
      <c r="E848" s="22"/>
      <c r="F848" s="22"/>
      <c r="G848" s="22"/>
      <c r="H848" s="22"/>
    </row>
    <row r="849" spans="1:8">
      <c r="A849" s="21"/>
      <c r="C849" s="21"/>
      <c r="D849" s="21"/>
      <c r="E849" s="22"/>
      <c r="F849" s="22"/>
      <c r="G849" s="22"/>
      <c r="H849" s="22"/>
    </row>
    <row r="850" spans="1:8">
      <c r="A850" s="21"/>
      <c r="C850" s="21"/>
      <c r="D850" s="21"/>
      <c r="E850" s="22"/>
      <c r="F850" s="22"/>
      <c r="G850" s="22"/>
      <c r="H850" s="22"/>
    </row>
    <row r="851" spans="1:8">
      <c r="A851" s="21"/>
      <c r="C851" s="21"/>
      <c r="D851" s="21"/>
      <c r="E851" s="22"/>
      <c r="F851" s="22"/>
      <c r="G851" s="22"/>
      <c r="H851" s="22"/>
    </row>
    <row r="852" spans="1:8">
      <c r="A852" s="21"/>
      <c r="C852" s="21"/>
      <c r="D852" s="21"/>
      <c r="E852" s="22"/>
      <c r="F852" s="22"/>
      <c r="G852" s="22"/>
      <c r="H852" s="22"/>
    </row>
    <row r="853" spans="1:8">
      <c r="A853" s="21"/>
      <c r="C853" s="21"/>
      <c r="D853" s="21"/>
      <c r="E853" s="22"/>
      <c r="F853" s="22"/>
      <c r="G853" s="22"/>
      <c r="H853" s="22"/>
    </row>
    <row r="854" spans="1:8">
      <c r="A854" s="21"/>
      <c r="C854" s="21"/>
      <c r="D854" s="21"/>
      <c r="E854" s="22"/>
      <c r="F854" s="22"/>
      <c r="G854" s="22"/>
      <c r="H854" s="22"/>
    </row>
    <row r="855" spans="1:8">
      <c r="A855" s="21"/>
      <c r="C855" s="21"/>
      <c r="D855" s="21"/>
      <c r="E855" s="22"/>
      <c r="F855" s="22"/>
      <c r="G855" s="22"/>
      <c r="H855" s="22"/>
    </row>
    <row r="856" spans="1:8">
      <c r="A856" s="21"/>
      <c r="C856" s="21"/>
      <c r="D856" s="21"/>
      <c r="E856" s="22"/>
      <c r="F856" s="22"/>
      <c r="G856" s="22"/>
      <c r="H856" s="22"/>
    </row>
    <row r="857" spans="1:8">
      <c r="A857" s="21"/>
      <c r="C857" s="21"/>
      <c r="D857" s="21"/>
      <c r="E857" s="22"/>
      <c r="F857" s="22"/>
      <c r="G857" s="22"/>
      <c r="H857" s="22"/>
    </row>
    <row r="858" spans="1:8">
      <c r="A858" s="21"/>
      <c r="C858" s="21"/>
      <c r="D858" s="21"/>
      <c r="E858" s="22"/>
      <c r="F858" s="22"/>
      <c r="G858" s="22"/>
      <c r="H858" s="22"/>
    </row>
    <row r="859" spans="1:8">
      <c r="A859" s="21"/>
      <c r="C859" s="21"/>
      <c r="D859" s="21"/>
      <c r="E859" s="22"/>
      <c r="F859" s="22"/>
      <c r="G859" s="22"/>
      <c r="H859" s="22"/>
    </row>
    <row r="860" spans="1:8">
      <c r="A860" s="21"/>
      <c r="C860" s="21"/>
      <c r="D860" s="21"/>
      <c r="E860" s="22"/>
      <c r="F860" s="22"/>
      <c r="G860" s="22"/>
      <c r="H860" s="22"/>
    </row>
    <row r="861" spans="1:8">
      <c r="A861" s="21"/>
      <c r="C861" s="21"/>
      <c r="D861" s="21"/>
      <c r="E861" s="22"/>
      <c r="F861" s="22"/>
      <c r="G861" s="22"/>
      <c r="H861" s="22"/>
    </row>
    <row r="862" spans="1:8">
      <c r="A862" s="21"/>
      <c r="C862" s="21"/>
      <c r="D862" s="21"/>
      <c r="E862" s="22"/>
      <c r="F862" s="22"/>
      <c r="G862" s="22"/>
      <c r="H862" s="22"/>
    </row>
    <row r="863" spans="1:8">
      <c r="A863" s="21"/>
      <c r="C863" s="21"/>
      <c r="D863" s="21"/>
      <c r="E863" s="22"/>
      <c r="F863" s="22"/>
      <c r="G863" s="22"/>
      <c r="H863" s="22"/>
    </row>
    <row r="864" spans="1:8">
      <c r="A864" s="21"/>
      <c r="C864" s="21"/>
      <c r="D864" s="21"/>
      <c r="E864" s="22"/>
      <c r="F864" s="22"/>
      <c r="G864" s="22"/>
      <c r="H864" s="22"/>
    </row>
    <row r="865" spans="1:8">
      <c r="A865" s="21"/>
      <c r="C865" s="21"/>
      <c r="D865" s="21"/>
      <c r="E865" s="22"/>
      <c r="F865" s="22"/>
      <c r="G865" s="22"/>
      <c r="H865" s="22"/>
    </row>
    <row r="866" spans="1:8">
      <c r="A866" s="21"/>
      <c r="C866" s="21"/>
      <c r="D866" s="21"/>
      <c r="E866" s="22"/>
      <c r="F866" s="22"/>
      <c r="G866" s="22"/>
      <c r="H866" s="22"/>
    </row>
    <row r="867" spans="1:8">
      <c r="A867" s="21"/>
      <c r="C867" s="21"/>
      <c r="D867" s="21"/>
      <c r="E867" s="22"/>
      <c r="F867" s="22"/>
      <c r="G867" s="22"/>
      <c r="H867" s="22"/>
    </row>
    <row r="868" spans="1:8">
      <c r="A868" s="21"/>
      <c r="C868" s="21"/>
      <c r="D868" s="21"/>
      <c r="E868" s="22"/>
      <c r="F868" s="22"/>
      <c r="G868" s="22"/>
      <c r="H868" s="22"/>
    </row>
    <row r="869" spans="1:8">
      <c r="A869" s="21"/>
      <c r="C869" s="21"/>
      <c r="D869" s="21"/>
      <c r="E869" s="22"/>
      <c r="F869" s="22"/>
      <c r="G869" s="22"/>
      <c r="H869" s="22"/>
    </row>
    <row r="870" spans="1:8">
      <c r="A870" s="21"/>
      <c r="C870" s="21"/>
      <c r="D870" s="21"/>
      <c r="E870" s="22"/>
      <c r="F870" s="22"/>
      <c r="G870" s="22"/>
      <c r="H870" s="22"/>
    </row>
    <row r="871" spans="1:8">
      <c r="A871" s="21"/>
      <c r="C871" s="21"/>
      <c r="D871" s="21"/>
      <c r="E871" s="22"/>
      <c r="F871" s="22"/>
      <c r="G871" s="22"/>
      <c r="H871" s="22"/>
    </row>
    <row r="872" spans="1:8">
      <c r="A872" s="21"/>
      <c r="C872" s="21"/>
      <c r="D872" s="21"/>
      <c r="E872" s="22"/>
      <c r="F872" s="22"/>
      <c r="G872" s="22"/>
      <c r="H872" s="22"/>
    </row>
    <row r="873" spans="1:8">
      <c r="A873" s="21"/>
      <c r="C873" s="21"/>
      <c r="D873" s="21"/>
      <c r="E873" s="22"/>
      <c r="F873" s="22"/>
      <c r="G873" s="22"/>
      <c r="H873" s="22"/>
    </row>
    <row r="874" spans="1:8">
      <c r="A874" s="21"/>
      <c r="C874" s="21"/>
      <c r="D874" s="21"/>
      <c r="E874" s="22"/>
      <c r="F874" s="22"/>
      <c r="G874" s="22"/>
      <c r="H874" s="22"/>
    </row>
    <row r="875" spans="1:8">
      <c r="A875" s="21"/>
      <c r="C875" s="21"/>
      <c r="D875" s="21"/>
      <c r="E875" s="22"/>
      <c r="F875" s="22"/>
      <c r="G875" s="22"/>
      <c r="H875" s="22"/>
    </row>
    <row r="876" spans="1:8">
      <c r="A876" s="21"/>
      <c r="C876" s="21"/>
      <c r="D876" s="21"/>
      <c r="E876" s="22"/>
      <c r="F876" s="22"/>
      <c r="G876" s="22"/>
      <c r="H876" s="22"/>
    </row>
    <row r="877" spans="1:8">
      <c r="A877" s="21"/>
      <c r="C877" s="21"/>
      <c r="D877" s="21"/>
      <c r="E877" s="22"/>
      <c r="F877" s="22"/>
      <c r="G877" s="22"/>
      <c r="H877" s="22"/>
    </row>
    <row r="878" spans="1:8">
      <c r="A878" s="21"/>
      <c r="C878" s="21"/>
      <c r="D878" s="21"/>
      <c r="E878" s="22"/>
      <c r="F878" s="22"/>
      <c r="G878" s="22"/>
      <c r="H878" s="22"/>
    </row>
    <row r="879" spans="1:8">
      <c r="A879" s="21"/>
      <c r="C879" s="21"/>
      <c r="D879" s="21"/>
      <c r="E879" s="22"/>
      <c r="F879" s="22"/>
      <c r="G879" s="22"/>
      <c r="H879" s="22"/>
    </row>
    <row r="880" spans="1:8">
      <c r="A880" s="21"/>
      <c r="C880" s="21"/>
      <c r="D880" s="21"/>
      <c r="E880" s="22"/>
      <c r="F880" s="22"/>
      <c r="G880" s="22"/>
      <c r="H880" s="22"/>
    </row>
    <row r="881" spans="1:8">
      <c r="A881" s="21"/>
      <c r="C881" s="21"/>
      <c r="D881" s="21"/>
      <c r="E881" s="22"/>
      <c r="F881" s="22"/>
      <c r="G881" s="22"/>
      <c r="H881" s="22"/>
    </row>
    <row r="882" spans="1:8">
      <c r="A882" s="21"/>
      <c r="C882" s="21"/>
      <c r="D882" s="21"/>
      <c r="E882" s="22"/>
      <c r="F882" s="22"/>
      <c r="G882" s="22"/>
      <c r="H882" s="22"/>
    </row>
    <row r="883" spans="1:8">
      <c r="A883" s="21"/>
      <c r="C883" s="21"/>
      <c r="D883" s="21"/>
      <c r="E883" s="22"/>
      <c r="F883" s="22"/>
      <c r="G883" s="22"/>
      <c r="H883" s="22"/>
    </row>
    <row r="884" spans="1:8">
      <c r="A884" s="21"/>
      <c r="C884" s="21"/>
      <c r="D884" s="21"/>
      <c r="E884" s="22"/>
      <c r="F884" s="22"/>
      <c r="G884" s="22"/>
      <c r="H884" s="22"/>
    </row>
    <row r="885" spans="1:8">
      <c r="A885" s="21"/>
      <c r="C885" s="21"/>
      <c r="D885" s="21"/>
      <c r="E885" s="22"/>
      <c r="F885" s="22"/>
      <c r="G885" s="22"/>
      <c r="H885" s="22"/>
    </row>
    <row r="886" spans="1:8">
      <c r="A886" s="21"/>
      <c r="C886" s="21"/>
      <c r="D886" s="21"/>
      <c r="E886" s="22"/>
      <c r="F886" s="22"/>
      <c r="G886" s="22"/>
      <c r="H886" s="22"/>
    </row>
    <row r="887" spans="1:8">
      <c r="A887" s="21"/>
      <c r="C887" s="21"/>
      <c r="D887" s="21"/>
      <c r="E887" s="22"/>
      <c r="F887" s="22"/>
      <c r="G887" s="22"/>
      <c r="H887" s="22"/>
    </row>
    <row r="888" spans="1:8">
      <c r="A888" s="21"/>
      <c r="C888" s="21"/>
      <c r="D888" s="21"/>
      <c r="E888" s="22"/>
      <c r="F888" s="22"/>
      <c r="G888" s="22"/>
      <c r="H888" s="22"/>
    </row>
    <row r="889" spans="1:8">
      <c r="A889" s="21"/>
      <c r="C889" s="21"/>
      <c r="D889" s="21"/>
      <c r="E889" s="22"/>
      <c r="F889" s="22"/>
      <c r="G889" s="22"/>
      <c r="H889" s="22"/>
    </row>
    <row r="890" spans="1:8">
      <c r="A890" s="21"/>
      <c r="C890" s="21"/>
      <c r="D890" s="21"/>
      <c r="E890" s="22"/>
      <c r="F890" s="22"/>
      <c r="G890" s="22"/>
      <c r="H890" s="22"/>
    </row>
    <row r="891" spans="1:8">
      <c r="A891" s="21"/>
      <c r="C891" s="21"/>
      <c r="D891" s="21"/>
      <c r="E891" s="22"/>
      <c r="F891" s="22"/>
      <c r="G891" s="22"/>
      <c r="H891" s="22"/>
    </row>
    <row r="892" spans="1:8">
      <c r="A892" s="21"/>
      <c r="C892" s="21"/>
      <c r="D892" s="21"/>
      <c r="E892" s="22"/>
      <c r="F892" s="22"/>
      <c r="G892" s="22"/>
      <c r="H892" s="22"/>
    </row>
    <row r="893" spans="1:8">
      <c r="A893" s="21"/>
      <c r="C893" s="21"/>
      <c r="D893" s="21"/>
      <c r="E893" s="22"/>
      <c r="F893" s="22"/>
      <c r="G893" s="22"/>
      <c r="H893" s="22"/>
    </row>
    <row r="894" spans="1:8">
      <c r="A894" s="21"/>
      <c r="C894" s="21"/>
      <c r="D894" s="21"/>
      <c r="E894" s="22"/>
      <c r="F894" s="22"/>
      <c r="G894" s="22"/>
      <c r="H894" s="22"/>
    </row>
    <row r="895" spans="1:8">
      <c r="A895" s="21"/>
      <c r="C895" s="21"/>
      <c r="D895" s="21"/>
      <c r="E895" s="22"/>
      <c r="F895" s="22"/>
      <c r="G895" s="22"/>
      <c r="H895" s="22"/>
    </row>
    <row r="896" spans="1:8">
      <c r="A896" s="21"/>
      <c r="C896" s="21"/>
      <c r="D896" s="21"/>
      <c r="E896" s="22"/>
      <c r="F896" s="22"/>
      <c r="G896" s="22"/>
      <c r="H896" s="22"/>
    </row>
    <row r="897" spans="1:8">
      <c r="A897" s="21"/>
      <c r="C897" s="21"/>
      <c r="D897" s="21"/>
      <c r="E897" s="22"/>
      <c r="F897" s="22"/>
      <c r="G897" s="22"/>
      <c r="H897" s="22"/>
    </row>
    <row r="898" spans="1:8">
      <c r="A898" s="21"/>
      <c r="C898" s="21"/>
      <c r="D898" s="21"/>
      <c r="E898" s="22"/>
      <c r="F898" s="22"/>
      <c r="G898" s="22"/>
      <c r="H898" s="22"/>
    </row>
    <row r="899" spans="1:8">
      <c r="A899" s="21"/>
      <c r="C899" s="21"/>
      <c r="D899" s="21"/>
      <c r="E899" s="22"/>
      <c r="F899" s="22"/>
      <c r="G899" s="22"/>
      <c r="H899" s="22"/>
    </row>
    <row r="900" spans="1:8">
      <c r="A900" s="21"/>
      <c r="C900" s="21"/>
      <c r="D900" s="21"/>
      <c r="E900" s="22"/>
      <c r="F900" s="22"/>
      <c r="G900" s="22"/>
      <c r="H900" s="22"/>
    </row>
    <row r="901" spans="1:8">
      <c r="A901" s="21"/>
      <c r="C901" s="21"/>
      <c r="D901" s="21"/>
      <c r="E901" s="22"/>
      <c r="F901" s="22"/>
      <c r="G901" s="22"/>
      <c r="H901" s="22"/>
    </row>
    <row r="902" spans="1:8">
      <c r="A902" s="21"/>
      <c r="C902" s="21"/>
      <c r="D902" s="21"/>
      <c r="E902" s="22"/>
      <c r="F902" s="22"/>
      <c r="G902" s="22"/>
      <c r="H902" s="22"/>
    </row>
    <row r="903" spans="1:8">
      <c r="A903" s="21"/>
      <c r="C903" s="21"/>
      <c r="D903" s="21"/>
      <c r="E903" s="22"/>
      <c r="F903" s="22"/>
      <c r="G903" s="22"/>
      <c r="H903" s="22"/>
    </row>
    <row r="904" spans="1:8">
      <c r="A904" s="21"/>
      <c r="C904" s="21"/>
      <c r="D904" s="21"/>
      <c r="E904" s="22"/>
      <c r="F904" s="22"/>
      <c r="G904" s="22"/>
      <c r="H904" s="22"/>
    </row>
    <row r="905" spans="1:8">
      <c r="A905" s="21"/>
      <c r="C905" s="21"/>
      <c r="D905" s="21"/>
      <c r="E905" s="22"/>
      <c r="F905" s="22"/>
      <c r="G905" s="22"/>
      <c r="H905" s="22"/>
    </row>
    <row r="906" spans="1:8">
      <c r="A906" s="21"/>
      <c r="C906" s="21"/>
      <c r="D906" s="21"/>
      <c r="E906" s="22"/>
      <c r="F906" s="22"/>
      <c r="G906" s="22"/>
      <c r="H906" s="22"/>
    </row>
    <row r="907" spans="1:8">
      <c r="A907" s="21"/>
      <c r="C907" s="21"/>
      <c r="D907" s="21"/>
      <c r="E907" s="22"/>
      <c r="F907" s="22"/>
      <c r="G907" s="22"/>
      <c r="H907" s="22"/>
    </row>
    <row r="908" spans="1:8">
      <c r="A908" s="21"/>
      <c r="C908" s="21"/>
      <c r="D908" s="21"/>
      <c r="E908" s="22"/>
      <c r="F908" s="22"/>
      <c r="G908" s="22"/>
      <c r="H908" s="22"/>
    </row>
    <row r="909" spans="1:8">
      <c r="A909" s="21"/>
      <c r="C909" s="21"/>
      <c r="D909" s="21"/>
      <c r="E909" s="22"/>
      <c r="F909" s="22"/>
      <c r="G909" s="22"/>
      <c r="H909" s="22"/>
    </row>
    <row r="910" spans="1:8">
      <c r="A910" s="21"/>
      <c r="C910" s="21"/>
      <c r="D910" s="21"/>
      <c r="E910" s="22"/>
      <c r="F910" s="22"/>
      <c r="G910" s="22"/>
      <c r="H910" s="22"/>
    </row>
    <row r="911" spans="1:8">
      <c r="A911" s="21"/>
      <c r="C911" s="21"/>
      <c r="D911" s="21"/>
      <c r="E911" s="22"/>
      <c r="F911" s="22"/>
      <c r="G911" s="22"/>
      <c r="H911" s="22"/>
    </row>
    <row r="912" spans="1:8">
      <c r="A912" s="21"/>
      <c r="C912" s="21"/>
      <c r="D912" s="21"/>
      <c r="E912" s="22"/>
      <c r="F912" s="22"/>
      <c r="G912" s="22"/>
      <c r="H912" s="22"/>
    </row>
    <row r="913" spans="1:8">
      <c r="A913" s="21"/>
      <c r="C913" s="21"/>
      <c r="D913" s="21"/>
      <c r="E913" s="22"/>
      <c r="F913" s="22"/>
      <c r="G913" s="22"/>
      <c r="H913" s="22"/>
    </row>
    <row r="914" spans="1:8">
      <c r="A914" s="21"/>
      <c r="C914" s="21"/>
      <c r="D914" s="21"/>
      <c r="E914" s="22"/>
      <c r="F914" s="22"/>
      <c r="G914" s="22"/>
      <c r="H914" s="22"/>
    </row>
    <row r="915" spans="1:8">
      <c r="A915" s="21"/>
      <c r="C915" s="21"/>
      <c r="D915" s="21"/>
      <c r="E915" s="22"/>
      <c r="F915" s="22"/>
      <c r="G915" s="22"/>
      <c r="H915" s="22"/>
    </row>
    <row r="916" spans="1:8">
      <c r="A916" s="21"/>
      <c r="C916" s="21"/>
      <c r="D916" s="21"/>
      <c r="E916" s="22"/>
      <c r="F916" s="22"/>
      <c r="G916" s="22"/>
      <c r="H916" s="22"/>
    </row>
    <row r="917" spans="1:8">
      <c r="A917" s="21"/>
      <c r="C917" s="21"/>
      <c r="D917" s="21"/>
      <c r="E917" s="22"/>
      <c r="F917" s="22"/>
      <c r="G917" s="22"/>
      <c r="H917" s="22"/>
    </row>
    <row r="918" spans="1:8">
      <c r="A918" s="21"/>
      <c r="C918" s="21"/>
      <c r="D918" s="21"/>
      <c r="E918" s="22"/>
      <c r="F918" s="22"/>
      <c r="G918" s="22"/>
      <c r="H918" s="22"/>
    </row>
    <row r="919" spans="1:8">
      <c r="A919" s="21"/>
      <c r="C919" s="21"/>
      <c r="D919" s="21"/>
      <c r="E919" s="22"/>
      <c r="F919" s="22"/>
      <c r="G919" s="22"/>
      <c r="H919" s="22"/>
    </row>
    <row r="920" spans="1:8">
      <c r="A920" s="21"/>
      <c r="C920" s="21"/>
      <c r="D920" s="21"/>
      <c r="E920" s="22"/>
      <c r="F920" s="22"/>
      <c r="G920" s="22"/>
      <c r="H920" s="22"/>
    </row>
    <row r="921" spans="1:8">
      <c r="A921" s="21"/>
      <c r="C921" s="21"/>
      <c r="D921" s="21"/>
      <c r="E921" s="22"/>
      <c r="F921" s="22"/>
      <c r="G921" s="22"/>
      <c r="H921" s="22"/>
    </row>
    <row r="922" spans="1:8">
      <c r="A922" s="21"/>
      <c r="C922" s="21"/>
      <c r="D922" s="21"/>
      <c r="E922" s="22"/>
      <c r="F922" s="22"/>
      <c r="G922" s="22"/>
      <c r="H922" s="22"/>
    </row>
    <row r="923" spans="1:8">
      <c r="A923" s="21"/>
      <c r="C923" s="21"/>
      <c r="D923" s="21"/>
      <c r="E923" s="22"/>
      <c r="F923" s="22"/>
      <c r="G923" s="22"/>
      <c r="H923" s="22"/>
    </row>
    <row r="924" spans="1:8">
      <c r="A924" s="21"/>
      <c r="C924" s="21"/>
      <c r="D924" s="21"/>
      <c r="E924" s="22"/>
      <c r="F924" s="22"/>
      <c r="G924" s="22"/>
      <c r="H924" s="22"/>
    </row>
    <row r="925" spans="1:8">
      <c r="A925" s="21"/>
      <c r="C925" s="21"/>
      <c r="D925" s="21"/>
      <c r="E925" s="22"/>
      <c r="F925" s="22"/>
      <c r="G925" s="22"/>
      <c r="H925" s="22"/>
    </row>
    <row r="926" spans="1:8">
      <c r="A926" s="21"/>
      <c r="C926" s="21"/>
      <c r="D926" s="21"/>
      <c r="E926" s="22"/>
      <c r="F926" s="22"/>
      <c r="G926" s="22"/>
      <c r="H926" s="22"/>
    </row>
    <row r="927" spans="1:8">
      <c r="A927" s="21"/>
      <c r="C927" s="21"/>
      <c r="D927" s="21"/>
      <c r="E927" s="22"/>
      <c r="F927" s="22"/>
      <c r="G927" s="22"/>
      <c r="H927" s="22"/>
    </row>
    <row r="928" spans="1:8">
      <c r="A928" s="21"/>
      <c r="C928" s="21"/>
      <c r="D928" s="21"/>
      <c r="E928" s="22"/>
      <c r="F928" s="22"/>
      <c r="G928" s="22"/>
      <c r="H928" s="22"/>
    </row>
    <row r="929" spans="1:8">
      <c r="A929" s="21"/>
      <c r="C929" s="21"/>
      <c r="D929" s="21"/>
      <c r="E929" s="22"/>
      <c r="F929" s="22"/>
      <c r="G929" s="22"/>
      <c r="H929" s="22"/>
    </row>
    <row r="930" spans="1:8">
      <c r="A930" s="21"/>
      <c r="C930" s="21"/>
      <c r="D930" s="21"/>
      <c r="E930" s="22"/>
      <c r="F930" s="22"/>
      <c r="G930" s="22"/>
      <c r="H930" s="22"/>
    </row>
    <row r="931" spans="1:8">
      <c r="A931" s="21"/>
      <c r="C931" s="21"/>
      <c r="D931" s="21"/>
      <c r="E931" s="22"/>
      <c r="F931" s="22"/>
      <c r="G931" s="22"/>
      <c r="H931" s="22"/>
    </row>
    <row r="932" spans="1:8">
      <c r="A932" s="21"/>
      <c r="C932" s="21"/>
      <c r="D932" s="21"/>
      <c r="E932" s="22"/>
      <c r="F932" s="22"/>
      <c r="G932" s="22"/>
      <c r="H932" s="22"/>
    </row>
    <row r="933" spans="1:8">
      <c r="A933" s="21"/>
      <c r="C933" s="21"/>
      <c r="D933" s="21"/>
      <c r="E933" s="22"/>
      <c r="F933" s="22"/>
      <c r="G933" s="22"/>
      <c r="H933" s="22"/>
    </row>
    <row r="934" spans="1:8">
      <c r="A934" s="21"/>
      <c r="C934" s="21"/>
      <c r="D934" s="21"/>
      <c r="E934" s="22"/>
      <c r="F934" s="22"/>
      <c r="G934" s="22"/>
      <c r="H934" s="22"/>
    </row>
    <row r="935" spans="1:8">
      <c r="A935" s="21"/>
      <c r="C935" s="21"/>
      <c r="D935" s="21"/>
      <c r="E935" s="22"/>
      <c r="F935" s="22"/>
      <c r="G935" s="22"/>
      <c r="H935" s="22"/>
    </row>
    <row r="936" spans="1:8">
      <c r="A936" s="21"/>
      <c r="C936" s="21"/>
      <c r="D936" s="21"/>
      <c r="E936" s="22"/>
      <c r="F936" s="22"/>
      <c r="G936" s="22"/>
      <c r="H936" s="22"/>
    </row>
    <row r="937" spans="1:8">
      <c r="A937" s="21"/>
      <c r="C937" s="21"/>
      <c r="D937" s="21"/>
      <c r="E937" s="22"/>
      <c r="F937" s="22"/>
      <c r="G937" s="22"/>
      <c r="H937" s="22"/>
    </row>
    <row r="938" spans="1:8">
      <c r="A938" s="21"/>
      <c r="C938" s="21"/>
      <c r="D938" s="21"/>
      <c r="E938" s="22"/>
      <c r="F938" s="22"/>
      <c r="G938" s="22"/>
      <c r="H938" s="22"/>
    </row>
    <row r="939" spans="1:8">
      <c r="A939" s="21"/>
      <c r="C939" s="21"/>
      <c r="D939" s="21"/>
      <c r="E939" s="22"/>
      <c r="F939" s="22"/>
      <c r="G939" s="22"/>
      <c r="H939" s="22"/>
    </row>
    <row r="940" spans="1:8">
      <c r="A940" s="21"/>
      <c r="C940" s="21"/>
      <c r="D940" s="21"/>
      <c r="E940" s="22"/>
      <c r="F940" s="22"/>
      <c r="G940" s="22"/>
      <c r="H940" s="22"/>
    </row>
    <row r="941" spans="1:8">
      <c r="A941" s="21"/>
      <c r="C941" s="21"/>
      <c r="D941" s="21"/>
      <c r="E941" s="22"/>
      <c r="F941" s="22"/>
      <c r="G941" s="22"/>
      <c r="H941" s="22"/>
    </row>
    <row r="942" spans="1:8">
      <c r="A942" s="21"/>
      <c r="C942" s="21"/>
      <c r="D942" s="21"/>
      <c r="E942" s="22"/>
      <c r="F942" s="22"/>
      <c r="G942" s="22"/>
      <c r="H942" s="22"/>
    </row>
    <row r="943" spans="1:8">
      <c r="A943" s="21"/>
      <c r="C943" s="21"/>
      <c r="D943" s="21"/>
      <c r="E943" s="22"/>
      <c r="F943" s="22"/>
      <c r="G943" s="22"/>
      <c r="H943" s="22"/>
    </row>
    <row r="944" spans="1:8">
      <c r="A944" s="21"/>
      <c r="C944" s="21"/>
      <c r="D944" s="21"/>
      <c r="E944" s="22"/>
      <c r="F944" s="22"/>
      <c r="G944" s="22"/>
      <c r="H944" s="22"/>
    </row>
  </sheetData>
  <autoFilter xmlns:etc="http://www.wps.cn/officeDocument/2017/etCustomData" ref="A4:H66" etc:filterBottomFollowUsedRange="0">
    <extLst/>
  </autoFilter>
  <mergeCells count="5">
    <mergeCell ref="A2:H2"/>
    <mergeCell ref="C3:D3"/>
    <mergeCell ref="E3:H3"/>
    <mergeCell ref="A3:A4"/>
    <mergeCell ref="B3:B4"/>
  </mergeCells>
  <printOptions horizontalCentered="1"/>
  <pageMargins left="0.393700787401575" right="0.393700787401575" top="0.590551181102362" bottom="0.393700787401575" header="0.393700787401575" footer="0.196850393700787"/>
  <pageSetup paperSize="9" scale="78" fitToHeight="0" orientation="landscape"/>
  <headerFooter differentFirst="1">
    <oddHeader>&amp;C&amp;"Times New Roman,Regular"&amp;P</oddHead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pageSetUpPr fitToPage="1"/>
  </sheetPr>
  <dimension ref="A1:J913"/>
  <sheetViews>
    <sheetView showGridLines="0" view="pageBreakPreview" zoomScale="115" zoomScaleNormal="100" topLeftCell="A33" workbookViewId="0">
      <selection activeCell="D18" sqref="D18"/>
    </sheetView>
  </sheetViews>
  <sheetFormatPr defaultColWidth="9.12962962962963" defaultRowHeight="13.8"/>
  <cols>
    <col min="1" max="1" width="7.62962962962963" style="23" customWidth="1"/>
    <col min="2" max="2" width="39.5" style="21" customWidth="1"/>
    <col min="3" max="4" width="30.75" style="23" customWidth="1"/>
    <col min="5" max="8" width="13.8796296296296" style="4" customWidth="1"/>
    <col min="9" max="16384" width="9.12962962962963" style="23"/>
  </cols>
  <sheetData>
    <row r="1" spans="1:10">
      <c r="A1" s="5" t="s">
        <v>849</v>
      </c>
      <c r="B1" s="5"/>
      <c r="C1" s="5"/>
      <c r="D1" s="5"/>
      <c r="E1" s="6"/>
      <c r="F1" s="6"/>
      <c r="G1" s="6"/>
      <c r="H1" s="6"/>
    </row>
    <row r="2" spans="1:10">
      <c r="A2" s="7" t="s">
        <v>4</v>
      </c>
      <c r="B2" s="7"/>
      <c r="C2" s="7"/>
      <c r="D2" s="7"/>
      <c r="E2" s="25"/>
      <c r="F2" s="25"/>
      <c r="G2" s="25"/>
      <c r="H2" s="25"/>
    </row>
    <row r="3" spans="1:10">
      <c r="A3" s="8" t="s">
        <v>5</v>
      </c>
      <c r="B3" s="8" t="s">
        <v>6</v>
      </c>
      <c r="C3" s="8" t="s">
        <v>7</v>
      </c>
      <c r="D3" s="8"/>
      <c r="E3" s="9" t="s">
        <v>8</v>
      </c>
      <c r="F3" s="9"/>
      <c r="G3" s="9"/>
      <c r="H3" s="9"/>
    </row>
    <row r="4" spans="1:10">
      <c r="A4" s="10"/>
      <c r="B4" s="10"/>
      <c r="C4" s="8" t="s">
        <v>9</v>
      </c>
      <c r="D4" s="8" t="s">
        <v>10</v>
      </c>
      <c r="E4" s="9" t="s">
        <v>11</v>
      </c>
      <c r="F4" s="9" t="s">
        <v>12</v>
      </c>
      <c r="G4" s="9" t="s">
        <v>13</v>
      </c>
      <c r="H4" s="9" t="s">
        <v>14</v>
      </c>
    </row>
    <row r="5" spans="1:10">
      <c r="A5" s="12" t="s">
        <v>139</v>
      </c>
      <c r="B5" s="12"/>
      <c r="C5" s="8"/>
      <c r="D5" s="8"/>
      <c r="E5" s="156"/>
      <c r="F5" s="156"/>
      <c r="G5" s="156"/>
      <c r="H5" s="156"/>
    </row>
    <row r="6" spans="1:10">
      <c r="A6" s="28">
        <v>1</v>
      </c>
      <c r="B6" s="17" t="s">
        <v>850</v>
      </c>
      <c r="C6" s="29"/>
      <c r="D6" s="29"/>
      <c r="E6" s="155"/>
      <c r="F6" s="155"/>
      <c r="G6" s="155"/>
      <c r="H6" s="138"/>
    </row>
    <row r="7" ht="27.6" spans="1:10">
      <c r="A7" s="28"/>
      <c r="B7" s="17" t="s">
        <v>851</v>
      </c>
      <c r="C7" s="29"/>
      <c r="D7" s="29"/>
      <c r="E7" s="155">
        <v>600000</v>
      </c>
      <c r="F7" s="155">
        <v>490000</v>
      </c>
      <c r="G7" s="155">
        <v>440000</v>
      </c>
      <c r="H7" s="155">
        <v>0</v>
      </c>
      <c r="I7" s="160"/>
      <c r="J7" s="160"/>
    </row>
    <row r="8" ht="27.6" spans="1:10">
      <c r="A8" s="28"/>
      <c r="B8" s="17" t="s">
        <v>852</v>
      </c>
      <c r="C8" s="29"/>
      <c r="D8" s="29"/>
      <c r="E8" s="155">
        <v>730000</v>
      </c>
      <c r="F8" s="155">
        <v>650000</v>
      </c>
      <c r="G8" s="155">
        <v>520000</v>
      </c>
      <c r="H8" s="155">
        <v>0</v>
      </c>
    </row>
    <row r="9" spans="1:10">
      <c r="A9" s="28">
        <v>2</v>
      </c>
      <c r="B9" s="17" t="s">
        <v>853</v>
      </c>
      <c r="C9" s="29"/>
      <c r="D9" s="29"/>
      <c r="E9" s="155"/>
      <c r="F9" s="155"/>
      <c r="G9" s="155"/>
      <c r="H9" s="155">
        <v>0</v>
      </c>
    </row>
    <row r="10" spans="1:10">
      <c r="A10" s="28"/>
      <c r="B10" s="17" t="s">
        <v>854</v>
      </c>
      <c r="C10" s="29"/>
      <c r="D10" s="29"/>
      <c r="E10" s="155">
        <v>650000</v>
      </c>
      <c r="F10" s="155">
        <v>460000</v>
      </c>
      <c r="G10" s="155">
        <v>390000</v>
      </c>
      <c r="H10" s="155">
        <v>0</v>
      </c>
    </row>
    <row r="11" spans="1:10">
      <c r="A11" s="28"/>
      <c r="B11" s="17" t="s">
        <v>855</v>
      </c>
      <c r="C11" s="29"/>
      <c r="D11" s="29"/>
      <c r="E11" s="155">
        <v>510000</v>
      </c>
      <c r="F11" s="155">
        <v>410000</v>
      </c>
      <c r="G11" s="155">
        <v>310000</v>
      </c>
      <c r="H11" s="155">
        <v>0</v>
      </c>
    </row>
    <row r="12" spans="1:10">
      <c r="A12" s="28">
        <v>3</v>
      </c>
      <c r="B12" s="17" t="s">
        <v>856</v>
      </c>
      <c r="C12" s="29"/>
      <c r="D12" s="29"/>
      <c r="E12" s="155">
        <v>420000</v>
      </c>
      <c r="F12" s="155">
        <v>340000</v>
      </c>
      <c r="G12" s="155">
        <v>280000</v>
      </c>
      <c r="H12" s="155">
        <v>0</v>
      </c>
    </row>
    <row r="13" spans="1:10">
      <c r="A13" s="28">
        <v>4</v>
      </c>
      <c r="B13" s="17" t="s">
        <v>857</v>
      </c>
      <c r="C13" s="29"/>
      <c r="D13" s="29"/>
      <c r="E13" s="155"/>
      <c r="F13" s="155"/>
      <c r="G13" s="155"/>
      <c r="H13" s="155"/>
    </row>
    <row r="14" ht="27.6" spans="1:10">
      <c r="A14" s="28"/>
      <c r="B14" s="17" t="s">
        <v>858</v>
      </c>
      <c r="C14" s="29"/>
      <c r="D14" s="29"/>
      <c r="E14" s="155">
        <v>470000</v>
      </c>
      <c r="F14" s="155">
        <v>380000</v>
      </c>
      <c r="G14" s="155">
        <v>320000</v>
      </c>
      <c r="H14" s="155">
        <v>0</v>
      </c>
    </row>
    <row r="15" ht="27.6" spans="1:10">
      <c r="A15" s="28"/>
      <c r="B15" s="17" t="s">
        <v>859</v>
      </c>
      <c r="C15" s="29"/>
      <c r="D15" s="29"/>
      <c r="E15" s="155">
        <v>410000</v>
      </c>
      <c r="F15" s="155">
        <v>330000</v>
      </c>
      <c r="G15" s="155">
        <v>310000</v>
      </c>
      <c r="H15" s="155">
        <v>0</v>
      </c>
    </row>
    <row r="16" ht="41.4" spans="1:10">
      <c r="A16" s="28">
        <v>5</v>
      </c>
      <c r="B16" s="17" t="s">
        <v>860</v>
      </c>
      <c r="C16" s="29"/>
      <c r="D16" s="29"/>
      <c r="E16" s="155">
        <v>420000</v>
      </c>
      <c r="F16" s="155">
        <v>340000</v>
      </c>
      <c r="G16" s="155">
        <v>280000</v>
      </c>
      <c r="H16" s="155">
        <v>0</v>
      </c>
    </row>
    <row r="17" ht="27.6" spans="1:8">
      <c r="A17" s="28">
        <v>6</v>
      </c>
      <c r="B17" s="17" t="s">
        <v>861</v>
      </c>
      <c r="C17" s="29"/>
      <c r="D17" s="29"/>
      <c r="E17" s="155">
        <v>420000</v>
      </c>
      <c r="F17" s="155">
        <v>340000</v>
      </c>
      <c r="G17" s="155">
        <v>280000</v>
      </c>
      <c r="H17" s="155">
        <v>0</v>
      </c>
    </row>
    <row r="18" spans="1:8">
      <c r="A18" s="28">
        <v>7</v>
      </c>
      <c r="B18" s="17" t="s">
        <v>862</v>
      </c>
      <c r="C18" s="29"/>
      <c r="D18" s="29"/>
      <c r="E18" s="155"/>
      <c r="F18" s="155" t="s">
        <v>453</v>
      </c>
      <c r="G18" s="155" t="s">
        <v>453</v>
      </c>
      <c r="H18" s="155"/>
    </row>
    <row r="19" ht="27.6" spans="1:8">
      <c r="A19" s="28"/>
      <c r="B19" s="17" t="s">
        <v>863</v>
      </c>
      <c r="C19" s="29"/>
      <c r="D19" s="29"/>
      <c r="E19" s="155">
        <v>580000</v>
      </c>
      <c r="F19" s="155">
        <v>470000</v>
      </c>
      <c r="G19" s="155">
        <v>440000</v>
      </c>
      <c r="H19" s="155">
        <v>0</v>
      </c>
    </row>
    <row r="20" ht="27.6" spans="1:8">
      <c r="A20" s="28"/>
      <c r="B20" s="17" t="s">
        <v>864</v>
      </c>
      <c r="C20" s="29"/>
      <c r="D20" s="29"/>
      <c r="E20" s="155">
        <v>660000</v>
      </c>
      <c r="F20" s="155">
        <v>540000</v>
      </c>
      <c r="G20" s="155">
        <v>450000</v>
      </c>
      <c r="H20" s="155">
        <v>0</v>
      </c>
    </row>
    <row r="21" ht="27.6" spans="1:8">
      <c r="A21" s="28"/>
      <c r="B21" s="17" t="s">
        <v>865</v>
      </c>
      <c r="C21" s="29"/>
      <c r="D21" s="29"/>
      <c r="E21" s="155">
        <v>580000</v>
      </c>
      <c r="F21" s="155">
        <v>470000</v>
      </c>
      <c r="G21" s="155">
        <v>440000</v>
      </c>
      <c r="H21" s="155">
        <v>0</v>
      </c>
    </row>
    <row r="22" spans="1:8">
      <c r="A22" s="28">
        <v>8</v>
      </c>
      <c r="B22" s="17" t="s">
        <v>866</v>
      </c>
      <c r="C22" s="29"/>
      <c r="D22" s="29"/>
      <c r="E22" s="155"/>
      <c r="F22" s="155" t="s">
        <v>453</v>
      </c>
      <c r="G22" s="155" t="s">
        <v>453</v>
      </c>
      <c r="H22" s="155"/>
    </row>
    <row r="23" ht="41.4" spans="1:8">
      <c r="A23" s="28"/>
      <c r="B23" s="17" t="s">
        <v>867</v>
      </c>
      <c r="C23" s="29"/>
      <c r="D23" s="29"/>
      <c r="E23" s="155">
        <v>610000</v>
      </c>
      <c r="F23" s="155">
        <v>490000</v>
      </c>
      <c r="G23" s="155">
        <v>430000</v>
      </c>
      <c r="H23" s="155">
        <v>0</v>
      </c>
    </row>
    <row r="24" ht="27.6" spans="1:8">
      <c r="A24" s="28"/>
      <c r="B24" s="17" t="s">
        <v>868</v>
      </c>
      <c r="C24" s="29"/>
      <c r="D24" s="29"/>
      <c r="E24" s="155">
        <v>500000</v>
      </c>
      <c r="F24" s="155">
        <v>400000</v>
      </c>
      <c r="G24" s="155">
        <v>330000</v>
      </c>
      <c r="H24" s="155">
        <v>0</v>
      </c>
    </row>
    <row r="25" spans="1:8">
      <c r="A25" s="28">
        <v>9</v>
      </c>
      <c r="B25" s="17" t="s">
        <v>869</v>
      </c>
      <c r="C25" s="29"/>
      <c r="D25" s="29"/>
      <c r="E25" s="155">
        <v>470000</v>
      </c>
      <c r="F25" s="155">
        <v>380000</v>
      </c>
      <c r="G25" s="155">
        <v>320000</v>
      </c>
      <c r="H25" s="155">
        <v>0</v>
      </c>
    </row>
    <row r="26" ht="41.4" spans="1:8">
      <c r="A26" s="28">
        <v>10</v>
      </c>
      <c r="B26" s="17" t="s">
        <v>870</v>
      </c>
      <c r="C26" s="29"/>
      <c r="D26" s="29"/>
      <c r="E26" s="155">
        <v>410000</v>
      </c>
      <c r="F26" s="155">
        <v>330000</v>
      </c>
      <c r="G26" s="155">
        <v>310000</v>
      </c>
      <c r="H26" s="155">
        <v>0</v>
      </c>
    </row>
    <row r="27" spans="1:8">
      <c r="A27" s="27" t="s">
        <v>167</v>
      </c>
      <c r="B27" s="27"/>
      <c r="C27" s="27"/>
      <c r="D27" s="27"/>
      <c r="E27" s="155"/>
      <c r="F27" s="155"/>
      <c r="G27" s="155"/>
      <c r="H27" s="155"/>
    </row>
    <row r="28" spans="1:8">
      <c r="A28" s="10"/>
      <c r="B28" s="10" t="s">
        <v>871</v>
      </c>
      <c r="C28" s="10"/>
      <c r="D28" s="10"/>
      <c r="E28" s="155"/>
      <c r="F28" s="155"/>
      <c r="G28" s="155"/>
      <c r="H28" s="155"/>
    </row>
    <row r="29" ht="27.6" spans="1:8">
      <c r="A29" s="28">
        <v>11</v>
      </c>
      <c r="B29" s="201" t="s">
        <v>872</v>
      </c>
      <c r="C29" s="29"/>
      <c r="D29" s="29"/>
      <c r="E29" s="155">
        <v>230000</v>
      </c>
      <c r="F29" s="155">
        <v>200000</v>
      </c>
      <c r="G29" s="155">
        <v>0</v>
      </c>
      <c r="H29" s="155">
        <v>0</v>
      </c>
    </row>
    <row r="30" ht="69" spans="1:8">
      <c r="A30" s="28">
        <v>12</v>
      </c>
      <c r="B30" s="201" t="s">
        <v>873</v>
      </c>
      <c r="C30" s="29"/>
      <c r="D30" s="29"/>
      <c r="E30" s="155">
        <v>200000</v>
      </c>
      <c r="F30" s="155">
        <v>180000</v>
      </c>
      <c r="G30" s="155">
        <v>0</v>
      </c>
      <c r="H30" s="155">
        <v>0</v>
      </c>
    </row>
    <row r="31" ht="82.8" spans="1:8">
      <c r="A31" s="28">
        <v>13</v>
      </c>
      <c r="B31" s="201" t="s">
        <v>874</v>
      </c>
      <c r="C31" s="29"/>
      <c r="D31" s="29"/>
      <c r="E31" s="138">
        <v>170000</v>
      </c>
      <c r="F31" s="138">
        <v>0</v>
      </c>
      <c r="G31" s="138">
        <v>0</v>
      </c>
      <c r="H31" s="138">
        <v>0</v>
      </c>
    </row>
    <row r="32" ht="27.6" spans="1:8">
      <c r="A32" s="16"/>
      <c r="B32" s="10" t="s">
        <v>875</v>
      </c>
      <c r="C32" s="10"/>
      <c r="D32" s="10"/>
      <c r="E32" s="138"/>
      <c r="F32" s="138"/>
      <c r="G32" s="138"/>
      <c r="H32" s="138"/>
    </row>
    <row r="33" ht="110.4" spans="1:8">
      <c r="A33" s="28">
        <v>14</v>
      </c>
      <c r="B33" s="201" t="s">
        <v>876</v>
      </c>
      <c r="C33" s="29"/>
      <c r="D33" s="29"/>
      <c r="E33" s="138">
        <v>290000</v>
      </c>
      <c r="F33" s="138">
        <v>250000</v>
      </c>
      <c r="G33" s="138">
        <v>0</v>
      </c>
      <c r="H33" s="138">
        <v>0</v>
      </c>
    </row>
    <row r="34" ht="96.6" spans="1:8">
      <c r="A34" s="28">
        <v>15</v>
      </c>
      <c r="B34" s="201" t="s">
        <v>877</v>
      </c>
      <c r="C34" s="29"/>
      <c r="D34" s="29"/>
      <c r="E34" s="138">
        <v>250000</v>
      </c>
      <c r="F34" s="138">
        <v>230000</v>
      </c>
      <c r="G34" s="138">
        <v>0</v>
      </c>
      <c r="H34" s="138">
        <v>0</v>
      </c>
    </row>
    <row r="35" ht="124.2" spans="1:8">
      <c r="A35" s="28">
        <v>16</v>
      </c>
      <c r="B35" s="201" t="s">
        <v>878</v>
      </c>
      <c r="C35" s="29"/>
      <c r="D35" s="29"/>
      <c r="E35" s="138">
        <v>170000</v>
      </c>
      <c r="F35" s="138">
        <v>0</v>
      </c>
      <c r="G35" s="138">
        <v>0</v>
      </c>
      <c r="H35" s="138">
        <v>0</v>
      </c>
    </row>
    <row r="36" spans="1:8">
      <c r="A36" s="17"/>
      <c r="B36" s="17"/>
      <c r="C36" s="17"/>
      <c r="D36" s="17"/>
      <c r="E36" s="138"/>
      <c r="F36" s="138"/>
      <c r="G36" s="138"/>
      <c r="H36" s="138"/>
    </row>
    <row r="37" spans="1:8">
      <c r="A37" s="17"/>
      <c r="B37" s="17"/>
      <c r="C37" s="17"/>
      <c r="D37" s="17"/>
      <c r="E37" s="138"/>
      <c r="F37" s="138"/>
      <c r="G37" s="138"/>
      <c r="H37" s="138"/>
    </row>
    <row r="38" spans="1:8">
      <c r="A38" s="17"/>
      <c r="B38" s="17"/>
      <c r="C38" s="17"/>
      <c r="D38" s="17"/>
      <c r="E38" s="138"/>
      <c r="F38" s="138"/>
      <c r="G38" s="138"/>
      <c r="H38" s="138"/>
    </row>
    <row r="39" spans="1:8">
      <c r="A39" s="17"/>
      <c r="B39" s="17"/>
      <c r="C39" s="17"/>
      <c r="D39" s="17"/>
      <c r="E39" s="138"/>
      <c r="F39" s="138"/>
      <c r="G39" s="138"/>
      <c r="H39" s="138"/>
    </row>
    <row r="40" spans="1:8">
      <c r="A40" s="17"/>
      <c r="B40" s="17"/>
      <c r="C40" s="17"/>
      <c r="D40" s="17"/>
      <c r="E40" s="138"/>
      <c r="F40" s="138"/>
      <c r="G40" s="138"/>
      <c r="H40" s="138"/>
    </row>
    <row r="41" spans="1:8">
      <c r="A41" s="17"/>
      <c r="B41" s="17"/>
      <c r="C41" s="17"/>
      <c r="D41" s="17"/>
      <c r="E41" s="138"/>
      <c r="F41" s="138"/>
      <c r="G41" s="138"/>
      <c r="H41" s="138"/>
    </row>
    <row r="42" spans="1:8">
      <c r="A42" s="17"/>
      <c r="B42" s="17"/>
      <c r="C42" s="17"/>
      <c r="D42" s="17"/>
      <c r="E42" s="138"/>
      <c r="F42" s="138"/>
      <c r="G42" s="138"/>
      <c r="H42" s="138"/>
    </row>
    <row r="43" spans="1:8">
      <c r="A43" s="17"/>
      <c r="B43" s="17"/>
      <c r="C43" s="17"/>
      <c r="D43" s="17"/>
      <c r="E43" s="138"/>
      <c r="F43" s="138"/>
      <c r="G43" s="138"/>
      <c r="H43" s="138"/>
    </row>
    <row r="44" spans="1:8">
      <c r="A44" s="17"/>
      <c r="B44" s="17"/>
      <c r="C44" s="17"/>
      <c r="D44" s="17"/>
      <c r="E44" s="155"/>
      <c r="F44" s="155"/>
      <c r="G44" s="155"/>
      <c r="H44" s="155"/>
    </row>
    <row r="45" spans="1:8">
      <c r="A45" s="17"/>
      <c r="B45" s="17"/>
      <c r="C45" s="17"/>
      <c r="D45" s="17"/>
      <c r="E45" s="155"/>
      <c r="F45" s="155"/>
      <c r="G45" s="155"/>
      <c r="H45" s="155"/>
    </row>
    <row r="46" spans="1:8">
      <c r="A46" s="17"/>
      <c r="B46" s="17"/>
      <c r="C46" s="17"/>
      <c r="D46" s="17"/>
      <c r="E46" s="155"/>
      <c r="F46" s="155"/>
      <c r="G46" s="155"/>
      <c r="H46" s="155"/>
    </row>
    <row r="47" spans="1:8">
      <c r="A47" s="17"/>
      <c r="B47" s="17"/>
      <c r="C47" s="17"/>
      <c r="D47" s="17"/>
      <c r="E47" s="155"/>
      <c r="F47" s="155"/>
      <c r="G47" s="155"/>
      <c r="H47" s="155"/>
    </row>
    <row r="48" spans="1:8">
      <c r="A48" s="17"/>
      <c r="B48" s="17"/>
      <c r="C48" s="17"/>
      <c r="D48" s="17"/>
      <c r="E48" s="155"/>
      <c r="F48" s="155"/>
      <c r="G48" s="155"/>
      <c r="H48" s="155"/>
    </row>
    <row r="49" spans="1:8">
      <c r="A49" s="17"/>
      <c r="B49" s="17"/>
      <c r="C49" s="17"/>
      <c r="D49" s="17"/>
      <c r="E49" s="155"/>
      <c r="F49" s="155"/>
      <c r="G49" s="155"/>
      <c r="H49" s="155"/>
    </row>
    <row r="50" spans="1:8">
      <c r="A50" s="17"/>
      <c r="B50" s="17"/>
      <c r="C50" s="17"/>
      <c r="D50" s="17"/>
      <c r="E50" s="155"/>
      <c r="F50" s="155"/>
      <c r="G50" s="155"/>
      <c r="H50" s="155"/>
    </row>
    <row r="51" spans="1:8">
      <c r="A51" s="17"/>
      <c r="B51" s="37"/>
      <c r="C51" s="37"/>
      <c r="D51" s="37"/>
      <c r="E51" s="155"/>
      <c r="F51" s="155"/>
      <c r="G51" s="155"/>
      <c r="H51" s="155"/>
    </row>
    <row r="52" spans="1:8">
      <c r="A52" s="17"/>
      <c r="B52" s="17"/>
      <c r="C52" s="17"/>
      <c r="D52" s="17"/>
      <c r="E52" s="155"/>
      <c r="F52" s="155"/>
      <c r="G52" s="155"/>
      <c r="H52" s="155"/>
    </row>
    <row r="53" spans="1:8">
      <c r="A53" s="17"/>
      <c r="B53" s="17"/>
      <c r="C53" s="17"/>
      <c r="D53" s="17"/>
      <c r="E53" s="155"/>
      <c r="F53" s="155"/>
      <c r="G53" s="155"/>
      <c r="H53" s="155"/>
    </row>
    <row r="54" spans="1:8">
      <c r="A54" s="17"/>
      <c r="B54" s="17"/>
      <c r="C54" s="17"/>
      <c r="D54" s="17"/>
      <c r="E54" s="155"/>
      <c r="F54" s="155"/>
      <c r="G54" s="155"/>
      <c r="H54" s="155"/>
    </row>
    <row r="55" spans="1:8">
      <c r="A55" s="17"/>
      <c r="B55" s="17"/>
      <c r="C55" s="17"/>
      <c r="D55" s="17"/>
      <c r="E55" s="155"/>
      <c r="F55" s="155"/>
      <c r="G55" s="155"/>
      <c r="H55" s="155"/>
    </row>
    <row r="56" spans="1:8">
      <c r="A56" s="17"/>
      <c r="B56" s="17"/>
      <c r="C56" s="17"/>
      <c r="D56" s="17"/>
      <c r="E56" s="155"/>
      <c r="F56" s="155"/>
      <c r="G56" s="155"/>
      <c r="H56" s="155"/>
    </row>
    <row r="57" spans="1:8">
      <c r="A57" s="17"/>
      <c r="B57" s="17"/>
      <c r="C57" s="17"/>
      <c r="D57" s="17"/>
      <c r="E57" s="155"/>
      <c r="F57" s="155"/>
      <c r="G57" s="155"/>
      <c r="H57" s="155"/>
    </row>
    <row r="58" spans="1:8">
      <c r="A58" s="17"/>
      <c r="B58" s="17"/>
      <c r="C58" s="17"/>
      <c r="D58" s="17"/>
      <c r="E58" s="155"/>
      <c r="F58" s="155"/>
      <c r="G58" s="155"/>
      <c r="H58" s="155"/>
    </row>
    <row r="59" spans="1:8">
      <c r="A59" s="17"/>
      <c r="B59" s="17"/>
      <c r="C59" s="17"/>
      <c r="D59" s="17"/>
      <c r="E59" s="155"/>
      <c r="F59" s="155"/>
      <c r="G59" s="155"/>
      <c r="H59" s="155"/>
    </row>
    <row r="60" spans="1:8">
      <c r="A60" s="17"/>
      <c r="B60" s="17"/>
      <c r="C60" s="17"/>
      <c r="D60" s="17"/>
      <c r="E60" s="155"/>
      <c r="F60" s="155"/>
      <c r="G60" s="155"/>
      <c r="H60" s="155"/>
    </row>
    <row r="61" spans="1:8">
      <c r="A61" s="17"/>
      <c r="B61" s="17"/>
      <c r="C61" s="17"/>
      <c r="D61" s="17"/>
      <c r="E61" s="155"/>
      <c r="F61" s="155"/>
      <c r="G61" s="155"/>
      <c r="H61" s="155"/>
    </row>
    <row r="62" spans="1:8">
      <c r="A62" s="17"/>
      <c r="B62" s="17"/>
      <c r="C62" s="17"/>
      <c r="D62" s="17"/>
      <c r="E62" s="155"/>
      <c r="F62" s="155"/>
      <c r="G62" s="155"/>
      <c r="H62" s="155"/>
    </row>
    <row r="63" spans="1:8">
      <c r="A63" s="17"/>
      <c r="B63" s="17"/>
      <c r="C63" s="17"/>
      <c r="D63" s="17"/>
      <c r="E63" s="155"/>
      <c r="F63" s="155"/>
      <c r="G63" s="155"/>
      <c r="H63" s="155"/>
    </row>
    <row r="64" spans="1:8">
      <c r="A64" s="17"/>
      <c r="B64" s="17"/>
      <c r="C64" s="17"/>
      <c r="D64" s="17"/>
      <c r="E64" s="155"/>
      <c r="F64" s="155"/>
      <c r="G64" s="155"/>
      <c r="H64" s="155"/>
    </row>
    <row r="65" spans="1:8">
      <c r="A65" s="17"/>
      <c r="B65" s="17"/>
      <c r="C65" s="17"/>
      <c r="D65" s="17"/>
      <c r="E65" s="155"/>
      <c r="F65" s="155"/>
      <c r="G65" s="155"/>
      <c r="H65" s="155"/>
    </row>
    <row r="66" spans="1:8">
      <c r="A66" s="17"/>
      <c r="B66" s="17"/>
      <c r="C66" s="17"/>
      <c r="D66" s="17"/>
      <c r="E66" s="155"/>
      <c r="F66" s="155"/>
      <c r="G66" s="155"/>
      <c r="H66" s="155"/>
    </row>
    <row r="67" spans="1:8">
      <c r="A67" s="17"/>
      <c r="B67" s="17"/>
      <c r="C67" s="17"/>
      <c r="D67" s="17"/>
      <c r="E67" s="155"/>
      <c r="F67" s="155"/>
      <c r="G67" s="155"/>
      <c r="H67" s="155"/>
    </row>
    <row r="68" spans="1:8">
      <c r="A68" s="17"/>
      <c r="B68" s="17"/>
      <c r="C68" s="17"/>
      <c r="D68" s="17"/>
      <c r="E68" s="155"/>
      <c r="F68" s="155"/>
      <c r="G68" s="155"/>
      <c r="H68" s="155"/>
    </row>
    <row r="69" spans="1:8">
      <c r="A69" s="17"/>
      <c r="B69" s="17"/>
      <c r="C69" s="17"/>
      <c r="D69" s="17"/>
      <c r="E69" s="155"/>
      <c r="F69" s="155"/>
      <c r="G69" s="155"/>
      <c r="H69" s="155"/>
    </row>
    <row r="70" spans="1:8">
      <c r="A70" s="17"/>
      <c r="B70" s="17"/>
      <c r="C70" s="17"/>
      <c r="D70" s="17"/>
      <c r="E70" s="155"/>
      <c r="F70" s="155"/>
      <c r="G70" s="155"/>
      <c r="H70" s="155"/>
    </row>
    <row r="71" spans="1:8">
      <c r="A71" s="17"/>
      <c r="B71" s="17"/>
      <c r="C71" s="17"/>
      <c r="D71" s="17"/>
      <c r="E71" s="155"/>
      <c r="F71" s="155"/>
      <c r="G71" s="155"/>
      <c r="H71" s="155"/>
    </row>
    <row r="72" spans="1:8">
      <c r="A72" s="17"/>
      <c r="B72" s="17"/>
      <c r="C72" s="17"/>
      <c r="D72" s="17"/>
      <c r="E72" s="155"/>
      <c r="F72" s="155"/>
      <c r="G72" s="155"/>
      <c r="H72" s="155"/>
    </row>
    <row r="73" spans="1:8">
      <c r="A73" s="17"/>
      <c r="B73" s="17"/>
      <c r="C73" s="17"/>
      <c r="D73" s="17"/>
      <c r="E73" s="155"/>
      <c r="F73" s="155"/>
      <c r="G73" s="155"/>
      <c r="H73" s="155"/>
    </row>
    <row r="74" spans="1:8">
      <c r="A74" s="17"/>
      <c r="B74" s="17"/>
      <c r="C74" s="17"/>
      <c r="D74" s="17"/>
      <c r="E74" s="155"/>
      <c r="F74" s="155"/>
      <c r="G74" s="155"/>
      <c r="H74" s="155"/>
    </row>
    <row r="75" spans="1:8">
      <c r="A75" s="17"/>
      <c r="B75" s="17"/>
      <c r="C75" s="17"/>
      <c r="D75" s="17"/>
      <c r="E75" s="155"/>
      <c r="F75" s="155"/>
      <c r="G75" s="155"/>
      <c r="H75" s="155"/>
    </row>
    <row r="76" spans="1:8">
      <c r="A76" s="17"/>
      <c r="B76" s="17"/>
      <c r="C76" s="17"/>
      <c r="D76" s="17"/>
      <c r="E76" s="155"/>
      <c r="F76" s="155"/>
      <c r="G76" s="155"/>
      <c r="H76" s="155"/>
    </row>
    <row r="77" spans="1:8">
      <c r="A77" s="17"/>
      <c r="B77" s="17"/>
      <c r="C77" s="17"/>
      <c r="D77" s="17"/>
      <c r="E77" s="155"/>
      <c r="F77" s="155"/>
      <c r="G77" s="155"/>
      <c r="H77" s="155"/>
    </row>
    <row r="78" spans="1:8">
      <c r="A78" s="17"/>
      <c r="B78" s="17"/>
      <c r="C78" s="17"/>
      <c r="D78" s="17"/>
      <c r="E78" s="155"/>
      <c r="F78" s="155"/>
      <c r="G78" s="155"/>
      <c r="H78" s="155"/>
    </row>
    <row r="79" spans="1:8">
      <c r="A79" s="17"/>
      <c r="B79" s="33"/>
      <c r="C79" s="33"/>
      <c r="D79" s="33"/>
      <c r="E79" s="155"/>
      <c r="F79" s="155"/>
      <c r="G79" s="155"/>
      <c r="H79" s="155"/>
    </row>
    <row r="80" spans="1:8">
      <c r="A80" s="17"/>
      <c r="B80" s="17"/>
      <c r="C80" s="17"/>
      <c r="D80" s="17"/>
      <c r="E80" s="155"/>
      <c r="F80" s="155"/>
      <c r="G80" s="155"/>
      <c r="H80" s="155"/>
    </row>
    <row r="81" spans="1:8">
      <c r="A81" s="17"/>
      <c r="B81" s="17"/>
      <c r="C81" s="17"/>
      <c r="D81" s="17"/>
      <c r="E81" s="155"/>
      <c r="F81" s="155"/>
      <c r="G81" s="155"/>
      <c r="H81" s="155"/>
    </row>
    <row r="82" spans="1:8">
      <c r="A82" s="17"/>
      <c r="B82" s="17"/>
      <c r="C82" s="17"/>
      <c r="D82" s="17"/>
      <c r="E82" s="155"/>
      <c r="F82" s="155"/>
      <c r="G82" s="155"/>
      <c r="H82" s="155"/>
    </row>
    <row r="83" spans="1:8">
      <c r="A83" s="21"/>
      <c r="C83" s="21"/>
      <c r="D83" s="21"/>
      <c r="E83" s="155"/>
      <c r="F83" s="155"/>
      <c r="G83" s="155"/>
      <c r="H83" s="155"/>
    </row>
    <row r="84" spans="1:8">
      <c r="A84" s="21"/>
      <c r="C84" s="21"/>
      <c r="D84" s="21"/>
      <c r="E84" s="155"/>
      <c r="F84" s="155"/>
      <c r="G84" s="155"/>
      <c r="H84" s="155"/>
    </row>
    <row r="85" spans="1:8">
      <c r="A85" s="21"/>
      <c r="C85" s="21"/>
      <c r="D85" s="21"/>
      <c r="E85" s="155"/>
      <c r="F85" s="155"/>
      <c r="G85" s="155"/>
      <c r="H85" s="155"/>
    </row>
    <row r="86" spans="1:8">
      <c r="A86" s="21"/>
      <c r="C86" s="21"/>
      <c r="D86" s="21"/>
      <c r="E86" s="155"/>
      <c r="F86" s="155"/>
      <c r="G86" s="155"/>
      <c r="H86" s="155"/>
    </row>
    <row r="87" spans="1:8">
      <c r="A87" s="21"/>
      <c r="C87" s="21"/>
      <c r="D87" s="21"/>
      <c r="E87" s="155"/>
      <c r="F87" s="155"/>
      <c r="G87" s="155"/>
      <c r="H87" s="155"/>
    </row>
    <row r="88" spans="1:8">
      <c r="A88" s="21"/>
      <c r="C88" s="21"/>
      <c r="D88" s="21"/>
      <c r="E88" s="155"/>
      <c r="F88" s="155"/>
      <c r="G88" s="155"/>
      <c r="H88" s="155"/>
    </row>
    <row r="89" spans="1:8">
      <c r="A89" s="21"/>
      <c r="C89" s="21"/>
      <c r="D89" s="21"/>
      <c r="E89" s="155"/>
      <c r="F89" s="155"/>
      <c r="G89" s="155"/>
      <c r="H89" s="155"/>
    </row>
    <row r="90" spans="1:8">
      <c r="A90" s="21"/>
      <c r="C90" s="21"/>
      <c r="D90" s="21"/>
      <c r="E90" s="155"/>
      <c r="F90" s="155"/>
      <c r="G90" s="155"/>
      <c r="H90" s="155"/>
    </row>
    <row r="91" spans="1:8">
      <c r="A91" s="21"/>
      <c r="C91" s="21"/>
      <c r="D91" s="21"/>
      <c r="E91" s="155"/>
      <c r="F91" s="155"/>
      <c r="G91" s="155"/>
      <c r="H91" s="155"/>
    </row>
    <row r="92" spans="1:8">
      <c r="A92" s="21"/>
      <c r="C92" s="21"/>
      <c r="D92" s="21"/>
      <c r="E92" s="155"/>
      <c r="F92" s="155"/>
      <c r="G92" s="155"/>
      <c r="H92" s="155"/>
    </row>
    <row r="93" spans="1:8">
      <c r="A93" s="21"/>
      <c r="C93" s="21"/>
      <c r="D93" s="21"/>
      <c r="E93" s="155"/>
      <c r="F93" s="155"/>
      <c r="G93" s="155"/>
      <c r="H93" s="155"/>
    </row>
    <row r="94" spans="1:8">
      <c r="A94" s="21"/>
      <c r="C94" s="21"/>
      <c r="D94" s="21"/>
      <c r="E94" s="155"/>
      <c r="F94" s="155"/>
      <c r="G94" s="155"/>
      <c r="H94" s="155"/>
    </row>
    <row r="95" spans="1:8">
      <c r="A95" s="21"/>
      <c r="C95" s="21"/>
      <c r="D95" s="21"/>
      <c r="E95" s="155"/>
      <c r="F95" s="155"/>
      <c r="G95" s="155"/>
      <c r="H95" s="155"/>
    </row>
    <row r="96" spans="1:8">
      <c r="A96" s="21"/>
      <c r="C96" s="21"/>
      <c r="D96" s="21"/>
      <c r="E96" s="155"/>
      <c r="F96" s="155"/>
      <c r="G96" s="155"/>
      <c r="H96" s="155"/>
    </row>
    <row r="97" spans="1:8">
      <c r="A97" s="21"/>
      <c r="C97" s="21"/>
      <c r="D97" s="21"/>
      <c r="E97" s="155"/>
      <c r="F97" s="155"/>
      <c r="G97" s="155"/>
      <c r="H97" s="155"/>
    </row>
    <row r="98" spans="1:8">
      <c r="A98" s="21"/>
      <c r="C98" s="21"/>
      <c r="D98" s="21"/>
      <c r="E98" s="155"/>
      <c r="F98" s="155"/>
      <c r="G98" s="155"/>
      <c r="H98" s="155"/>
    </row>
    <row r="99" spans="1:8">
      <c r="A99" s="21"/>
      <c r="C99" s="21"/>
      <c r="D99" s="21"/>
      <c r="E99" s="155"/>
      <c r="F99" s="155"/>
      <c r="G99" s="155"/>
      <c r="H99" s="155"/>
    </row>
    <row r="100" spans="1:8">
      <c r="A100" s="21"/>
      <c r="C100" s="21"/>
      <c r="D100" s="21"/>
      <c r="E100" s="155"/>
      <c r="F100" s="155"/>
      <c r="G100" s="155"/>
      <c r="H100" s="155"/>
    </row>
    <row r="101" spans="1:8">
      <c r="A101" s="21"/>
      <c r="C101" s="21"/>
      <c r="D101" s="21"/>
      <c r="E101" s="155"/>
      <c r="F101" s="155"/>
      <c r="G101" s="155"/>
      <c r="H101" s="155"/>
    </row>
    <row r="102" spans="1:8">
      <c r="A102" s="21"/>
      <c r="C102" s="21"/>
      <c r="D102" s="21"/>
      <c r="E102" s="155"/>
      <c r="F102" s="155"/>
      <c r="G102" s="155"/>
      <c r="H102" s="155"/>
    </row>
    <row r="103" spans="1:8">
      <c r="A103" s="21"/>
      <c r="C103" s="21"/>
      <c r="D103" s="21"/>
      <c r="E103" s="155"/>
      <c r="F103" s="155"/>
      <c r="G103" s="155"/>
      <c r="H103" s="155"/>
    </row>
    <row r="104" spans="1:8">
      <c r="A104" s="21"/>
      <c r="C104" s="21"/>
      <c r="D104" s="21"/>
      <c r="E104" s="155"/>
      <c r="F104" s="155"/>
      <c r="G104" s="155"/>
      <c r="H104" s="155"/>
    </row>
    <row r="105" spans="1:8">
      <c r="A105" s="21"/>
      <c r="C105" s="21"/>
      <c r="D105" s="21"/>
      <c r="E105" s="155"/>
      <c r="F105" s="155"/>
      <c r="G105" s="155"/>
      <c r="H105" s="155"/>
    </row>
    <row r="106" spans="1:8">
      <c r="A106" s="21"/>
      <c r="C106" s="21"/>
      <c r="D106" s="21"/>
      <c r="E106" s="155"/>
      <c r="F106" s="155"/>
      <c r="G106" s="155"/>
      <c r="H106" s="155"/>
    </row>
    <row r="107" spans="1:8">
      <c r="A107" s="21"/>
      <c r="C107" s="21"/>
      <c r="D107" s="21"/>
      <c r="E107" s="155"/>
      <c r="F107" s="155"/>
      <c r="G107" s="155"/>
      <c r="H107" s="155"/>
    </row>
    <row r="108" spans="1:8">
      <c r="A108" s="21"/>
      <c r="C108" s="21"/>
      <c r="D108" s="21"/>
      <c r="E108" s="155"/>
      <c r="F108" s="155"/>
      <c r="G108" s="155"/>
      <c r="H108" s="155"/>
    </row>
    <row r="109" spans="1:8">
      <c r="A109" s="21"/>
      <c r="C109" s="21"/>
      <c r="D109" s="21"/>
      <c r="E109" s="155"/>
      <c r="F109" s="155"/>
      <c r="G109" s="155"/>
      <c r="H109" s="155"/>
    </row>
    <row r="110" spans="1:8">
      <c r="A110" s="21"/>
      <c r="C110" s="21"/>
      <c r="D110" s="21"/>
      <c r="E110" s="155"/>
      <c r="F110" s="155"/>
      <c r="G110" s="155"/>
      <c r="H110" s="155"/>
    </row>
    <row r="111" spans="1:8">
      <c r="A111" s="21"/>
      <c r="C111" s="21"/>
      <c r="D111" s="21"/>
      <c r="E111" s="155"/>
      <c r="F111" s="155"/>
      <c r="G111" s="155"/>
      <c r="H111" s="155"/>
    </row>
    <row r="112" spans="1:8">
      <c r="A112" s="21"/>
      <c r="C112" s="21"/>
      <c r="D112" s="21"/>
      <c r="E112" s="155"/>
      <c r="F112" s="155"/>
      <c r="G112" s="155"/>
      <c r="H112" s="155"/>
    </row>
    <row r="113" spans="1:8">
      <c r="A113" s="21"/>
      <c r="C113" s="21"/>
      <c r="D113" s="21"/>
      <c r="E113" s="155"/>
      <c r="F113" s="155"/>
      <c r="G113" s="155"/>
      <c r="H113" s="155"/>
    </row>
    <row r="114" spans="1:8">
      <c r="A114" s="21"/>
      <c r="C114" s="21"/>
      <c r="D114" s="21"/>
      <c r="E114" s="155"/>
      <c r="F114" s="155"/>
      <c r="G114" s="155"/>
      <c r="H114" s="155"/>
    </row>
    <row r="115" spans="1:8">
      <c r="A115" s="21"/>
      <c r="C115" s="21"/>
      <c r="D115" s="21"/>
      <c r="E115" s="155"/>
      <c r="F115" s="155"/>
      <c r="G115" s="155"/>
      <c r="H115" s="155"/>
    </row>
    <row r="116" spans="1:8">
      <c r="A116" s="21"/>
      <c r="C116" s="21"/>
      <c r="D116" s="21"/>
      <c r="E116" s="155"/>
      <c r="F116" s="155"/>
      <c r="G116" s="155"/>
      <c r="H116" s="155"/>
    </row>
    <row r="117" spans="1:8">
      <c r="A117" s="21"/>
      <c r="C117" s="21"/>
      <c r="D117" s="21"/>
      <c r="E117" s="155"/>
      <c r="F117" s="155"/>
      <c r="G117" s="155"/>
      <c r="H117" s="155"/>
    </row>
    <row r="118" spans="1:8">
      <c r="A118" s="21"/>
      <c r="C118" s="21"/>
      <c r="D118" s="21"/>
      <c r="E118" s="155"/>
      <c r="F118" s="155"/>
      <c r="G118" s="155"/>
      <c r="H118" s="155"/>
    </row>
    <row r="119" spans="1:8">
      <c r="A119" s="21"/>
      <c r="C119" s="21"/>
      <c r="D119" s="21"/>
      <c r="E119" s="155"/>
      <c r="F119" s="155"/>
      <c r="G119" s="155"/>
      <c r="H119" s="155"/>
    </row>
    <row r="120" spans="1:8">
      <c r="A120" s="21"/>
      <c r="C120" s="21"/>
      <c r="D120" s="21"/>
      <c r="E120" s="155"/>
      <c r="F120" s="155"/>
      <c r="G120" s="155"/>
      <c r="H120" s="155"/>
    </row>
    <row r="121" spans="1:8">
      <c r="A121" s="21"/>
      <c r="C121" s="21"/>
      <c r="D121" s="21"/>
      <c r="E121" s="155"/>
      <c r="F121" s="155"/>
      <c r="G121" s="155"/>
      <c r="H121" s="155"/>
    </row>
    <row r="122" spans="1:8">
      <c r="A122" s="21"/>
      <c r="C122" s="21"/>
      <c r="D122" s="21"/>
      <c r="E122" s="155"/>
      <c r="F122" s="155"/>
      <c r="G122" s="155"/>
      <c r="H122" s="155"/>
    </row>
    <row r="123" spans="1:8">
      <c r="A123" s="21"/>
      <c r="C123" s="21"/>
      <c r="D123" s="21"/>
      <c r="E123" s="155"/>
      <c r="F123" s="155"/>
      <c r="G123" s="155"/>
      <c r="H123" s="155"/>
    </row>
    <row r="124" spans="1:8">
      <c r="A124" s="21"/>
      <c r="C124" s="21"/>
      <c r="D124" s="21"/>
      <c r="E124" s="155"/>
      <c r="F124" s="155"/>
      <c r="G124" s="155"/>
      <c r="H124" s="155"/>
    </row>
    <row r="125" spans="1:8">
      <c r="A125" s="21"/>
      <c r="C125" s="21"/>
      <c r="D125" s="21"/>
      <c r="E125" s="155"/>
      <c r="F125" s="155"/>
      <c r="G125" s="155"/>
      <c r="H125" s="155"/>
    </row>
    <row r="126" spans="1:8">
      <c r="A126" s="21"/>
      <c r="C126" s="21"/>
      <c r="D126" s="21"/>
      <c r="E126" s="155"/>
      <c r="F126" s="155"/>
      <c r="G126" s="155"/>
      <c r="H126" s="155"/>
    </row>
    <row r="127" spans="1:8">
      <c r="A127" s="21"/>
      <c r="C127" s="21"/>
      <c r="D127" s="21"/>
      <c r="E127" s="155"/>
      <c r="F127" s="155"/>
      <c r="G127" s="155"/>
      <c r="H127" s="155"/>
    </row>
    <row r="128" spans="1:8">
      <c r="A128" s="21"/>
      <c r="C128" s="21"/>
      <c r="D128" s="21"/>
      <c r="E128" s="155"/>
      <c r="F128" s="155"/>
      <c r="G128" s="155"/>
      <c r="H128" s="155"/>
    </row>
    <row r="129" spans="1:8">
      <c r="A129" s="21"/>
      <c r="C129" s="21"/>
      <c r="D129" s="21"/>
      <c r="E129" s="155"/>
      <c r="F129" s="155"/>
      <c r="G129" s="155"/>
      <c r="H129" s="155"/>
    </row>
    <row r="130" spans="1:8">
      <c r="A130" s="21"/>
      <c r="C130" s="21"/>
      <c r="D130" s="21"/>
      <c r="E130" s="155"/>
      <c r="F130" s="155"/>
      <c r="G130" s="155"/>
      <c r="H130" s="155"/>
    </row>
    <row r="131" spans="1:8">
      <c r="A131" s="21"/>
      <c r="C131" s="21"/>
      <c r="D131" s="21"/>
      <c r="E131" s="155"/>
      <c r="F131" s="155"/>
      <c r="G131" s="155"/>
      <c r="H131" s="155"/>
    </row>
    <row r="132" spans="1:8">
      <c r="A132" s="21"/>
      <c r="C132" s="21"/>
      <c r="D132" s="21"/>
      <c r="E132" s="155"/>
      <c r="F132" s="155"/>
      <c r="G132" s="155"/>
      <c r="H132" s="155"/>
    </row>
    <row r="133" spans="1:8">
      <c r="A133" s="21"/>
      <c r="C133" s="21"/>
      <c r="D133" s="21"/>
      <c r="E133" s="155"/>
      <c r="F133" s="155"/>
      <c r="G133" s="155"/>
      <c r="H133" s="155"/>
    </row>
    <row r="134" spans="1:8">
      <c r="A134" s="21"/>
      <c r="C134" s="21"/>
      <c r="D134" s="21"/>
      <c r="E134" s="155"/>
      <c r="F134" s="155"/>
      <c r="G134" s="155"/>
      <c r="H134" s="155"/>
    </row>
    <row r="135" spans="1:8">
      <c r="A135" s="21"/>
      <c r="C135" s="21"/>
      <c r="D135" s="21"/>
      <c r="E135" s="155"/>
      <c r="F135" s="155"/>
      <c r="G135" s="155"/>
      <c r="H135" s="155"/>
    </row>
    <row r="136" spans="1:8">
      <c r="A136" s="21"/>
      <c r="C136" s="21"/>
      <c r="D136" s="21"/>
      <c r="E136" s="155"/>
      <c r="F136" s="155"/>
      <c r="G136" s="155"/>
      <c r="H136" s="155"/>
    </row>
    <row r="137" spans="1:8">
      <c r="A137" s="21"/>
      <c r="C137" s="21"/>
      <c r="D137" s="21"/>
      <c r="E137" s="155"/>
      <c r="F137" s="155"/>
      <c r="G137" s="155"/>
      <c r="H137" s="155"/>
    </row>
    <row r="138" spans="1:8">
      <c r="A138" s="21"/>
      <c r="C138" s="21"/>
      <c r="D138" s="21"/>
      <c r="E138" s="155"/>
      <c r="F138" s="155"/>
      <c r="G138" s="155"/>
      <c r="H138" s="155"/>
    </row>
    <row r="139" spans="1:8">
      <c r="A139" s="21"/>
      <c r="C139" s="21"/>
      <c r="D139" s="21"/>
      <c r="E139" s="155"/>
      <c r="F139" s="155"/>
      <c r="G139" s="155"/>
      <c r="H139" s="155"/>
    </row>
    <row r="140" spans="1:8">
      <c r="A140" s="21"/>
      <c r="C140" s="21"/>
      <c r="D140" s="21"/>
      <c r="E140" s="155"/>
      <c r="F140" s="155"/>
      <c r="G140" s="155"/>
      <c r="H140" s="155"/>
    </row>
    <row r="141" spans="1:8">
      <c r="A141" s="21"/>
      <c r="C141" s="21"/>
      <c r="D141" s="21"/>
      <c r="E141" s="155"/>
      <c r="F141" s="155"/>
      <c r="G141" s="155"/>
      <c r="H141" s="155"/>
    </row>
    <row r="142" spans="1:8">
      <c r="A142" s="21"/>
      <c r="C142" s="21"/>
      <c r="D142" s="21"/>
      <c r="E142" s="155"/>
      <c r="F142" s="155"/>
      <c r="G142" s="155"/>
      <c r="H142" s="155"/>
    </row>
    <row r="143" spans="1:8">
      <c r="A143" s="21"/>
      <c r="C143" s="21"/>
      <c r="D143" s="21"/>
      <c r="E143" s="155"/>
      <c r="F143" s="155"/>
      <c r="G143" s="155"/>
      <c r="H143" s="155"/>
    </row>
    <row r="144" spans="1:8">
      <c r="A144" s="21"/>
      <c r="C144" s="21"/>
      <c r="D144" s="21"/>
      <c r="E144" s="155"/>
      <c r="F144" s="155"/>
      <c r="G144" s="155"/>
      <c r="H144" s="155"/>
    </row>
    <row r="145" spans="1:8">
      <c r="A145" s="21"/>
      <c r="C145" s="21"/>
      <c r="D145" s="21"/>
      <c r="E145" s="155"/>
      <c r="F145" s="155"/>
      <c r="G145" s="155"/>
      <c r="H145" s="155"/>
    </row>
    <row r="146" spans="1:8">
      <c r="A146" s="21"/>
      <c r="C146" s="21"/>
      <c r="D146" s="21"/>
      <c r="E146" s="155"/>
      <c r="F146" s="155"/>
      <c r="G146" s="155"/>
      <c r="H146" s="155"/>
    </row>
    <row r="147" spans="1:8">
      <c r="A147" s="21"/>
      <c r="C147" s="21"/>
      <c r="D147" s="21"/>
      <c r="E147" s="155"/>
      <c r="F147" s="155"/>
      <c r="G147" s="155"/>
      <c r="H147" s="155"/>
    </row>
    <row r="148" spans="1:8">
      <c r="A148" s="21"/>
      <c r="C148" s="21"/>
      <c r="D148" s="21"/>
      <c r="E148" s="155"/>
      <c r="F148" s="155"/>
      <c r="G148" s="155"/>
      <c r="H148" s="155"/>
    </row>
    <row r="149" spans="1:8">
      <c r="A149" s="21"/>
      <c r="C149" s="21"/>
      <c r="D149" s="21"/>
      <c r="E149" s="155"/>
      <c r="F149" s="155"/>
      <c r="G149" s="155"/>
      <c r="H149" s="155"/>
    </row>
    <row r="150" spans="1:8">
      <c r="A150" s="21"/>
      <c r="C150" s="21"/>
      <c r="D150" s="21"/>
      <c r="E150" s="155"/>
      <c r="F150" s="155"/>
      <c r="G150" s="155"/>
      <c r="H150" s="155"/>
    </row>
    <row r="151" spans="1:8">
      <c r="A151" s="21"/>
      <c r="C151" s="21"/>
      <c r="D151" s="21"/>
      <c r="E151" s="155"/>
      <c r="F151" s="155"/>
      <c r="G151" s="155"/>
      <c r="H151" s="155"/>
    </row>
    <row r="152" spans="1:8">
      <c r="A152" s="21"/>
      <c r="C152" s="21"/>
      <c r="D152" s="21"/>
      <c r="E152" s="155"/>
      <c r="F152" s="155"/>
      <c r="G152" s="155"/>
      <c r="H152" s="155"/>
    </row>
    <row r="153" spans="1:8">
      <c r="A153" s="21"/>
      <c r="C153" s="21"/>
      <c r="D153" s="21"/>
      <c r="E153" s="155"/>
      <c r="F153" s="155"/>
      <c r="G153" s="155"/>
      <c r="H153" s="155"/>
    </row>
    <row r="154" spans="1:8">
      <c r="A154" s="21"/>
      <c r="C154" s="21"/>
      <c r="D154" s="21"/>
      <c r="E154" s="155"/>
      <c r="F154" s="155"/>
      <c r="G154" s="155"/>
      <c r="H154" s="155"/>
    </row>
    <row r="155" spans="1:8">
      <c r="A155" s="21"/>
      <c r="C155" s="21"/>
      <c r="D155" s="21"/>
      <c r="E155" s="155"/>
      <c r="F155" s="155"/>
      <c r="G155" s="155"/>
      <c r="H155" s="155"/>
    </row>
    <row r="156" spans="1:8">
      <c r="A156" s="21"/>
      <c r="C156" s="21"/>
      <c r="D156" s="21"/>
      <c r="E156" s="155"/>
      <c r="F156" s="155"/>
      <c r="G156" s="155"/>
      <c r="H156" s="155"/>
    </row>
    <row r="157" spans="1:8">
      <c r="A157" s="21"/>
      <c r="C157" s="21"/>
      <c r="D157" s="21"/>
      <c r="E157" s="155"/>
      <c r="F157" s="155"/>
      <c r="G157" s="155"/>
      <c r="H157" s="155"/>
    </row>
    <row r="158" spans="1:8">
      <c r="A158" s="21"/>
      <c r="C158" s="21"/>
      <c r="D158" s="21"/>
      <c r="E158" s="155"/>
      <c r="F158" s="155"/>
      <c r="G158" s="155"/>
      <c r="H158" s="155"/>
    </row>
    <row r="159" spans="1:8">
      <c r="A159" s="21"/>
      <c r="C159" s="21"/>
      <c r="D159" s="21"/>
      <c r="E159" s="155"/>
      <c r="F159" s="155"/>
      <c r="G159" s="155"/>
      <c r="H159" s="155"/>
    </row>
    <row r="160" spans="1:8">
      <c r="A160" s="21"/>
      <c r="C160" s="21"/>
      <c r="D160" s="21"/>
      <c r="E160" s="155"/>
      <c r="F160" s="155"/>
      <c r="G160" s="155"/>
      <c r="H160" s="155"/>
    </row>
    <row r="161" spans="1:8">
      <c r="A161" s="21"/>
      <c r="C161" s="21"/>
      <c r="D161" s="21"/>
      <c r="E161" s="155"/>
      <c r="F161" s="155"/>
      <c r="G161" s="155"/>
      <c r="H161" s="155"/>
    </row>
    <row r="162" spans="1:8">
      <c r="A162" s="21"/>
      <c r="C162" s="21"/>
      <c r="D162" s="21"/>
      <c r="E162" s="155"/>
      <c r="F162" s="155"/>
      <c r="G162" s="155"/>
      <c r="H162" s="155"/>
    </row>
    <row r="163" spans="1:8">
      <c r="A163" s="21"/>
      <c r="C163" s="21"/>
      <c r="D163" s="21"/>
      <c r="E163" s="155"/>
      <c r="F163" s="155"/>
      <c r="G163" s="155"/>
      <c r="H163" s="155"/>
    </row>
    <row r="164" spans="1:8">
      <c r="A164" s="21"/>
      <c r="C164" s="21"/>
      <c r="D164" s="21"/>
      <c r="E164" s="155"/>
      <c r="F164" s="155"/>
      <c r="G164" s="155"/>
      <c r="H164" s="155"/>
    </row>
    <row r="165" spans="1:8">
      <c r="A165" s="21"/>
      <c r="C165" s="21"/>
      <c r="D165" s="21"/>
      <c r="E165" s="155"/>
      <c r="F165" s="155"/>
      <c r="G165" s="155"/>
      <c r="H165" s="155"/>
    </row>
    <row r="166" spans="1:8">
      <c r="A166" s="21"/>
      <c r="C166" s="21"/>
      <c r="D166" s="21"/>
      <c r="E166" s="155"/>
      <c r="F166" s="155"/>
      <c r="G166" s="155"/>
      <c r="H166" s="155"/>
    </row>
    <row r="167" spans="1:8">
      <c r="A167" s="21"/>
      <c r="C167" s="21"/>
      <c r="D167" s="21"/>
      <c r="E167" s="22"/>
      <c r="F167" s="22"/>
      <c r="G167" s="22"/>
      <c r="H167" s="22"/>
    </row>
    <row r="168" spans="1:8">
      <c r="A168" s="21"/>
      <c r="C168" s="21"/>
      <c r="D168" s="21"/>
      <c r="E168" s="22"/>
      <c r="F168" s="22"/>
      <c r="G168" s="22"/>
      <c r="H168" s="22"/>
    </row>
    <row r="169" spans="1:8">
      <c r="A169" s="21"/>
      <c r="C169" s="21"/>
      <c r="D169" s="21"/>
      <c r="E169" s="22"/>
      <c r="F169" s="22"/>
      <c r="G169" s="22"/>
      <c r="H169" s="22"/>
    </row>
    <row r="170" spans="1:8">
      <c r="A170" s="21"/>
      <c r="C170" s="21"/>
      <c r="D170" s="21"/>
      <c r="E170" s="22"/>
      <c r="F170" s="22"/>
      <c r="G170" s="22"/>
      <c r="H170" s="22"/>
    </row>
    <row r="171" spans="1:8">
      <c r="A171" s="21"/>
      <c r="C171" s="21"/>
      <c r="D171" s="21"/>
      <c r="E171" s="22"/>
      <c r="F171" s="22"/>
      <c r="G171" s="22"/>
      <c r="H171" s="22"/>
    </row>
    <row r="172" spans="1:8">
      <c r="A172" s="21"/>
      <c r="C172" s="21"/>
      <c r="D172" s="21"/>
      <c r="E172" s="22"/>
      <c r="F172" s="22"/>
      <c r="G172" s="22"/>
      <c r="H172" s="22"/>
    </row>
    <row r="173" spans="1:8">
      <c r="A173" s="21"/>
      <c r="C173" s="21"/>
      <c r="D173" s="21"/>
      <c r="E173" s="22"/>
      <c r="F173" s="22"/>
      <c r="G173" s="22"/>
      <c r="H173" s="22"/>
    </row>
    <row r="174" spans="1:8">
      <c r="A174" s="21"/>
      <c r="C174" s="21"/>
      <c r="D174" s="21"/>
      <c r="E174" s="22"/>
      <c r="F174" s="22"/>
      <c r="G174" s="22"/>
      <c r="H174" s="22"/>
    </row>
    <row r="175" spans="1:8">
      <c r="A175" s="21"/>
      <c r="C175" s="21"/>
      <c r="D175" s="21"/>
      <c r="E175" s="22"/>
      <c r="F175" s="22"/>
      <c r="G175" s="22"/>
      <c r="H175" s="22"/>
    </row>
    <row r="176" spans="1:8">
      <c r="A176" s="21"/>
      <c r="C176" s="21"/>
      <c r="D176" s="21"/>
      <c r="E176" s="22"/>
      <c r="F176" s="22"/>
      <c r="G176" s="22"/>
      <c r="H176" s="22"/>
    </row>
    <row r="177" spans="1:8">
      <c r="A177" s="21"/>
      <c r="C177" s="21"/>
      <c r="D177" s="21"/>
      <c r="E177" s="22"/>
      <c r="F177" s="22"/>
      <c r="G177" s="22"/>
      <c r="H177" s="22"/>
    </row>
    <row r="178" spans="1:8">
      <c r="A178" s="21"/>
      <c r="C178" s="21"/>
      <c r="D178" s="21"/>
      <c r="E178" s="22"/>
      <c r="F178" s="22"/>
      <c r="G178" s="22"/>
      <c r="H178" s="22"/>
    </row>
    <row r="179" spans="1:8">
      <c r="A179" s="21"/>
      <c r="C179" s="21"/>
      <c r="D179" s="21"/>
      <c r="E179" s="22"/>
      <c r="F179" s="22"/>
      <c r="G179" s="22"/>
      <c r="H179" s="22"/>
    </row>
    <row r="180" spans="1:8">
      <c r="A180" s="21"/>
      <c r="C180" s="21"/>
      <c r="D180" s="21"/>
      <c r="E180" s="22"/>
      <c r="F180" s="22"/>
      <c r="G180" s="22"/>
      <c r="H180" s="22"/>
    </row>
    <row r="181" spans="1:8">
      <c r="A181" s="21"/>
      <c r="C181" s="21"/>
      <c r="D181" s="21"/>
      <c r="E181" s="22"/>
      <c r="F181" s="22"/>
      <c r="G181" s="22"/>
      <c r="H181" s="22"/>
    </row>
    <row r="182" spans="1:8">
      <c r="A182" s="21"/>
      <c r="C182" s="21"/>
      <c r="D182" s="21"/>
      <c r="E182" s="22"/>
      <c r="F182" s="22"/>
      <c r="G182" s="22"/>
      <c r="H182" s="22"/>
    </row>
    <row r="183" spans="1:8">
      <c r="A183" s="21"/>
      <c r="C183" s="21"/>
      <c r="D183" s="21"/>
      <c r="E183" s="22"/>
      <c r="F183" s="22"/>
      <c r="G183" s="22"/>
      <c r="H183" s="22"/>
    </row>
    <row r="184" spans="1:8">
      <c r="A184" s="21"/>
      <c r="C184" s="21"/>
      <c r="D184" s="21"/>
      <c r="E184" s="22"/>
      <c r="F184" s="22"/>
      <c r="G184" s="22"/>
      <c r="H184" s="22"/>
    </row>
    <row r="185" spans="1:8">
      <c r="A185" s="21"/>
      <c r="C185" s="21"/>
      <c r="D185" s="21"/>
      <c r="E185" s="22"/>
      <c r="F185" s="22"/>
      <c r="G185" s="22"/>
      <c r="H185" s="22"/>
    </row>
    <row r="186" spans="1:8">
      <c r="A186" s="21"/>
      <c r="C186" s="21"/>
      <c r="D186" s="21"/>
      <c r="E186" s="22"/>
      <c r="F186" s="22"/>
      <c r="G186" s="22"/>
      <c r="H186" s="22"/>
    </row>
    <row r="187" spans="1:8">
      <c r="A187" s="21"/>
      <c r="C187" s="21"/>
      <c r="D187" s="21"/>
      <c r="E187" s="22"/>
      <c r="F187" s="22"/>
      <c r="G187" s="22"/>
      <c r="H187" s="22"/>
    </row>
    <row r="188" spans="1:8">
      <c r="A188" s="21"/>
      <c r="C188" s="21"/>
      <c r="D188" s="21"/>
      <c r="E188" s="22"/>
      <c r="F188" s="22"/>
      <c r="G188" s="22"/>
      <c r="H188" s="22"/>
    </row>
    <row r="189" spans="1:8">
      <c r="A189" s="21"/>
      <c r="C189" s="21"/>
      <c r="D189" s="21"/>
      <c r="E189" s="22"/>
      <c r="F189" s="22"/>
      <c r="G189" s="22"/>
      <c r="H189" s="22"/>
    </row>
    <row r="190" spans="1:8">
      <c r="A190" s="21"/>
      <c r="C190" s="21"/>
      <c r="D190" s="21"/>
      <c r="E190" s="22"/>
      <c r="F190" s="22"/>
      <c r="G190" s="22"/>
      <c r="H190" s="22"/>
    </row>
    <row r="191" spans="1:8">
      <c r="A191" s="21"/>
      <c r="C191" s="21"/>
      <c r="D191" s="21"/>
      <c r="E191" s="22"/>
      <c r="F191" s="22"/>
      <c r="G191" s="22"/>
      <c r="H191" s="22"/>
    </row>
    <row r="192" spans="1:8">
      <c r="A192" s="21"/>
      <c r="C192" s="21"/>
      <c r="D192" s="21"/>
      <c r="E192" s="22"/>
      <c r="F192" s="22"/>
      <c r="G192" s="22"/>
      <c r="H192" s="22"/>
    </row>
    <row r="193" spans="1:8">
      <c r="A193" s="21"/>
      <c r="C193" s="21"/>
      <c r="D193" s="21"/>
      <c r="E193" s="22"/>
      <c r="F193" s="22"/>
      <c r="G193" s="22"/>
      <c r="H193" s="22"/>
    </row>
    <row r="194" spans="1:8">
      <c r="A194" s="21"/>
      <c r="C194" s="21"/>
      <c r="D194" s="21"/>
      <c r="E194" s="22"/>
      <c r="F194" s="22"/>
      <c r="G194" s="22"/>
      <c r="H194" s="22"/>
    </row>
    <row r="195" spans="1:8">
      <c r="A195" s="21"/>
      <c r="C195" s="21"/>
      <c r="D195" s="21"/>
      <c r="E195" s="22"/>
      <c r="F195" s="22"/>
      <c r="G195" s="22"/>
      <c r="H195" s="22"/>
    </row>
    <row r="196" spans="1:8">
      <c r="A196" s="21"/>
      <c r="C196" s="21"/>
      <c r="D196" s="21"/>
      <c r="E196" s="22"/>
      <c r="F196" s="22"/>
      <c r="G196" s="22"/>
      <c r="H196" s="22"/>
    </row>
    <row r="197" spans="1:8">
      <c r="A197" s="21"/>
      <c r="C197" s="21"/>
      <c r="D197" s="21"/>
      <c r="E197" s="22"/>
      <c r="F197" s="22"/>
      <c r="G197" s="22"/>
      <c r="H197" s="22"/>
    </row>
    <row r="198" spans="1:8">
      <c r="A198" s="21"/>
      <c r="C198" s="21"/>
      <c r="D198" s="21"/>
      <c r="E198" s="22"/>
      <c r="F198" s="22"/>
      <c r="G198" s="22"/>
      <c r="H198" s="22"/>
    </row>
    <row r="199" spans="1:8">
      <c r="A199" s="21"/>
      <c r="C199" s="21"/>
      <c r="D199" s="21"/>
      <c r="E199" s="22"/>
      <c r="F199" s="22"/>
      <c r="G199" s="22"/>
      <c r="H199" s="22"/>
    </row>
    <row r="200" spans="1:8">
      <c r="A200" s="21"/>
      <c r="C200" s="21"/>
      <c r="D200" s="21"/>
      <c r="E200" s="22"/>
      <c r="F200" s="22"/>
      <c r="G200" s="22"/>
      <c r="H200" s="22"/>
    </row>
    <row r="201" spans="1:8">
      <c r="A201" s="21"/>
      <c r="C201" s="21"/>
      <c r="D201" s="21"/>
      <c r="E201" s="22"/>
      <c r="F201" s="22"/>
      <c r="G201" s="22"/>
      <c r="H201" s="22"/>
    </row>
    <row r="202" spans="1:8">
      <c r="A202" s="21"/>
      <c r="C202" s="21"/>
      <c r="D202" s="21"/>
      <c r="E202" s="22"/>
      <c r="F202" s="22"/>
      <c r="G202" s="22"/>
      <c r="H202" s="22"/>
    </row>
    <row r="203" spans="1:8">
      <c r="A203" s="21"/>
      <c r="C203" s="21"/>
      <c r="D203" s="21"/>
      <c r="E203" s="22"/>
      <c r="F203" s="22"/>
      <c r="G203" s="22"/>
      <c r="H203" s="22"/>
    </row>
    <row r="204" spans="1:8">
      <c r="A204" s="21"/>
      <c r="C204" s="21"/>
      <c r="D204" s="21"/>
      <c r="E204" s="22"/>
      <c r="F204" s="22"/>
      <c r="G204" s="22"/>
      <c r="H204" s="22"/>
    </row>
    <row r="205" spans="1:8">
      <c r="A205" s="21"/>
      <c r="C205" s="21"/>
      <c r="D205" s="21"/>
      <c r="E205" s="22"/>
      <c r="F205" s="22"/>
      <c r="G205" s="22"/>
      <c r="H205" s="22"/>
    </row>
    <row r="206" spans="1:8">
      <c r="A206" s="21"/>
      <c r="C206" s="21"/>
      <c r="D206" s="21"/>
      <c r="E206" s="22"/>
      <c r="F206" s="22"/>
      <c r="G206" s="22"/>
      <c r="H206" s="22"/>
    </row>
    <row r="207" spans="1:8">
      <c r="A207" s="21"/>
      <c r="C207" s="21"/>
      <c r="D207" s="21"/>
      <c r="E207" s="22"/>
      <c r="F207" s="22"/>
      <c r="G207" s="22"/>
      <c r="H207" s="22"/>
    </row>
    <row r="208" spans="1:8">
      <c r="A208" s="21"/>
      <c r="C208" s="21"/>
      <c r="D208" s="21"/>
      <c r="E208" s="22"/>
      <c r="F208" s="22"/>
      <c r="G208" s="22"/>
      <c r="H208" s="22"/>
    </row>
    <row r="209" spans="1:8">
      <c r="A209" s="21"/>
      <c r="C209" s="21"/>
      <c r="D209" s="21"/>
      <c r="E209" s="22"/>
      <c r="F209" s="22"/>
      <c r="G209" s="22"/>
      <c r="H209" s="22"/>
    </row>
    <row r="210" spans="1:8">
      <c r="A210" s="21"/>
      <c r="C210" s="21"/>
      <c r="D210" s="21"/>
      <c r="E210" s="22"/>
      <c r="F210" s="22"/>
      <c r="G210" s="22"/>
      <c r="H210" s="22"/>
    </row>
    <row r="211" spans="1:8">
      <c r="A211" s="21"/>
      <c r="C211" s="21"/>
      <c r="D211" s="21"/>
      <c r="E211" s="22"/>
      <c r="F211" s="22"/>
      <c r="G211" s="22"/>
      <c r="H211" s="22"/>
    </row>
    <row r="212" spans="1:8">
      <c r="A212" s="21"/>
      <c r="C212" s="21"/>
      <c r="D212" s="21"/>
      <c r="E212" s="22"/>
      <c r="F212" s="22"/>
      <c r="G212" s="22"/>
      <c r="H212" s="22"/>
    </row>
    <row r="213" spans="1:8">
      <c r="A213" s="21"/>
      <c r="C213" s="21"/>
      <c r="D213" s="21"/>
      <c r="E213" s="22"/>
      <c r="F213" s="22"/>
      <c r="G213" s="22"/>
      <c r="H213" s="22"/>
    </row>
    <row r="214" spans="1:8">
      <c r="A214" s="21"/>
      <c r="C214" s="21"/>
      <c r="D214" s="21"/>
      <c r="E214" s="22"/>
      <c r="F214" s="22"/>
      <c r="G214" s="22"/>
      <c r="H214" s="22"/>
    </row>
    <row r="215" spans="1:8">
      <c r="A215" s="21"/>
      <c r="C215" s="21"/>
      <c r="D215" s="21"/>
      <c r="E215" s="22"/>
      <c r="F215" s="22"/>
      <c r="G215" s="22"/>
      <c r="H215" s="22"/>
    </row>
    <row r="216" spans="1:8">
      <c r="A216" s="21"/>
      <c r="C216" s="21"/>
      <c r="D216" s="21"/>
      <c r="E216" s="22"/>
      <c r="F216" s="22"/>
      <c r="G216" s="22"/>
      <c r="H216" s="22"/>
    </row>
    <row r="217" spans="1:8">
      <c r="A217" s="21"/>
      <c r="C217" s="21"/>
      <c r="D217" s="21"/>
      <c r="E217" s="22"/>
      <c r="F217" s="22"/>
      <c r="G217" s="22"/>
      <c r="H217" s="22"/>
    </row>
    <row r="218" spans="1:8">
      <c r="A218" s="21"/>
      <c r="C218" s="21"/>
      <c r="D218" s="21"/>
      <c r="E218" s="22"/>
      <c r="F218" s="22"/>
      <c r="G218" s="22"/>
      <c r="H218" s="22"/>
    </row>
    <row r="219" spans="1:8">
      <c r="A219" s="21"/>
      <c r="C219" s="21"/>
      <c r="D219" s="21"/>
      <c r="E219" s="22"/>
      <c r="F219" s="22"/>
      <c r="G219" s="22"/>
      <c r="H219" s="22"/>
    </row>
    <row r="220" spans="1:8">
      <c r="A220" s="21"/>
      <c r="C220" s="21"/>
      <c r="D220" s="21"/>
      <c r="E220" s="22"/>
      <c r="F220" s="22"/>
      <c r="G220" s="22"/>
      <c r="H220" s="22"/>
    </row>
    <row r="221" spans="1:8">
      <c r="A221" s="21"/>
      <c r="C221" s="21"/>
      <c r="D221" s="21"/>
      <c r="E221" s="22"/>
      <c r="F221" s="22"/>
      <c r="G221" s="22"/>
      <c r="H221" s="22"/>
    </row>
    <row r="222" spans="1:8">
      <c r="A222" s="21"/>
      <c r="C222" s="21"/>
      <c r="D222" s="21"/>
      <c r="E222" s="22"/>
      <c r="F222" s="22"/>
      <c r="G222" s="22"/>
      <c r="H222" s="22"/>
    </row>
    <row r="223" spans="1:8">
      <c r="A223" s="21"/>
      <c r="C223" s="21"/>
      <c r="D223" s="21"/>
      <c r="E223" s="22"/>
      <c r="F223" s="22"/>
      <c r="G223" s="22"/>
      <c r="H223" s="22"/>
    </row>
    <row r="224" spans="1:8">
      <c r="A224" s="21"/>
      <c r="C224" s="21"/>
      <c r="D224" s="21"/>
      <c r="E224" s="22"/>
      <c r="F224" s="22"/>
      <c r="G224" s="22"/>
      <c r="H224" s="22"/>
    </row>
    <row r="225" spans="1:8">
      <c r="A225" s="21"/>
      <c r="C225" s="21"/>
      <c r="D225" s="21"/>
      <c r="E225" s="22"/>
      <c r="F225" s="22"/>
      <c r="G225" s="22"/>
      <c r="H225" s="22"/>
    </row>
    <row r="226" spans="1:8">
      <c r="A226" s="21"/>
      <c r="C226" s="21"/>
      <c r="D226" s="21"/>
      <c r="E226" s="22"/>
      <c r="F226" s="22"/>
      <c r="G226" s="22"/>
      <c r="H226" s="22"/>
    </row>
    <row r="227" spans="1:8">
      <c r="A227" s="21"/>
      <c r="C227" s="21"/>
      <c r="D227" s="21"/>
      <c r="E227" s="22"/>
      <c r="F227" s="22"/>
      <c r="G227" s="22"/>
      <c r="H227" s="22"/>
    </row>
    <row r="228" spans="1:8">
      <c r="A228" s="21"/>
      <c r="C228" s="21"/>
      <c r="D228" s="21"/>
      <c r="E228" s="22"/>
      <c r="F228" s="22"/>
      <c r="G228" s="22"/>
      <c r="H228" s="22"/>
    </row>
    <row r="229" spans="1:8">
      <c r="A229" s="21"/>
      <c r="C229" s="21"/>
      <c r="D229" s="21"/>
      <c r="E229" s="22"/>
      <c r="F229" s="22"/>
      <c r="G229" s="22"/>
      <c r="H229" s="22"/>
    </row>
    <row r="230" spans="1:8">
      <c r="A230" s="21"/>
      <c r="C230" s="21"/>
      <c r="D230" s="21"/>
      <c r="E230" s="22"/>
      <c r="F230" s="22"/>
      <c r="G230" s="22"/>
      <c r="H230" s="22"/>
    </row>
    <row r="231" spans="1:8">
      <c r="A231" s="21"/>
      <c r="C231" s="21"/>
      <c r="D231" s="21"/>
      <c r="E231" s="22"/>
      <c r="F231" s="22"/>
      <c r="G231" s="22"/>
      <c r="H231" s="22"/>
    </row>
    <row r="232" spans="1:8">
      <c r="A232" s="21"/>
      <c r="C232" s="21"/>
      <c r="D232" s="21"/>
      <c r="E232" s="22"/>
      <c r="F232" s="22"/>
      <c r="G232" s="22"/>
      <c r="H232" s="22"/>
    </row>
    <row r="233" spans="1:8">
      <c r="A233" s="21"/>
      <c r="C233" s="21"/>
      <c r="D233" s="21"/>
      <c r="E233" s="22"/>
      <c r="F233" s="22"/>
      <c r="G233" s="22"/>
      <c r="H233" s="22"/>
    </row>
    <row r="234" spans="1:8">
      <c r="A234" s="21"/>
      <c r="C234" s="21"/>
      <c r="D234" s="21"/>
      <c r="E234" s="22"/>
      <c r="F234" s="22"/>
      <c r="G234" s="22"/>
      <c r="H234" s="22"/>
    </row>
    <row r="235" spans="1:8">
      <c r="A235" s="21"/>
      <c r="C235" s="21"/>
      <c r="D235" s="21"/>
      <c r="E235" s="22"/>
      <c r="F235" s="22"/>
      <c r="G235" s="22"/>
      <c r="H235" s="22"/>
    </row>
    <row r="236" spans="1:8">
      <c r="A236" s="21"/>
      <c r="C236" s="21"/>
      <c r="D236" s="21"/>
      <c r="E236" s="22"/>
      <c r="F236" s="22"/>
      <c r="G236" s="22"/>
      <c r="H236" s="22"/>
    </row>
    <row r="237" spans="1:8">
      <c r="A237" s="21"/>
      <c r="C237" s="21"/>
      <c r="D237" s="21"/>
      <c r="E237" s="22"/>
      <c r="F237" s="22"/>
      <c r="G237" s="22"/>
      <c r="H237" s="22"/>
    </row>
    <row r="238" spans="1:8">
      <c r="A238" s="21"/>
      <c r="C238" s="21"/>
      <c r="D238" s="21"/>
      <c r="E238" s="22"/>
      <c r="F238" s="22"/>
      <c r="G238" s="22"/>
      <c r="H238" s="22"/>
    </row>
    <row r="239" spans="1:8">
      <c r="A239" s="21"/>
      <c r="C239" s="21"/>
      <c r="D239" s="21"/>
      <c r="E239" s="22"/>
      <c r="F239" s="22"/>
      <c r="G239" s="22"/>
      <c r="H239" s="22"/>
    </row>
    <row r="240" spans="1:8">
      <c r="A240" s="21"/>
      <c r="C240" s="21"/>
      <c r="D240" s="21"/>
      <c r="E240" s="22"/>
      <c r="F240" s="22"/>
      <c r="G240" s="22"/>
      <c r="H240" s="22"/>
    </row>
    <row r="241" spans="1:8">
      <c r="A241" s="21"/>
      <c r="C241" s="21"/>
      <c r="D241" s="21"/>
      <c r="E241" s="22"/>
      <c r="F241" s="22"/>
      <c r="G241" s="22"/>
      <c r="H241" s="22"/>
    </row>
    <row r="242" spans="1:8">
      <c r="A242" s="21"/>
      <c r="C242" s="21"/>
      <c r="D242" s="21"/>
      <c r="E242" s="22"/>
      <c r="F242" s="22"/>
      <c r="G242" s="22"/>
      <c r="H242" s="22"/>
    </row>
    <row r="243" spans="1:8">
      <c r="A243" s="21"/>
      <c r="C243" s="21"/>
      <c r="D243" s="21"/>
      <c r="E243" s="22"/>
      <c r="F243" s="22"/>
      <c r="G243" s="22"/>
      <c r="H243" s="22"/>
    </row>
    <row r="244" spans="1:8">
      <c r="A244" s="21"/>
      <c r="C244" s="21"/>
      <c r="D244" s="21"/>
      <c r="E244" s="22"/>
      <c r="F244" s="22"/>
      <c r="G244" s="22"/>
      <c r="H244" s="22"/>
    </row>
    <row r="245" spans="1:8">
      <c r="A245" s="21"/>
      <c r="C245" s="21"/>
      <c r="D245" s="21"/>
      <c r="E245" s="22"/>
      <c r="F245" s="22"/>
      <c r="G245" s="22"/>
      <c r="H245" s="22"/>
    </row>
    <row r="246" spans="1:8">
      <c r="A246" s="21"/>
      <c r="C246" s="21"/>
      <c r="D246" s="21"/>
      <c r="E246" s="22"/>
      <c r="F246" s="22"/>
      <c r="G246" s="22"/>
      <c r="H246" s="22"/>
    </row>
    <row r="247" spans="1:8">
      <c r="A247" s="21"/>
      <c r="C247" s="21"/>
      <c r="D247" s="21"/>
      <c r="E247" s="22"/>
      <c r="F247" s="22"/>
      <c r="G247" s="22"/>
      <c r="H247" s="22"/>
    </row>
    <row r="248" spans="1:8">
      <c r="A248" s="21"/>
      <c r="C248" s="21"/>
      <c r="D248" s="21"/>
      <c r="E248" s="22"/>
      <c r="F248" s="22"/>
      <c r="G248" s="22"/>
      <c r="H248" s="22"/>
    </row>
    <row r="249" spans="1:8">
      <c r="A249" s="21"/>
      <c r="C249" s="21"/>
      <c r="D249" s="21"/>
      <c r="E249" s="22"/>
      <c r="F249" s="22"/>
      <c r="G249" s="22"/>
      <c r="H249" s="22"/>
    </row>
    <row r="250" spans="1:8">
      <c r="A250" s="21"/>
      <c r="C250" s="21"/>
      <c r="D250" s="21"/>
      <c r="E250" s="22"/>
      <c r="F250" s="22"/>
      <c r="G250" s="22"/>
      <c r="H250" s="22"/>
    </row>
    <row r="251" spans="1:8">
      <c r="A251" s="21"/>
      <c r="C251" s="21"/>
      <c r="D251" s="21"/>
      <c r="E251" s="22"/>
      <c r="F251" s="22"/>
      <c r="G251" s="22"/>
      <c r="H251" s="22"/>
    </row>
    <row r="252" spans="1:8">
      <c r="A252" s="21"/>
      <c r="C252" s="21"/>
      <c r="D252" s="21"/>
      <c r="E252" s="22"/>
      <c r="F252" s="22"/>
      <c r="G252" s="22"/>
      <c r="H252" s="22"/>
    </row>
    <row r="253" spans="1:8">
      <c r="A253" s="21"/>
      <c r="C253" s="21"/>
      <c r="D253" s="21"/>
      <c r="E253" s="22"/>
      <c r="F253" s="22"/>
      <c r="G253" s="22"/>
      <c r="H253" s="22"/>
    </row>
    <row r="254" spans="1:8">
      <c r="A254" s="21"/>
      <c r="C254" s="21"/>
      <c r="D254" s="21"/>
      <c r="E254" s="22"/>
      <c r="F254" s="22"/>
      <c r="G254" s="22"/>
      <c r="H254" s="22"/>
    </row>
    <row r="255" spans="1:8">
      <c r="A255" s="21"/>
      <c r="C255" s="21"/>
      <c r="D255" s="21"/>
      <c r="E255" s="22"/>
      <c r="F255" s="22"/>
      <c r="G255" s="22"/>
      <c r="H255" s="22"/>
    </row>
    <row r="256" spans="1:8">
      <c r="A256" s="21"/>
      <c r="C256" s="21"/>
      <c r="D256" s="21"/>
      <c r="E256" s="22"/>
      <c r="F256" s="22"/>
      <c r="G256" s="22"/>
      <c r="H256" s="22"/>
    </row>
    <row r="257" spans="1:8">
      <c r="A257" s="21"/>
      <c r="C257" s="21"/>
      <c r="D257" s="21"/>
      <c r="E257" s="22"/>
      <c r="F257" s="22"/>
      <c r="G257" s="22"/>
      <c r="H257" s="22"/>
    </row>
    <row r="258" spans="1:8">
      <c r="A258" s="21"/>
      <c r="C258" s="21"/>
      <c r="D258" s="21"/>
      <c r="E258" s="22"/>
      <c r="F258" s="22"/>
      <c r="G258" s="22"/>
      <c r="H258" s="22"/>
    </row>
    <row r="259" spans="1:8">
      <c r="A259" s="21"/>
      <c r="C259" s="21"/>
      <c r="D259" s="21"/>
      <c r="E259" s="22"/>
      <c r="F259" s="22"/>
      <c r="G259" s="22"/>
      <c r="H259" s="22"/>
    </row>
    <row r="260" spans="1:8">
      <c r="A260" s="21"/>
      <c r="C260" s="21"/>
      <c r="D260" s="21"/>
      <c r="E260" s="22"/>
      <c r="F260" s="22"/>
      <c r="G260" s="22"/>
      <c r="H260" s="22"/>
    </row>
    <row r="261" spans="1:8">
      <c r="A261" s="21"/>
      <c r="C261" s="21"/>
      <c r="D261" s="21"/>
      <c r="E261" s="22"/>
      <c r="F261" s="22"/>
      <c r="G261" s="22"/>
      <c r="H261" s="22"/>
    </row>
    <row r="262" spans="1:8">
      <c r="A262" s="21"/>
      <c r="C262" s="21"/>
      <c r="D262" s="21"/>
      <c r="E262" s="22"/>
      <c r="F262" s="22"/>
      <c r="G262" s="22"/>
      <c r="H262" s="22"/>
    </row>
    <row r="263" spans="1:8">
      <c r="A263" s="21"/>
      <c r="C263" s="21"/>
      <c r="D263" s="21"/>
      <c r="E263" s="22"/>
      <c r="F263" s="22"/>
      <c r="G263" s="22"/>
      <c r="H263" s="22"/>
    </row>
    <row r="264" spans="1:8">
      <c r="A264" s="21"/>
      <c r="C264" s="21"/>
      <c r="D264" s="21"/>
      <c r="E264" s="22"/>
      <c r="F264" s="22"/>
      <c r="G264" s="22"/>
      <c r="H264" s="22"/>
    </row>
    <row r="265" spans="1:8">
      <c r="A265" s="21"/>
      <c r="C265" s="21"/>
      <c r="D265" s="21"/>
      <c r="E265" s="22"/>
      <c r="F265" s="22"/>
      <c r="G265" s="22"/>
      <c r="H265" s="22"/>
    </row>
    <row r="266" spans="1:8">
      <c r="A266" s="21"/>
      <c r="C266" s="21"/>
      <c r="D266" s="21"/>
      <c r="E266" s="22"/>
      <c r="F266" s="22"/>
      <c r="G266" s="22"/>
      <c r="H266" s="22"/>
    </row>
    <row r="267" spans="1:8">
      <c r="A267" s="21"/>
      <c r="C267" s="21"/>
      <c r="D267" s="21"/>
      <c r="E267" s="22"/>
      <c r="F267" s="22"/>
      <c r="G267" s="22"/>
      <c r="H267" s="22"/>
    </row>
    <row r="268" spans="1:8">
      <c r="A268" s="21"/>
      <c r="C268" s="21"/>
      <c r="D268" s="21"/>
      <c r="E268" s="22"/>
      <c r="F268" s="22"/>
      <c r="G268" s="22"/>
      <c r="H268" s="22"/>
    </row>
    <row r="269" spans="1:8">
      <c r="A269" s="21"/>
      <c r="C269" s="21"/>
      <c r="D269" s="21"/>
      <c r="E269" s="22"/>
      <c r="F269" s="22"/>
      <c r="G269" s="22"/>
      <c r="H269" s="22"/>
    </row>
    <row r="270" spans="1:8">
      <c r="A270" s="21"/>
      <c r="C270" s="21"/>
      <c r="D270" s="21"/>
      <c r="E270" s="22"/>
      <c r="F270" s="22"/>
      <c r="G270" s="22"/>
      <c r="H270" s="22"/>
    </row>
    <row r="271" spans="1:8">
      <c r="A271" s="21"/>
      <c r="C271" s="21"/>
      <c r="D271" s="21"/>
      <c r="E271" s="22"/>
      <c r="F271" s="22"/>
      <c r="G271" s="22"/>
      <c r="H271" s="22"/>
    </row>
    <row r="272" spans="1:8">
      <c r="A272" s="21"/>
      <c r="C272" s="21"/>
      <c r="D272" s="21"/>
      <c r="E272" s="22"/>
      <c r="F272" s="22"/>
      <c r="G272" s="22"/>
      <c r="H272" s="22"/>
    </row>
    <row r="273" spans="1:8">
      <c r="A273" s="21"/>
      <c r="C273" s="21"/>
      <c r="D273" s="21"/>
      <c r="E273" s="22"/>
      <c r="F273" s="22"/>
      <c r="G273" s="22"/>
      <c r="H273" s="22"/>
    </row>
    <row r="274" spans="1:8">
      <c r="A274" s="21"/>
      <c r="C274" s="21"/>
      <c r="D274" s="21"/>
      <c r="E274" s="22"/>
      <c r="F274" s="22"/>
      <c r="G274" s="22"/>
      <c r="H274" s="22"/>
    </row>
    <row r="275" spans="1:8">
      <c r="A275" s="21"/>
      <c r="C275" s="21"/>
      <c r="D275" s="21"/>
      <c r="E275" s="22"/>
      <c r="F275" s="22"/>
      <c r="G275" s="22"/>
      <c r="H275" s="22"/>
    </row>
    <row r="276" spans="1:8">
      <c r="A276" s="21"/>
      <c r="C276" s="21"/>
      <c r="D276" s="21"/>
      <c r="E276" s="22"/>
      <c r="F276" s="22"/>
      <c r="G276" s="22"/>
      <c r="H276" s="22"/>
    </row>
    <row r="277" spans="1:8">
      <c r="A277" s="21"/>
      <c r="C277" s="21"/>
      <c r="D277" s="21"/>
      <c r="E277" s="22"/>
      <c r="F277" s="22"/>
      <c r="G277" s="22"/>
      <c r="H277" s="22"/>
    </row>
    <row r="278" spans="1:8">
      <c r="A278" s="21"/>
      <c r="C278" s="21"/>
      <c r="D278" s="21"/>
      <c r="E278" s="22"/>
      <c r="F278" s="22"/>
      <c r="G278" s="22"/>
      <c r="H278" s="22"/>
    </row>
    <row r="279" spans="1:8">
      <c r="A279" s="21"/>
      <c r="C279" s="21"/>
      <c r="D279" s="21"/>
      <c r="E279" s="22"/>
      <c r="F279" s="22"/>
      <c r="G279" s="22"/>
      <c r="H279" s="22"/>
    </row>
    <row r="280" spans="1:8">
      <c r="A280" s="21"/>
      <c r="C280" s="21"/>
      <c r="D280" s="21"/>
      <c r="E280" s="22"/>
      <c r="F280" s="22"/>
      <c r="G280" s="22"/>
      <c r="H280" s="22"/>
    </row>
    <row r="281" spans="1:8">
      <c r="A281" s="21"/>
      <c r="C281" s="21"/>
      <c r="D281" s="21"/>
      <c r="E281" s="22"/>
      <c r="F281" s="22"/>
      <c r="G281" s="22"/>
      <c r="H281" s="22"/>
    </row>
    <row r="282" spans="1:8">
      <c r="A282" s="21"/>
      <c r="C282" s="21"/>
      <c r="D282" s="21"/>
      <c r="E282" s="22"/>
      <c r="F282" s="22"/>
      <c r="G282" s="22"/>
      <c r="H282" s="22"/>
    </row>
    <row r="283" spans="1:8">
      <c r="A283" s="21"/>
      <c r="C283" s="21"/>
      <c r="D283" s="21"/>
      <c r="E283" s="22"/>
      <c r="F283" s="22"/>
      <c r="G283" s="22"/>
      <c r="H283" s="22"/>
    </row>
    <row r="284" spans="1:8">
      <c r="A284" s="21"/>
      <c r="C284" s="21"/>
      <c r="D284" s="21"/>
      <c r="E284" s="22"/>
      <c r="F284" s="22"/>
      <c r="G284" s="22"/>
      <c r="H284" s="22"/>
    </row>
    <row r="285" spans="1:8">
      <c r="A285" s="21"/>
      <c r="C285" s="21"/>
      <c r="D285" s="21"/>
      <c r="E285" s="22"/>
      <c r="F285" s="22"/>
      <c r="G285" s="22"/>
      <c r="H285" s="22"/>
    </row>
    <row r="286" spans="1:8">
      <c r="A286" s="21"/>
      <c r="C286" s="21"/>
      <c r="D286" s="21"/>
      <c r="E286" s="22"/>
      <c r="F286" s="22"/>
      <c r="G286" s="22"/>
      <c r="H286" s="22"/>
    </row>
    <row r="287" spans="1:8">
      <c r="A287" s="21"/>
      <c r="C287" s="21"/>
      <c r="D287" s="21"/>
      <c r="E287" s="22"/>
      <c r="F287" s="22"/>
      <c r="G287" s="22"/>
      <c r="H287" s="22"/>
    </row>
    <row r="288" spans="1:8">
      <c r="A288" s="21"/>
      <c r="C288" s="21"/>
      <c r="D288" s="21"/>
      <c r="E288" s="22"/>
      <c r="F288" s="22"/>
      <c r="G288" s="22"/>
      <c r="H288" s="22"/>
    </row>
    <row r="289" spans="1:8">
      <c r="A289" s="21"/>
      <c r="C289" s="21"/>
      <c r="D289" s="21"/>
      <c r="E289" s="22"/>
      <c r="F289" s="22"/>
      <c r="G289" s="22"/>
      <c r="H289" s="22"/>
    </row>
    <row r="290" spans="1:8">
      <c r="A290" s="21"/>
      <c r="C290" s="21"/>
      <c r="D290" s="21"/>
      <c r="E290" s="22"/>
      <c r="F290" s="22"/>
      <c r="G290" s="22"/>
      <c r="H290" s="22"/>
    </row>
    <row r="291" spans="1:8">
      <c r="A291" s="21"/>
      <c r="C291" s="21"/>
      <c r="D291" s="21"/>
      <c r="E291" s="22"/>
      <c r="F291" s="22"/>
      <c r="G291" s="22"/>
      <c r="H291" s="22"/>
    </row>
    <row r="292" spans="1:8">
      <c r="A292" s="21"/>
      <c r="C292" s="21"/>
      <c r="D292" s="21"/>
      <c r="E292" s="22"/>
      <c r="F292" s="22"/>
      <c r="G292" s="22"/>
      <c r="H292" s="22"/>
    </row>
    <row r="293" spans="1:8">
      <c r="A293" s="21"/>
      <c r="C293" s="21"/>
      <c r="D293" s="21"/>
      <c r="E293" s="22"/>
      <c r="F293" s="22"/>
      <c r="G293" s="22"/>
      <c r="H293" s="22"/>
    </row>
    <row r="294" spans="1:8">
      <c r="A294" s="21"/>
      <c r="C294" s="21"/>
      <c r="D294" s="21"/>
      <c r="E294" s="22"/>
      <c r="F294" s="22"/>
      <c r="G294" s="22"/>
      <c r="H294" s="22"/>
    </row>
    <row r="295" spans="1:8">
      <c r="A295" s="21"/>
      <c r="C295" s="21"/>
      <c r="D295" s="21"/>
      <c r="E295" s="22"/>
      <c r="F295" s="22"/>
      <c r="G295" s="22"/>
      <c r="H295" s="22"/>
    </row>
    <row r="296" spans="1:8">
      <c r="A296" s="21"/>
      <c r="C296" s="21"/>
      <c r="D296" s="21"/>
      <c r="E296" s="22"/>
      <c r="F296" s="22"/>
      <c r="G296" s="22"/>
      <c r="H296" s="22"/>
    </row>
    <row r="297" spans="1:8">
      <c r="A297" s="21"/>
      <c r="C297" s="21"/>
      <c r="D297" s="21"/>
      <c r="E297" s="22"/>
      <c r="F297" s="22"/>
      <c r="G297" s="22"/>
      <c r="H297" s="22"/>
    </row>
    <row r="298" spans="1:8">
      <c r="A298" s="21"/>
      <c r="C298" s="21"/>
      <c r="D298" s="21"/>
      <c r="E298" s="22"/>
      <c r="F298" s="22"/>
      <c r="G298" s="22"/>
      <c r="H298" s="22"/>
    </row>
    <row r="299" spans="1:8">
      <c r="A299" s="21"/>
      <c r="C299" s="21"/>
      <c r="D299" s="21"/>
      <c r="E299" s="22"/>
      <c r="F299" s="22"/>
      <c r="G299" s="22"/>
      <c r="H299" s="22"/>
    </row>
    <row r="300" spans="1:8">
      <c r="A300" s="21"/>
      <c r="C300" s="21"/>
      <c r="D300" s="21"/>
      <c r="E300" s="22"/>
      <c r="F300" s="22"/>
      <c r="G300" s="22"/>
      <c r="H300" s="22"/>
    </row>
    <row r="301" spans="1:8">
      <c r="A301" s="21"/>
      <c r="C301" s="21"/>
      <c r="D301" s="21"/>
      <c r="E301" s="22"/>
      <c r="F301" s="22"/>
      <c r="G301" s="22"/>
      <c r="H301" s="22"/>
    </row>
    <row r="302" spans="1:8">
      <c r="A302" s="21"/>
      <c r="C302" s="21"/>
      <c r="D302" s="21"/>
      <c r="E302" s="22"/>
      <c r="F302" s="22"/>
      <c r="G302" s="22"/>
      <c r="H302" s="22"/>
    </row>
    <row r="303" spans="1:8">
      <c r="A303" s="21"/>
      <c r="C303" s="21"/>
      <c r="D303" s="21"/>
      <c r="E303" s="22"/>
      <c r="F303" s="22"/>
      <c r="G303" s="22"/>
      <c r="H303" s="22"/>
    </row>
    <row r="304" spans="1:8">
      <c r="A304" s="21"/>
      <c r="C304" s="21"/>
      <c r="D304" s="21"/>
      <c r="E304" s="22"/>
      <c r="F304" s="22"/>
      <c r="G304" s="22"/>
      <c r="H304" s="22"/>
    </row>
    <row r="305" spans="1:8">
      <c r="A305" s="21"/>
      <c r="C305" s="21"/>
      <c r="D305" s="21"/>
      <c r="E305" s="22"/>
      <c r="F305" s="22"/>
      <c r="G305" s="22"/>
      <c r="H305" s="22"/>
    </row>
    <row r="306" spans="1:8">
      <c r="A306" s="21"/>
      <c r="C306" s="21"/>
      <c r="D306" s="21"/>
      <c r="E306" s="22"/>
      <c r="F306" s="22"/>
      <c r="G306" s="22"/>
      <c r="H306" s="22"/>
    </row>
    <row r="307" spans="1:8">
      <c r="A307" s="21"/>
      <c r="C307" s="21"/>
      <c r="D307" s="21"/>
      <c r="E307" s="22"/>
      <c r="F307" s="22"/>
      <c r="G307" s="22"/>
      <c r="H307" s="22"/>
    </row>
    <row r="308" spans="1:8">
      <c r="A308" s="21"/>
      <c r="C308" s="21"/>
      <c r="D308" s="21"/>
      <c r="E308" s="22"/>
      <c r="F308" s="22"/>
      <c r="G308" s="22"/>
      <c r="H308" s="22"/>
    </row>
    <row r="309" spans="1:8">
      <c r="A309" s="21"/>
      <c r="C309" s="21"/>
      <c r="D309" s="21"/>
      <c r="E309" s="22"/>
      <c r="F309" s="22"/>
      <c r="G309" s="22"/>
      <c r="H309" s="22"/>
    </row>
    <row r="310" spans="1:8">
      <c r="A310" s="21"/>
      <c r="C310" s="21"/>
      <c r="D310" s="21"/>
      <c r="E310" s="22"/>
      <c r="F310" s="22"/>
      <c r="G310" s="22"/>
      <c r="H310" s="22"/>
    </row>
    <row r="311" spans="1:8">
      <c r="A311" s="21"/>
      <c r="C311" s="21"/>
      <c r="D311" s="21"/>
      <c r="E311" s="22"/>
      <c r="F311" s="22"/>
      <c r="G311" s="22"/>
      <c r="H311" s="22"/>
    </row>
    <row r="312" spans="1:8">
      <c r="A312" s="21"/>
      <c r="C312" s="21"/>
      <c r="D312" s="21"/>
      <c r="E312" s="22"/>
      <c r="F312" s="22"/>
      <c r="G312" s="22"/>
      <c r="H312" s="22"/>
    </row>
    <row r="313" spans="1:8">
      <c r="A313" s="21"/>
      <c r="C313" s="21"/>
      <c r="D313" s="21"/>
      <c r="E313" s="22"/>
      <c r="F313" s="22"/>
      <c r="G313" s="22"/>
      <c r="H313" s="22"/>
    </row>
    <row r="314" spans="1:8">
      <c r="A314" s="21"/>
      <c r="C314" s="21"/>
      <c r="D314" s="21"/>
      <c r="E314" s="22"/>
      <c r="F314" s="22"/>
      <c r="G314" s="22"/>
      <c r="H314" s="22"/>
    </row>
    <row r="315" spans="1:8">
      <c r="A315" s="21"/>
      <c r="C315" s="21"/>
      <c r="D315" s="21"/>
      <c r="E315" s="22"/>
      <c r="F315" s="22"/>
      <c r="G315" s="22"/>
      <c r="H315" s="22"/>
    </row>
    <row r="316" spans="1:8">
      <c r="A316" s="21"/>
      <c r="C316" s="21"/>
      <c r="D316" s="21"/>
      <c r="E316" s="22"/>
      <c r="F316" s="22"/>
      <c r="G316" s="22"/>
      <c r="H316" s="22"/>
    </row>
    <row r="317" spans="1:8">
      <c r="A317" s="21"/>
      <c r="C317" s="21"/>
      <c r="D317" s="21"/>
      <c r="E317" s="22"/>
      <c r="F317" s="22"/>
      <c r="G317" s="22"/>
      <c r="H317" s="22"/>
    </row>
    <row r="318" spans="1:8">
      <c r="A318" s="21"/>
      <c r="C318" s="21"/>
      <c r="D318" s="21"/>
      <c r="E318" s="22"/>
      <c r="F318" s="22"/>
      <c r="G318" s="22"/>
      <c r="H318" s="22"/>
    </row>
    <row r="319" spans="1:8">
      <c r="A319" s="21"/>
      <c r="C319" s="21"/>
      <c r="D319" s="21"/>
      <c r="E319" s="22"/>
      <c r="F319" s="22"/>
      <c r="G319" s="22"/>
      <c r="H319" s="22"/>
    </row>
    <row r="320" spans="1:8">
      <c r="A320" s="21"/>
      <c r="C320" s="21"/>
      <c r="D320" s="21"/>
      <c r="E320" s="22"/>
      <c r="F320" s="22"/>
      <c r="G320" s="22"/>
      <c r="H320" s="22"/>
    </row>
    <row r="321" spans="1:8">
      <c r="A321" s="21"/>
      <c r="C321" s="21"/>
      <c r="D321" s="21"/>
      <c r="E321" s="22"/>
      <c r="F321" s="22"/>
      <c r="G321" s="22"/>
      <c r="H321" s="22"/>
    </row>
    <row r="322" spans="1:8">
      <c r="A322" s="21"/>
      <c r="C322" s="21"/>
      <c r="D322" s="21"/>
      <c r="E322" s="22"/>
      <c r="F322" s="22"/>
      <c r="G322" s="22"/>
      <c r="H322" s="22"/>
    </row>
    <row r="323" spans="1:8">
      <c r="A323" s="21"/>
      <c r="C323" s="21"/>
      <c r="D323" s="21"/>
      <c r="E323" s="22"/>
      <c r="F323" s="22"/>
      <c r="G323" s="22"/>
      <c r="H323" s="22"/>
    </row>
    <row r="324" spans="1:8">
      <c r="A324" s="21"/>
      <c r="C324" s="21"/>
      <c r="D324" s="21"/>
      <c r="E324" s="22"/>
      <c r="F324" s="22"/>
      <c r="G324" s="22"/>
      <c r="H324" s="22"/>
    </row>
    <row r="325" spans="1:8">
      <c r="A325" s="21"/>
      <c r="C325" s="21"/>
      <c r="D325" s="21"/>
      <c r="E325" s="22"/>
      <c r="F325" s="22"/>
      <c r="G325" s="22"/>
      <c r="H325" s="22"/>
    </row>
    <row r="326" spans="1:8">
      <c r="A326" s="21"/>
      <c r="C326" s="21"/>
      <c r="D326" s="21"/>
      <c r="E326" s="22"/>
      <c r="F326" s="22"/>
      <c r="G326" s="22"/>
      <c r="H326" s="22"/>
    </row>
    <row r="327" spans="1:8">
      <c r="A327" s="21"/>
      <c r="C327" s="21"/>
      <c r="D327" s="21"/>
      <c r="E327" s="22"/>
      <c r="F327" s="22"/>
      <c r="G327" s="22"/>
      <c r="H327" s="22"/>
    </row>
    <row r="328" spans="1:8">
      <c r="A328" s="21"/>
      <c r="C328" s="21"/>
      <c r="D328" s="21"/>
      <c r="E328" s="22"/>
      <c r="F328" s="22"/>
      <c r="G328" s="22"/>
      <c r="H328" s="22"/>
    </row>
    <row r="329" spans="1:8">
      <c r="A329" s="21"/>
      <c r="C329" s="21"/>
      <c r="D329" s="21"/>
      <c r="E329" s="22"/>
      <c r="F329" s="22"/>
      <c r="G329" s="22"/>
      <c r="H329" s="22"/>
    </row>
    <row r="330" spans="1:8">
      <c r="A330" s="21"/>
      <c r="C330" s="21"/>
      <c r="D330" s="21"/>
      <c r="E330" s="22"/>
      <c r="F330" s="22"/>
      <c r="G330" s="22"/>
      <c r="H330" s="22"/>
    </row>
    <row r="331" spans="1:8">
      <c r="A331" s="21"/>
      <c r="C331" s="21"/>
      <c r="D331" s="21"/>
      <c r="E331" s="22"/>
      <c r="F331" s="22"/>
      <c r="G331" s="22"/>
      <c r="H331" s="22"/>
    </row>
    <row r="332" spans="1:8">
      <c r="A332" s="21"/>
      <c r="C332" s="21"/>
      <c r="D332" s="21"/>
      <c r="E332" s="22"/>
      <c r="F332" s="22"/>
      <c r="G332" s="22"/>
      <c r="H332" s="22"/>
    </row>
    <row r="333" spans="1:8">
      <c r="A333" s="21"/>
      <c r="C333" s="21"/>
      <c r="D333" s="21"/>
      <c r="E333" s="22"/>
      <c r="F333" s="22"/>
      <c r="G333" s="22"/>
      <c r="H333" s="22"/>
    </row>
    <row r="334" spans="1:8">
      <c r="A334" s="21"/>
      <c r="C334" s="21"/>
      <c r="D334" s="21"/>
      <c r="E334" s="22"/>
      <c r="F334" s="22"/>
      <c r="G334" s="22"/>
      <c r="H334" s="22"/>
    </row>
    <row r="335" spans="1:8">
      <c r="A335" s="21"/>
      <c r="C335" s="21"/>
      <c r="D335" s="21"/>
      <c r="E335" s="22"/>
      <c r="F335" s="22"/>
      <c r="G335" s="22"/>
      <c r="H335" s="22"/>
    </row>
    <row r="336" spans="1:8">
      <c r="A336" s="21"/>
      <c r="C336" s="21"/>
      <c r="D336" s="21"/>
      <c r="E336" s="22"/>
      <c r="F336" s="22"/>
      <c r="G336" s="22"/>
      <c r="H336" s="22"/>
    </row>
    <row r="337" spans="1:8">
      <c r="A337" s="21"/>
      <c r="C337" s="21"/>
      <c r="D337" s="21"/>
      <c r="E337" s="22"/>
      <c r="F337" s="22"/>
      <c r="G337" s="22"/>
      <c r="H337" s="22"/>
    </row>
    <row r="338" spans="1:8">
      <c r="A338" s="21"/>
      <c r="C338" s="21"/>
      <c r="D338" s="21"/>
      <c r="E338" s="22"/>
      <c r="F338" s="22"/>
      <c r="G338" s="22"/>
      <c r="H338" s="22"/>
    </row>
    <row r="339" spans="1:8">
      <c r="A339" s="21"/>
      <c r="C339" s="21"/>
      <c r="D339" s="21"/>
      <c r="E339" s="22"/>
      <c r="F339" s="22"/>
      <c r="G339" s="22"/>
      <c r="H339" s="22"/>
    </row>
    <row r="340" spans="1:8">
      <c r="A340" s="21"/>
      <c r="C340" s="21"/>
      <c r="D340" s="21"/>
      <c r="E340" s="22"/>
      <c r="F340" s="22"/>
      <c r="G340" s="22"/>
      <c r="H340" s="22"/>
    </row>
    <row r="341" spans="1:8">
      <c r="A341" s="21"/>
      <c r="C341" s="21"/>
      <c r="D341" s="21"/>
      <c r="E341" s="22"/>
      <c r="F341" s="22"/>
      <c r="G341" s="22"/>
      <c r="H341" s="22"/>
    </row>
    <row r="342" spans="1:8">
      <c r="A342" s="21"/>
      <c r="C342" s="21"/>
      <c r="D342" s="21"/>
      <c r="E342" s="22"/>
      <c r="F342" s="22"/>
      <c r="G342" s="22"/>
      <c r="H342" s="22"/>
    </row>
    <row r="343" spans="1:8">
      <c r="A343" s="21"/>
      <c r="C343" s="21"/>
      <c r="D343" s="21"/>
      <c r="E343" s="22"/>
      <c r="F343" s="22"/>
      <c r="G343" s="22"/>
      <c r="H343" s="22"/>
    </row>
    <row r="344" spans="1:8">
      <c r="A344" s="21"/>
      <c r="C344" s="21"/>
      <c r="D344" s="21"/>
      <c r="E344" s="22"/>
      <c r="F344" s="22"/>
      <c r="G344" s="22"/>
      <c r="H344" s="22"/>
    </row>
    <row r="345" spans="1:8">
      <c r="A345" s="21"/>
      <c r="C345" s="21"/>
      <c r="D345" s="21"/>
      <c r="E345" s="22"/>
      <c r="F345" s="22"/>
      <c r="G345" s="22"/>
      <c r="H345" s="22"/>
    </row>
    <row r="346" spans="1:8">
      <c r="A346" s="21"/>
      <c r="C346" s="21"/>
      <c r="D346" s="21"/>
      <c r="E346" s="22"/>
      <c r="F346" s="22"/>
      <c r="G346" s="22"/>
      <c r="H346" s="22"/>
    </row>
    <row r="347" spans="1:8">
      <c r="A347" s="21"/>
      <c r="C347" s="21"/>
      <c r="D347" s="21"/>
      <c r="E347" s="22"/>
      <c r="F347" s="22"/>
      <c r="G347" s="22"/>
      <c r="H347" s="22"/>
    </row>
    <row r="348" spans="1:8">
      <c r="A348" s="21"/>
      <c r="C348" s="21"/>
      <c r="D348" s="21"/>
      <c r="E348" s="22"/>
      <c r="F348" s="22"/>
      <c r="G348" s="22"/>
      <c r="H348" s="22"/>
    </row>
    <row r="349" spans="1:8">
      <c r="A349" s="21"/>
      <c r="C349" s="21"/>
      <c r="D349" s="21"/>
      <c r="E349" s="22"/>
      <c r="F349" s="22"/>
      <c r="G349" s="22"/>
      <c r="H349" s="22"/>
    </row>
    <row r="350" spans="1:8">
      <c r="A350" s="21"/>
      <c r="C350" s="21"/>
      <c r="D350" s="21"/>
      <c r="E350" s="22"/>
      <c r="F350" s="22"/>
      <c r="G350" s="22"/>
      <c r="H350" s="22"/>
    </row>
    <row r="351" spans="1:8">
      <c r="A351" s="21"/>
      <c r="C351" s="21"/>
      <c r="D351" s="21"/>
      <c r="E351" s="22"/>
      <c r="F351" s="22"/>
      <c r="G351" s="22"/>
      <c r="H351" s="22"/>
    </row>
    <row r="352" spans="1:8">
      <c r="A352" s="21"/>
      <c r="C352" s="21"/>
      <c r="D352" s="21"/>
      <c r="E352" s="22"/>
      <c r="F352" s="22"/>
      <c r="G352" s="22"/>
      <c r="H352" s="22"/>
    </row>
    <row r="353" spans="1:8">
      <c r="A353" s="21"/>
      <c r="C353" s="21"/>
      <c r="D353" s="21"/>
      <c r="E353" s="22"/>
      <c r="F353" s="22"/>
      <c r="G353" s="22"/>
      <c r="H353" s="22"/>
    </row>
    <row r="354" spans="1:8">
      <c r="A354" s="21"/>
      <c r="C354" s="21"/>
      <c r="D354" s="21"/>
      <c r="E354" s="22"/>
      <c r="F354" s="22"/>
      <c r="G354" s="22"/>
      <c r="H354" s="22"/>
    </row>
    <row r="355" spans="1:8">
      <c r="A355" s="21"/>
      <c r="C355" s="21"/>
      <c r="D355" s="21"/>
      <c r="E355" s="22"/>
      <c r="F355" s="22"/>
      <c r="G355" s="22"/>
      <c r="H355" s="22"/>
    </row>
    <row r="356" spans="1:8">
      <c r="A356" s="21"/>
      <c r="C356" s="21"/>
      <c r="D356" s="21"/>
      <c r="E356" s="22"/>
      <c r="F356" s="22"/>
      <c r="G356" s="22"/>
      <c r="H356" s="22"/>
    </row>
    <row r="357" spans="1:8">
      <c r="A357" s="21"/>
      <c r="C357" s="21"/>
      <c r="D357" s="21"/>
      <c r="E357" s="22"/>
      <c r="F357" s="22"/>
      <c r="G357" s="22"/>
      <c r="H357" s="22"/>
    </row>
    <row r="358" spans="1:8">
      <c r="A358" s="21"/>
      <c r="C358" s="21"/>
      <c r="D358" s="21"/>
      <c r="E358" s="22"/>
      <c r="F358" s="22"/>
      <c r="G358" s="22"/>
      <c r="H358" s="22"/>
    </row>
    <row r="359" spans="1:8">
      <c r="A359" s="21"/>
      <c r="C359" s="21"/>
      <c r="D359" s="21"/>
      <c r="E359" s="22"/>
      <c r="F359" s="22"/>
      <c r="G359" s="22"/>
      <c r="H359" s="22"/>
    </row>
    <row r="360" spans="1:8">
      <c r="A360" s="21"/>
      <c r="C360" s="21"/>
      <c r="D360" s="21"/>
      <c r="E360" s="22"/>
      <c r="F360" s="22"/>
      <c r="G360" s="22"/>
      <c r="H360" s="22"/>
    </row>
    <row r="361" spans="1:8">
      <c r="A361" s="21"/>
      <c r="C361" s="21"/>
      <c r="D361" s="21"/>
      <c r="E361" s="22"/>
      <c r="F361" s="22"/>
      <c r="G361" s="22"/>
      <c r="H361" s="22"/>
    </row>
    <row r="362" spans="1:8">
      <c r="A362" s="21"/>
      <c r="C362" s="21"/>
      <c r="D362" s="21"/>
      <c r="E362" s="22"/>
      <c r="F362" s="22"/>
      <c r="G362" s="22"/>
      <c r="H362" s="22"/>
    </row>
    <row r="363" spans="1:8">
      <c r="A363" s="21"/>
      <c r="C363" s="21"/>
      <c r="D363" s="21"/>
      <c r="E363" s="22"/>
      <c r="F363" s="22"/>
      <c r="G363" s="22"/>
      <c r="H363" s="22"/>
    </row>
    <row r="364" spans="1:8">
      <c r="A364" s="21"/>
      <c r="C364" s="21"/>
      <c r="D364" s="21"/>
      <c r="E364" s="22"/>
      <c r="F364" s="22"/>
      <c r="G364" s="22"/>
      <c r="H364" s="22"/>
    </row>
    <row r="365" spans="1:8">
      <c r="A365" s="21"/>
      <c r="C365" s="21"/>
      <c r="D365" s="21"/>
      <c r="E365" s="22"/>
      <c r="F365" s="22"/>
      <c r="G365" s="22"/>
      <c r="H365" s="22"/>
    </row>
    <row r="366" spans="1:8">
      <c r="A366" s="21"/>
      <c r="C366" s="21"/>
      <c r="D366" s="21"/>
      <c r="E366" s="22"/>
      <c r="F366" s="22"/>
      <c r="G366" s="22"/>
      <c r="H366" s="22"/>
    </row>
    <row r="367" spans="1:8">
      <c r="A367" s="21"/>
      <c r="C367" s="21"/>
      <c r="D367" s="21"/>
      <c r="E367" s="22"/>
      <c r="F367" s="22"/>
      <c r="G367" s="22"/>
      <c r="H367" s="22"/>
    </row>
    <row r="368" spans="1:8">
      <c r="A368" s="21"/>
      <c r="C368" s="21"/>
      <c r="D368" s="21"/>
      <c r="E368" s="22"/>
      <c r="F368" s="22"/>
      <c r="G368" s="22"/>
      <c r="H368" s="22"/>
    </row>
    <row r="369" spans="1:8">
      <c r="A369" s="21"/>
      <c r="C369" s="21"/>
      <c r="D369" s="21"/>
      <c r="E369" s="22"/>
      <c r="F369" s="22"/>
      <c r="G369" s="22"/>
      <c r="H369" s="22"/>
    </row>
    <row r="370" spans="1:8">
      <c r="A370" s="21"/>
      <c r="C370" s="21"/>
      <c r="D370" s="21"/>
      <c r="E370" s="22"/>
      <c r="F370" s="22"/>
      <c r="G370" s="22"/>
      <c r="H370" s="22"/>
    </row>
    <row r="371" spans="1:8">
      <c r="A371" s="21"/>
      <c r="C371" s="21"/>
      <c r="D371" s="21"/>
      <c r="E371" s="22"/>
      <c r="F371" s="22"/>
      <c r="G371" s="22"/>
      <c r="H371" s="22"/>
    </row>
    <row r="372" spans="1:8">
      <c r="A372" s="21"/>
      <c r="C372" s="21"/>
      <c r="D372" s="21"/>
      <c r="E372" s="22"/>
      <c r="F372" s="22"/>
      <c r="G372" s="22"/>
      <c r="H372" s="22"/>
    </row>
    <row r="373" spans="1:8">
      <c r="A373" s="21"/>
      <c r="C373" s="21"/>
      <c r="D373" s="21"/>
      <c r="E373" s="22"/>
      <c r="F373" s="22"/>
      <c r="G373" s="22"/>
      <c r="H373" s="22"/>
    </row>
    <row r="374" spans="1:8">
      <c r="A374" s="21"/>
      <c r="C374" s="21"/>
      <c r="D374" s="21"/>
      <c r="E374" s="22"/>
      <c r="F374" s="22"/>
      <c r="G374" s="22"/>
      <c r="H374" s="22"/>
    </row>
    <row r="375" spans="1:8">
      <c r="A375" s="21"/>
      <c r="C375" s="21"/>
      <c r="D375" s="21"/>
      <c r="E375" s="22"/>
      <c r="F375" s="22"/>
      <c r="G375" s="22"/>
      <c r="H375" s="22"/>
    </row>
    <row r="376" spans="1:8">
      <c r="A376" s="21"/>
      <c r="C376" s="21"/>
      <c r="D376" s="21"/>
      <c r="E376" s="22"/>
      <c r="F376" s="22"/>
      <c r="G376" s="22"/>
      <c r="H376" s="22"/>
    </row>
    <row r="377" spans="1:8">
      <c r="A377" s="21"/>
      <c r="C377" s="21"/>
      <c r="D377" s="21"/>
      <c r="E377" s="22"/>
      <c r="F377" s="22"/>
      <c r="G377" s="22"/>
      <c r="H377" s="22"/>
    </row>
    <row r="378" spans="1:8">
      <c r="A378" s="21"/>
      <c r="C378" s="21"/>
      <c r="D378" s="21"/>
      <c r="E378" s="22"/>
      <c r="F378" s="22"/>
      <c r="G378" s="22"/>
      <c r="H378" s="22"/>
    </row>
    <row r="379" spans="1:8">
      <c r="A379" s="21"/>
      <c r="C379" s="21"/>
      <c r="D379" s="21"/>
      <c r="E379" s="22"/>
      <c r="F379" s="22"/>
      <c r="G379" s="22"/>
      <c r="H379" s="22"/>
    </row>
    <row r="380" spans="1:8">
      <c r="A380" s="21"/>
      <c r="C380" s="21"/>
      <c r="D380" s="21"/>
      <c r="E380" s="22"/>
      <c r="F380" s="22"/>
      <c r="G380" s="22"/>
      <c r="H380" s="22"/>
    </row>
    <row r="381" spans="1:8">
      <c r="A381" s="21"/>
      <c r="C381" s="21"/>
      <c r="D381" s="21"/>
      <c r="E381" s="22"/>
      <c r="F381" s="22"/>
      <c r="G381" s="22"/>
      <c r="H381" s="22"/>
    </row>
    <row r="382" spans="1:8">
      <c r="A382" s="21"/>
      <c r="C382" s="21"/>
      <c r="D382" s="21"/>
      <c r="E382" s="22"/>
      <c r="F382" s="22"/>
      <c r="G382" s="22"/>
      <c r="H382" s="22"/>
    </row>
    <row r="383" spans="1:8">
      <c r="A383" s="21"/>
      <c r="C383" s="21"/>
      <c r="D383" s="21"/>
      <c r="E383" s="22"/>
      <c r="F383" s="22"/>
      <c r="G383" s="22"/>
      <c r="H383" s="22"/>
    </row>
    <row r="384" spans="1:8">
      <c r="A384" s="21"/>
      <c r="C384" s="21"/>
      <c r="D384" s="21"/>
      <c r="E384" s="22"/>
      <c r="F384" s="22"/>
      <c r="G384" s="22"/>
      <c r="H384" s="22"/>
    </row>
    <row r="385" spans="1:8">
      <c r="A385" s="21"/>
      <c r="C385" s="21"/>
      <c r="D385" s="21"/>
      <c r="E385" s="22"/>
      <c r="F385" s="22"/>
      <c r="G385" s="22"/>
      <c r="H385" s="22"/>
    </row>
    <row r="386" spans="1:8">
      <c r="A386" s="21"/>
      <c r="C386" s="21"/>
      <c r="D386" s="21"/>
      <c r="E386" s="22"/>
      <c r="F386" s="22"/>
      <c r="G386" s="22"/>
      <c r="H386" s="22"/>
    </row>
    <row r="387" spans="1:8">
      <c r="A387" s="21"/>
      <c r="C387" s="21"/>
      <c r="D387" s="21"/>
      <c r="E387" s="22"/>
      <c r="F387" s="22"/>
      <c r="G387" s="22"/>
      <c r="H387" s="22"/>
    </row>
    <row r="388" spans="1:8">
      <c r="A388" s="21"/>
      <c r="C388" s="21"/>
      <c r="D388" s="21"/>
      <c r="E388" s="22"/>
      <c r="F388" s="22"/>
      <c r="G388" s="22"/>
      <c r="H388" s="22"/>
    </row>
    <row r="389" spans="1:8">
      <c r="A389" s="21"/>
      <c r="C389" s="21"/>
      <c r="D389" s="21"/>
      <c r="E389" s="22"/>
      <c r="F389" s="22"/>
      <c r="G389" s="22"/>
      <c r="H389" s="22"/>
    </row>
    <row r="390" spans="1:8">
      <c r="A390" s="21"/>
      <c r="C390" s="21"/>
      <c r="D390" s="21"/>
      <c r="E390" s="22"/>
      <c r="F390" s="22"/>
      <c r="G390" s="22"/>
      <c r="H390" s="22"/>
    </row>
    <row r="391" spans="1:8">
      <c r="A391" s="21"/>
      <c r="C391" s="21"/>
      <c r="D391" s="21"/>
      <c r="E391" s="22"/>
      <c r="F391" s="22"/>
      <c r="G391" s="22"/>
      <c r="H391" s="22"/>
    </row>
    <row r="392" spans="1:8">
      <c r="A392" s="21"/>
      <c r="C392" s="21"/>
      <c r="D392" s="21"/>
      <c r="E392" s="22"/>
      <c r="F392" s="22"/>
      <c r="G392" s="22"/>
      <c r="H392" s="22"/>
    </row>
    <row r="393" spans="1:8">
      <c r="A393" s="21"/>
      <c r="C393" s="21"/>
      <c r="D393" s="21"/>
      <c r="E393" s="22"/>
      <c r="F393" s="22"/>
      <c r="G393" s="22"/>
      <c r="H393" s="22"/>
    </row>
    <row r="394" spans="1:8">
      <c r="A394" s="21"/>
      <c r="C394" s="21"/>
      <c r="D394" s="21"/>
      <c r="E394" s="22"/>
      <c r="F394" s="22"/>
      <c r="G394" s="22"/>
      <c r="H394" s="22"/>
    </row>
    <row r="395" spans="1:8">
      <c r="A395" s="21"/>
      <c r="C395" s="21"/>
      <c r="D395" s="21"/>
      <c r="E395" s="22"/>
      <c r="F395" s="22"/>
      <c r="G395" s="22"/>
      <c r="H395" s="22"/>
    </row>
    <row r="396" spans="1:8">
      <c r="A396" s="21"/>
      <c r="C396" s="21"/>
      <c r="D396" s="21"/>
      <c r="E396" s="22"/>
      <c r="F396" s="22"/>
      <c r="G396" s="22"/>
      <c r="H396" s="22"/>
    </row>
    <row r="397" spans="1:8">
      <c r="A397" s="21"/>
      <c r="C397" s="21"/>
      <c r="D397" s="21"/>
      <c r="E397" s="22"/>
      <c r="F397" s="22"/>
      <c r="G397" s="22"/>
      <c r="H397" s="22"/>
    </row>
    <row r="398" spans="1:8">
      <c r="A398" s="21"/>
      <c r="C398" s="21"/>
      <c r="D398" s="21"/>
      <c r="E398" s="22"/>
      <c r="F398" s="22"/>
      <c r="G398" s="22"/>
      <c r="H398" s="22"/>
    </row>
    <row r="399" spans="1:8">
      <c r="A399" s="21"/>
      <c r="C399" s="21"/>
      <c r="D399" s="21"/>
      <c r="E399" s="22"/>
      <c r="F399" s="22"/>
      <c r="G399" s="22"/>
      <c r="H399" s="22"/>
    </row>
    <row r="400" spans="1:8">
      <c r="A400" s="21"/>
      <c r="C400" s="21"/>
      <c r="D400" s="21"/>
      <c r="E400" s="22"/>
      <c r="F400" s="22"/>
      <c r="G400" s="22"/>
      <c r="H400" s="22"/>
    </row>
    <row r="401" spans="1:8">
      <c r="A401" s="21"/>
      <c r="C401" s="21"/>
      <c r="D401" s="21"/>
      <c r="E401" s="22"/>
      <c r="F401" s="22"/>
      <c r="G401" s="22"/>
      <c r="H401" s="22"/>
    </row>
    <row r="402" spans="1:8">
      <c r="A402" s="21"/>
      <c r="C402" s="21"/>
      <c r="D402" s="21"/>
      <c r="E402" s="22"/>
      <c r="F402" s="22"/>
      <c r="G402" s="22"/>
      <c r="H402" s="22"/>
    </row>
    <row r="403" spans="1:8">
      <c r="A403" s="21"/>
      <c r="C403" s="21"/>
      <c r="D403" s="21"/>
      <c r="E403" s="22"/>
      <c r="F403" s="22"/>
      <c r="G403" s="22"/>
      <c r="H403" s="22"/>
    </row>
    <row r="404" spans="1:8">
      <c r="A404" s="21"/>
      <c r="C404" s="21"/>
      <c r="D404" s="21"/>
      <c r="E404" s="22"/>
      <c r="F404" s="22"/>
      <c r="G404" s="22"/>
      <c r="H404" s="22"/>
    </row>
    <row r="405" spans="1:8">
      <c r="A405" s="21"/>
      <c r="C405" s="21"/>
      <c r="D405" s="21"/>
      <c r="E405" s="22"/>
      <c r="F405" s="22"/>
      <c r="G405" s="22"/>
      <c r="H405" s="22"/>
    </row>
    <row r="406" spans="1:8">
      <c r="A406" s="21"/>
      <c r="C406" s="21"/>
      <c r="D406" s="21"/>
      <c r="E406" s="22"/>
      <c r="F406" s="22"/>
      <c r="G406" s="22"/>
      <c r="H406" s="22"/>
    </row>
    <row r="407" spans="1:8">
      <c r="A407" s="21"/>
      <c r="C407" s="21"/>
      <c r="D407" s="21"/>
      <c r="E407" s="22"/>
      <c r="F407" s="22"/>
      <c r="G407" s="22"/>
      <c r="H407" s="22"/>
    </row>
    <row r="408" spans="1:8">
      <c r="A408" s="21"/>
      <c r="C408" s="21"/>
      <c r="D408" s="21"/>
      <c r="E408" s="22"/>
      <c r="F408" s="22"/>
      <c r="G408" s="22"/>
      <c r="H408" s="22"/>
    </row>
    <row r="409" spans="1:8">
      <c r="A409" s="21"/>
      <c r="C409" s="21"/>
      <c r="D409" s="21"/>
      <c r="E409" s="22"/>
      <c r="F409" s="22"/>
      <c r="G409" s="22"/>
      <c r="H409" s="22"/>
    </row>
    <row r="410" spans="1:8">
      <c r="A410" s="21"/>
      <c r="C410" s="21"/>
      <c r="D410" s="21"/>
      <c r="E410" s="22"/>
      <c r="F410" s="22"/>
      <c r="G410" s="22"/>
      <c r="H410" s="22"/>
    </row>
    <row r="411" spans="1:8">
      <c r="A411" s="21"/>
      <c r="C411" s="21"/>
      <c r="D411" s="21"/>
      <c r="E411" s="22"/>
      <c r="F411" s="22"/>
      <c r="G411" s="22"/>
      <c r="H411" s="22"/>
    </row>
    <row r="412" spans="1:8">
      <c r="A412" s="21"/>
      <c r="C412" s="21"/>
      <c r="D412" s="21"/>
      <c r="E412" s="22"/>
      <c r="F412" s="22"/>
      <c r="G412" s="22"/>
      <c r="H412" s="22"/>
    </row>
    <row r="413" spans="1:8">
      <c r="A413" s="21"/>
      <c r="C413" s="21"/>
      <c r="D413" s="21"/>
      <c r="E413" s="22"/>
      <c r="F413" s="22"/>
      <c r="G413" s="22"/>
      <c r="H413" s="22"/>
    </row>
    <row r="414" spans="1:8">
      <c r="A414" s="21"/>
      <c r="C414" s="21"/>
      <c r="D414" s="21"/>
      <c r="E414" s="22"/>
      <c r="F414" s="22"/>
      <c r="G414" s="22"/>
      <c r="H414" s="22"/>
    </row>
    <row r="415" spans="1:8">
      <c r="A415" s="21"/>
      <c r="C415" s="21"/>
      <c r="D415" s="21"/>
      <c r="E415" s="22"/>
      <c r="F415" s="22"/>
      <c r="G415" s="22"/>
      <c r="H415" s="22"/>
    </row>
    <row r="416" spans="1:8">
      <c r="A416" s="21"/>
      <c r="C416" s="21"/>
      <c r="D416" s="21"/>
      <c r="E416" s="22"/>
      <c r="F416" s="22"/>
      <c r="G416" s="22"/>
      <c r="H416" s="22"/>
    </row>
    <row r="417" spans="1:8">
      <c r="A417" s="21"/>
      <c r="C417" s="21"/>
      <c r="D417" s="21"/>
      <c r="E417" s="22"/>
      <c r="F417" s="22"/>
      <c r="G417" s="22"/>
      <c r="H417" s="22"/>
    </row>
    <row r="418" spans="1:8">
      <c r="A418" s="21"/>
      <c r="C418" s="21"/>
      <c r="D418" s="21"/>
      <c r="E418" s="22"/>
      <c r="F418" s="22"/>
      <c r="G418" s="22"/>
      <c r="H418" s="22"/>
    </row>
    <row r="419" spans="1:8">
      <c r="A419" s="21"/>
      <c r="C419" s="21"/>
      <c r="D419" s="21"/>
      <c r="E419" s="22"/>
      <c r="F419" s="22"/>
      <c r="G419" s="22"/>
      <c r="H419" s="22"/>
    </row>
    <row r="420" spans="1:8">
      <c r="A420" s="21"/>
      <c r="C420" s="21"/>
      <c r="D420" s="21"/>
      <c r="E420" s="22"/>
      <c r="F420" s="22"/>
      <c r="G420" s="22"/>
      <c r="H420" s="22"/>
    </row>
    <row r="421" spans="1:8">
      <c r="A421" s="21"/>
      <c r="C421" s="21"/>
      <c r="D421" s="21"/>
      <c r="E421" s="22"/>
      <c r="F421" s="22"/>
      <c r="G421" s="22"/>
      <c r="H421" s="22"/>
    </row>
    <row r="422" spans="1:8">
      <c r="A422" s="21"/>
      <c r="C422" s="21"/>
      <c r="D422" s="21"/>
      <c r="E422" s="22"/>
      <c r="F422" s="22"/>
      <c r="G422" s="22"/>
      <c r="H422" s="22"/>
    </row>
    <row r="423" spans="1:8">
      <c r="A423" s="21"/>
      <c r="C423" s="21"/>
      <c r="D423" s="21"/>
      <c r="E423" s="22"/>
      <c r="F423" s="22"/>
      <c r="G423" s="22"/>
      <c r="H423" s="22"/>
    </row>
    <row r="424" spans="1:8">
      <c r="A424" s="21"/>
      <c r="C424" s="21"/>
      <c r="D424" s="21"/>
      <c r="E424" s="22"/>
      <c r="F424" s="22"/>
      <c r="G424" s="22"/>
      <c r="H424" s="22"/>
    </row>
    <row r="425" spans="1:8">
      <c r="A425" s="21"/>
      <c r="C425" s="21"/>
      <c r="D425" s="21"/>
      <c r="E425" s="22"/>
      <c r="F425" s="22"/>
      <c r="G425" s="22"/>
      <c r="H425" s="22"/>
    </row>
    <row r="426" spans="1:8">
      <c r="A426" s="21"/>
      <c r="C426" s="21"/>
      <c r="D426" s="21"/>
      <c r="E426" s="22"/>
      <c r="F426" s="22"/>
      <c r="G426" s="22"/>
      <c r="H426" s="22"/>
    </row>
    <row r="427" spans="1:8">
      <c r="A427" s="21"/>
      <c r="C427" s="21"/>
      <c r="D427" s="21"/>
      <c r="E427" s="22"/>
      <c r="F427" s="22"/>
      <c r="G427" s="22"/>
      <c r="H427" s="22"/>
    </row>
    <row r="428" spans="1:8">
      <c r="A428" s="21"/>
      <c r="C428" s="21"/>
      <c r="D428" s="21"/>
      <c r="E428" s="22"/>
      <c r="F428" s="22"/>
      <c r="G428" s="22"/>
      <c r="H428" s="22"/>
    </row>
    <row r="429" spans="1:8">
      <c r="A429" s="21"/>
      <c r="C429" s="21"/>
      <c r="D429" s="21"/>
      <c r="E429" s="22"/>
      <c r="F429" s="22"/>
      <c r="G429" s="22"/>
      <c r="H429" s="22"/>
    </row>
    <row r="430" spans="1:8">
      <c r="A430" s="21"/>
      <c r="C430" s="21"/>
      <c r="D430" s="21"/>
      <c r="E430" s="22"/>
      <c r="F430" s="22"/>
      <c r="G430" s="22"/>
      <c r="H430" s="22"/>
    </row>
    <row r="431" spans="1:8">
      <c r="A431" s="21"/>
      <c r="C431" s="21"/>
      <c r="D431" s="21"/>
      <c r="E431" s="22"/>
      <c r="F431" s="22"/>
      <c r="G431" s="22"/>
      <c r="H431" s="22"/>
    </row>
    <row r="432" spans="1:8">
      <c r="A432" s="21"/>
      <c r="C432" s="21"/>
      <c r="D432" s="21"/>
      <c r="E432" s="22"/>
      <c r="F432" s="22"/>
      <c r="G432" s="22"/>
      <c r="H432" s="22"/>
    </row>
    <row r="433" spans="1:8">
      <c r="A433" s="21"/>
      <c r="C433" s="21"/>
      <c r="D433" s="21"/>
      <c r="E433" s="22"/>
      <c r="F433" s="22"/>
      <c r="G433" s="22"/>
      <c r="H433" s="22"/>
    </row>
    <row r="434" spans="1:8">
      <c r="A434" s="21"/>
      <c r="C434" s="21"/>
      <c r="D434" s="21"/>
      <c r="E434" s="22"/>
      <c r="F434" s="22"/>
      <c r="G434" s="22"/>
      <c r="H434" s="22"/>
    </row>
    <row r="435" spans="1:8">
      <c r="A435" s="21"/>
      <c r="C435" s="21"/>
      <c r="D435" s="21"/>
      <c r="E435" s="22"/>
      <c r="F435" s="22"/>
      <c r="G435" s="22"/>
      <c r="H435" s="22"/>
    </row>
    <row r="436" spans="1:8">
      <c r="A436" s="21"/>
      <c r="C436" s="21"/>
      <c r="D436" s="21"/>
      <c r="E436" s="22"/>
      <c r="F436" s="22"/>
      <c r="G436" s="22"/>
      <c r="H436" s="22"/>
    </row>
    <row r="437" spans="1:8">
      <c r="A437" s="21"/>
      <c r="C437" s="21"/>
      <c r="D437" s="21"/>
      <c r="E437" s="22"/>
      <c r="F437" s="22"/>
      <c r="G437" s="22"/>
      <c r="H437" s="22"/>
    </row>
    <row r="438" spans="1:8">
      <c r="A438" s="21"/>
      <c r="C438" s="21"/>
      <c r="D438" s="21"/>
      <c r="E438" s="22"/>
      <c r="F438" s="22"/>
      <c r="G438" s="22"/>
      <c r="H438" s="22"/>
    </row>
    <row r="439" spans="1:8">
      <c r="A439" s="21"/>
      <c r="C439" s="21"/>
      <c r="D439" s="21"/>
      <c r="E439" s="22"/>
      <c r="F439" s="22"/>
      <c r="G439" s="22"/>
      <c r="H439" s="22"/>
    </row>
    <row r="440" spans="1:8">
      <c r="A440" s="21"/>
      <c r="C440" s="21"/>
      <c r="D440" s="21"/>
      <c r="E440" s="22"/>
      <c r="F440" s="22"/>
      <c r="G440" s="22"/>
      <c r="H440" s="22"/>
    </row>
    <row r="441" spans="1:8">
      <c r="A441" s="21"/>
      <c r="C441" s="21"/>
      <c r="D441" s="21"/>
      <c r="E441" s="22"/>
      <c r="F441" s="22"/>
      <c r="G441" s="22"/>
      <c r="H441" s="22"/>
    </row>
    <row r="442" spans="1:8">
      <c r="A442" s="21"/>
      <c r="C442" s="21"/>
      <c r="D442" s="21"/>
      <c r="E442" s="22"/>
      <c r="F442" s="22"/>
      <c r="G442" s="22"/>
      <c r="H442" s="22"/>
    </row>
    <row r="443" spans="1:8">
      <c r="A443" s="21"/>
      <c r="C443" s="21"/>
      <c r="D443" s="21"/>
      <c r="E443" s="22"/>
      <c r="F443" s="22"/>
      <c r="G443" s="22"/>
      <c r="H443" s="22"/>
    </row>
    <row r="444" spans="1:8">
      <c r="A444" s="21"/>
      <c r="C444" s="21"/>
      <c r="D444" s="21"/>
      <c r="E444" s="22"/>
      <c r="F444" s="22"/>
      <c r="G444" s="22"/>
      <c r="H444" s="22"/>
    </row>
    <row r="445" spans="1:8">
      <c r="A445" s="21"/>
      <c r="C445" s="21"/>
      <c r="D445" s="21"/>
      <c r="E445" s="22"/>
      <c r="F445" s="22"/>
      <c r="G445" s="22"/>
      <c r="H445" s="22"/>
    </row>
    <row r="446" spans="1:8">
      <c r="A446" s="21"/>
      <c r="C446" s="21"/>
      <c r="D446" s="21"/>
      <c r="E446" s="22"/>
      <c r="F446" s="22"/>
      <c r="G446" s="22"/>
      <c r="H446" s="22"/>
    </row>
    <row r="447" spans="1:8">
      <c r="A447" s="21"/>
      <c r="C447" s="21"/>
      <c r="D447" s="21"/>
      <c r="E447" s="22"/>
      <c r="F447" s="22"/>
      <c r="G447" s="22"/>
      <c r="H447" s="22"/>
    </row>
    <row r="448" spans="1:8">
      <c r="A448" s="21"/>
      <c r="C448" s="21"/>
      <c r="D448" s="21"/>
      <c r="E448" s="22"/>
      <c r="F448" s="22"/>
      <c r="G448" s="22"/>
      <c r="H448" s="22"/>
    </row>
    <row r="449" spans="1:8">
      <c r="A449" s="21"/>
      <c r="C449" s="21"/>
      <c r="D449" s="21"/>
      <c r="E449" s="22"/>
      <c r="F449" s="22"/>
      <c r="G449" s="22"/>
      <c r="H449" s="22"/>
    </row>
    <row r="450" spans="1:8">
      <c r="A450" s="21"/>
      <c r="C450" s="21"/>
      <c r="D450" s="21"/>
      <c r="E450" s="22"/>
      <c r="F450" s="22"/>
      <c r="G450" s="22"/>
      <c r="H450" s="22"/>
    </row>
    <row r="451" spans="1:8">
      <c r="A451" s="21"/>
      <c r="C451" s="21"/>
      <c r="D451" s="21"/>
      <c r="E451" s="22"/>
      <c r="F451" s="22"/>
      <c r="G451" s="22"/>
      <c r="H451" s="22"/>
    </row>
    <row r="452" spans="1:8">
      <c r="A452" s="21"/>
      <c r="C452" s="21"/>
      <c r="D452" s="21"/>
      <c r="E452" s="22"/>
      <c r="F452" s="22"/>
      <c r="G452" s="22"/>
      <c r="H452" s="22"/>
    </row>
    <row r="453" spans="1:8">
      <c r="A453" s="21"/>
      <c r="C453" s="21"/>
      <c r="D453" s="21"/>
      <c r="E453" s="22"/>
      <c r="F453" s="22"/>
      <c r="G453" s="22"/>
      <c r="H453" s="22"/>
    </row>
    <row r="454" spans="1:8">
      <c r="A454" s="21"/>
      <c r="C454" s="21"/>
      <c r="D454" s="21"/>
      <c r="E454" s="22"/>
      <c r="F454" s="22"/>
      <c r="G454" s="22"/>
      <c r="H454" s="22"/>
    </row>
    <row r="455" spans="1:8">
      <c r="A455" s="21"/>
      <c r="C455" s="21"/>
      <c r="D455" s="21"/>
      <c r="E455" s="22"/>
      <c r="F455" s="22"/>
      <c r="G455" s="22"/>
      <c r="H455" s="22"/>
    </row>
    <row r="456" spans="1:8">
      <c r="A456" s="21"/>
      <c r="C456" s="21"/>
      <c r="D456" s="21"/>
      <c r="E456" s="22"/>
      <c r="F456" s="22"/>
      <c r="G456" s="22"/>
      <c r="H456" s="22"/>
    </row>
    <row r="457" spans="1:8">
      <c r="A457" s="21"/>
      <c r="C457" s="21"/>
      <c r="D457" s="21"/>
      <c r="E457" s="22"/>
      <c r="F457" s="22"/>
      <c r="G457" s="22"/>
      <c r="H457" s="22"/>
    </row>
    <row r="458" spans="1:8">
      <c r="A458" s="21"/>
      <c r="C458" s="21"/>
      <c r="D458" s="21"/>
      <c r="E458" s="22"/>
      <c r="F458" s="22"/>
      <c r="G458" s="22"/>
      <c r="H458" s="22"/>
    </row>
    <row r="459" spans="1:8">
      <c r="A459" s="21"/>
      <c r="C459" s="21"/>
      <c r="D459" s="21"/>
      <c r="E459" s="22"/>
      <c r="F459" s="22"/>
      <c r="G459" s="22"/>
      <c r="H459" s="22"/>
    </row>
    <row r="460" spans="1:8">
      <c r="A460" s="21"/>
      <c r="C460" s="21"/>
      <c r="D460" s="21"/>
      <c r="E460" s="22"/>
      <c r="F460" s="22"/>
      <c r="G460" s="22"/>
      <c r="H460" s="22"/>
    </row>
    <row r="461" spans="1:8">
      <c r="A461" s="21"/>
      <c r="C461" s="21"/>
      <c r="D461" s="21"/>
      <c r="E461" s="22"/>
      <c r="F461" s="22"/>
      <c r="G461" s="22"/>
      <c r="H461" s="22"/>
    </row>
    <row r="462" spans="1:8">
      <c r="A462" s="21"/>
      <c r="C462" s="21"/>
      <c r="D462" s="21"/>
      <c r="E462" s="22"/>
      <c r="F462" s="22"/>
      <c r="G462" s="22"/>
      <c r="H462" s="22"/>
    </row>
    <row r="463" spans="1:8">
      <c r="A463" s="21"/>
      <c r="C463" s="21"/>
      <c r="D463" s="21"/>
      <c r="E463" s="22"/>
      <c r="F463" s="22"/>
      <c r="G463" s="22"/>
      <c r="H463" s="22"/>
    </row>
    <row r="464" spans="1:8">
      <c r="A464" s="21"/>
      <c r="C464" s="21"/>
      <c r="D464" s="21"/>
      <c r="E464" s="22"/>
      <c r="F464" s="22"/>
      <c r="G464" s="22"/>
      <c r="H464" s="22"/>
    </row>
    <row r="465" spans="1:8">
      <c r="A465" s="21"/>
      <c r="C465" s="21"/>
      <c r="D465" s="21"/>
      <c r="E465" s="22"/>
      <c r="F465" s="22"/>
      <c r="G465" s="22"/>
      <c r="H465" s="22"/>
    </row>
    <row r="466" spans="1:8">
      <c r="A466" s="21"/>
      <c r="C466" s="21"/>
      <c r="D466" s="21"/>
      <c r="E466" s="22"/>
      <c r="F466" s="22"/>
      <c r="G466" s="22"/>
      <c r="H466" s="22"/>
    </row>
    <row r="467" spans="1:8">
      <c r="A467" s="21"/>
      <c r="C467" s="21"/>
      <c r="D467" s="21"/>
      <c r="E467" s="22"/>
      <c r="F467" s="22"/>
      <c r="G467" s="22"/>
      <c r="H467" s="22"/>
    </row>
    <row r="468" spans="1:8">
      <c r="A468" s="21"/>
      <c r="C468" s="21"/>
      <c r="D468" s="21"/>
      <c r="E468" s="22"/>
      <c r="F468" s="22"/>
      <c r="G468" s="22"/>
      <c r="H468" s="22"/>
    </row>
    <row r="469" spans="1:8">
      <c r="A469" s="21"/>
      <c r="C469" s="21"/>
      <c r="D469" s="21"/>
      <c r="E469" s="22"/>
      <c r="F469" s="22"/>
      <c r="G469" s="22"/>
      <c r="H469" s="22"/>
    </row>
    <row r="470" spans="1:8">
      <c r="A470" s="21"/>
      <c r="C470" s="21"/>
      <c r="D470" s="21"/>
      <c r="E470" s="22"/>
      <c r="F470" s="22"/>
      <c r="G470" s="22"/>
      <c r="H470" s="22"/>
    </row>
    <row r="471" spans="1:8">
      <c r="A471" s="21"/>
      <c r="C471" s="21"/>
      <c r="D471" s="21"/>
      <c r="E471" s="22"/>
      <c r="F471" s="22"/>
      <c r="G471" s="22"/>
      <c r="H471" s="22"/>
    </row>
    <row r="472" spans="1:8">
      <c r="A472" s="21"/>
      <c r="C472" s="21"/>
      <c r="D472" s="21"/>
      <c r="E472" s="22"/>
      <c r="F472" s="22"/>
      <c r="G472" s="22"/>
      <c r="H472" s="22"/>
    </row>
    <row r="473" spans="1:8">
      <c r="A473" s="21"/>
      <c r="C473" s="21"/>
      <c r="D473" s="21"/>
      <c r="E473" s="22"/>
      <c r="F473" s="22"/>
      <c r="G473" s="22"/>
      <c r="H473" s="22"/>
    </row>
    <row r="474" spans="1:8">
      <c r="A474" s="21"/>
      <c r="C474" s="21"/>
      <c r="D474" s="21"/>
      <c r="E474" s="22"/>
      <c r="F474" s="22"/>
      <c r="G474" s="22"/>
      <c r="H474" s="22"/>
    </row>
    <row r="475" spans="1:8">
      <c r="A475" s="21"/>
      <c r="C475" s="21"/>
      <c r="D475" s="21"/>
      <c r="E475" s="22"/>
      <c r="F475" s="22"/>
      <c r="G475" s="22"/>
      <c r="H475" s="22"/>
    </row>
    <row r="476" spans="1:8">
      <c r="A476" s="21"/>
      <c r="C476" s="21"/>
      <c r="D476" s="21"/>
      <c r="E476" s="22"/>
      <c r="F476" s="22"/>
      <c r="G476" s="22"/>
      <c r="H476" s="22"/>
    </row>
    <row r="477" spans="1:8">
      <c r="A477" s="21"/>
      <c r="C477" s="21"/>
      <c r="D477" s="21"/>
      <c r="E477" s="22"/>
      <c r="F477" s="22"/>
      <c r="G477" s="22"/>
      <c r="H477" s="22"/>
    </row>
    <row r="478" spans="1:8">
      <c r="A478" s="21"/>
      <c r="C478" s="21"/>
      <c r="D478" s="21"/>
      <c r="E478" s="22"/>
      <c r="F478" s="22"/>
      <c r="G478" s="22"/>
      <c r="H478" s="22"/>
    </row>
    <row r="479" spans="1:8">
      <c r="A479" s="21"/>
      <c r="C479" s="21"/>
      <c r="D479" s="21"/>
      <c r="E479" s="22"/>
      <c r="F479" s="22"/>
      <c r="G479" s="22"/>
      <c r="H479" s="22"/>
    </row>
    <row r="480" spans="1:8">
      <c r="A480" s="21"/>
      <c r="C480" s="21"/>
      <c r="D480" s="21"/>
      <c r="E480" s="22"/>
      <c r="F480" s="22"/>
      <c r="G480" s="22"/>
      <c r="H480" s="22"/>
    </row>
    <row r="481" spans="1:8">
      <c r="A481" s="21"/>
      <c r="C481" s="21"/>
      <c r="D481" s="21"/>
      <c r="E481" s="22"/>
      <c r="F481" s="22"/>
      <c r="G481" s="22"/>
      <c r="H481" s="22"/>
    </row>
    <row r="482" spans="1:8">
      <c r="A482" s="21"/>
      <c r="C482" s="21"/>
      <c r="D482" s="21"/>
      <c r="E482" s="22"/>
      <c r="F482" s="22"/>
      <c r="G482" s="22"/>
      <c r="H482" s="22"/>
    </row>
    <row r="483" spans="1:8">
      <c r="A483" s="21"/>
      <c r="C483" s="21"/>
      <c r="D483" s="21"/>
      <c r="E483" s="22"/>
      <c r="F483" s="22"/>
      <c r="G483" s="22"/>
      <c r="H483" s="22"/>
    </row>
    <row r="484" spans="1:8">
      <c r="A484" s="21"/>
      <c r="C484" s="21"/>
      <c r="D484" s="21"/>
      <c r="E484" s="22"/>
      <c r="F484" s="22"/>
      <c r="G484" s="22"/>
      <c r="H484" s="22"/>
    </row>
    <row r="485" spans="1:8">
      <c r="A485" s="21"/>
      <c r="C485" s="21"/>
      <c r="D485" s="21"/>
      <c r="E485" s="22"/>
      <c r="F485" s="22"/>
      <c r="G485" s="22"/>
      <c r="H485" s="22"/>
    </row>
    <row r="486" spans="1:8">
      <c r="A486" s="21"/>
      <c r="C486" s="21"/>
      <c r="D486" s="21"/>
      <c r="E486" s="22"/>
      <c r="F486" s="22"/>
      <c r="G486" s="22"/>
      <c r="H486" s="22"/>
    </row>
    <row r="487" spans="1:8">
      <c r="A487" s="21"/>
      <c r="C487" s="21"/>
      <c r="D487" s="21"/>
      <c r="E487" s="22"/>
      <c r="F487" s="22"/>
      <c r="G487" s="22"/>
      <c r="H487" s="22"/>
    </row>
    <row r="488" spans="1:8">
      <c r="A488" s="21"/>
      <c r="C488" s="21"/>
      <c r="D488" s="21"/>
      <c r="E488" s="22"/>
      <c r="F488" s="22"/>
      <c r="G488" s="22"/>
      <c r="H488" s="22"/>
    </row>
    <row r="489" spans="1:8">
      <c r="A489" s="21"/>
      <c r="C489" s="21"/>
      <c r="D489" s="21"/>
      <c r="E489" s="22"/>
      <c r="F489" s="22"/>
      <c r="G489" s="22"/>
      <c r="H489" s="22"/>
    </row>
    <row r="490" spans="1:8">
      <c r="A490" s="21"/>
      <c r="C490" s="21"/>
      <c r="D490" s="21"/>
      <c r="E490" s="22"/>
      <c r="F490" s="22"/>
      <c r="G490" s="22"/>
      <c r="H490" s="22"/>
    </row>
    <row r="491" spans="1:8">
      <c r="A491" s="21"/>
      <c r="C491" s="21"/>
      <c r="D491" s="21"/>
      <c r="E491" s="22"/>
      <c r="F491" s="22"/>
      <c r="G491" s="22"/>
      <c r="H491" s="22"/>
    </row>
    <row r="492" spans="1:8">
      <c r="A492" s="21"/>
      <c r="C492" s="21"/>
      <c r="D492" s="21"/>
      <c r="E492" s="22"/>
      <c r="F492" s="22"/>
      <c r="G492" s="22"/>
      <c r="H492" s="22"/>
    </row>
    <row r="493" spans="1:8">
      <c r="A493" s="21"/>
      <c r="C493" s="21"/>
      <c r="D493" s="21"/>
      <c r="E493" s="22"/>
      <c r="F493" s="22"/>
      <c r="G493" s="22"/>
      <c r="H493" s="22"/>
    </row>
    <row r="494" spans="1:8">
      <c r="A494" s="21"/>
      <c r="C494" s="21"/>
      <c r="D494" s="21"/>
      <c r="E494" s="22"/>
      <c r="F494" s="22"/>
      <c r="G494" s="22"/>
      <c r="H494" s="22"/>
    </row>
    <row r="495" spans="1:8">
      <c r="A495" s="21"/>
      <c r="C495" s="21"/>
      <c r="D495" s="21"/>
      <c r="E495" s="22"/>
      <c r="F495" s="22"/>
      <c r="G495" s="22"/>
      <c r="H495" s="22"/>
    </row>
    <row r="496" spans="1:8">
      <c r="A496" s="21"/>
      <c r="C496" s="21"/>
      <c r="D496" s="21"/>
      <c r="E496" s="22"/>
      <c r="F496" s="22"/>
      <c r="G496" s="22"/>
      <c r="H496" s="22"/>
    </row>
    <row r="497" spans="1:8">
      <c r="A497" s="21"/>
      <c r="C497" s="21"/>
      <c r="D497" s="21"/>
      <c r="E497" s="22"/>
      <c r="F497" s="22"/>
      <c r="G497" s="22"/>
      <c r="H497" s="22"/>
    </row>
    <row r="498" spans="1:8">
      <c r="A498" s="21"/>
      <c r="C498" s="21"/>
      <c r="D498" s="21"/>
      <c r="E498" s="22"/>
      <c r="F498" s="22"/>
      <c r="G498" s="22"/>
      <c r="H498" s="22"/>
    </row>
    <row r="499" spans="1:8">
      <c r="A499" s="21"/>
      <c r="C499" s="21"/>
      <c r="D499" s="21"/>
      <c r="E499" s="22"/>
      <c r="F499" s="22"/>
      <c r="G499" s="22"/>
      <c r="H499" s="22"/>
    </row>
    <row r="500" spans="1:8">
      <c r="A500" s="21"/>
      <c r="C500" s="21"/>
      <c r="D500" s="21"/>
      <c r="E500" s="22"/>
      <c r="F500" s="22"/>
      <c r="G500" s="22"/>
      <c r="H500" s="22"/>
    </row>
    <row r="501" spans="1:8">
      <c r="A501" s="21"/>
      <c r="C501" s="21"/>
      <c r="D501" s="21"/>
      <c r="E501" s="22"/>
      <c r="F501" s="22"/>
      <c r="G501" s="22"/>
      <c r="H501" s="22"/>
    </row>
    <row r="502" spans="1:8">
      <c r="A502" s="21"/>
      <c r="C502" s="21"/>
      <c r="D502" s="21"/>
      <c r="E502" s="22"/>
      <c r="F502" s="22"/>
      <c r="G502" s="22"/>
      <c r="H502" s="22"/>
    </row>
    <row r="503" spans="1:8">
      <c r="A503" s="21"/>
      <c r="C503" s="21"/>
      <c r="D503" s="21"/>
      <c r="E503" s="22"/>
      <c r="F503" s="22"/>
      <c r="G503" s="22"/>
      <c r="H503" s="22"/>
    </row>
    <row r="504" spans="1:8">
      <c r="A504" s="21"/>
      <c r="C504" s="21"/>
      <c r="D504" s="21"/>
      <c r="E504" s="22"/>
      <c r="F504" s="22"/>
      <c r="G504" s="22"/>
      <c r="H504" s="22"/>
    </row>
    <row r="505" spans="1:8">
      <c r="A505" s="21"/>
      <c r="C505" s="21"/>
      <c r="D505" s="21"/>
      <c r="E505" s="22"/>
      <c r="F505" s="22"/>
      <c r="G505" s="22"/>
      <c r="H505" s="22"/>
    </row>
    <row r="506" spans="1:8">
      <c r="A506" s="21"/>
      <c r="C506" s="21"/>
      <c r="D506" s="21"/>
      <c r="E506" s="22"/>
      <c r="F506" s="22"/>
      <c r="G506" s="22"/>
      <c r="H506" s="22"/>
    </row>
    <row r="507" spans="1:8">
      <c r="A507" s="21"/>
      <c r="C507" s="21"/>
      <c r="D507" s="21"/>
      <c r="E507" s="22"/>
      <c r="F507" s="22"/>
      <c r="G507" s="22"/>
      <c r="H507" s="22"/>
    </row>
    <row r="508" spans="1:8">
      <c r="A508" s="21"/>
      <c r="C508" s="21"/>
      <c r="D508" s="21"/>
      <c r="E508" s="22"/>
      <c r="F508" s="22"/>
      <c r="G508" s="22"/>
      <c r="H508" s="22"/>
    </row>
    <row r="509" spans="1:8">
      <c r="A509" s="21"/>
      <c r="C509" s="21"/>
      <c r="D509" s="21"/>
      <c r="E509" s="22"/>
      <c r="F509" s="22"/>
      <c r="G509" s="22"/>
      <c r="H509" s="22"/>
    </row>
    <row r="510" spans="1:8">
      <c r="A510" s="21"/>
      <c r="C510" s="21"/>
      <c r="D510" s="21"/>
      <c r="E510" s="22"/>
      <c r="F510" s="22"/>
      <c r="G510" s="22"/>
      <c r="H510" s="22"/>
    </row>
    <row r="511" spans="1:8">
      <c r="A511" s="21"/>
      <c r="C511" s="21"/>
      <c r="D511" s="21"/>
      <c r="E511" s="22"/>
      <c r="F511" s="22"/>
      <c r="G511" s="22"/>
      <c r="H511" s="22"/>
    </row>
    <row r="512" spans="1:8">
      <c r="A512" s="21"/>
      <c r="C512" s="21"/>
      <c r="D512" s="21"/>
      <c r="E512" s="22"/>
      <c r="F512" s="22"/>
      <c r="G512" s="22"/>
      <c r="H512" s="22"/>
    </row>
    <row r="513" spans="1:8">
      <c r="A513" s="21"/>
      <c r="C513" s="21"/>
      <c r="D513" s="21"/>
      <c r="E513" s="22"/>
      <c r="F513" s="22"/>
      <c r="G513" s="22"/>
      <c r="H513" s="22"/>
    </row>
    <row r="514" spans="1:8">
      <c r="A514" s="21"/>
      <c r="C514" s="21"/>
      <c r="D514" s="21"/>
      <c r="E514" s="22"/>
      <c r="F514" s="22"/>
      <c r="G514" s="22"/>
      <c r="H514" s="22"/>
    </row>
    <row r="515" spans="1:8">
      <c r="A515" s="21"/>
      <c r="C515" s="21"/>
      <c r="D515" s="21"/>
      <c r="E515" s="22"/>
      <c r="F515" s="22"/>
      <c r="G515" s="22"/>
      <c r="H515" s="22"/>
    </row>
    <row r="516" spans="1:8">
      <c r="A516" s="21"/>
      <c r="C516" s="21"/>
      <c r="D516" s="21"/>
      <c r="E516" s="22"/>
      <c r="F516" s="22"/>
      <c r="G516" s="22"/>
      <c r="H516" s="22"/>
    </row>
    <row r="517" spans="1:8">
      <c r="A517" s="21"/>
      <c r="C517" s="21"/>
      <c r="D517" s="21"/>
      <c r="E517" s="22"/>
      <c r="F517" s="22"/>
      <c r="G517" s="22"/>
      <c r="H517" s="22"/>
    </row>
    <row r="518" spans="1:8">
      <c r="A518" s="21"/>
      <c r="C518" s="21"/>
      <c r="D518" s="21"/>
      <c r="E518" s="22"/>
      <c r="F518" s="22"/>
      <c r="G518" s="22"/>
      <c r="H518" s="22"/>
    </row>
    <row r="519" spans="1:8">
      <c r="A519" s="21"/>
      <c r="C519" s="21"/>
      <c r="D519" s="21"/>
      <c r="E519" s="22"/>
      <c r="F519" s="22"/>
      <c r="G519" s="22"/>
      <c r="H519" s="22"/>
    </row>
    <row r="520" spans="1:8">
      <c r="A520" s="21"/>
      <c r="C520" s="21"/>
      <c r="D520" s="21"/>
      <c r="E520" s="22"/>
      <c r="F520" s="22"/>
      <c r="G520" s="22"/>
      <c r="H520" s="22"/>
    </row>
    <row r="521" spans="1:8">
      <c r="A521" s="21"/>
      <c r="C521" s="21"/>
      <c r="D521" s="21"/>
      <c r="E521" s="22"/>
      <c r="F521" s="22"/>
      <c r="G521" s="22"/>
      <c r="H521" s="22"/>
    </row>
    <row r="522" spans="1:8">
      <c r="A522" s="21"/>
      <c r="C522" s="21"/>
      <c r="D522" s="21"/>
      <c r="E522" s="22"/>
      <c r="F522" s="22"/>
      <c r="G522" s="22"/>
      <c r="H522" s="22"/>
    </row>
    <row r="523" spans="1:8">
      <c r="A523" s="21"/>
      <c r="C523" s="21"/>
      <c r="D523" s="21"/>
      <c r="E523" s="22"/>
      <c r="F523" s="22"/>
      <c r="G523" s="22"/>
      <c r="H523" s="22"/>
    </row>
    <row r="524" spans="1:8">
      <c r="A524" s="21"/>
      <c r="C524" s="21"/>
      <c r="D524" s="21"/>
      <c r="E524" s="22"/>
      <c r="F524" s="22"/>
      <c r="G524" s="22"/>
      <c r="H524" s="22"/>
    </row>
    <row r="525" spans="1:8">
      <c r="A525" s="21"/>
      <c r="C525" s="21"/>
      <c r="D525" s="21"/>
      <c r="E525" s="22"/>
      <c r="F525" s="22"/>
      <c r="G525" s="22"/>
      <c r="H525" s="22"/>
    </row>
    <row r="526" spans="1:8">
      <c r="A526" s="21"/>
      <c r="C526" s="21"/>
      <c r="D526" s="21"/>
      <c r="E526" s="22"/>
      <c r="F526" s="22"/>
      <c r="G526" s="22"/>
      <c r="H526" s="22"/>
    </row>
    <row r="527" spans="1:8">
      <c r="A527" s="21"/>
      <c r="C527" s="21"/>
      <c r="D527" s="21"/>
      <c r="E527" s="22"/>
      <c r="F527" s="22"/>
      <c r="G527" s="22"/>
      <c r="H527" s="22"/>
    </row>
    <row r="528" spans="1:8">
      <c r="A528" s="21"/>
      <c r="C528" s="21"/>
      <c r="D528" s="21"/>
      <c r="E528" s="22"/>
      <c r="F528" s="22"/>
      <c r="G528" s="22"/>
      <c r="H528" s="22"/>
    </row>
    <row r="529" spans="1:8">
      <c r="A529" s="21"/>
      <c r="C529" s="21"/>
      <c r="D529" s="21"/>
      <c r="E529" s="22"/>
      <c r="F529" s="22"/>
      <c r="G529" s="22"/>
      <c r="H529" s="22"/>
    </row>
    <row r="530" spans="1:8">
      <c r="A530" s="21"/>
      <c r="C530" s="21"/>
      <c r="D530" s="21"/>
      <c r="E530" s="22"/>
      <c r="F530" s="22"/>
      <c r="G530" s="22"/>
      <c r="H530" s="22"/>
    </row>
    <row r="531" spans="1:8">
      <c r="A531" s="21"/>
      <c r="C531" s="21"/>
      <c r="D531" s="21"/>
      <c r="E531" s="22"/>
      <c r="F531" s="22"/>
      <c r="G531" s="22"/>
      <c r="H531" s="22"/>
    </row>
    <row r="532" spans="1:8">
      <c r="A532" s="21"/>
      <c r="C532" s="21"/>
      <c r="D532" s="21"/>
      <c r="E532" s="22"/>
      <c r="F532" s="22"/>
      <c r="G532" s="22"/>
      <c r="H532" s="22"/>
    </row>
    <row r="533" spans="1:8">
      <c r="A533" s="21"/>
      <c r="C533" s="21"/>
      <c r="D533" s="21"/>
      <c r="E533" s="22"/>
      <c r="F533" s="22"/>
      <c r="G533" s="22"/>
      <c r="H533" s="22"/>
    </row>
    <row r="534" spans="1:8">
      <c r="A534" s="21"/>
      <c r="C534" s="21"/>
      <c r="D534" s="21"/>
      <c r="E534" s="22"/>
      <c r="F534" s="22"/>
      <c r="G534" s="22"/>
      <c r="H534" s="22"/>
    </row>
    <row r="535" spans="1:8">
      <c r="A535" s="21"/>
      <c r="C535" s="21"/>
      <c r="D535" s="21"/>
      <c r="E535" s="22"/>
      <c r="F535" s="22"/>
      <c r="G535" s="22"/>
      <c r="H535" s="22"/>
    </row>
    <row r="536" spans="1:8">
      <c r="A536" s="21"/>
      <c r="C536" s="21"/>
      <c r="D536" s="21"/>
      <c r="E536" s="22"/>
      <c r="F536" s="22"/>
      <c r="G536" s="22"/>
      <c r="H536" s="22"/>
    </row>
    <row r="537" spans="1:8">
      <c r="A537" s="21"/>
      <c r="C537" s="21"/>
      <c r="D537" s="21"/>
      <c r="E537" s="22"/>
      <c r="F537" s="22"/>
      <c r="G537" s="22"/>
      <c r="H537" s="22"/>
    </row>
    <row r="538" spans="1:8">
      <c r="A538" s="21"/>
      <c r="C538" s="21"/>
      <c r="D538" s="21"/>
      <c r="E538" s="22"/>
      <c r="F538" s="22"/>
      <c r="G538" s="22"/>
      <c r="H538" s="22"/>
    </row>
    <row r="539" spans="1:8">
      <c r="A539" s="21"/>
      <c r="C539" s="21"/>
      <c r="D539" s="21"/>
      <c r="E539" s="22"/>
      <c r="F539" s="22"/>
      <c r="G539" s="22"/>
      <c r="H539" s="22"/>
    </row>
    <row r="540" spans="1:8">
      <c r="A540" s="21"/>
      <c r="C540" s="21"/>
      <c r="D540" s="21"/>
      <c r="E540" s="22"/>
      <c r="F540" s="22"/>
      <c r="G540" s="22"/>
      <c r="H540" s="22"/>
    </row>
    <row r="541" spans="1:8">
      <c r="A541" s="21"/>
      <c r="C541" s="21"/>
      <c r="D541" s="21"/>
      <c r="E541" s="22"/>
      <c r="F541" s="22"/>
      <c r="G541" s="22"/>
      <c r="H541" s="22"/>
    </row>
    <row r="542" spans="1:8">
      <c r="A542" s="21"/>
      <c r="C542" s="21"/>
      <c r="D542" s="21"/>
      <c r="E542" s="22"/>
      <c r="F542" s="22"/>
      <c r="G542" s="22"/>
      <c r="H542" s="22"/>
    </row>
    <row r="543" spans="1:8">
      <c r="A543" s="21"/>
      <c r="C543" s="21"/>
      <c r="D543" s="21"/>
      <c r="E543" s="22"/>
      <c r="F543" s="22"/>
      <c r="G543" s="22"/>
      <c r="H543" s="22"/>
    </row>
    <row r="544" spans="1:8">
      <c r="A544" s="21"/>
      <c r="C544" s="21"/>
      <c r="D544" s="21"/>
      <c r="E544" s="22"/>
      <c r="F544" s="22"/>
      <c r="G544" s="22"/>
      <c r="H544" s="22"/>
    </row>
    <row r="545" spans="1:8">
      <c r="A545" s="21"/>
      <c r="C545" s="21"/>
      <c r="D545" s="21"/>
      <c r="E545" s="22"/>
      <c r="F545" s="22"/>
      <c r="G545" s="22"/>
      <c r="H545" s="22"/>
    </row>
    <row r="546" spans="1:8">
      <c r="A546" s="21"/>
      <c r="C546" s="21"/>
      <c r="D546" s="21"/>
      <c r="E546" s="22"/>
      <c r="F546" s="22"/>
      <c r="G546" s="22"/>
      <c r="H546" s="22"/>
    </row>
    <row r="547" spans="1:8">
      <c r="A547" s="21"/>
      <c r="C547" s="21"/>
      <c r="D547" s="21"/>
      <c r="E547" s="22"/>
      <c r="F547" s="22"/>
      <c r="G547" s="22"/>
      <c r="H547" s="22"/>
    </row>
    <row r="548" spans="1:8">
      <c r="A548" s="21"/>
      <c r="C548" s="21"/>
      <c r="D548" s="21"/>
      <c r="E548" s="22"/>
      <c r="F548" s="22"/>
      <c r="G548" s="22"/>
      <c r="H548" s="22"/>
    </row>
    <row r="549" spans="1:8">
      <c r="A549" s="21"/>
      <c r="C549" s="21"/>
      <c r="D549" s="21"/>
      <c r="E549" s="22"/>
      <c r="F549" s="22"/>
      <c r="G549" s="22"/>
      <c r="H549" s="22"/>
    </row>
    <row r="550" spans="1:8">
      <c r="A550" s="21"/>
      <c r="C550" s="21"/>
      <c r="D550" s="21"/>
      <c r="E550" s="22"/>
      <c r="F550" s="22"/>
      <c r="G550" s="22"/>
      <c r="H550" s="22"/>
    </row>
    <row r="551" spans="1:8">
      <c r="A551" s="21"/>
      <c r="C551" s="21"/>
      <c r="D551" s="21"/>
      <c r="E551" s="22"/>
      <c r="F551" s="22"/>
      <c r="G551" s="22"/>
      <c r="H551" s="22"/>
    </row>
    <row r="552" spans="1:8">
      <c r="A552" s="21"/>
      <c r="C552" s="21"/>
      <c r="D552" s="21"/>
      <c r="E552" s="22"/>
      <c r="F552" s="22"/>
      <c r="G552" s="22"/>
      <c r="H552" s="22"/>
    </row>
    <row r="553" spans="1:8">
      <c r="A553" s="21"/>
      <c r="C553" s="21"/>
      <c r="D553" s="21"/>
      <c r="E553" s="22"/>
      <c r="F553" s="22"/>
      <c r="G553" s="22"/>
      <c r="H553" s="22"/>
    </row>
    <row r="554" spans="1:8">
      <c r="A554" s="21"/>
      <c r="C554" s="21"/>
      <c r="D554" s="21"/>
      <c r="E554" s="22"/>
      <c r="F554" s="22"/>
      <c r="G554" s="22"/>
      <c r="H554" s="22"/>
    </row>
    <row r="555" spans="1:8">
      <c r="A555" s="21"/>
      <c r="C555" s="21"/>
      <c r="D555" s="21"/>
      <c r="E555" s="22"/>
      <c r="F555" s="22"/>
      <c r="G555" s="22"/>
      <c r="H555" s="22"/>
    </row>
    <row r="556" spans="1:8">
      <c r="A556" s="21"/>
      <c r="C556" s="21"/>
      <c r="D556" s="21"/>
      <c r="E556" s="22"/>
      <c r="F556" s="22"/>
      <c r="G556" s="22"/>
      <c r="H556" s="22"/>
    </row>
    <row r="557" spans="1:8">
      <c r="A557" s="21"/>
      <c r="C557" s="21"/>
      <c r="D557" s="21"/>
      <c r="E557" s="22"/>
      <c r="F557" s="22"/>
      <c r="G557" s="22"/>
      <c r="H557" s="22"/>
    </row>
    <row r="558" spans="1:8">
      <c r="A558" s="21"/>
      <c r="C558" s="21"/>
      <c r="D558" s="21"/>
      <c r="E558" s="22"/>
      <c r="F558" s="22"/>
      <c r="G558" s="22"/>
      <c r="H558" s="22"/>
    </row>
    <row r="559" spans="1:8">
      <c r="A559" s="21"/>
      <c r="C559" s="21"/>
      <c r="D559" s="21"/>
      <c r="E559" s="22"/>
      <c r="F559" s="22"/>
      <c r="G559" s="22"/>
      <c r="H559" s="22"/>
    </row>
    <row r="560" spans="1:8">
      <c r="A560" s="21"/>
      <c r="C560" s="21"/>
      <c r="D560" s="21"/>
      <c r="E560" s="22"/>
      <c r="F560" s="22"/>
      <c r="G560" s="22"/>
      <c r="H560" s="22"/>
    </row>
    <row r="561" spans="1:8">
      <c r="A561" s="21"/>
      <c r="C561" s="21"/>
      <c r="D561" s="21"/>
      <c r="E561" s="22"/>
      <c r="F561" s="22"/>
      <c r="G561" s="22"/>
      <c r="H561" s="22"/>
    </row>
    <row r="562" spans="1:8">
      <c r="A562" s="21"/>
      <c r="C562" s="21"/>
      <c r="D562" s="21"/>
      <c r="E562" s="22"/>
      <c r="F562" s="22"/>
      <c r="G562" s="22"/>
      <c r="H562" s="22"/>
    </row>
    <row r="563" spans="1:8">
      <c r="A563" s="21"/>
      <c r="C563" s="21"/>
      <c r="D563" s="21"/>
      <c r="E563" s="22"/>
      <c r="F563" s="22"/>
      <c r="G563" s="22"/>
      <c r="H563" s="22"/>
    </row>
    <row r="564" spans="1:8">
      <c r="A564" s="21"/>
      <c r="C564" s="21"/>
      <c r="D564" s="21"/>
      <c r="E564" s="22"/>
      <c r="F564" s="22"/>
      <c r="G564" s="22"/>
      <c r="H564" s="22"/>
    </row>
    <row r="565" spans="1:8">
      <c r="A565" s="21"/>
      <c r="C565" s="21"/>
      <c r="D565" s="21"/>
      <c r="E565" s="22"/>
      <c r="F565" s="22"/>
      <c r="G565" s="22"/>
      <c r="H565" s="22"/>
    </row>
    <row r="566" spans="1:8">
      <c r="A566" s="21"/>
      <c r="C566" s="21"/>
      <c r="D566" s="21"/>
      <c r="E566" s="22"/>
      <c r="F566" s="22"/>
      <c r="G566" s="22"/>
      <c r="H566" s="22"/>
    </row>
    <row r="567" spans="1:8">
      <c r="A567" s="21"/>
      <c r="C567" s="21"/>
      <c r="D567" s="21"/>
      <c r="E567" s="22"/>
      <c r="F567" s="22"/>
      <c r="G567" s="22"/>
      <c r="H567" s="22"/>
    </row>
    <row r="568" spans="1:8">
      <c r="A568" s="21"/>
      <c r="C568" s="21"/>
      <c r="D568" s="21"/>
      <c r="E568" s="22"/>
      <c r="F568" s="22"/>
      <c r="G568" s="22"/>
      <c r="H568" s="22"/>
    </row>
    <row r="569" spans="1:8">
      <c r="A569" s="21"/>
      <c r="C569" s="21"/>
      <c r="D569" s="21"/>
      <c r="E569" s="22"/>
      <c r="F569" s="22"/>
      <c r="G569" s="22"/>
      <c r="H569" s="22"/>
    </row>
    <row r="570" spans="1:8">
      <c r="A570" s="21"/>
      <c r="C570" s="21"/>
      <c r="D570" s="21"/>
      <c r="E570" s="22"/>
      <c r="F570" s="22"/>
      <c r="G570" s="22"/>
      <c r="H570" s="22"/>
    </row>
    <row r="571" spans="1:8">
      <c r="A571" s="21"/>
      <c r="C571" s="21"/>
      <c r="D571" s="21"/>
      <c r="E571" s="22"/>
      <c r="F571" s="22"/>
      <c r="G571" s="22"/>
      <c r="H571" s="22"/>
    </row>
    <row r="572" spans="1:8">
      <c r="A572" s="21"/>
      <c r="C572" s="21"/>
      <c r="D572" s="21"/>
      <c r="E572" s="22"/>
      <c r="F572" s="22"/>
      <c r="G572" s="22"/>
      <c r="H572" s="22"/>
    </row>
    <row r="573" spans="1:8">
      <c r="A573" s="21"/>
      <c r="C573" s="21"/>
      <c r="D573" s="21"/>
      <c r="E573" s="22"/>
      <c r="F573" s="22"/>
      <c r="G573" s="22"/>
      <c r="H573" s="22"/>
    </row>
    <row r="574" spans="1:8">
      <c r="A574" s="21"/>
      <c r="C574" s="21"/>
      <c r="D574" s="21"/>
      <c r="E574" s="22"/>
      <c r="F574" s="22"/>
      <c r="G574" s="22"/>
      <c r="H574" s="22"/>
    </row>
    <row r="575" spans="1:8">
      <c r="A575" s="21"/>
      <c r="C575" s="21"/>
      <c r="D575" s="21"/>
      <c r="E575" s="22"/>
      <c r="F575" s="22"/>
      <c r="G575" s="22"/>
      <c r="H575" s="22"/>
    </row>
    <row r="576" spans="1:8">
      <c r="A576" s="21"/>
      <c r="C576" s="21"/>
      <c r="D576" s="21"/>
      <c r="E576" s="22"/>
      <c r="F576" s="22"/>
      <c r="G576" s="22"/>
      <c r="H576" s="22"/>
    </row>
    <row r="577" spans="1:8">
      <c r="A577" s="21"/>
      <c r="C577" s="21"/>
      <c r="D577" s="21"/>
      <c r="E577" s="22"/>
      <c r="F577" s="22"/>
      <c r="G577" s="22"/>
      <c r="H577" s="22"/>
    </row>
    <row r="578" spans="1:8">
      <c r="A578" s="21"/>
      <c r="C578" s="21"/>
      <c r="D578" s="21"/>
      <c r="E578" s="22"/>
      <c r="F578" s="22"/>
      <c r="G578" s="22"/>
      <c r="H578" s="22"/>
    </row>
    <row r="579" spans="1:8">
      <c r="A579" s="21"/>
      <c r="C579" s="21"/>
      <c r="D579" s="21"/>
      <c r="E579" s="22"/>
      <c r="F579" s="22"/>
      <c r="G579" s="22"/>
      <c r="H579" s="22"/>
    </row>
    <row r="580" spans="1:8">
      <c r="A580" s="21"/>
      <c r="C580" s="21"/>
      <c r="D580" s="21"/>
      <c r="E580" s="22"/>
      <c r="F580" s="22"/>
      <c r="G580" s="22"/>
      <c r="H580" s="22"/>
    </row>
    <row r="581" spans="1:8">
      <c r="A581" s="21"/>
      <c r="C581" s="21"/>
      <c r="D581" s="21"/>
      <c r="E581" s="22"/>
      <c r="F581" s="22"/>
      <c r="G581" s="22"/>
      <c r="H581" s="22"/>
    </row>
    <row r="582" spans="1:8">
      <c r="A582" s="21"/>
      <c r="C582" s="21"/>
      <c r="D582" s="21"/>
      <c r="E582" s="22"/>
      <c r="F582" s="22"/>
      <c r="G582" s="22"/>
      <c r="H582" s="22"/>
    </row>
    <row r="583" spans="1:8">
      <c r="A583" s="21"/>
      <c r="C583" s="21"/>
      <c r="D583" s="21"/>
      <c r="E583" s="22"/>
      <c r="F583" s="22"/>
      <c r="G583" s="22"/>
      <c r="H583" s="22"/>
    </row>
    <row r="584" spans="1:8">
      <c r="A584" s="21"/>
      <c r="C584" s="21"/>
      <c r="D584" s="21"/>
      <c r="E584" s="22"/>
      <c r="F584" s="22"/>
      <c r="G584" s="22"/>
      <c r="H584" s="22"/>
    </row>
    <row r="585" spans="1:8">
      <c r="A585" s="21"/>
      <c r="C585" s="21"/>
      <c r="D585" s="21"/>
      <c r="E585" s="22"/>
      <c r="F585" s="22"/>
      <c r="G585" s="22"/>
      <c r="H585" s="22"/>
    </row>
    <row r="586" spans="1:8">
      <c r="A586" s="21"/>
      <c r="C586" s="21"/>
      <c r="D586" s="21"/>
      <c r="E586" s="22"/>
      <c r="F586" s="22"/>
      <c r="G586" s="22"/>
      <c r="H586" s="22"/>
    </row>
    <row r="587" spans="1:8">
      <c r="A587" s="21"/>
      <c r="C587" s="21"/>
      <c r="D587" s="21"/>
      <c r="E587" s="22"/>
      <c r="F587" s="22"/>
      <c r="G587" s="22"/>
      <c r="H587" s="22"/>
    </row>
    <row r="588" spans="1:8">
      <c r="A588" s="21"/>
      <c r="C588" s="21"/>
      <c r="D588" s="21"/>
      <c r="E588" s="22"/>
      <c r="F588" s="22"/>
      <c r="G588" s="22"/>
      <c r="H588" s="22"/>
    </row>
    <row r="589" spans="1:8">
      <c r="A589" s="21"/>
      <c r="C589" s="21"/>
      <c r="D589" s="21"/>
      <c r="E589" s="22"/>
      <c r="F589" s="22"/>
      <c r="G589" s="22"/>
      <c r="H589" s="22"/>
    </row>
    <row r="590" spans="1:8">
      <c r="A590" s="21"/>
      <c r="C590" s="21"/>
      <c r="D590" s="21"/>
      <c r="E590" s="22"/>
      <c r="F590" s="22"/>
      <c r="G590" s="22"/>
      <c r="H590" s="22"/>
    </row>
    <row r="591" spans="1:8">
      <c r="A591" s="21"/>
      <c r="C591" s="21"/>
      <c r="D591" s="21"/>
      <c r="E591" s="22"/>
      <c r="F591" s="22"/>
      <c r="G591" s="22"/>
      <c r="H591" s="22"/>
    </row>
    <row r="592" spans="1:8">
      <c r="A592" s="21"/>
      <c r="C592" s="21"/>
      <c r="D592" s="21"/>
      <c r="E592" s="22"/>
      <c r="F592" s="22"/>
      <c r="G592" s="22"/>
      <c r="H592" s="22"/>
    </row>
    <row r="593" spans="1:8">
      <c r="A593" s="21"/>
      <c r="C593" s="21"/>
      <c r="D593" s="21"/>
      <c r="E593" s="22"/>
      <c r="F593" s="22"/>
      <c r="G593" s="22"/>
      <c r="H593" s="22"/>
    </row>
    <row r="594" spans="1:8">
      <c r="A594" s="21"/>
      <c r="C594" s="21"/>
      <c r="D594" s="21"/>
      <c r="E594" s="22"/>
      <c r="F594" s="22"/>
      <c r="G594" s="22"/>
      <c r="H594" s="22"/>
    </row>
    <row r="595" spans="1:8">
      <c r="A595" s="21"/>
      <c r="C595" s="21"/>
      <c r="D595" s="21"/>
      <c r="E595" s="22"/>
      <c r="F595" s="22"/>
      <c r="G595" s="22"/>
      <c r="H595" s="22"/>
    </row>
    <row r="596" spans="1:8">
      <c r="A596" s="21"/>
      <c r="C596" s="21"/>
      <c r="D596" s="21"/>
      <c r="E596" s="22"/>
      <c r="F596" s="22"/>
      <c r="G596" s="22"/>
      <c r="H596" s="22"/>
    </row>
    <row r="597" spans="1:8">
      <c r="A597" s="21"/>
      <c r="C597" s="21"/>
      <c r="D597" s="21"/>
      <c r="E597" s="22"/>
      <c r="F597" s="22"/>
      <c r="G597" s="22"/>
      <c r="H597" s="22"/>
    </row>
    <row r="598" spans="1:8">
      <c r="A598" s="21"/>
      <c r="C598" s="21"/>
      <c r="D598" s="21"/>
      <c r="E598" s="22"/>
      <c r="F598" s="22"/>
      <c r="G598" s="22"/>
      <c r="H598" s="22"/>
    </row>
    <row r="599" spans="1:8">
      <c r="A599" s="21"/>
      <c r="C599" s="21"/>
      <c r="D599" s="21"/>
      <c r="E599" s="22"/>
      <c r="F599" s="22"/>
      <c r="G599" s="22"/>
      <c r="H599" s="22"/>
    </row>
    <row r="600" spans="1:8">
      <c r="A600" s="21"/>
      <c r="C600" s="21"/>
      <c r="D600" s="21"/>
      <c r="E600" s="22"/>
      <c r="F600" s="22"/>
      <c r="G600" s="22"/>
      <c r="H600" s="22"/>
    </row>
    <row r="601" spans="1:8">
      <c r="A601" s="21"/>
      <c r="C601" s="21"/>
      <c r="D601" s="21"/>
      <c r="E601" s="22"/>
      <c r="F601" s="22"/>
      <c r="G601" s="22"/>
      <c r="H601" s="22"/>
    </row>
    <row r="602" spans="1:8">
      <c r="A602" s="21"/>
      <c r="C602" s="21"/>
      <c r="D602" s="21"/>
      <c r="E602" s="22"/>
      <c r="F602" s="22"/>
      <c r="G602" s="22"/>
      <c r="H602" s="22"/>
    </row>
    <row r="603" spans="1:8">
      <c r="A603" s="21"/>
      <c r="C603" s="21"/>
      <c r="D603" s="21"/>
      <c r="E603" s="22"/>
      <c r="F603" s="22"/>
      <c r="G603" s="22"/>
      <c r="H603" s="22"/>
    </row>
    <row r="604" spans="1:8">
      <c r="A604" s="21"/>
      <c r="C604" s="21"/>
      <c r="D604" s="21"/>
      <c r="E604" s="22"/>
      <c r="F604" s="22"/>
      <c r="G604" s="22"/>
      <c r="H604" s="22"/>
    </row>
    <row r="605" spans="1:8">
      <c r="A605" s="21"/>
      <c r="C605" s="21"/>
      <c r="D605" s="21"/>
      <c r="E605" s="22"/>
      <c r="F605" s="22"/>
      <c r="G605" s="22"/>
      <c r="H605" s="22"/>
    </row>
    <row r="606" spans="1:8">
      <c r="A606" s="21"/>
      <c r="C606" s="21"/>
      <c r="D606" s="21"/>
      <c r="E606" s="22"/>
      <c r="F606" s="22"/>
      <c r="G606" s="22"/>
      <c r="H606" s="22"/>
    </row>
    <row r="607" spans="1:8">
      <c r="A607" s="21"/>
      <c r="C607" s="21"/>
      <c r="D607" s="21"/>
      <c r="E607" s="22"/>
      <c r="F607" s="22"/>
      <c r="G607" s="22"/>
      <c r="H607" s="22"/>
    </row>
    <row r="608" spans="1:8">
      <c r="A608" s="21"/>
      <c r="C608" s="21"/>
      <c r="D608" s="21"/>
      <c r="E608" s="22"/>
      <c r="F608" s="22"/>
      <c r="G608" s="22"/>
      <c r="H608" s="22"/>
    </row>
    <row r="609" spans="1:8">
      <c r="A609" s="21"/>
      <c r="C609" s="21"/>
      <c r="D609" s="21"/>
      <c r="E609" s="22"/>
      <c r="F609" s="22"/>
      <c r="G609" s="22"/>
      <c r="H609" s="22"/>
    </row>
    <row r="610" spans="1:8">
      <c r="A610" s="21"/>
      <c r="C610" s="21"/>
      <c r="D610" s="21"/>
      <c r="E610" s="22"/>
      <c r="F610" s="22"/>
      <c r="G610" s="22"/>
      <c r="H610" s="22"/>
    </row>
    <row r="611" spans="1:8">
      <c r="A611" s="21"/>
      <c r="C611" s="21"/>
      <c r="D611" s="21"/>
      <c r="E611" s="22"/>
      <c r="F611" s="22"/>
      <c r="G611" s="22"/>
      <c r="H611" s="22"/>
    </row>
    <row r="612" spans="1:8">
      <c r="A612" s="21"/>
      <c r="C612" s="21"/>
      <c r="D612" s="21"/>
      <c r="E612" s="22"/>
      <c r="F612" s="22"/>
      <c r="G612" s="22"/>
      <c r="H612" s="22"/>
    </row>
    <row r="613" spans="1:8">
      <c r="A613" s="21"/>
      <c r="C613" s="21"/>
      <c r="D613" s="21"/>
      <c r="E613" s="22"/>
      <c r="F613" s="22"/>
      <c r="G613" s="22"/>
      <c r="H613" s="22"/>
    </row>
    <row r="614" spans="1:8">
      <c r="A614" s="21"/>
      <c r="C614" s="21"/>
      <c r="D614" s="21"/>
      <c r="E614" s="22"/>
      <c r="F614" s="22"/>
      <c r="G614" s="22"/>
      <c r="H614" s="22"/>
    </row>
    <row r="615" spans="1:8">
      <c r="A615" s="21"/>
      <c r="C615" s="21"/>
      <c r="D615" s="21"/>
      <c r="E615" s="22"/>
      <c r="F615" s="22"/>
      <c r="G615" s="22"/>
      <c r="H615" s="22"/>
    </row>
    <row r="616" spans="1:8">
      <c r="A616" s="21"/>
      <c r="C616" s="21"/>
      <c r="D616" s="21"/>
      <c r="E616" s="22"/>
      <c r="F616" s="22"/>
      <c r="G616" s="22"/>
      <c r="H616" s="22"/>
    </row>
    <row r="617" spans="1:8">
      <c r="A617" s="21"/>
      <c r="C617" s="21"/>
      <c r="D617" s="21"/>
      <c r="E617" s="22"/>
      <c r="F617" s="22"/>
      <c r="G617" s="22"/>
      <c r="H617" s="22"/>
    </row>
    <row r="618" spans="1:8">
      <c r="A618" s="21"/>
      <c r="C618" s="21"/>
      <c r="D618" s="21"/>
      <c r="E618" s="22"/>
      <c r="F618" s="22"/>
      <c r="G618" s="22"/>
      <c r="H618" s="22"/>
    </row>
    <row r="619" spans="1:8">
      <c r="A619" s="21"/>
      <c r="C619" s="21"/>
      <c r="D619" s="21"/>
      <c r="E619" s="22"/>
      <c r="F619" s="22"/>
      <c r="G619" s="22"/>
      <c r="H619" s="22"/>
    </row>
    <row r="620" spans="1:8">
      <c r="A620" s="21"/>
      <c r="C620" s="21"/>
      <c r="D620" s="21"/>
      <c r="E620" s="22"/>
      <c r="F620" s="22"/>
      <c r="G620" s="22"/>
      <c r="H620" s="22"/>
    </row>
    <row r="621" spans="1:8">
      <c r="A621" s="21"/>
      <c r="C621" s="21"/>
      <c r="D621" s="21"/>
      <c r="E621" s="22"/>
      <c r="F621" s="22"/>
      <c r="G621" s="22"/>
      <c r="H621" s="22"/>
    </row>
    <row r="622" spans="1:8">
      <c r="A622" s="21"/>
      <c r="C622" s="21"/>
      <c r="D622" s="21"/>
      <c r="E622" s="22"/>
      <c r="F622" s="22"/>
      <c r="G622" s="22"/>
      <c r="H622" s="22"/>
    </row>
    <row r="623" spans="1:8">
      <c r="A623" s="21"/>
      <c r="C623" s="21"/>
      <c r="D623" s="21"/>
      <c r="E623" s="22"/>
      <c r="F623" s="22"/>
      <c r="G623" s="22"/>
      <c r="H623" s="22"/>
    </row>
    <row r="624" spans="1:8">
      <c r="A624" s="21"/>
      <c r="C624" s="21"/>
      <c r="D624" s="21"/>
      <c r="E624" s="22"/>
      <c r="F624" s="22"/>
      <c r="G624" s="22"/>
      <c r="H624" s="22"/>
    </row>
    <row r="625" spans="1:8">
      <c r="A625" s="21"/>
      <c r="C625" s="21"/>
      <c r="D625" s="21"/>
      <c r="E625" s="22"/>
      <c r="F625" s="22"/>
      <c r="G625" s="22"/>
      <c r="H625" s="22"/>
    </row>
    <row r="626" spans="1:8">
      <c r="A626" s="21"/>
      <c r="C626" s="21"/>
      <c r="D626" s="21"/>
      <c r="E626" s="22"/>
      <c r="F626" s="22"/>
      <c r="G626" s="22"/>
      <c r="H626" s="22"/>
    </row>
    <row r="627" spans="1:8">
      <c r="A627" s="21"/>
      <c r="C627" s="21"/>
      <c r="D627" s="21"/>
      <c r="E627" s="22"/>
      <c r="F627" s="22"/>
      <c r="G627" s="22"/>
      <c r="H627" s="22"/>
    </row>
    <row r="628" spans="1:8">
      <c r="A628" s="21"/>
      <c r="C628" s="21"/>
      <c r="D628" s="21"/>
      <c r="E628" s="22"/>
      <c r="F628" s="22"/>
      <c r="G628" s="22"/>
      <c r="H628" s="22"/>
    </row>
    <row r="629" spans="1:8">
      <c r="A629" s="21"/>
      <c r="C629" s="21"/>
      <c r="D629" s="21"/>
      <c r="E629" s="22"/>
      <c r="F629" s="22"/>
      <c r="G629" s="22"/>
      <c r="H629" s="22"/>
    </row>
    <row r="630" spans="1:8">
      <c r="A630" s="21"/>
      <c r="C630" s="21"/>
      <c r="D630" s="21"/>
      <c r="E630" s="22"/>
      <c r="F630" s="22"/>
      <c r="G630" s="22"/>
      <c r="H630" s="22"/>
    </row>
    <row r="631" spans="1:8">
      <c r="A631" s="21"/>
      <c r="C631" s="21"/>
      <c r="D631" s="21"/>
      <c r="E631" s="22"/>
      <c r="F631" s="22"/>
      <c r="G631" s="22"/>
      <c r="H631" s="22"/>
    </row>
    <row r="632" spans="1:8">
      <c r="A632" s="21"/>
      <c r="C632" s="21"/>
      <c r="D632" s="21"/>
      <c r="E632" s="22"/>
      <c r="F632" s="22"/>
      <c r="G632" s="22"/>
      <c r="H632" s="22"/>
    </row>
    <row r="633" spans="1:8">
      <c r="A633" s="21"/>
      <c r="C633" s="21"/>
      <c r="D633" s="21"/>
      <c r="E633" s="22"/>
      <c r="F633" s="22"/>
      <c r="G633" s="22"/>
      <c r="H633" s="22"/>
    </row>
    <row r="634" spans="1:8">
      <c r="A634" s="21"/>
      <c r="C634" s="21"/>
      <c r="D634" s="21"/>
      <c r="E634" s="22"/>
      <c r="F634" s="22"/>
      <c r="G634" s="22"/>
      <c r="H634" s="22"/>
    </row>
    <row r="635" spans="1:8">
      <c r="A635" s="21"/>
      <c r="C635" s="21"/>
      <c r="D635" s="21"/>
      <c r="E635" s="22"/>
      <c r="F635" s="22"/>
      <c r="G635" s="22"/>
      <c r="H635" s="22"/>
    </row>
    <row r="636" spans="1:8">
      <c r="A636" s="21"/>
      <c r="C636" s="21"/>
      <c r="D636" s="21"/>
      <c r="E636" s="22"/>
      <c r="F636" s="22"/>
      <c r="G636" s="22"/>
      <c r="H636" s="22"/>
    </row>
    <row r="637" spans="1:8">
      <c r="A637" s="21"/>
      <c r="C637" s="21"/>
      <c r="D637" s="21"/>
      <c r="E637" s="22"/>
      <c r="F637" s="22"/>
      <c r="G637" s="22"/>
      <c r="H637" s="22"/>
    </row>
    <row r="638" spans="1:8">
      <c r="A638" s="21"/>
      <c r="C638" s="21"/>
      <c r="D638" s="21"/>
      <c r="E638" s="22"/>
      <c r="F638" s="22"/>
      <c r="G638" s="22"/>
      <c r="H638" s="22"/>
    </row>
    <row r="639" spans="1:8">
      <c r="A639" s="21"/>
      <c r="C639" s="21"/>
      <c r="D639" s="21"/>
      <c r="E639" s="22"/>
      <c r="F639" s="22"/>
      <c r="G639" s="22"/>
      <c r="H639" s="22"/>
    </row>
    <row r="640" spans="1:8">
      <c r="A640" s="21"/>
      <c r="C640" s="21"/>
      <c r="D640" s="21"/>
      <c r="E640" s="22"/>
      <c r="F640" s="22"/>
      <c r="G640" s="22"/>
      <c r="H640" s="22"/>
    </row>
    <row r="641" spans="1:8">
      <c r="A641" s="21"/>
      <c r="C641" s="21"/>
      <c r="D641" s="21"/>
      <c r="E641" s="22"/>
      <c r="F641" s="22"/>
      <c r="G641" s="22"/>
      <c r="H641" s="22"/>
    </row>
    <row r="642" spans="1:8">
      <c r="A642" s="21"/>
      <c r="C642" s="21"/>
      <c r="D642" s="21"/>
      <c r="E642" s="22"/>
      <c r="F642" s="22"/>
      <c r="G642" s="22"/>
      <c r="H642" s="22"/>
    </row>
    <row r="643" spans="1:8">
      <c r="A643" s="21"/>
      <c r="C643" s="21"/>
      <c r="D643" s="21"/>
      <c r="E643" s="22"/>
      <c r="F643" s="22"/>
      <c r="G643" s="22"/>
      <c r="H643" s="22"/>
    </row>
    <row r="644" spans="1:8">
      <c r="A644" s="21"/>
      <c r="C644" s="21"/>
      <c r="D644" s="21"/>
      <c r="E644" s="22"/>
      <c r="F644" s="22"/>
      <c r="G644" s="22"/>
      <c r="H644" s="22"/>
    </row>
    <row r="645" spans="1:8">
      <c r="A645" s="21"/>
      <c r="C645" s="21"/>
      <c r="D645" s="21"/>
      <c r="E645" s="22"/>
      <c r="F645" s="22"/>
      <c r="G645" s="22"/>
      <c r="H645" s="22"/>
    </row>
    <row r="646" spans="1:8">
      <c r="A646" s="21"/>
      <c r="C646" s="21"/>
      <c r="D646" s="21"/>
      <c r="E646" s="22"/>
      <c r="F646" s="22"/>
      <c r="G646" s="22"/>
      <c r="H646" s="22"/>
    </row>
    <row r="647" spans="1:8">
      <c r="A647" s="21"/>
      <c r="C647" s="21"/>
      <c r="D647" s="21"/>
      <c r="E647" s="22"/>
      <c r="F647" s="22"/>
      <c r="G647" s="22"/>
      <c r="H647" s="22"/>
    </row>
    <row r="648" spans="1:8">
      <c r="A648" s="21"/>
      <c r="C648" s="21"/>
      <c r="D648" s="21"/>
      <c r="E648" s="22"/>
      <c r="F648" s="22"/>
      <c r="G648" s="22"/>
      <c r="H648" s="22"/>
    </row>
    <row r="649" spans="1:8">
      <c r="A649" s="21"/>
      <c r="C649" s="21"/>
      <c r="D649" s="21"/>
      <c r="E649" s="22"/>
      <c r="F649" s="22"/>
      <c r="G649" s="22"/>
      <c r="H649" s="22"/>
    </row>
    <row r="650" spans="1:8">
      <c r="A650" s="21"/>
      <c r="C650" s="21"/>
      <c r="D650" s="21"/>
      <c r="E650" s="22"/>
      <c r="F650" s="22"/>
      <c r="G650" s="22"/>
      <c r="H650" s="22"/>
    </row>
    <row r="651" spans="1:8">
      <c r="A651" s="21"/>
      <c r="C651" s="21"/>
      <c r="D651" s="21"/>
      <c r="E651" s="22"/>
      <c r="F651" s="22"/>
      <c r="G651" s="22"/>
      <c r="H651" s="22"/>
    </row>
    <row r="652" spans="1:8">
      <c r="A652" s="21"/>
      <c r="C652" s="21"/>
      <c r="D652" s="21"/>
      <c r="E652" s="22"/>
      <c r="F652" s="22"/>
      <c r="G652" s="22"/>
      <c r="H652" s="22"/>
    </row>
    <row r="653" spans="1:8">
      <c r="A653" s="21"/>
      <c r="C653" s="21"/>
      <c r="D653" s="21"/>
      <c r="E653" s="22"/>
      <c r="F653" s="22"/>
      <c r="G653" s="22"/>
      <c r="H653" s="22"/>
    </row>
    <row r="654" spans="1:8">
      <c r="A654" s="21"/>
      <c r="C654" s="21"/>
      <c r="D654" s="21"/>
      <c r="E654" s="22"/>
      <c r="F654" s="22"/>
      <c r="G654" s="22"/>
      <c r="H654" s="22"/>
    </row>
    <row r="655" spans="1:8">
      <c r="A655" s="21"/>
      <c r="C655" s="21"/>
      <c r="D655" s="21"/>
      <c r="E655" s="22"/>
      <c r="F655" s="22"/>
      <c r="G655" s="22"/>
      <c r="H655" s="22"/>
    </row>
    <row r="656" spans="1:8">
      <c r="A656" s="21"/>
      <c r="C656" s="21"/>
      <c r="D656" s="21"/>
      <c r="E656" s="22"/>
      <c r="F656" s="22"/>
      <c r="G656" s="22"/>
      <c r="H656" s="22"/>
    </row>
    <row r="657" spans="1:8">
      <c r="A657" s="21"/>
      <c r="C657" s="21"/>
      <c r="D657" s="21"/>
      <c r="E657" s="22"/>
      <c r="F657" s="22"/>
      <c r="G657" s="22"/>
      <c r="H657" s="22"/>
    </row>
    <row r="658" spans="1:8">
      <c r="A658" s="21"/>
      <c r="C658" s="21"/>
      <c r="D658" s="21"/>
      <c r="E658" s="22"/>
      <c r="F658" s="22"/>
      <c r="G658" s="22"/>
      <c r="H658" s="22"/>
    </row>
    <row r="659" spans="1:8">
      <c r="A659" s="21"/>
      <c r="C659" s="21"/>
      <c r="D659" s="21"/>
      <c r="E659" s="22"/>
      <c r="F659" s="22"/>
      <c r="G659" s="22"/>
      <c r="H659" s="22"/>
    </row>
    <row r="660" spans="1:8">
      <c r="A660" s="21"/>
      <c r="C660" s="21"/>
      <c r="D660" s="21"/>
      <c r="E660" s="22"/>
      <c r="F660" s="22"/>
      <c r="G660" s="22"/>
      <c r="H660" s="22"/>
    </row>
    <row r="661" spans="1:8">
      <c r="A661" s="21"/>
      <c r="C661" s="21"/>
      <c r="D661" s="21"/>
      <c r="E661" s="22"/>
      <c r="F661" s="22"/>
      <c r="G661" s="22"/>
      <c r="H661" s="22"/>
    </row>
    <row r="662" spans="1:8">
      <c r="A662" s="21"/>
      <c r="C662" s="21"/>
      <c r="D662" s="21"/>
      <c r="E662" s="22"/>
      <c r="F662" s="22"/>
      <c r="G662" s="22"/>
      <c r="H662" s="22"/>
    </row>
    <row r="663" spans="1:8">
      <c r="A663" s="21"/>
      <c r="C663" s="21"/>
      <c r="D663" s="21"/>
      <c r="E663" s="22"/>
      <c r="F663" s="22"/>
      <c r="G663" s="22"/>
      <c r="H663" s="22"/>
    </row>
    <row r="664" spans="1:8">
      <c r="A664" s="21"/>
      <c r="C664" s="21"/>
      <c r="D664" s="21"/>
      <c r="E664" s="22"/>
      <c r="F664" s="22"/>
      <c r="G664" s="22"/>
      <c r="H664" s="22"/>
    </row>
    <row r="665" spans="1:8">
      <c r="A665" s="21"/>
      <c r="C665" s="21"/>
      <c r="D665" s="21"/>
      <c r="E665" s="22"/>
      <c r="F665" s="22"/>
      <c r="G665" s="22"/>
      <c r="H665" s="22"/>
    </row>
    <row r="666" spans="1:8">
      <c r="A666" s="21"/>
      <c r="C666" s="21"/>
      <c r="D666" s="21"/>
      <c r="E666" s="22"/>
      <c r="F666" s="22"/>
      <c r="G666" s="22"/>
      <c r="H666" s="22"/>
    </row>
    <row r="667" spans="1:8">
      <c r="A667" s="21"/>
      <c r="C667" s="21"/>
      <c r="D667" s="21"/>
      <c r="E667" s="22"/>
      <c r="F667" s="22"/>
      <c r="G667" s="22"/>
      <c r="H667" s="22"/>
    </row>
    <row r="668" spans="1:8">
      <c r="A668" s="21"/>
      <c r="C668" s="21"/>
      <c r="D668" s="21"/>
      <c r="E668" s="22"/>
      <c r="F668" s="22"/>
      <c r="G668" s="22"/>
      <c r="H668" s="22"/>
    </row>
    <row r="669" spans="1:8">
      <c r="A669" s="21"/>
      <c r="C669" s="21"/>
      <c r="D669" s="21"/>
      <c r="E669" s="22"/>
      <c r="F669" s="22"/>
      <c r="G669" s="22"/>
      <c r="H669" s="22"/>
    </row>
    <row r="670" spans="1:8">
      <c r="A670" s="21"/>
      <c r="C670" s="21"/>
      <c r="D670" s="21"/>
      <c r="E670" s="22"/>
      <c r="F670" s="22"/>
      <c r="G670" s="22"/>
      <c r="H670" s="22"/>
    </row>
    <row r="671" spans="1:8">
      <c r="A671" s="21"/>
      <c r="C671" s="21"/>
      <c r="D671" s="21"/>
      <c r="E671" s="22"/>
      <c r="F671" s="22"/>
      <c r="G671" s="22"/>
      <c r="H671" s="22"/>
    </row>
    <row r="672" spans="1:8">
      <c r="A672" s="21"/>
      <c r="C672" s="21"/>
      <c r="D672" s="21"/>
      <c r="E672" s="22"/>
      <c r="F672" s="22"/>
      <c r="G672" s="22"/>
      <c r="H672" s="22"/>
    </row>
    <row r="673" spans="1:8">
      <c r="A673" s="21"/>
      <c r="C673" s="21"/>
      <c r="D673" s="21"/>
      <c r="E673" s="22"/>
      <c r="F673" s="22"/>
      <c r="G673" s="22"/>
      <c r="H673" s="22"/>
    </row>
    <row r="674" spans="1:8">
      <c r="A674" s="21"/>
      <c r="C674" s="21"/>
      <c r="D674" s="21"/>
      <c r="E674" s="22"/>
      <c r="F674" s="22"/>
      <c r="G674" s="22"/>
      <c r="H674" s="22"/>
    </row>
    <row r="675" spans="1:8">
      <c r="A675" s="21"/>
      <c r="C675" s="21"/>
      <c r="D675" s="21"/>
      <c r="E675" s="22"/>
      <c r="F675" s="22"/>
      <c r="G675" s="22"/>
      <c r="H675" s="22"/>
    </row>
    <row r="676" spans="1:8">
      <c r="A676" s="21"/>
      <c r="C676" s="21"/>
      <c r="D676" s="21"/>
      <c r="E676" s="22"/>
      <c r="F676" s="22"/>
      <c r="G676" s="22"/>
      <c r="H676" s="22"/>
    </row>
    <row r="677" spans="1:8">
      <c r="A677" s="21"/>
      <c r="C677" s="21"/>
      <c r="D677" s="21"/>
      <c r="E677" s="22"/>
      <c r="F677" s="22"/>
      <c r="G677" s="22"/>
      <c r="H677" s="22"/>
    </row>
    <row r="678" spans="1:8">
      <c r="A678" s="21"/>
      <c r="C678" s="21"/>
      <c r="D678" s="21"/>
      <c r="E678" s="22"/>
      <c r="F678" s="22"/>
      <c r="G678" s="22"/>
      <c r="H678" s="22"/>
    </row>
    <row r="679" spans="1:8">
      <c r="A679" s="21"/>
      <c r="C679" s="21"/>
      <c r="D679" s="21"/>
      <c r="E679" s="22"/>
      <c r="F679" s="22"/>
      <c r="G679" s="22"/>
      <c r="H679" s="22"/>
    </row>
    <row r="680" spans="1:8">
      <c r="A680" s="21"/>
      <c r="C680" s="21"/>
      <c r="D680" s="21"/>
      <c r="E680" s="22"/>
      <c r="F680" s="22"/>
      <c r="G680" s="22"/>
      <c r="H680" s="22"/>
    </row>
    <row r="681" spans="1:8">
      <c r="A681" s="21"/>
      <c r="C681" s="21"/>
      <c r="D681" s="21"/>
      <c r="E681" s="22"/>
      <c r="F681" s="22"/>
      <c r="G681" s="22"/>
      <c r="H681" s="22"/>
    </row>
    <row r="682" spans="1:8">
      <c r="A682" s="21"/>
      <c r="C682" s="21"/>
      <c r="D682" s="21"/>
      <c r="E682" s="22"/>
      <c r="F682" s="22"/>
      <c r="G682" s="22"/>
      <c r="H682" s="22"/>
    </row>
    <row r="683" spans="1:8">
      <c r="A683" s="21"/>
      <c r="C683" s="21"/>
      <c r="D683" s="21"/>
      <c r="E683" s="22"/>
      <c r="F683" s="22"/>
      <c r="G683" s="22"/>
      <c r="H683" s="22"/>
    </row>
    <row r="684" spans="1:8">
      <c r="A684" s="21"/>
      <c r="C684" s="21"/>
      <c r="D684" s="21"/>
      <c r="E684" s="22"/>
      <c r="F684" s="22"/>
      <c r="G684" s="22"/>
      <c r="H684" s="22"/>
    </row>
    <row r="685" spans="1:8">
      <c r="A685" s="21"/>
      <c r="C685" s="21"/>
      <c r="D685" s="21"/>
      <c r="E685" s="22"/>
      <c r="F685" s="22"/>
      <c r="G685" s="22"/>
      <c r="H685" s="22"/>
    </row>
    <row r="686" spans="1:8">
      <c r="A686" s="21"/>
      <c r="C686" s="21"/>
      <c r="D686" s="21"/>
      <c r="E686" s="22"/>
      <c r="F686" s="22"/>
      <c r="G686" s="22"/>
      <c r="H686" s="22"/>
    </row>
    <row r="687" spans="1:8">
      <c r="A687" s="21"/>
      <c r="C687" s="21"/>
      <c r="D687" s="21"/>
      <c r="E687" s="22"/>
      <c r="F687" s="22"/>
      <c r="G687" s="22"/>
      <c r="H687" s="22"/>
    </row>
    <row r="688" spans="1:8">
      <c r="A688" s="21"/>
      <c r="C688" s="21"/>
      <c r="D688" s="21"/>
      <c r="E688" s="22"/>
      <c r="F688" s="22"/>
      <c r="G688" s="22"/>
      <c r="H688" s="22"/>
    </row>
    <row r="689" spans="1:8">
      <c r="A689" s="21"/>
      <c r="C689" s="21"/>
      <c r="D689" s="21"/>
      <c r="E689" s="22"/>
      <c r="F689" s="22"/>
      <c r="G689" s="22"/>
      <c r="H689" s="22"/>
    </row>
    <row r="690" spans="1:8">
      <c r="A690" s="21"/>
      <c r="C690" s="21"/>
      <c r="D690" s="21"/>
      <c r="E690" s="22"/>
      <c r="F690" s="22"/>
      <c r="G690" s="22"/>
      <c r="H690" s="22"/>
    </row>
    <row r="691" spans="1:8">
      <c r="A691" s="21"/>
      <c r="C691" s="21"/>
      <c r="D691" s="21"/>
      <c r="E691" s="22"/>
      <c r="F691" s="22"/>
      <c r="G691" s="22"/>
      <c r="H691" s="22"/>
    </row>
    <row r="692" spans="1:8">
      <c r="A692" s="21"/>
      <c r="C692" s="21"/>
      <c r="D692" s="21"/>
      <c r="E692" s="22"/>
      <c r="F692" s="22"/>
      <c r="G692" s="22"/>
      <c r="H692" s="22"/>
    </row>
    <row r="693" spans="1:8">
      <c r="A693" s="21"/>
      <c r="C693" s="21"/>
      <c r="D693" s="21"/>
      <c r="E693" s="22"/>
      <c r="F693" s="22"/>
      <c r="G693" s="22"/>
      <c r="H693" s="22"/>
    </row>
    <row r="694" spans="1:8">
      <c r="A694" s="21"/>
      <c r="C694" s="21"/>
      <c r="D694" s="21"/>
      <c r="E694" s="22"/>
      <c r="F694" s="22"/>
      <c r="G694" s="22"/>
      <c r="H694" s="22"/>
    </row>
    <row r="695" spans="1:8">
      <c r="A695" s="21"/>
      <c r="C695" s="21"/>
      <c r="D695" s="21"/>
      <c r="E695" s="22"/>
      <c r="F695" s="22"/>
      <c r="G695" s="22"/>
      <c r="H695" s="22"/>
    </row>
    <row r="696" spans="1:8">
      <c r="A696" s="21"/>
      <c r="C696" s="21"/>
      <c r="D696" s="21"/>
      <c r="E696" s="22"/>
      <c r="F696" s="22"/>
      <c r="G696" s="22"/>
      <c r="H696" s="22"/>
    </row>
    <row r="697" spans="1:8">
      <c r="A697" s="21"/>
      <c r="C697" s="21"/>
      <c r="D697" s="21"/>
      <c r="E697" s="22"/>
      <c r="F697" s="22"/>
      <c r="G697" s="22"/>
      <c r="H697" s="22"/>
    </row>
    <row r="698" spans="1:8">
      <c r="A698" s="21"/>
      <c r="C698" s="21"/>
      <c r="D698" s="21"/>
      <c r="E698" s="22"/>
      <c r="F698" s="22"/>
      <c r="G698" s="22"/>
      <c r="H698" s="22"/>
    </row>
    <row r="699" spans="1:8">
      <c r="A699" s="21"/>
      <c r="C699" s="21"/>
      <c r="D699" s="21"/>
      <c r="E699" s="22"/>
      <c r="F699" s="22"/>
      <c r="G699" s="22"/>
      <c r="H699" s="22"/>
    </row>
    <row r="700" spans="1:8">
      <c r="A700" s="21"/>
      <c r="C700" s="21"/>
      <c r="D700" s="21"/>
      <c r="E700" s="22"/>
      <c r="F700" s="22"/>
      <c r="G700" s="22"/>
      <c r="H700" s="22"/>
    </row>
    <row r="701" spans="1:8">
      <c r="A701" s="21"/>
      <c r="C701" s="21"/>
      <c r="D701" s="21"/>
      <c r="E701" s="22"/>
      <c r="F701" s="22"/>
      <c r="G701" s="22"/>
      <c r="H701" s="22"/>
    </row>
    <row r="702" spans="1:8">
      <c r="A702" s="21"/>
      <c r="C702" s="21"/>
      <c r="D702" s="21"/>
      <c r="E702" s="22"/>
      <c r="F702" s="22"/>
      <c r="G702" s="22"/>
      <c r="H702" s="22"/>
    </row>
    <row r="703" spans="1:8">
      <c r="A703" s="21"/>
      <c r="C703" s="21"/>
      <c r="D703" s="21"/>
      <c r="E703" s="22"/>
      <c r="F703" s="22"/>
      <c r="G703" s="22"/>
      <c r="H703" s="22"/>
    </row>
    <row r="704" spans="1:8">
      <c r="A704" s="21"/>
      <c r="C704" s="21"/>
      <c r="D704" s="21"/>
      <c r="E704" s="22"/>
      <c r="F704" s="22"/>
      <c r="G704" s="22"/>
      <c r="H704" s="22"/>
    </row>
    <row r="705" spans="1:8">
      <c r="A705" s="21"/>
      <c r="C705" s="21"/>
      <c r="D705" s="21"/>
      <c r="E705" s="22"/>
      <c r="F705" s="22"/>
      <c r="G705" s="22"/>
      <c r="H705" s="22"/>
    </row>
    <row r="706" spans="1:8">
      <c r="A706" s="21"/>
      <c r="C706" s="21"/>
      <c r="D706" s="21"/>
      <c r="E706" s="22"/>
      <c r="F706" s="22"/>
      <c r="G706" s="22"/>
      <c r="H706" s="22"/>
    </row>
    <row r="707" spans="1:8">
      <c r="A707" s="21"/>
      <c r="C707" s="21"/>
      <c r="D707" s="21"/>
      <c r="E707" s="22"/>
      <c r="F707" s="22"/>
      <c r="G707" s="22"/>
      <c r="H707" s="22"/>
    </row>
    <row r="708" spans="1:8">
      <c r="A708" s="21"/>
      <c r="C708" s="21"/>
      <c r="D708" s="21"/>
      <c r="E708" s="22"/>
      <c r="F708" s="22"/>
      <c r="G708" s="22"/>
      <c r="H708" s="22"/>
    </row>
    <row r="709" spans="1:8">
      <c r="A709" s="21"/>
      <c r="C709" s="21"/>
      <c r="D709" s="21"/>
      <c r="E709" s="22"/>
      <c r="F709" s="22"/>
      <c r="G709" s="22"/>
      <c r="H709" s="22"/>
    </row>
    <row r="710" spans="1:8">
      <c r="A710" s="21"/>
      <c r="C710" s="21"/>
      <c r="D710" s="21"/>
      <c r="E710" s="22"/>
      <c r="F710" s="22"/>
      <c r="G710" s="22"/>
      <c r="H710" s="22"/>
    </row>
    <row r="711" spans="1:8">
      <c r="A711" s="21"/>
      <c r="C711" s="21"/>
      <c r="D711" s="21"/>
      <c r="E711" s="22"/>
      <c r="F711" s="22"/>
      <c r="G711" s="22"/>
      <c r="H711" s="22"/>
    </row>
    <row r="712" spans="1:8">
      <c r="A712" s="21"/>
      <c r="C712" s="21"/>
      <c r="D712" s="21"/>
      <c r="E712" s="22"/>
      <c r="F712" s="22"/>
      <c r="G712" s="22"/>
      <c r="H712" s="22"/>
    </row>
    <row r="713" spans="1:8">
      <c r="A713" s="21"/>
      <c r="C713" s="21"/>
      <c r="D713" s="21"/>
      <c r="E713" s="22"/>
      <c r="F713" s="22"/>
      <c r="G713" s="22"/>
      <c r="H713" s="22"/>
    </row>
    <row r="714" spans="1:8">
      <c r="A714" s="21"/>
      <c r="C714" s="21"/>
      <c r="D714" s="21"/>
      <c r="E714" s="22"/>
      <c r="F714" s="22"/>
      <c r="G714" s="22"/>
      <c r="H714" s="22"/>
    </row>
    <row r="715" spans="1:8">
      <c r="A715" s="21"/>
      <c r="C715" s="21"/>
      <c r="D715" s="21"/>
      <c r="E715" s="22"/>
      <c r="F715" s="22"/>
      <c r="G715" s="22"/>
      <c r="H715" s="22"/>
    </row>
    <row r="716" spans="1:8">
      <c r="A716" s="21"/>
      <c r="C716" s="21"/>
      <c r="D716" s="21"/>
      <c r="E716" s="22"/>
      <c r="F716" s="22"/>
      <c r="G716" s="22"/>
      <c r="H716" s="22"/>
    </row>
    <row r="717" spans="1:8">
      <c r="A717" s="21"/>
      <c r="C717" s="21"/>
      <c r="D717" s="21"/>
      <c r="E717" s="22"/>
      <c r="F717" s="22"/>
      <c r="G717" s="22"/>
      <c r="H717" s="22"/>
    </row>
    <row r="718" spans="1:8">
      <c r="A718" s="21"/>
      <c r="C718" s="21"/>
      <c r="D718" s="21"/>
      <c r="E718" s="22"/>
      <c r="F718" s="22"/>
      <c r="G718" s="22"/>
      <c r="H718" s="22"/>
    </row>
    <row r="719" spans="1:8">
      <c r="A719" s="21"/>
      <c r="C719" s="21"/>
      <c r="D719" s="21"/>
      <c r="E719" s="22"/>
      <c r="F719" s="22"/>
      <c r="G719" s="22"/>
      <c r="H719" s="22"/>
    </row>
    <row r="720" spans="1:8">
      <c r="A720" s="21"/>
      <c r="C720" s="21"/>
      <c r="D720" s="21"/>
      <c r="E720" s="22"/>
      <c r="F720" s="22"/>
      <c r="G720" s="22"/>
      <c r="H720" s="22"/>
    </row>
    <row r="721" spans="1:8">
      <c r="A721" s="21"/>
      <c r="C721" s="21"/>
      <c r="D721" s="21"/>
      <c r="E721" s="22"/>
      <c r="F721" s="22"/>
      <c r="G721" s="22"/>
      <c r="H721" s="22"/>
    </row>
    <row r="722" spans="1:8">
      <c r="A722" s="21"/>
      <c r="C722" s="21"/>
      <c r="D722" s="21"/>
      <c r="E722" s="22"/>
      <c r="F722" s="22"/>
      <c r="G722" s="22"/>
      <c r="H722" s="22"/>
    </row>
    <row r="723" spans="1:8">
      <c r="A723" s="21"/>
      <c r="C723" s="21"/>
      <c r="D723" s="21"/>
      <c r="E723" s="22"/>
      <c r="F723" s="22"/>
      <c r="G723" s="22"/>
      <c r="H723" s="22"/>
    </row>
    <row r="724" spans="1:8">
      <c r="A724" s="21"/>
      <c r="C724" s="21"/>
      <c r="D724" s="21"/>
      <c r="E724" s="22"/>
      <c r="F724" s="22"/>
      <c r="G724" s="22"/>
      <c r="H724" s="22"/>
    </row>
    <row r="725" spans="1:8">
      <c r="A725" s="21"/>
      <c r="C725" s="21"/>
      <c r="D725" s="21"/>
      <c r="E725" s="22"/>
      <c r="F725" s="22"/>
      <c r="G725" s="22"/>
      <c r="H725" s="22"/>
    </row>
    <row r="726" spans="1:8">
      <c r="A726" s="21"/>
      <c r="C726" s="21"/>
      <c r="D726" s="21"/>
      <c r="E726" s="22"/>
      <c r="F726" s="22"/>
      <c r="G726" s="22"/>
      <c r="H726" s="22"/>
    </row>
    <row r="727" spans="1:8">
      <c r="A727" s="21"/>
      <c r="C727" s="21"/>
      <c r="D727" s="21"/>
      <c r="E727" s="22"/>
      <c r="F727" s="22"/>
      <c r="G727" s="22"/>
      <c r="H727" s="22"/>
    </row>
    <row r="728" spans="1:8">
      <c r="A728" s="21"/>
      <c r="C728" s="21"/>
      <c r="D728" s="21"/>
      <c r="E728" s="22"/>
      <c r="F728" s="22"/>
      <c r="G728" s="22"/>
      <c r="H728" s="22"/>
    </row>
    <row r="729" spans="1:8">
      <c r="A729" s="21"/>
      <c r="C729" s="21"/>
      <c r="D729" s="21"/>
      <c r="E729" s="22"/>
      <c r="F729" s="22"/>
      <c r="G729" s="22"/>
      <c r="H729" s="22"/>
    </row>
    <row r="730" spans="1:8">
      <c r="A730" s="21"/>
      <c r="C730" s="21"/>
      <c r="D730" s="21"/>
      <c r="E730" s="22"/>
      <c r="F730" s="22"/>
      <c r="G730" s="22"/>
      <c r="H730" s="22"/>
    </row>
    <row r="731" spans="1:8">
      <c r="A731" s="21"/>
      <c r="C731" s="21"/>
      <c r="D731" s="21"/>
      <c r="E731" s="22"/>
      <c r="F731" s="22"/>
      <c r="G731" s="22"/>
      <c r="H731" s="22"/>
    </row>
    <row r="732" spans="1:8">
      <c r="A732" s="21"/>
      <c r="C732" s="21"/>
      <c r="D732" s="21"/>
      <c r="E732" s="22"/>
      <c r="F732" s="22"/>
      <c r="G732" s="22"/>
      <c r="H732" s="22"/>
    </row>
    <row r="733" spans="1:8">
      <c r="A733" s="21"/>
      <c r="C733" s="21"/>
      <c r="D733" s="21"/>
      <c r="E733" s="22"/>
      <c r="F733" s="22"/>
      <c r="G733" s="22"/>
      <c r="H733" s="22"/>
    </row>
    <row r="734" spans="1:8">
      <c r="A734" s="21"/>
      <c r="C734" s="21"/>
      <c r="D734" s="21"/>
      <c r="E734" s="22"/>
      <c r="F734" s="22"/>
      <c r="G734" s="22"/>
      <c r="H734" s="22"/>
    </row>
    <row r="735" spans="1:8">
      <c r="A735" s="21"/>
      <c r="C735" s="21"/>
      <c r="D735" s="21"/>
      <c r="E735" s="22"/>
      <c r="F735" s="22"/>
      <c r="G735" s="22"/>
      <c r="H735" s="22"/>
    </row>
    <row r="736" spans="1:8">
      <c r="A736" s="21"/>
      <c r="C736" s="21"/>
      <c r="D736" s="21"/>
      <c r="E736" s="22"/>
      <c r="F736" s="22"/>
      <c r="G736" s="22"/>
      <c r="H736" s="22"/>
    </row>
    <row r="737" spans="1:8">
      <c r="A737" s="21"/>
      <c r="C737" s="21"/>
      <c r="D737" s="21"/>
      <c r="E737" s="22"/>
      <c r="F737" s="22"/>
      <c r="G737" s="22"/>
      <c r="H737" s="22"/>
    </row>
    <row r="738" spans="1:8">
      <c r="A738" s="21"/>
      <c r="C738" s="21"/>
      <c r="D738" s="21"/>
      <c r="E738" s="22"/>
      <c r="F738" s="22"/>
      <c r="G738" s="22"/>
      <c r="H738" s="22"/>
    </row>
    <row r="739" spans="1:8">
      <c r="A739" s="21"/>
      <c r="C739" s="21"/>
      <c r="D739" s="21"/>
      <c r="E739" s="22"/>
      <c r="F739" s="22"/>
      <c r="G739" s="22"/>
      <c r="H739" s="22"/>
    </row>
    <row r="740" spans="1:8">
      <c r="A740" s="21"/>
      <c r="C740" s="21"/>
      <c r="D740" s="21"/>
      <c r="E740" s="22"/>
      <c r="F740" s="22"/>
      <c r="G740" s="22"/>
      <c r="H740" s="22"/>
    </row>
    <row r="741" spans="1:8">
      <c r="A741" s="21"/>
      <c r="C741" s="21"/>
      <c r="D741" s="21"/>
      <c r="E741" s="22"/>
      <c r="F741" s="22"/>
      <c r="G741" s="22"/>
      <c r="H741" s="22"/>
    </row>
    <row r="742" spans="1:8">
      <c r="A742" s="21"/>
      <c r="C742" s="21"/>
      <c r="D742" s="21"/>
      <c r="E742" s="22"/>
      <c r="F742" s="22"/>
      <c r="G742" s="22"/>
      <c r="H742" s="22"/>
    </row>
    <row r="743" spans="1:8">
      <c r="A743" s="21"/>
      <c r="C743" s="21"/>
      <c r="D743" s="21"/>
      <c r="E743" s="22"/>
      <c r="F743" s="22"/>
      <c r="G743" s="22"/>
      <c r="H743" s="22"/>
    </row>
    <row r="744" spans="1:8">
      <c r="A744" s="21"/>
      <c r="C744" s="21"/>
      <c r="D744" s="21"/>
      <c r="E744" s="22"/>
      <c r="F744" s="22"/>
      <c r="G744" s="22"/>
      <c r="H744" s="22"/>
    </row>
    <row r="745" spans="1:8">
      <c r="A745" s="21"/>
      <c r="C745" s="21"/>
      <c r="D745" s="21"/>
      <c r="E745" s="22"/>
      <c r="F745" s="22"/>
      <c r="G745" s="22"/>
      <c r="H745" s="22"/>
    </row>
    <row r="746" spans="1:8">
      <c r="A746" s="21"/>
      <c r="C746" s="21"/>
      <c r="D746" s="21"/>
      <c r="E746" s="22"/>
      <c r="F746" s="22"/>
      <c r="G746" s="22"/>
      <c r="H746" s="22"/>
    </row>
    <row r="747" spans="1:8">
      <c r="A747" s="21"/>
      <c r="C747" s="21"/>
      <c r="D747" s="21"/>
      <c r="E747" s="22"/>
      <c r="F747" s="22"/>
      <c r="G747" s="22"/>
      <c r="H747" s="22"/>
    </row>
    <row r="748" spans="1:8">
      <c r="A748" s="21"/>
      <c r="C748" s="21"/>
      <c r="D748" s="21"/>
      <c r="E748" s="22"/>
      <c r="F748" s="22"/>
      <c r="G748" s="22"/>
      <c r="H748" s="22"/>
    </row>
    <row r="749" spans="1:8">
      <c r="A749" s="21"/>
      <c r="C749" s="21"/>
      <c r="D749" s="21"/>
      <c r="E749" s="22"/>
      <c r="F749" s="22"/>
      <c r="G749" s="22"/>
      <c r="H749" s="22"/>
    </row>
    <row r="750" spans="1:8">
      <c r="A750" s="21"/>
      <c r="C750" s="21"/>
      <c r="D750" s="21"/>
      <c r="E750" s="22"/>
      <c r="F750" s="22"/>
      <c r="G750" s="22"/>
      <c r="H750" s="22"/>
    </row>
    <row r="751" spans="1:8">
      <c r="A751" s="21"/>
      <c r="C751" s="21"/>
      <c r="D751" s="21"/>
      <c r="E751" s="22"/>
      <c r="F751" s="22"/>
      <c r="G751" s="22"/>
      <c r="H751" s="22"/>
    </row>
    <row r="752" spans="1:8">
      <c r="A752" s="21"/>
      <c r="C752" s="21"/>
      <c r="D752" s="21"/>
      <c r="E752" s="22"/>
      <c r="F752" s="22"/>
      <c r="G752" s="22"/>
      <c r="H752" s="22"/>
    </row>
    <row r="753" spans="1:8">
      <c r="A753" s="21"/>
      <c r="C753" s="21"/>
      <c r="D753" s="21"/>
      <c r="E753" s="22"/>
      <c r="F753" s="22"/>
      <c r="G753" s="22"/>
      <c r="H753" s="22"/>
    </row>
    <row r="754" spans="1:8">
      <c r="A754" s="21"/>
      <c r="C754" s="21"/>
      <c r="D754" s="21"/>
      <c r="E754" s="22"/>
      <c r="F754" s="22"/>
      <c r="G754" s="22"/>
      <c r="H754" s="22"/>
    </row>
    <row r="755" spans="1:8">
      <c r="A755" s="21"/>
      <c r="C755" s="21"/>
      <c r="D755" s="21"/>
      <c r="E755" s="22"/>
      <c r="F755" s="22"/>
      <c r="G755" s="22"/>
      <c r="H755" s="22"/>
    </row>
    <row r="756" spans="1:8">
      <c r="A756" s="21"/>
      <c r="C756" s="21"/>
      <c r="D756" s="21"/>
      <c r="E756" s="22"/>
      <c r="F756" s="22"/>
      <c r="G756" s="22"/>
      <c r="H756" s="22"/>
    </row>
    <row r="757" spans="1:8">
      <c r="A757" s="21"/>
      <c r="C757" s="21"/>
      <c r="D757" s="21"/>
      <c r="E757" s="22"/>
      <c r="F757" s="22"/>
      <c r="G757" s="22"/>
      <c r="H757" s="22"/>
    </row>
    <row r="758" spans="1:8">
      <c r="A758" s="21"/>
      <c r="C758" s="21"/>
      <c r="D758" s="21"/>
      <c r="E758" s="22"/>
      <c r="F758" s="22"/>
      <c r="G758" s="22"/>
      <c r="H758" s="22"/>
    </row>
    <row r="759" spans="1:8">
      <c r="A759" s="21"/>
      <c r="C759" s="21"/>
      <c r="D759" s="21"/>
      <c r="E759" s="22"/>
      <c r="F759" s="22"/>
      <c r="G759" s="22"/>
      <c r="H759" s="22"/>
    </row>
    <row r="760" spans="1:8">
      <c r="A760" s="21"/>
      <c r="C760" s="21"/>
      <c r="D760" s="21"/>
      <c r="E760" s="22"/>
      <c r="F760" s="22"/>
      <c r="G760" s="22"/>
      <c r="H760" s="22"/>
    </row>
    <row r="761" spans="1:8">
      <c r="A761" s="21"/>
      <c r="C761" s="21"/>
      <c r="D761" s="21"/>
      <c r="E761" s="22"/>
      <c r="F761" s="22"/>
      <c r="G761" s="22"/>
      <c r="H761" s="22"/>
    </row>
    <row r="762" spans="1:8">
      <c r="A762" s="21"/>
      <c r="C762" s="21"/>
      <c r="D762" s="21"/>
      <c r="E762" s="22"/>
      <c r="F762" s="22"/>
      <c r="G762" s="22"/>
      <c r="H762" s="22"/>
    </row>
    <row r="763" spans="1:8">
      <c r="A763" s="21"/>
      <c r="C763" s="21"/>
      <c r="D763" s="21"/>
      <c r="E763" s="22"/>
      <c r="F763" s="22"/>
      <c r="G763" s="22"/>
      <c r="H763" s="22"/>
    </row>
    <row r="764" spans="1:8">
      <c r="A764" s="21"/>
      <c r="C764" s="21"/>
      <c r="D764" s="21"/>
      <c r="E764" s="22"/>
      <c r="F764" s="22"/>
      <c r="G764" s="22"/>
      <c r="H764" s="22"/>
    </row>
    <row r="765" spans="1:8">
      <c r="A765" s="21"/>
      <c r="C765" s="21"/>
      <c r="D765" s="21"/>
      <c r="E765" s="22"/>
      <c r="F765" s="22"/>
      <c r="G765" s="22"/>
      <c r="H765" s="22"/>
    </row>
    <row r="766" spans="1:8">
      <c r="A766" s="21"/>
      <c r="C766" s="21"/>
      <c r="D766" s="21"/>
      <c r="E766" s="22"/>
      <c r="F766" s="22"/>
      <c r="G766" s="22"/>
      <c r="H766" s="22"/>
    </row>
    <row r="767" spans="1:8">
      <c r="A767" s="21"/>
      <c r="C767" s="21"/>
      <c r="D767" s="21"/>
      <c r="E767" s="22"/>
      <c r="F767" s="22"/>
      <c r="G767" s="22"/>
      <c r="H767" s="22"/>
    </row>
    <row r="768" spans="1:8">
      <c r="A768" s="21"/>
      <c r="C768" s="21"/>
      <c r="D768" s="21"/>
      <c r="E768" s="22"/>
      <c r="F768" s="22"/>
      <c r="G768" s="22"/>
      <c r="H768" s="22"/>
    </row>
    <row r="769" spans="1:8">
      <c r="A769" s="21"/>
      <c r="C769" s="21"/>
      <c r="D769" s="21"/>
      <c r="E769" s="22"/>
      <c r="F769" s="22"/>
      <c r="G769" s="22"/>
      <c r="H769" s="22"/>
    </row>
    <row r="770" spans="1:8">
      <c r="A770" s="21"/>
      <c r="C770" s="21"/>
      <c r="D770" s="21"/>
      <c r="E770" s="22"/>
      <c r="F770" s="22"/>
      <c r="G770" s="22"/>
      <c r="H770" s="22"/>
    </row>
    <row r="771" spans="1:8">
      <c r="A771" s="21"/>
      <c r="C771" s="21"/>
      <c r="D771" s="21"/>
      <c r="E771" s="22"/>
      <c r="F771" s="22"/>
      <c r="G771" s="22"/>
      <c r="H771" s="22"/>
    </row>
    <row r="772" spans="1:8">
      <c r="A772" s="21"/>
      <c r="C772" s="21"/>
      <c r="D772" s="21"/>
      <c r="E772" s="22"/>
      <c r="F772" s="22"/>
      <c r="G772" s="22"/>
      <c r="H772" s="22"/>
    </row>
    <row r="773" spans="1:8">
      <c r="A773" s="21"/>
      <c r="C773" s="21"/>
      <c r="D773" s="21"/>
      <c r="E773" s="22"/>
      <c r="F773" s="22"/>
      <c r="G773" s="22"/>
      <c r="H773" s="22"/>
    </row>
    <row r="774" spans="1:8">
      <c r="A774" s="21"/>
      <c r="C774" s="21"/>
      <c r="D774" s="21"/>
      <c r="E774" s="22"/>
      <c r="F774" s="22"/>
      <c r="G774" s="22"/>
      <c r="H774" s="22"/>
    </row>
    <row r="775" spans="1:8">
      <c r="A775" s="21"/>
      <c r="C775" s="21"/>
      <c r="D775" s="21"/>
      <c r="E775" s="22"/>
      <c r="F775" s="22"/>
      <c r="G775" s="22"/>
      <c r="H775" s="22"/>
    </row>
    <row r="776" spans="1:8">
      <c r="A776" s="21"/>
      <c r="C776" s="21"/>
      <c r="D776" s="21"/>
      <c r="E776" s="22"/>
      <c r="F776" s="22"/>
      <c r="G776" s="22"/>
      <c r="H776" s="22"/>
    </row>
    <row r="777" spans="1:8">
      <c r="A777" s="21"/>
      <c r="C777" s="21"/>
      <c r="D777" s="21"/>
      <c r="E777" s="22"/>
      <c r="F777" s="22"/>
      <c r="G777" s="22"/>
      <c r="H777" s="22"/>
    </row>
    <row r="778" spans="1:8">
      <c r="A778" s="21"/>
      <c r="C778" s="21"/>
      <c r="D778" s="21"/>
      <c r="E778" s="22"/>
      <c r="F778" s="22"/>
      <c r="G778" s="22"/>
      <c r="H778" s="22"/>
    </row>
    <row r="779" spans="1:8">
      <c r="A779" s="21"/>
      <c r="C779" s="21"/>
      <c r="D779" s="21"/>
      <c r="E779" s="22"/>
      <c r="F779" s="22"/>
      <c r="G779" s="22"/>
      <c r="H779" s="22"/>
    </row>
    <row r="780" spans="1:8">
      <c r="A780" s="21"/>
      <c r="C780" s="21"/>
      <c r="D780" s="21"/>
      <c r="E780" s="22"/>
      <c r="F780" s="22"/>
      <c r="G780" s="22"/>
      <c r="H780" s="22"/>
    </row>
    <row r="781" spans="1:8">
      <c r="A781" s="21"/>
      <c r="C781" s="21"/>
      <c r="D781" s="21"/>
      <c r="E781" s="22"/>
      <c r="F781" s="22"/>
      <c r="G781" s="22"/>
      <c r="H781" s="22"/>
    </row>
    <row r="782" spans="1:8">
      <c r="A782" s="21"/>
      <c r="C782" s="21"/>
      <c r="D782" s="21"/>
      <c r="E782" s="22"/>
      <c r="F782" s="22"/>
      <c r="G782" s="22"/>
      <c r="H782" s="22"/>
    </row>
    <row r="783" spans="1:8">
      <c r="A783" s="21"/>
      <c r="C783" s="21"/>
      <c r="D783" s="21"/>
      <c r="E783" s="22"/>
      <c r="F783" s="22"/>
      <c r="G783" s="22"/>
      <c r="H783" s="22"/>
    </row>
    <row r="784" spans="1:8">
      <c r="A784" s="21"/>
      <c r="C784" s="21"/>
      <c r="D784" s="21"/>
      <c r="E784" s="22"/>
      <c r="F784" s="22"/>
      <c r="G784" s="22"/>
      <c r="H784" s="22"/>
    </row>
    <row r="785" spans="1:8">
      <c r="A785" s="21"/>
      <c r="C785" s="21"/>
      <c r="D785" s="21"/>
      <c r="E785" s="22"/>
      <c r="F785" s="22"/>
      <c r="G785" s="22"/>
      <c r="H785" s="22"/>
    </row>
    <row r="786" spans="1:8">
      <c r="A786" s="21"/>
      <c r="C786" s="21"/>
      <c r="D786" s="21"/>
      <c r="E786" s="22"/>
      <c r="F786" s="22"/>
      <c r="G786" s="22"/>
      <c r="H786" s="22"/>
    </row>
    <row r="787" spans="1:8">
      <c r="A787" s="21"/>
      <c r="C787" s="21"/>
      <c r="D787" s="21"/>
      <c r="E787" s="22"/>
      <c r="F787" s="22"/>
      <c r="G787" s="22"/>
      <c r="H787" s="22"/>
    </row>
    <row r="788" spans="1:8">
      <c r="A788" s="21"/>
      <c r="C788" s="21"/>
      <c r="D788" s="21"/>
      <c r="E788" s="22"/>
      <c r="F788" s="22"/>
      <c r="G788" s="22"/>
      <c r="H788" s="22"/>
    </row>
    <row r="789" spans="1:8">
      <c r="A789" s="21"/>
      <c r="C789" s="21"/>
      <c r="D789" s="21"/>
      <c r="E789" s="22"/>
      <c r="F789" s="22"/>
      <c r="G789" s="22"/>
      <c r="H789" s="22"/>
    </row>
    <row r="790" spans="1:8">
      <c r="A790" s="21"/>
      <c r="C790" s="21"/>
      <c r="D790" s="21"/>
      <c r="E790" s="22"/>
      <c r="F790" s="22"/>
      <c r="G790" s="22"/>
      <c r="H790" s="22"/>
    </row>
    <row r="791" spans="1:8">
      <c r="A791" s="21"/>
      <c r="C791" s="21"/>
      <c r="D791" s="21"/>
      <c r="E791" s="22"/>
      <c r="F791" s="22"/>
      <c r="G791" s="22"/>
      <c r="H791" s="22"/>
    </row>
    <row r="792" spans="1:8">
      <c r="A792" s="21"/>
      <c r="C792" s="21"/>
      <c r="D792" s="21"/>
      <c r="E792" s="22"/>
      <c r="F792" s="22"/>
      <c r="G792" s="22"/>
      <c r="H792" s="22"/>
    </row>
    <row r="793" spans="1:8">
      <c r="A793" s="21"/>
      <c r="C793" s="21"/>
      <c r="D793" s="21"/>
      <c r="E793" s="22"/>
      <c r="F793" s="22"/>
      <c r="G793" s="22"/>
      <c r="H793" s="22"/>
    </row>
    <row r="794" spans="1:8">
      <c r="A794" s="21"/>
      <c r="C794" s="21"/>
      <c r="D794" s="21"/>
      <c r="E794" s="22"/>
      <c r="F794" s="22"/>
      <c r="G794" s="22"/>
      <c r="H794" s="22"/>
    </row>
    <row r="795" spans="1:8">
      <c r="A795" s="21"/>
      <c r="C795" s="21"/>
      <c r="D795" s="21"/>
      <c r="E795" s="22"/>
      <c r="F795" s="22"/>
      <c r="G795" s="22"/>
      <c r="H795" s="22"/>
    </row>
    <row r="796" spans="1:8">
      <c r="A796" s="21"/>
      <c r="C796" s="21"/>
      <c r="D796" s="21"/>
      <c r="E796" s="22"/>
      <c r="F796" s="22"/>
      <c r="G796" s="22"/>
      <c r="H796" s="22"/>
    </row>
    <row r="797" spans="1:8">
      <c r="A797" s="21"/>
      <c r="C797" s="21"/>
      <c r="D797" s="21"/>
      <c r="E797" s="22"/>
      <c r="F797" s="22"/>
      <c r="G797" s="22"/>
      <c r="H797" s="22"/>
    </row>
    <row r="798" spans="1:8">
      <c r="A798" s="21"/>
      <c r="C798" s="21"/>
      <c r="D798" s="21"/>
      <c r="E798" s="22"/>
      <c r="F798" s="22"/>
      <c r="G798" s="22"/>
      <c r="H798" s="22"/>
    </row>
    <row r="799" spans="1:8">
      <c r="A799" s="21"/>
      <c r="C799" s="21"/>
      <c r="D799" s="21"/>
      <c r="E799" s="22"/>
      <c r="F799" s="22"/>
      <c r="G799" s="22"/>
      <c r="H799" s="22"/>
    </row>
    <row r="800" spans="1:8">
      <c r="A800" s="21"/>
      <c r="C800" s="21"/>
      <c r="D800" s="21"/>
      <c r="E800" s="22"/>
      <c r="F800" s="22"/>
      <c r="G800" s="22"/>
      <c r="H800" s="22"/>
    </row>
    <row r="801" spans="1:8">
      <c r="A801" s="21"/>
      <c r="C801" s="21"/>
      <c r="D801" s="21"/>
      <c r="E801" s="22"/>
      <c r="F801" s="22"/>
      <c r="G801" s="22"/>
      <c r="H801" s="22"/>
    </row>
    <row r="802" spans="1:8">
      <c r="A802" s="21"/>
      <c r="C802" s="21"/>
      <c r="D802" s="21"/>
      <c r="E802" s="22"/>
      <c r="F802" s="22"/>
      <c r="G802" s="22"/>
      <c r="H802" s="22"/>
    </row>
    <row r="803" spans="1:8">
      <c r="A803" s="21"/>
      <c r="C803" s="21"/>
      <c r="D803" s="21"/>
      <c r="E803" s="22"/>
      <c r="F803" s="22"/>
      <c r="G803" s="22"/>
      <c r="H803" s="22"/>
    </row>
    <row r="804" spans="1:8">
      <c r="A804" s="21"/>
      <c r="C804" s="21"/>
      <c r="D804" s="21"/>
      <c r="E804" s="22"/>
      <c r="F804" s="22"/>
      <c r="G804" s="22"/>
      <c r="H804" s="22"/>
    </row>
    <row r="805" spans="1:8">
      <c r="A805" s="21"/>
      <c r="C805" s="21"/>
      <c r="D805" s="21"/>
      <c r="E805" s="22"/>
      <c r="F805" s="22"/>
      <c r="G805" s="22"/>
      <c r="H805" s="22"/>
    </row>
    <row r="806" spans="1:8">
      <c r="A806" s="21"/>
      <c r="C806" s="21"/>
      <c r="D806" s="21"/>
      <c r="E806" s="22"/>
      <c r="F806" s="22"/>
      <c r="G806" s="22"/>
      <c r="H806" s="22"/>
    </row>
    <row r="807" spans="1:8">
      <c r="A807" s="21"/>
      <c r="C807" s="21"/>
      <c r="D807" s="21"/>
      <c r="E807" s="22"/>
      <c r="F807" s="22"/>
      <c r="G807" s="22"/>
      <c r="H807" s="22"/>
    </row>
    <row r="808" spans="1:8">
      <c r="A808" s="21"/>
      <c r="C808" s="21"/>
      <c r="D808" s="21"/>
      <c r="E808" s="22"/>
      <c r="F808" s="22"/>
      <c r="G808" s="22"/>
      <c r="H808" s="22"/>
    </row>
    <row r="809" spans="1:8">
      <c r="A809" s="21"/>
      <c r="C809" s="21"/>
      <c r="D809" s="21"/>
      <c r="E809" s="22"/>
      <c r="F809" s="22"/>
      <c r="G809" s="22"/>
      <c r="H809" s="22"/>
    </row>
    <row r="810" spans="1:8">
      <c r="A810" s="21"/>
      <c r="C810" s="21"/>
      <c r="D810" s="21"/>
      <c r="E810" s="22"/>
      <c r="F810" s="22"/>
      <c r="G810" s="22"/>
      <c r="H810" s="22"/>
    </row>
    <row r="811" spans="1:8">
      <c r="A811" s="21"/>
      <c r="C811" s="21"/>
      <c r="D811" s="21"/>
      <c r="E811" s="22"/>
      <c r="F811" s="22"/>
      <c r="G811" s="22"/>
      <c r="H811" s="22"/>
    </row>
    <row r="812" spans="1:8">
      <c r="A812" s="21"/>
      <c r="C812" s="21"/>
      <c r="D812" s="21"/>
      <c r="E812" s="22"/>
      <c r="F812" s="22"/>
      <c r="G812" s="22"/>
      <c r="H812" s="22"/>
    </row>
    <row r="813" spans="1:8">
      <c r="A813" s="21"/>
      <c r="C813" s="21"/>
      <c r="D813" s="21"/>
      <c r="E813" s="22"/>
      <c r="F813" s="22"/>
      <c r="G813" s="22"/>
      <c r="H813" s="22"/>
    </row>
    <row r="814" spans="1:8">
      <c r="A814" s="21"/>
      <c r="C814" s="21"/>
      <c r="D814" s="21"/>
      <c r="E814" s="22"/>
      <c r="F814" s="22"/>
      <c r="G814" s="22"/>
      <c r="H814" s="22"/>
    </row>
    <row r="815" spans="1:8">
      <c r="A815" s="21"/>
      <c r="C815" s="21"/>
      <c r="D815" s="21"/>
      <c r="E815" s="22"/>
      <c r="F815" s="22"/>
      <c r="G815" s="22"/>
      <c r="H815" s="22"/>
    </row>
    <row r="816" spans="1:8">
      <c r="A816" s="21"/>
      <c r="C816" s="21"/>
      <c r="D816" s="21"/>
      <c r="E816" s="22"/>
      <c r="F816" s="22"/>
      <c r="G816" s="22"/>
      <c r="H816" s="22"/>
    </row>
    <row r="817" spans="1:8">
      <c r="A817" s="21"/>
      <c r="C817" s="21"/>
      <c r="D817" s="21"/>
      <c r="E817" s="22"/>
      <c r="F817" s="22"/>
      <c r="G817" s="22"/>
      <c r="H817" s="22"/>
    </row>
    <row r="818" spans="1:8">
      <c r="A818" s="21"/>
      <c r="C818" s="21"/>
      <c r="D818" s="21"/>
      <c r="E818" s="22"/>
      <c r="F818" s="22"/>
      <c r="G818" s="22"/>
      <c r="H818" s="22"/>
    </row>
    <row r="819" spans="1:8">
      <c r="A819" s="21"/>
      <c r="C819" s="21"/>
      <c r="D819" s="21"/>
      <c r="E819" s="22"/>
      <c r="F819" s="22"/>
      <c r="G819" s="22"/>
      <c r="H819" s="22"/>
    </row>
    <row r="820" spans="1:8">
      <c r="A820" s="21"/>
      <c r="C820" s="21"/>
      <c r="D820" s="21"/>
      <c r="E820" s="22"/>
      <c r="F820" s="22"/>
      <c r="G820" s="22"/>
      <c r="H820" s="22"/>
    </row>
    <row r="821" spans="1:8">
      <c r="A821" s="21"/>
      <c r="C821" s="21"/>
      <c r="D821" s="21"/>
      <c r="E821" s="22"/>
      <c r="F821" s="22"/>
      <c r="G821" s="22"/>
      <c r="H821" s="22"/>
    </row>
    <row r="822" spans="1:8">
      <c r="A822" s="21"/>
      <c r="C822" s="21"/>
      <c r="D822" s="21"/>
      <c r="E822" s="22"/>
      <c r="F822" s="22"/>
      <c r="G822" s="22"/>
      <c r="H822" s="22"/>
    </row>
    <row r="823" spans="1:8">
      <c r="A823" s="21"/>
      <c r="C823" s="21"/>
      <c r="D823" s="21"/>
      <c r="E823" s="22"/>
      <c r="F823" s="22"/>
      <c r="G823" s="22"/>
      <c r="H823" s="22"/>
    </row>
    <row r="824" spans="1:8">
      <c r="A824" s="21"/>
      <c r="C824" s="21"/>
      <c r="D824" s="21"/>
      <c r="E824" s="22"/>
      <c r="F824" s="22"/>
      <c r="G824" s="22"/>
      <c r="H824" s="22"/>
    </row>
    <row r="825" spans="1:8">
      <c r="A825" s="21"/>
      <c r="C825" s="21"/>
      <c r="D825" s="21"/>
      <c r="E825" s="22"/>
      <c r="F825" s="22"/>
      <c r="G825" s="22"/>
      <c r="H825" s="22"/>
    </row>
    <row r="826" spans="1:8">
      <c r="A826" s="21"/>
      <c r="C826" s="21"/>
      <c r="D826" s="21"/>
      <c r="E826" s="22"/>
      <c r="F826" s="22"/>
      <c r="G826" s="22"/>
      <c r="H826" s="22"/>
    </row>
    <row r="827" spans="1:8">
      <c r="A827" s="21"/>
      <c r="C827" s="21"/>
      <c r="D827" s="21"/>
      <c r="E827" s="22"/>
      <c r="F827" s="22"/>
      <c r="G827" s="22"/>
      <c r="H827" s="22"/>
    </row>
    <row r="828" spans="1:8">
      <c r="A828" s="21"/>
      <c r="C828" s="21"/>
      <c r="D828" s="21"/>
      <c r="E828" s="22"/>
      <c r="F828" s="22"/>
      <c r="G828" s="22"/>
      <c r="H828" s="22"/>
    </row>
    <row r="829" spans="1:8">
      <c r="A829" s="21"/>
      <c r="C829" s="21"/>
      <c r="D829" s="21"/>
      <c r="E829" s="22"/>
      <c r="F829" s="22"/>
      <c r="G829" s="22"/>
      <c r="H829" s="22"/>
    </row>
    <row r="830" spans="1:8">
      <c r="A830" s="21"/>
      <c r="C830" s="21"/>
      <c r="D830" s="21"/>
      <c r="E830" s="22"/>
      <c r="F830" s="22"/>
      <c r="G830" s="22"/>
      <c r="H830" s="22"/>
    </row>
    <row r="831" spans="1:8">
      <c r="A831" s="21"/>
      <c r="C831" s="21"/>
      <c r="D831" s="21"/>
      <c r="E831" s="22"/>
      <c r="F831" s="22"/>
      <c r="G831" s="22"/>
      <c r="H831" s="22"/>
    </row>
    <row r="832" spans="1:8">
      <c r="A832" s="21"/>
      <c r="C832" s="21"/>
      <c r="D832" s="21"/>
      <c r="E832" s="22"/>
      <c r="F832" s="22"/>
      <c r="G832" s="22"/>
      <c r="H832" s="22"/>
    </row>
    <row r="833" spans="1:8">
      <c r="A833" s="21"/>
      <c r="C833" s="21"/>
      <c r="D833" s="21"/>
      <c r="E833" s="22"/>
      <c r="F833" s="22"/>
      <c r="G833" s="22"/>
      <c r="H833" s="22"/>
    </row>
    <row r="834" spans="1:8">
      <c r="A834" s="21"/>
      <c r="C834" s="21"/>
      <c r="D834" s="21"/>
      <c r="E834" s="22"/>
      <c r="F834" s="22"/>
      <c r="G834" s="22"/>
      <c r="H834" s="22"/>
    </row>
    <row r="835" spans="1:8">
      <c r="A835" s="21"/>
      <c r="C835" s="21"/>
      <c r="D835" s="21"/>
      <c r="E835" s="22"/>
      <c r="F835" s="22"/>
      <c r="G835" s="22"/>
      <c r="H835" s="22"/>
    </row>
    <row r="836" spans="1:8">
      <c r="A836" s="21"/>
      <c r="C836" s="21"/>
      <c r="D836" s="21"/>
      <c r="E836" s="22"/>
      <c r="F836" s="22"/>
      <c r="G836" s="22"/>
      <c r="H836" s="22"/>
    </row>
    <row r="837" spans="1:8">
      <c r="A837" s="21"/>
      <c r="C837" s="21"/>
      <c r="D837" s="21"/>
      <c r="E837" s="22"/>
      <c r="F837" s="22"/>
      <c r="G837" s="22"/>
      <c r="H837" s="22"/>
    </row>
    <row r="838" spans="1:8">
      <c r="A838" s="21"/>
      <c r="C838" s="21"/>
      <c r="D838" s="21"/>
      <c r="E838" s="22"/>
      <c r="F838" s="22"/>
      <c r="G838" s="22"/>
      <c r="H838" s="22"/>
    </row>
    <row r="839" spans="1:8">
      <c r="A839" s="21"/>
      <c r="C839" s="21"/>
      <c r="D839" s="21"/>
      <c r="E839" s="22"/>
      <c r="F839" s="22"/>
      <c r="G839" s="22"/>
      <c r="H839" s="22"/>
    </row>
    <row r="840" spans="1:8">
      <c r="A840" s="21"/>
      <c r="C840" s="21"/>
      <c r="D840" s="21"/>
      <c r="E840" s="22"/>
      <c r="F840" s="22"/>
      <c r="G840" s="22"/>
      <c r="H840" s="22"/>
    </row>
    <row r="841" spans="1:8">
      <c r="A841" s="21"/>
      <c r="C841" s="21"/>
      <c r="D841" s="21"/>
      <c r="E841" s="22"/>
      <c r="F841" s="22"/>
      <c r="G841" s="22"/>
      <c r="H841" s="22"/>
    </row>
    <row r="842" spans="1:8">
      <c r="A842" s="21"/>
      <c r="C842" s="21"/>
      <c r="D842" s="21"/>
      <c r="E842" s="22"/>
      <c r="F842" s="22"/>
      <c r="G842" s="22"/>
      <c r="H842" s="22"/>
    </row>
    <row r="843" spans="1:8">
      <c r="A843" s="21"/>
      <c r="C843" s="21"/>
      <c r="D843" s="21"/>
      <c r="E843" s="22"/>
      <c r="F843" s="22"/>
      <c r="G843" s="22"/>
      <c r="H843" s="22"/>
    </row>
    <row r="844" spans="1:8">
      <c r="A844" s="21"/>
      <c r="C844" s="21"/>
      <c r="D844" s="21"/>
      <c r="E844" s="22"/>
      <c r="F844" s="22"/>
      <c r="G844" s="22"/>
      <c r="H844" s="22"/>
    </row>
    <row r="845" spans="1:8">
      <c r="A845" s="21"/>
      <c r="C845" s="21"/>
      <c r="D845" s="21"/>
      <c r="E845" s="22"/>
      <c r="F845" s="22"/>
      <c r="G845" s="22"/>
      <c r="H845" s="22"/>
    </row>
    <row r="846" spans="1:8">
      <c r="A846" s="21"/>
      <c r="C846" s="21"/>
      <c r="D846" s="21"/>
      <c r="E846" s="22"/>
      <c r="F846" s="22"/>
      <c r="G846" s="22"/>
      <c r="H846" s="22"/>
    </row>
    <row r="847" spans="1:8">
      <c r="A847" s="21"/>
      <c r="C847" s="21"/>
      <c r="D847" s="21"/>
      <c r="E847" s="22"/>
      <c r="F847" s="22"/>
      <c r="G847" s="22"/>
      <c r="H847" s="22"/>
    </row>
    <row r="848" spans="1:8">
      <c r="A848" s="21"/>
      <c r="C848" s="21"/>
      <c r="D848" s="21"/>
      <c r="E848" s="22"/>
      <c r="F848" s="22"/>
      <c r="G848" s="22"/>
      <c r="H848" s="22"/>
    </row>
    <row r="849" spans="1:8">
      <c r="A849" s="21"/>
      <c r="C849" s="21"/>
      <c r="D849" s="21"/>
      <c r="E849" s="22"/>
      <c r="F849" s="22"/>
      <c r="G849" s="22"/>
      <c r="H849" s="22"/>
    </row>
    <row r="850" spans="1:8">
      <c r="A850" s="21"/>
      <c r="C850" s="21"/>
      <c r="D850" s="21"/>
      <c r="E850" s="22"/>
      <c r="F850" s="22"/>
      <c r="G850" s="22"/>
      <c r="H850" s="22"/>
    </row>
    <row r="851" spans="1:8">
      <c r="A851" s="21"/>
      <c r="C851" s="21"/>
      <c r="D851" s="21"/>
      <c r="E851" s="22"/>
      <c r="F851" s="22"/>
      <c r="G851" s="22"/>
      <c r="H851" s="22"/>
    </row>
    <row r="852" spans="1:8">
      <c r="A852" s="21"/>
      <c r="C852" s="21"/>
      <c r="D852" s="21"/>
      <c r="E852" s="22"/>
      <c r="F852" s="22"/>
      <c r="G852" s="22"/>
      <c r="H852" s="22"/>
    </row>
    <row r="853" spans="1:8">
      <c r="A853" s="21"/>
      <c r="C853" s="21"/>
      <c r="D853" s="21"/>
      <c r="E853" s="22"/>
      <c r="F853" s="22"/>
      <c r="G853" s="22"/>
      <c r="H853" s="22"/>
    </row>
    <row r="854" spans="1:8">
      <c r="A854" s="21"/>
      <c r="C854" s="21"/>
      <c r="D854" s="21"/>
      <c r="E854" s="22"/>
      <c r="F854" s="22"/>
      <c r="G854" s="22"/>
      <c r="H854" s="22"/>
    </row>
    <row r="855" spans="1:8">
      <c r="A855" s="21"/>
      <c r="C855" s="21"/>
      <c r="D855" s="21"/>
      <c r="E855" s="22"/>
      <c r="F855" s="22"/>
      <c r="G855" s="22"/>
      <c r="H855" s="22"/>
    </row>
    <row r="856" spans="1:8">
      <c r="A856" s="21"/>
      <c r="C856" s="21"/>
      <c r="D856" s="21"/>
      <c r="E856" s="22"/>
      <c r="F856" s="22"/>
      <c r="G856" s="22"/>
      <c r="H856" s="22"/>
    </row>
    <row r="857" spans="1:8">
      <c r="A857" s="21"/>
      <c r="C857" s="21"/>
      <c r="D857" s="21"/>
      <c r="E857" s="22"/>
      <c r="F857" s="22"/>
      <c r="G857" s="22"/>
      <c r="H857" s="22"/>
    </row>
    <row r="858" spans="1:8">
      <c r="A858" s="21"/>
      <c r="C858" s="21"/>
      <c r="D858" s="21"/>
      <c r="E858" s="22"/>
      <c r="F858" s="22"/>
      <c r="G858" s="22"/>
      <c r="H858" s="22"/>
    </row>
    <row r="859" spans="1:8">
      <c r="A859" s="21"/>
      <c r="C859" s="21"/>
      <c r="D859" s="21"/>
      <c r="E859" s="22"/>
      <c r="F859" s="22"/>
      <c r="G859" s="22"/>
      <c r="H859" s="22"/>
    </row>
    <row r="860" spans="1:8">
      <c r="A860" s="21"/>
      <c r="C860" s="21"/>
      <c r="D860" s="21"/>
      <c r="E860" s="22"/>
      <c r="F860" s="22"/>
      <c r="G860" s="22"/>
      <c r="H860" s="22"/>
    </row>
    <row r="861" spans="1:8">
      <c r="A861" s="21"/>
      <c r="C861" s="21"/>
      <c r="D861" s="21"/>
      <c r="E861" s="22"/>
      <c r="F861" s="22"/>
      <c r="G861" s="22"/>
      <c r="H861" s="22"/>
    </row>
    <row r="862" spans="1:8">
      <c r="A862" s="21"/>
      <c r="C862" s="21"/>
      <c r="D862" s="21"/>
      <c r="E862" s="22"/>
      <c r="F862" s="22"/>
      <c r="G862" s="22"/>
      <c r="H862" s="22"/>
    </row>
    <row r="863" spans="1:8">
      <c r="A863" s="21"/>
      <c r="C863" s="21"/>
      <c r="D863" s="21"/>
      <c r="E863" s="22"/>
      <c r="F863" s="22"/>
      <c r="G863" s="22"/>
      <c r="H863" s="22"/>
    </row>
    <row r="864" spans="1:8">
      <c r="A864" s="21"/>
      <c r="C864" s="21"/>
      <c r="D864" s="21"/>
      <c r="E864" s="22"/>
      <c r="F864" s="22"/>
      <c r="G864" s="22"/>
      <c r="H864" s="22"/>
    </row>
    <row r="865" spans="1:8">
      <c r="A865" s="21"/>
      <c r="C865" s="21"/>
      <c r="D865" s="21"/>
      <c r="E865" s="22"/>
      <c r="F865" s="22"/>
      <c r="G865" s="22"/>
      <c r="H865" s="22"/>
    </row>
    <row r="866" spans="1:8">
      <c r="A866" s="21"/>
      <c r="C866" s="21"/>
      <c r="D866" s="21"/>
      <c r="E866" s="22"/>
      <c r="F866" s="22"/>
      <c r="G866" s="22"/>
      <c r="H866" s="22"/>
    </row>
    <row r="867" spans="1:8">
      <c r="A867" s="21"/>
      <c r="C867" s="21"/>
      <c r="D867" s="21"/>
      <c r="E867" s="22"/>
      <c r="F867" s="22"/>
      <c r="G867" s="22"/>
      <c r="H867" s="22"/>
    </row>
    <row r="868" spans="1:8">
      <c r="A868" s="21"/>
      <c r="C868" s="21"/>
      <c r="D868" s="21"/>
      <c r="E868" s="22"/>
      <c r="F868" s="22"/>
      <c r="G868" s="22"/>
      <c r="H868" s="22"/>
    </row>
    <row r="869" spans="1:8">
      <c r="A869" s="21"/>
      <c r="C869" s="21"/>
      <c r="D869" s="21"/>
      <c r="E869" s="22"/>
      <c r="F869" s="22"/>
      <c r="G869" s="22"/>
      <c r="H869" s="22"/>
    </row>
    <row r="870" spans="1:8">
      <c r="A870" s="21"/>
      <c r="C870" s="21"/>
      <c r="D870" s="21"/>
      <c r="E870" s="22"/>
      <c r="F870" s="22"/>
      <c r="G870" s="22"/>
      <c r="H870" s="22"/>
    </row>
    <row r="871" spans="1:8">
      <c r="A871" s="21"/>
      <c r="C871" s="21"/>
      <c r="D871" s="21"/>
      <c r="E871" s="22"/>
      <c r="F871" s="22"/>
      <c r="G871" s="22"/>
      <c r="H871" s="22"/>
    </row>
    <row r="872" spans="1:8">
      <c r="A872" s="21"/>
      <c r="C872" s="21"/>
      <c r="D872" s="21"/>
      <c r="E872" s="22"/>
      <c r="F872" s="22"/>
      <c r="G872" s="22"/>
      <c r="H872" s="22"/>
    </row>
    <row r="873" spans="1:8">
      <c r="A873" s="21"/>
      <c r="C873" s="21"/>
      <c r="D873" s="21"/>
      <c r="E873" s="22"/>
      <c r="F873" s="22"/>
      <c r="G873" s="22"/>
      <c r="H873" s="22"/>
    </row>
    <row r="874" spans="1:8">
      <c r="A874" s="21"/>
      <c r="C874" s="21"/>
      <c r="D874" s="21"/>
      <c r="E874" s="22"/>
      <c r="F874" s="22"/>
      <c r="G874" s="22"/>
      <c r="H874" s="22"/>
    </row>
    <row r="875" spans="1:8">
      <c r="A875" s="21"/>
      <c r="C875" s="21"/>
      <c r="D875" s="21"/>
      <c r="E875" s="22"/>
      <c r="F875" s="22"/>
      <c r="G875" s="22"/>
      <c r="H875" s="22"/>
    </row>
    <row r="876" spans="1:8">
      <c r="A876" s="21"/>
      <c r="C876" s="21"/>
      <c r="D876" s="21"/>
      <c r="E876" s="22"/>
      <c r="F876" s="22"/>
      <c r="G876" s="22"/>
      <c r="H876" s="22"/>
    </row>
    <row r="877" spans="1:8">
      <c r="A877" s="21"/>
      <c r="C877" s="21"/>
      <c r="D877" s="21"/>
      <c r="E877" s="22"/>
      <c r="F877" s="22"/>
      <c r="G877" s="22"/>
      <c r="H877" s="22"/>
    </row>
    <row r="878" spans="1:8">
      <c r="A878" s="21"/>
      <c r="C878" s="21"/>
      <c r="D878" s="21"/>
      <c r="E878" s="22"/>
      <c r="F878" s="22"/>
      <c r="G878" s="22"/>
      <c r="H878" s="22"/>
    </row>
    <row r="879" spans="1:8">
      <c r="A879" s="21"/>
      <c r="C879" s="21"/>
      <c r="D879" s="21"/>
      <c r="E879" s="22"/>
      <c r="F879" s="22"/>
      <c r="G879" s="22"/>
      <c r="H879" s="22"/>
    </row>
    <row r="880" spans="1:8">
      <c r="A880" s="21"/>
      <c r="C880" s="21"/>
      <c r="D880" s="21"/>
      <c r="E880" s="22"/>
      <c r="F880" s="22"/>
      <c r="G880" s="22"/>
      <c r="H880" s="22"/>
    </row>
    <row r="881" spans="1:8">
      <c r="A881" s="21"/>
      <c r="C881" s="21"/>
      <c r="D881" s="21"/>
      <c r="E881" s="22"/>
      <c r="F881" s="22"/>
      <c r="G881" s="22"/>
      <c r="H881" s="22"/>
    </row>
    <row r="882" spans="1:8">
      <c r="A882" s="21"/>
      <c r="C882" s="21"/>
      <c r="D882" s="21"/>
      <c r="E882" s="22"/>
      <c r="F882" s="22"/>
      <c r="G882" s="22"/>
      <c r="H882" s="22"/>
    </row>
    <row r="883" spans="1:8">
      <c r="A883" s="21"/>
      <c r="C883" s="21"/>
      <c r="D883" s="21"/>
      <c r="E883" s="22"/>
      <c r="F883" s="22"/>
      <c r="G883" s="22"/>
      <c r="H883" s="22"/>
    </row>
    <row r="884" spans="1:8">
      <c r="A884" s="21"/>
      <c r="C884" s="21"/>
      <c r="D884" s="21"/>
      <c r="E884" s="22"/>
      <c r="F884" s="22"/>
      <c r="G884" s="22"/>
      <c r="H884" s="22"/>
    </row>
    <row r="885" spans="1:8">
      <c r="A885" s="21"/>
      <c r="C885" s="21"/>
      <c r="D885" s="21"/>
      <c r="E885" s="22"/>
      <c r="F885" s="22"/>
      <c r="G885" s="22"/>
      <c r="H885" s="22"/>
    </row>
    <row r="886" spans="1:8">
      <c r="A886" s="21"/>
      <c r="C886" s="21"/>
      <c r="D886" s="21"/>
      <c r="E886" s="22"/>
      <c r="F886" s="22"/>
      <c r="G886" s="22"/>
      <c r="H886" s="22"/>
    </row>
    <row r="887" spans="1:8">
      <c r="A887" s="21"/>
      <c r="C887" s="21"/>
      <c r="D887" s="21"/>
      <c r="E887" s="22"/>
      <c r="F887" s="22"/>
      <c r="G887" s="22"/>
      <c r="H887" s="22"/>
    </row>
    <row r="888" spans="1:8">
      <c r="A888" s="21"/>
      <c r="C888" s="21"/>
      <c r="D888" s="21"/>
      <c r="E888" s="22"/>
      <c r="F888" s="22"/>
      <c r="G888" s="22"/>
      <c r="H888" s="22"/>
    </row>
    <row r="889" spans="1:8">
      <c r="A889" s="21"/>
      <c r="C889" s="21"/>
      <c r="D889" s="21"/>
      <c r="E889" s="22"/>
      <c r="F889" s="22"/>
      <c r="G889" s="22"/>
      <c r="H889" s="22"/>
    </row>
    <row r="890" spans="1:8">
      <c r="A890" s="21"/>
      <c r="C890" s="21"/>
      <c r="D890" s="21"/>
      <c r="E890" s="22"/>
      <c r="F890" s="22"/>
      <c r="G890" s="22"/>
      <c r="H890" s="22"/>
    </row>
    <row r="891" spans="1:8">
      <c r="A891" s="21"/>
      <c r="C891" s="21"/>
      <c r="D891" s="21"/>
      <c r="E891" s="22"/>
      <c r="F891" s="22"/>
      <c r="G891" s="22"/>
      <c r="H891" s="22"/>
    </row>
    <row r="892" spans="1:8">
      <c r="A892" s="21"/>
      <c r="C892" s="21"/>
      <c r="D892" s="21"/>
      <c r="E892" s="22"/>
      <c r="F892" s="22"/>
      <c r="G892" s="22"/>
      <c r="H892" s="22"/>
    </row>
    <row r="893" spans="1:8">
      <c r="A893" s="21"/>
      <c r="C893" s="21"/>
      <c r="D893" s="21"/>
      <c r="E893" s="22"/>
      <c r="F893" s="22"/>
      <c r="G893" s="22"/>
      <c r="H893" s="22"/>
    </row>
    <row r="894" spans="1:8">
      <c r="A894" s="21"/>
      <c r="C894" s="21"/>
      <c r="D894" s="21"/>
      <c r="E894" s="22"/>
      <c r="F894" s="22"/>
      <c r="G894" s="22"/>
      <c r="H894" s="22"/>
    </row>
    <row r="895" spans="1:8">
      <c r="A895" s="21"/>
      <c r="C895" s="21"/>
      <c r="D895" s="21"/>
      <c r="E895" s="22"/>
      <c r="F895" s="22"/>
      <c r="G895" s="22"/>
      <c r="H895" s="22"/>
    </row>
    <row r="896" spans="1:8">
      <c r="A896" s="21"/>
      <c r="C896" s="21"/>
      <c r="D896" s="21"/>
      <c r="E896" s="22"/>
      <c r="F896" s="22"/>
      <c r="G896" s="22"/>
      <c r="H896" s="22"/>
    </row>
    <row r="897" spans="1:8">
      <c r="A897" s="21"/>
      <c r="C897" s="21"/>
      <c r="D897" s="21"/>
      <c r="E897" s="22"/>
      <c r="F897" s="22"/>
      <c r="G897" s="22"/>
      <c r="H897" s="22"/>
    </row>
    <row r="898" spans="1:8">
      <c r="A898" s="21"/>
      <c r="C898" s="21"/>
      <c r="D898" s="21"/>
      <c r="E898" s="22"/>
      <c r="F898" s="22"/>
      <c r="G898" s="22"/>
      <c r="H898" s="22"/>
    </row>
    <row r="899" spans="1:8">
      <c r="A899" s="21"/>
      <c r="C899" s="21"/>
      <c r="D899" s="21"/>
      <c r="E899" s="22"/>
      <c r="F899" s="22"/>
      <c r="G899" s="22"/>
      <c r="H899" s="22"/>
    </row>
    <row r="900" spans="1:8">
      <c r="A900" s="21"/>
      <c r="C900" s="21"/>
      <c r="D900" s="21"/>
      <c r="E900" s="22"/>
      <c r="F900" s="22"/>
      <c r="G900" s="22"/>
      <c r="H900" s="22"/>
    </row>
    <row r="901" spans="1:8">
      <c r="A901" s="21"/>
      <c r="C901" s="21"/>
      <c r="D901" s="21"/>
      <c r="E901" s="22"/>
      <c r="F901" s="22"/>
      <c r="G901" s="22"/>
      <c r="H901" s="22"/>
    </row>
    <row r="902" spans="1:8">
      <c r="A902" s="21"/>
      <c r="C902" s="21"/>
      <c r="D902" s="21"/>
      <c r="E902" s="22"/>
      <c r="F902" s="22"/>
      <c r="G902" s="22"/>
      <c r="H902" s="22"/>
    </row>
    <row r="903" spans="1:8">
      <c r="A903" s="21"/>
      <c r="C903" s="21"/>
      <c r="D903" s="21"/>
      <c r="E903" s="22"/>
      <c r="F903" s="22"/>
      <c r="G903" s="22"/>
      <c r="H903" s="22"/>
    </row>
    <row r="904" spans="1:8">
      <c r="A904" s="21"/>
      <c r="C904" s="21"/>
      <c r="D904" s="21"/>
      <c r="E904" s="22"/>
      <c r="F904" s="22"/>
      <c r="G904" s="22"/>
      <c r="H904" s="22"/>
    </row>
    <row r="905" spans="1:8">
      <c r="A905" s="21"/>
      <c r="C905" s="21"/>
      <c r="D905" s="21"/>
      <c r="E905" s="22"/>
      <c r="F905" s="22"/>
      <c r="G905" s="22"/>
      <c r="H905" s="22"/>
    </row>
    <row r="906" spans="1:8">
      <c r="A906" s="21"/>
      <c r="C906" s="21"/>
      <c r="D906" s="21"/>
      <c r="E906" s="22"/>
      <c r="F906" s="22"/>
      <c r="G906" s="22"/>
      <c r="H906" s="22"/>
    </row>
    <row r="907" spans="1:8">
      <c r="A907" s="21"/>
      <c r="C907" s="21"/>
      <c r="D907" s="21"/>
      <c r="E907" s="22"/>
      <c r="F907" s="22"/>
      <c r="G907" s="22"/>
      <c r="H907" s="22"/>
    </row>
    <row r="908" spans="1:8">
      <c r="A908" s="21"/>
      <c r="C908" s="21"/>
      <c r="D908" s="21"/>
      <c r="E908" s="22"/>
      <c r="F908" s="22"/>
      <c r="G908" s="22"/>
      <c r="H908" s="22"/>
    </row>
    <row r="909" spans="1:8">
      <c r="A909" s="21"/>
      <c r="C909" s="21"/>
      <c r="D909" s="21"/>
      <c r="E909" s="22"/>
      <c r="F909" s="22"/>
      <c r="G909" s="22"/>
      <c r="H909" s="22"/>
    </row>
    <row r="910" spans="1:8">
      <c r="A910" s="21"/>
      <c r="C910" s="21"/>
      <c r="D910" s="21"/>
      <c r="E910" s="22"/>
      <c r="F910" s="22"/>
      <c r="G910" s="22"/>
      <c r="H910" s="22"/>
    </row>
    <row r="911" spans="1:8">
      <c r="A911" s="21"/>
      <c r="C911" s="21"/>
      <c r="D911" s="21"/>
      <c r="E911" s="22"/>
      <c r="F911" s="22"/>
      <c r="G911" s="22"/>
      <c r="H911" s="22"/>
    </row>
    <row r="912" spans="1:8">
      <c r="A912" s="21"/>
      <c r="C912" s="21"/>
      <c r="D912" s="21"/>
      <c r="E912" s="22"/>
      <c r="F912" s="22"/>
      <c r="G912" s="22"/>
      <c r="H912" s="22"/>
    </row>
    <row r="913" spans="1:8">
      <c r="A913" s="21"/>
      <c r="C913" s="21"/>
      <c r="D913" s="21"/>
      <c r="E913" s="22"/>
      <c r="F913" s="22"/>
      <c r="G913" s="22"/>
      <c r="H913" s="22"/>
    </row>
  </sheetData>
  <autoFilter xmlns:etc="http://www.wps.cn/officeDocument/2017/etCustomData" ref="A3:H35" etc:filterBottomFollowUsedRange="0">
    <extLst/>
  </autoFilter>
  <mergeCells count="6">
    <mergeCell ref="A2:H2"/>
    <mergeCell ref="C3:D3"/>
    <mergeCell ref="E3:H3"/>
    <mergeCell ref="A27:D27"/>
    <mergeCell ref="A3:A4"/>
    <mergeCell ref="B3:B4"/>
  </mergeCells>
  <printOptions horizontalCentered="1"/>
  <pageMargins left="0.393700787401575" right="0.393700787401575" top="0.590551181102362" bottom="0.393700787401575" header="0.393700787401575" footer="0.196850393700787"/>
  <pageSetup paperSize="9" scale="78" fitToHeight="0" orientation="landscape"/>
  <headerFooter differentFirst="1">
    <oddHeader>&amp;C&amp;"Times New Roman,Regular"&amp;P</oddHead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tabColor rgb="FFC00000"/>
    <pageSetUpPr fitToPage="1"/>
  </sheetPr>
  <dimension ref="A1:XFC922"/>
  <sheetViews>
    <sheetView showGridLines="0" view="pageBreakPreview" zoomScale="115" zoomScaleNormal="100" workbookViewId="0">
      <selection activeCell="D18" sqref="D18"/>
    </sheetView>
  </sheetViews>
  <sheetFormatPr defaultColWidth="9.12962962962963" defaultRowHeight="13.8"/>
  <cols>
    <col min="1" max="1" width="7.62962962962963" style="23" customWidth="1"/>
    <col min="2" max="2" width="39.5" style="21" customWidth="1"/>
    <col min="3" max="4" width="30.75" style="23" customWidth="1"/>
    <col min="5" max="8" width="13.8796296296296" style="4" customWidth="1"/>
    <col min="9" max="580" width="9.12962962962963" style="23"/>
    <col min="581" max="583" width="9.75" style="23" customWidth="1"/>
    <col min="584" max="584" width="9.12962962962963" style="23"/>
    <col min="585" max="585" width="9.25" style="23" customWidth="1"/>
    <col min="586" max="588" width="9.12962962962963" style="23"/>
    <col min="589" max="591" width="9.75" style="23" customWidth="1"/>
    <col min="592" max="592" width="9.12962962962963" style="23"/>
    <col min="593" max="593" width="9.25" style="23" customWidth="1"/>
    <col min="594" max="596" width="9.12962962962963" style="23"/>
    <col min="597" max="599" width="9.75" style="23" customWidth="1"/>
    <col min="600" max="600" width="9.12962962962963" style="23"/>
    <col min="601" max="601" width="9.25" style="23" customWidth="1"/>
    <col min="602" max="604" width="9.12962962962963" style="23"/>
    <col min="605" max="607" width="9.75" style="23" customWidth="1"/>
    <col min="608" max="608" width="9.12962962962963" style="23"/>
    <col min="609" max="609" width="9.25" style="23" customWidth="1"/>
    <col min="610" max="612" width="9.12962962962963" style="23"/>
    <col min="613" max="615" width="9.75" style="23" customWidth="1"/>
    <col min="616" max="616" width="9.12962962962963" style="23"/>
    <col min="617" max="617" width="9.25" style="23" customWidth="1"/>
    <col min="618" max="620" width="9.12962962962963" style="23"/>
    <col min="621" max="623" width="9.75" style="23" customWidth="1"/>
    <col min="624" max="624" width="9.12962962962963" style="23"/>
    <col min="625" max="625" width="9.25" style="23" customWidth="1"/>
    <col min="626" max="628" width="9.12962962962963" style="23"/>
    <col min="629" max="631" width="9.75" style="23" customWidth="1"/>
    <col min="632" max="632" width="9.12962962962963" style="23"/>
    <col min="633" max="633" width="9.25" style="23" customWidth="1"/>
    <col min="634" max="636" width="9.12962962962963" style="23"/>
    <col min="637" max="639" width="9.75" style="23" customWidth="1"/>
    <col min="640" max="640" width="9.12962962962963" style="23"/>
    <col min="641" max="641" width="9.25" style="23" customWidth="1"/>
    <col min="642" max="644" width="9.12962962962963" style="23"/>
    <col min="645" max="647" width="9.75" style="23" customWidth="1"/>
    <col min="648" max="648" width="9.12962962962963" style="23"/>
    <col min="649" max="649" width="9.25" style="23" customWidth="1"/>
    <col min="650" max="652" width="9.12962962962963" style="23"/>
    <col min="653" max="655" width="9.75" style="23" customWidth="1"/>
    <col min="656" max="656" width="9.12962962962963" style="23"/>
    <col min="657" max="657" width="9.25" style="23" customWidth="1"/>
    <col min="658" max="660" width="9.12962962962963" style="23"/>
    <col min="661" max="663" width="9.75" style="23" customWidth="1"/>
    <col min="664" max="664" width="9.12962962962963" style="23"/>
    <col min="665" max="665" width="9.25" style="23" customWidth="1"/>
    <col min="666" max="668" width="9.12962962962963" style="23"/>
    <col min="669" max="671" width="9.75" style="23" customWidth="1"/>
    <col min="672" max="672" width="9.12962962962963" style="23"/>
    <col min="673" max="673" width="9.25" style="23" customWidth="1"/>
    <col min="674" max="676" width="9.12962962962963" style="23"/>
    <col min="677" max="679" width="9.75" style="23" customWidth="1"/>
    <col min="680" max="680" width="9.12962962962963" style="23"/>
    <col min="681" max="681" width="9.25" style="23" customWidth="1"/>
    <col min="682" max="684" width="9.12962962962963" style="23"/>
    <col min="685" max="687" width="9.75" style="23" customWidth="1"/>
    <col min="688" max="688" width="9.12962962962963" style="23"/>
    <col min="689" max="689" width="9.25" style="23" customWidth="1"/>
    <col min="690" max="692" width="9.12962962962963" style="23"/>
    <col min="693" max="695" width="9.75" style="23" customWidth="1"/>
    <col min="696" max="696" width="9.12962962962963" style="23"/>
    <col min="697" max="697" width="9.25" style="23" customWidth="1"/>
    <col min="698" max="700" width="9.12962962962963" style="23"/>
    <col min="701" max="703" width="9.75" style="23" customWidth="1"/>
    <col min="704" max="704" width="9.12962962962963" style="23"/>
    <col min="705" max="705" width="9.25" style="23" customWidth="1"/>
    <col min="706" max="708" width="9.12962962962963" style="23"/>
    <col min="709" max="711" width="9.75" style="23" customWidth="1"/>
    <col min="712" max="712" width="9.12962962962963" style="23"/>
    <col min="713" max="713" width="9.25" style="23" customWidth="1"/>
    <col min="714" max="716" width="9.12962962962963" style="23"/>
    <col min="717" max="719" width="9.75" style="23" customWidth="1"/>
    <col min="720" max="720" width="9.12962962962963" style="23"/>
    <col min="721" max="721" width="9.25" style="23" customWidth="1"/>
    <col min="722" max="724" width="9.12962962962963" style="23"/>
    <col min="725" max="727" width="9.75" style="23" customWidth="1"/>
    <col min="728" max="728" width="9.12962962962963" style="23"/>
    <col min="729" max="729" width="9.25" style="23" customWidth="1"/>
    <col min="730" max="732" width="9.12962962962963" style="23"/>
    <col min="733" max="735" width="9.75" style="23" customWidth="1"/>
    <col min="736" max="736" width="9.12962962962963" style="23"/>
    <col min="737" max="737" width="9.25" style="23" customWidth="1"/>
    <col min="738" max="740" width="9.12962962962963" style="23"/>
    <col min="741" max="743" width="9.75" style="23" customWidth="1"/>
    <col min="744" max="744" width="9.12962962962963" style="23"/>
    <col min="745" max="745" width="9.25" style="23" customWidth="1"/>
    <col min="746" max="748" width="9.12962962962963" style="23"/>
    <col min="749" max="751" width="9.75" style="23" customWidth="1"/>
    <col min="752" max="752" width="9.12962962962963" style="23"/>
    <col min="753" max="753" width="9.25" style="23" customWidth="1"/>
    <col min="754" max="756" width="9.12962962962963" style="23"/>
    <col min="757" max="759" width="9.75" style="23" customWidth="1"/>
    <col min="760" max="760" width="9.12962962962963" style="23"/>
    <col min="761" max="761" width="9.25" style="23" customWidth="1"/>
    <col min="762" max="764" width="9.12962962962963" style="23"/>
    <col min="765" max="767" width="9.75" style="23" customWidth="1"/>
    <col min="768" max="768" width="9.12962962962963" style="23"/>
    <col min="769" max="769" width="9.25" style="23" customWidth="1"/>
    <col min="770" max="772" width="9.12962962962963" style="23"/>
    <col min="773" max="775" width="9.75" style="23" customWidth="1"/>
    <col min="776" max="776" width="9.12962962962963" style="23"/>
    <col min="777" max="777" width="9.25" style="23" customWidth="1"/>
    <col min="778" max="780" width="9.12962962962963" style="23"/>
    <col min="781" max="783" width="9.75" style="23" customWidth="1"/>
    <col min="784" max="784" width="9.12962962962963" style="23"/>
    <col min="785" max="785" width="9.25" style="23" customWidth="1"/>
    <col min="786" max="788" width="9.12962962962963" style="23"/>
    <col min="789" max="791" width="9.75" style="23" customWidth="1"/>
    <col min="792" max="792" width="9.12962962962963" style="23"/>
    <col min="793" max="793" width="9.25" style="23" customWidth="1"/>
    <col min="794" max="796" width="9.12962962962963" style="23"/>
    <col min="797" max="799" width="9.75" style="23" customWidth="1"/>
    <col min="800" max="800" width="9.12962962962963" style="23"/>
    <col min="801" max="801" width="9.25" style="23" customWidth="1"/>
    <col min="802" max="804" width="9.12962962962963" style="23"/>
    <col min="805" max="807" width="9.75" style="23" customWidth="1"/>
    <col min="808" max="808" width="9.12962962962963" style="23"/>
    <col min="809" max="809" width="9.25" style="23" customWidth="1"/>
    <col min="810" max="812" width="9.12962962962963" style="23"/>
    <col min="813" max="815" width="9.75" style="23" customWidth="1"/>
    <col min="816" max="816" width="9.12962962962963" style="23"/>
    <col min="817" max="817" width="9.25" style="23" customWidth="1"/>
    <col min="818" max="820" width="9.12962962962963" style="23"/>
    <col min="821" max="823" width="9.75" style="23" customWidth="1"/>
    <col min="824" max="824" width="9.12962962962963" style="23"/>
    <col min="825" max="825" width="9.25" style="23" customWidth="1"/>
    <col min="826" max="828" width="9.12962962962963" style="23"/>
    <col min="829" max="831" width="9.75" style="23" customWidth="1"/>
    <col min="832" max="832" width="9.12962962962963" style="23"/>
    <col min="833" max="833" width="9.25" style="23" customWidth="1"/>
    <col min="834" max="836" width="9.12962962962963" style="23"/>
    <col min="837" max="839" width="9.75" style="23" customWidth="1"/>
    <col min="840" max="840" width="9.12962962962963" style="23"/>
    <col min="841" max="841" width="9.25" style="23" customWidth="1"/>
    <col min="842" max="844" width="9.12962962962963" style="23"/>
    <col min="845" max="847" width="9.75" style="23" customWidth="1"/>
    <col min="848" max="848" width="9.12962962962963" style="23"/>
    <col min="849" max="849" width="9.25" style="23" customWidth="1"/>
    <col min="850" max="852" width="9.12962962962963" style="23"/>
    <col min="853" max="855" width="9.75" style="23" customWidth="1"/>
    <col min="856" max="856" width="9.12962962962963" style="23"/>
    <col min="857" max="857" width="9.25" style="23" customWidth="1"/>
    <col min="858" max="860" width="9.12962962962963" style="23"/>
    <col min="861" max="863" width="9.75" style="23" customWidth="1"/>
    <col min="864" max="864" width="9.12962962962963" style="23"/>
    <col min="865" max="865" width="9.25" style="23" customWidth="1"/>
    <col min="866" max="868" width="9.12962962962963" style="23"/>
    <col min="869" max="871" width="9.75" style="23" customWidth="1"/>
    <col min="872" max="872" width="9.12962962962963" style="23"/>
    <col min="873" max="873" width="9.25" style="23" customWidth="1"/>
    <col min="874" max="876" width="9.12962962962963" style="23"/>
    <col min="877" max="879" width="9.75" style="23" customWidth="1"/>
    <col min="880" max="880" width="9.12962962962963" style="23"/>
    <col min="881" max="881" width="9.25" style="23" customWidth="1"/>
    <col min="882" max="884" width="9.12962962962963" style="23"/>
    <col min="885" max="887" width="9.75" style="23" customWidth="1"/>
    <col min="888" max="888" width="9.12962962962963" style="23"/>
    <col min="889" max="889" width="9.25" style="23" customWidth="1"/>
    <col min="890" max="892" width="9.12962962962963" style="23"/>
    <col min="893" max="895" width="9.75" style="23" customWidth="1"/>
    <col min="896" max="896" width="9.12962962962963" style="23"/>
    <col min="897" max="897" width="9.25" style="23" customWidth="1"/>
    <col min="898" max="900" width="9.12962962962963" style="23"/>
    <col min="901" max="903" width="9.75" style="23" customWidth="1"/>
    <col min="904" max="904" width="9.12962962962963" style="23"/>
    <col min="905" max="905" width="9.25" style="23" customWidth="1"/>
    <col min="906" max="908" width="9.12962962962963" style="23"/>
    <col min="909" max="911" width="9.75" style="23" customWidth="1"/>
    <col min="912" max="912" width="9.12962962962963" style="23"/>
    <col min="913" max="913" width="9.25" style="23" customWidth="1"/>
    <col min="914" max="916" width="9.12962962962963" style="23"/>
    <col min="917" max="919" width="9.75" style="23" customWidth="1"/>
    <col min="920" max="920" width="9.12962962962963" style="23"/>
    <col min="921" max="921" width="9.25" style="23" customWidth="1"/>
    <col min="922" max="924" width="9.12962962962963" style="23"/>
    <col min="925" max="927" width="9.75" style="23" customWidth="1"/>
    <col min="928" max="928" width="9.12962962962963" style="23"/>
    <col min="929" max="929" width="9.25" style="23" customWidth="1"/>
    <col min="930" max="932" width="9.12962962962963" style="23"/>
    <col min="933" max="935" width="9.75" style="23" customWidth="1"/>
    <col min="936" max="936" width="9.12962962962963" style="23"/>
    <col min="937" max="937" width="9.25" style="23" customWidth="1"/>
    <col min="938" max="940" width="9.12962962962963" style="23"/>
    <col min="941" max="943" width="9.75" style="23" customWidth="1"/>
    <col min="944" max="944" width="9.12962962962963" style="23"/>
    <col min="945" max="945" width="9.25" style="23" customWidth="1"/>
    <col min="946" max="948" width="9.12962962962963" style="23"/>
    <col min="949" max="951" width="9.75" style="23" customWidth="1"/>
    <col min="952" max="952" width="9.12962962962963" style="23"/>
    <col min="953" max="953" width="9.25" style="23" customWidth="1"/>
    <col min="954" max="956" width="9.12962962962963" style="23"/>
    <col min="957" max="959" width="9.75" style="23" customWidth="1"/>
    <col min="960" max="960" width="9.12962962962963" style="23"/>
    <col min="961" max="961" width="9.25" style="23" customWidth="1"/>
    <col min="962" max="964" width="9.12962962962963" style="23"/>
    <col min="965" max="967" width="9.75" style="23" customWidth="1"/>
    <col min="968" max="968" width="9.12962962962963" style="23"/>
    <col min="969" max="969" width="9.25" style="23" customWidth="1"/>
    <col min="970" max="972" width="9.12962962962963" style="23"/>
    <col min="973" max="975" width="9.75" style="23" customWidth="1"/>
    <col min="976" max="976" width="9.12962962962963" style="23"/>
    <col min="977" max="977" width="9.25" style="23" customWidth="1"/>
    <col min="978" max="980" width="9.12962962962963" style="23"/>
    <col min="981" max="983" width="9.75" style="23" customWidth="1"/>
    <col min="984" max="984" width="9.12962962962963" style="23"/>
    <col min="985" max="985" width="9.25" style="23" customWidth="1"/>
    <col min="986" max="988" width="9.12962962962963" style="23"/>
    <col min="989" max="991" width="9.75" style="23" customWidth="1"/>
    <col min="992" max="992" width="9.12962962962963" style="23"/>
    <col min="993" max="993" width="9.25" style="23" customWidth="1"/>
    <col min="994" max="996" width="9.12962962962963" style="23"/>
    <col min="997" max="999" width="9.75" style="23" customWidth="1"/>
    <col min="1000" max="1000" width="9.12962962962963" style="23"/>
    <col min="1001" max="1001" width="9.25" style="23" customWidth="1"/>
    <col min="1002" max="1004" width="9.12962962962963" style="23"/>
    <col min="1005" max="1007" width="9.75" style="23" customWidth="1"/>
    <col min="1008" max="1008" width="9.12962962962963" style="23"/>
    <col min="1009" max="1009" width="9.25" style="23" customWidth="1"/>
    <col min="1010" max="1012" width="9.12962962962963" style="23"/>
    <col min="1013" max="1015" width="9.75" style="23" customWidth="1"/>
    <col min="1016" max="1016" width="9.12962962962963" style="23"/>
    <col min="1017" max="1017" width="9.25" style="23" customWidth="1"/>
    <col min="1018" max="1020" width="9.12962962962963" style="23"/>
    <col min="1021" max="1023" width="9.75" style="23" customWidth="1"/>
    <col min="1024" max="1024" width="9.12962962962963" style="23"/>
    <col min="1025" max="1025" width="9.25" style="23" customWidth="1"/>
    <col min="1026" max="1028" width="9.12962962962963" style="23"/>
    <col min="1029" max="1031" width="9.75" style="23" customWidth="1"/>
    <col min="1032" max="1032" width="9.12962962962963" style="23"/>
    <col min="1033" max="1033" width="9.25" style="23" customWidth="1"/>
    <col min="1034" max="1036" width="9.12962962962963" style="23"/>
    <col min="1037" max="1039" width="9.75" style="23" customWidth="1"/>
    <col min="1040" max="1040" width="9.12962962962963" style="23"/>
    <col min="1041" max="1041" width="9.25" style="23" customWidth="1"/>
    <col min="1042" max="1044" width="9.12962962962963" style="23"/>
    <col min="1045" max="1047" width="9.75" style="23" customWidth="1"/>
    <col min="1048" max="1048" width="9.12962962962963" style="23"/>
    <col min="1049" max="1049" width="9.25" style="23" customWidth="1"/>
    <col min="1050" max="1052" width="9.12962962962963" style="23"/>
    <col min="1053" max="1055" width="9.75" style="23" customWidth="1"/>
    <col min="1056" max="1056" width="9.12962962962963" style="23"/>
    <col min="1057" max="1057" width="9.25" style="23" customWidth="1"/>
    <col min="1058" max="1060" width="9.12962962962963" style="23"/>
    <col min="1061" max="1063" width="9.75" style="23" customWidth="1"/>
    <col min="1064" max="1064" width="9.12962962962963" style="23"/>
    <col min="1065" max="1065" width="9.25" style="23" customWidth="1"/>
    <col min="1066" max="1068" width="9.12962962962963" style="23"/>
    <col min="1069" max="1071" width="9.75" style="23" customWidth="1"/>
    <col min="1072" max="1072" width="9.12962962962963" style="23"/>
    <col min="1073" max="1073" width="9.25" style="23" customWidth="1"/>
    <col min="1074" max="1076" width="9.12962962962963" style="23"/>
    <col min="1077" max="1079" width="9.75" style="23" customWidth="1"/>
    <col min="1080" max="1080" width="9.12962962962963" style="23"/>
    <col min="1081" max="1081" width="9.25" style="23" customWidth="1"/>
    <col min="1082" max="1084" width="9.12962962962963" style="23"/>
    <col min="1085" max="1087" width="9.75" style="23" customWidth="1"/>
    <col min="1088" max="1088" width="9.12962962962963" style="23"/>
    <col min="1089" max="1089" width="9.25" style="23" customWidth="1"/>
    <col min="1090" max="1092" width="9.12962962962963" style="23"/>
    <col min="1093" max="1095" width="9.75" style="23" customWidth="1"/>
    <col min="1096" max="1096" width="9.12962962962963" style="23"/>
    <col min="1097" max="1097" width="9.25" style="23" customWidth="1"/>
    <col min="1098" max="1100" width="9.12962962962963" style="23"/>
    <col min="1101" max="1103" width="9.75" style="23" customWidth="1"/>
    <col min="1104" max="1104" width="9.12962962962963" style="23"/>
    <col min="1105" max="1105" width="9.25" style="23" customWidth="1"/>
    <col min="1106" max="1108" width="9.12962962962963" style="23"/>
    <col min="1109" max="1111" width="9.75" style="23" customWidth="1"/>
    <col min="1112" max="1112" width="9.12962962962963" style="23"/>
    <col min="1113" max="1113" width="9.25" style="23" customWidth="1"/>
    <col min="1114" max="1116" width="9.12962962962963" style="23"/>
    <col min="1117" max="1119" width="9.75" style="23" customWidth="1"/>
    <col min="1120" max="1120" width="9.12962962962963" style="23"/>
    <col min="1121" max="1121" width="9.25" style="23" customWidth="1"/>
    <col min="1122" max="1124" width="9.12962962962963" style="23"/>
    <col min="1125" max="1127" width="9.75" style="23" customWidth="1"/>
    <col min="1128" max="1128" width="9.12962962962963" style="23"/>
    <col min="1129" max="1129" width="9.25" style="23" customWidth="1"/>
    <col min="1130" max="1132" width="9.12962962962963" style="23"/>
    <col min="1133" max="1135" width="9.75" style="23" customWidth="1"/>
    <col min="1136" max="1136" width="9.12962962962963" style="23"/>
    <col min="1137" max="1137" width="9.25" style="23" customWidth="1"/>
    <col min="1138" max="1140" width="9.12962962962963" style="23"/>
    <col min="1141" max="1143" width="9.75" style="23" customWidth="1"/>
    <col min="1144" max="1144" width="9.12962962962963" style="23"/>
    <col min="1145" max="1145" width="9.25" style="23" customWidth="1"/>
    <col min="1146" max="1148" width="9.12962962962963" style="23"/>
    <col min="1149" max="1151" width="9.75" style="23" customWidth="1"/>
    <col min="1152" max="1152" width="9.12962962962963" style="23"/>
    <col min="1153" max="1153" width="9.25" style="23" customWidth="1"/>
    <col min="1154" max="1156" width="9.12962962962963" style="23"/>
    <col min="1157" max="1159" width="9.75" style="23" customWidth="1"/>
    <col min="1160" max="1160" width="9.12962962962963" style="23"/>
    <col min="1161" max="1161" width="9.25" style="23" customWidth="1"/>
    <col min="1162" max="1164" width="9.12962962962963" style="23"/>
    <col min="1165" max="1167" width="9.75" style="23" customWidth="1"/>
    <col min="1168" max="1168" width="9.12962962962963" style="23"/>
    <col min="1169" max="1169" width="9.25" style="23" customWidth="1"/>
    <col min="1170" max="1172" width="9.12962962962963" style="23"/>
    <col min="1173" max="1175" width="9.75" style="23" customWidth="1"/>
    <col min="1176" max="1176" width="9.12962962962963" style="23"/>
    <col min="1177" max="1177" width="9.25" style="23" customWidth="1"/>
    <col min="1178" max="1180" width="9.12962962962963" style="23"/>
    <col min="1181" max="1183" width="9.75" style="23" customWidth="1"/>
    <col min="1184" max="1184" width="9.12962962962963" style="23"/>
    <col min="1185" max="1185" width="9.25" style="23" customWidth="1"/>
    <col min="1186" max="1188" width="9.12962962962963" style="23"/>
    <col min="1189" max="1191" width="9.75" style="23" customWidth="1"/>
    <col min="1192" max="1192" width="9.12962962962963" style="23"/>
    <col min="1193" max="1193" width="9.25" style="23" customWidth="1"/>
    <col min="1194" max="1196" width="9.12962962962963" style="23"/>
    <col min="1197" max="1199" width="9.75" style="23" customWidth="1"/>
    <col min="1200" max="1200" width="9.12962962962963" style="23"/>
    <col min="1201" max="1201" width="9.25" style="23" customWidth="1"/>
    <col min="1202" max="1204" width="9.12962962962963" style="23"/>
    <col min="1205" max="1207" width="9.75" style="23" customWidth="1"/>
    <col min="1208" max="1208" width="9.12962962962963" style="23"/>
    <col min="1209" max="1209" width="9.25" style="23" customWidth="1"/>
    <col min="1210" max="1212" width="9.12962962962963" style="23"/>
    <col min="1213" max="1215" width="9.75" style="23" customWidth="1"/>
    <col min="1216" max="1216" width="9.12962962962963" style="23"/>
    <col min="1217" max="1217" width="9.25" style="23" customWidth="1"/>
    <col min="1218" max="1220" width="9.12962962962963" style="23"/>
    <col min="1221" max="1223" width="9.75" style="23" customWidth="1"/>
    <col min="1224" max="1224" width="9.12962962962963" style="23"/>
    <col min="1225" max="1225" width="9.25" style="23" customWidth="1"/>
    <col min="1226" max="1228" width="9.12962962962963" style="23"/>
    <col min="1229" max="1231" width="9.75" style="23" customWidth="1"/>
    <col min="1232" max="1232" width="9.12962962962963" style="23"/>
    <col min="1233" max="1233" width="9.25" style="23" customWidth="1"/>
    <col min="1234" max="1236" width="9.12962962962963" style="23"/>
    <col min="1237" max="1239" width="9.75" style="23" customWidth="1"/>
    <col min="1240" max="1240" width="9.12962962962963" style="23"/>
    <col min="1241" max="1241" width="9.25" style="23" customWidth="1"/>
    <col min="1242" max="1244" width="9.12962962962963" style="23"/>
    <col min="1245" max="1247" width="9.75" style="23" customWidth="1"/>
    <col min="1248" max="1248" width="9.12962962962963" style="23"/>
    <col min="1249" max="1249" width="9.25" style="23" customWidth="1"/>
    <col min="1250" max="1252" width="9.12962962962963" style="23"/>
    <col min="1253" max="1255" width="9.75" style="23" customWidth="1"/>
    <col min="1256" max="1256" width="9.12962962962963" style="23"/>
    <col min="1257" max="1257" width="9.25" style="23" customWidth="1"/>
    <col min="1258" max="1260" width="9.12962962962963" style="23"/>
    <col min="1261" max="1263" width="9.75" style="23" customWidth="1"/>
    <col min="1264" max="1264" width="9.12962962962963" style="23"/>
    <col min="1265" max="1265" width="9.25" style="23" customWidth="1"/>
    <col min="1266" max="1268" width="9.12962962962963" style="23"/>
    <col min="1269" max="1271" width="9.75" style="23" customWidth="1"/>
    <col min="1272" max="1272" width="9.12962962962963" style="23"/>
    <col min="1273" max="1273" width="9.25" style="23" customWidth="1"/>
    <col min="1274" max="1276" width="9.12962962962963" style="23"/>
    <col min="1277" max="1279" width="9.75" style="23" customWidth="1"/>
    <col min="1280" max="1280" width="9.12962962962963" style="23"/>
    <col min="1281" max="1281" width="9.25" style="23" customWidth="1"/>
    <col min="1282" max="1284" width="9.12962962962963" style="23"/>
    <col min="1285" max="1287" width="9.75" style="23" customWidth="1"/>
    <col min="1288" max="1288" width="9.12962962962963" style="23"/>
    <col min="1289" max="1289" width="9.25" style="23" customWidth="1"/>
    <col min="1290" max="1292" width="9.12962962962963" style="23"/>
    <col min="1293" max="1295" width="9.75" style="23" customWidth="1"/>
    <col min="1296" max="1296" width="9.12962962962963" style="23"/>
    <col min="1297" max="1297" width="9.25" style="23" customWidth="1"/>
    <col min="1298" max="1300" width="9.12962962962963" style="23"/>
    <col min="1301" max="1303" width="9.75" style="23" customWidth="1"/>
    <col min="1304" max="1304" width="9.12962962962963" style="23"/>
    <col min="1305" max="1305" width="9.25" style="23" customWidth="1"/>
    <col min="1306" max="1308" width="9.12962962962963" style="23"/>
    <col min="1309" max="1311" width="9.75" style="23" customWidth="1"/>
    <col min="1312" max="1312" width="9.12962962962963" style="23"/>
    <col min="1313" max="1313" width="9.25" style="23" customWidth="1"/>
    <col min="1314" max="1316" width="9.12962962962963" style="23"/>
    <col min="1317" max="1319" width="9.75" style="23" customWidth="1"/>
    <col min="1320" max="1320" width="9.12962962962963" style="23"/>
    <col min="1321" max="1321" width="9.25" style="23" customWidth="1"/>
    <col min="1322" max="1324" width="9.12962962962963" style="23"/>
    <col min="1325" max="1327" width="9.75" style="23" customWidth="1"/>
    <col min="1328" max="1328" width="9.12962962962963" style="23"/>
    <col min="1329" max="1329" width="9.25" style="23" customWidth="1"/>
    <col min="1330" max="1332" width="9.12962962962963" style="23"/>
    <col min="1333" max="1335" width="9.75" style="23" customWidth="1"/>
    <col min="1336" max="1336" width="9.12962962962963" style="23"/>
    <col min="1337" max="1337" width="9.25" style="23" customWidth="1"/>
    <col min="1338" max="1340" width="9.12962962962963" style="23"/>
    <col min="1341" max="1343" width="9.75" style="23" customWidth="1"/>
    <col min="1344" max="1344" width="9.12962962962963" style="23"/>
    <col min="1345" max="1345" width="9.25" style="23" customWidth="1"/>
    <col min="1346" max="1348" width="9.12962962962963" style="23"/>
    <col min="1349" max="1351" width="9.75" style="23" customWidth="1"/>
    <col min="1352" max="1352" width="9.12962962962963" style="23"/>
    <col min="1353" max="1353" width="9.25" style="23" customWidth="1"/>
    <col min="1354" max="1356" width="9.12962962962963" style="23"/>
    <col min="1357" max="1359" width="9.75" style="23" customWidth="1"/>
    <col min="1360" max="1360" width="9.12962962962963" style="23"/>
    <col min="1361" max="1361" width="9.25" style="23" customWidth="1"/>
    <col min="1362" max="1364" width="9.12962962962963" style="23"/>
    <col min="1365" max="1367" width="9.75" style="23" customWidth="1"/>
    <col min="1368" max="1368" width="9.12962962962963" style="23"/>
    <col min="1369" max="1369" width="9.25" style="23" customWidth="1"/>
    <col min="1370" max="1372" width="9.12962962962963" style="23"/>
    <col min="1373" max="1375" width="9.75" style="23" customWidth="1"/>
    <col min="1376" max="1376" width="9.12962962962963" style="23"/>
    <col min="1377" max="1377" width="9.25" style="23" customWidth="1"/>
    <col min="1378" max="1380" width="9.12962962962963" style="23"/>
    <col min="1381" max="1383" width="9.75" style="23" customWidth="1"/>
    <col min="1384" max="1384" width="9.12962962962963" style="23"/>
    <col min="1385" max="1385" width="9.25" style="23" customWidth="1"/>
    <col min="1386" max="1388" width="9.12962962962963" style="23"/>
    <col min="1389" max="1391" width="9.75" style="23" customWidth="1"/>
    <col min="1392" max="1392" width="9.12962962962963" style="23"/>
    <col min="1393" max="1393" width="9.25" style="23" customWidth="1"/>
    <col min="1394" max="1396" width="9.12962962962963" style="23"/>
    <col min="1397" max="1399" width="9.75" style="23" customWidth="1"/>
    <col min="1400" max="1400" width="9.12962962962963" style="23"/>
    <col min="1401" max="1401" width="9.25" style="23" customWidth="1"/>
    <col min="1402" max="1404" width="9.12962962962963" style="23"/>
    <col min="1405" max="1407" width="9.75" style="23" customWidth="1"/>
    <col min="1408" max="1408" width="9.12962962962963" style="23"/>
    <col min="1409" max="1409" width="9.25" style="23" customWidth="1"/>
    <col min="1410" max="1412" width="9.12962962962963" style="23"/>
    <col min="1413" max="1415" width="9.75" style="23" customWidth="1"/>
    <col min="1416" max="1416" width="9.12962962962963" style="23"/>
    <col min="1417" max="1417" width="9.25" style="23" customWidth="1"/>
    <col min="1418" max="1420" width="9.12962962962963" style="23"/>
    <col min="1421" max="1423" width="9.75" style="23" customWidth="1"/>
    <col min="1424" max="1424" width="9.12962962962963" style="23"/>
    <col min="1425" max="1425" width="9.25" style="23" customWidth="1"/>
    <col min="1426" max="1428" width="9.12962962962963" style="23"/>
    <col min="1429" max="1431" width="9.75" style="23" customWidth="1"/>
    <col min="1432" max="1432" width="9.12962962962963" style="23"/>
    <col min="1433" max="1433" width="9.25" style="23" customWidth="1"/>
    <col min="1434" max="1436" width="9.12962962962963" style="23"/>
    <col min="1437" max="1439" width="9.75" style="23" customWidth="1"/>
    <col min="1440" max="1440" width="9.12962962962963" style="23"/>
    <col min="1441" max="1441" width="9.25" style="23" customWidth="1"/>
    <col min="1442" max="1444" width="9.12962962962963" style="23"/>
    <col min="1445" max="1447" width="9.75" style="23" customWidth="1"/>
    <col min="1448" max="1448" width="9.12962962962963" style="23"/>
    <col min="1449" max="1449" width="9.25" style="23" customWidth="1"/>
    <col min="1450" max="1452" width="9.12962962962963" style="23"/>
    <col min="1453" max="1455" width="9.75" style="23" customWidth="1"/>
    <col min="1456" max="1456" width="9.12962962962963" style="23"/>
    <col min="1457" max="1457" width="9.25" style="23" customWidth="1"/>
    <col min="1458" max="1460" width="9.12962962962963" style="23"/>
    <col min="1461" max="1463" width="9.75" style="23" customWidth="1"/>
    <col min="1464" max="1464" width="9.12962962962963" style="23"/>
    <col min="1465" max="1465" width="9.25" style="23" customWidth="1"/>
    <col min="1466" max="1468" width="9.12962962962963" style="23"/>
    <col min="1469" max="1471" width="9.75" style="23" customWidth="1"/>
    <col min="1472" max="1472" width="9.12962962962963" style="23"/>
    <col min="1473" max="1473" width="9.25" style="23" customWidth="1"/>
    <col min="1474" max="1476" width="9.12962962962963" style="23"/>
    <col min="1477" max="1479" width="9.75" style="23" customWidth="1"/>
    <col min="1480" max="1480" width="9.12962962962963" style="23"/>
    <col min="1481" max="1481" width="9.25" style="23" customWidth="1"/>
    <col min="1482" max="1484" width="9.12962962962963" style="23"/>
    <col min="1485" max="1487" width="9.75" style="23" customWidth="1"/>
    <col min="1488" max="1488" width="9.12962962962963" style="23"/>
    <col min="1489" max="1489" width="9.25" style="23" customWidth="1"/>
    <col min="1490" max="1492" width="9.12962962962963" style="23"/>
    <col min="1493" max="1495" width="9.75" style="23" customWidth="1"/>
    <col min="1496" max="1496" width="9.12962962962963" style="23"/>
    <col min="1497" max="1497" width="9.25" style="23" customWidth="1"/>
    <col min="1498" max="1500" width="9.12962962962963" style="23"/>
    <col min="1501" max="1503" width="9.75" style="23" customWidth="1"/>
    <col min="1504" max="1504" width="9.12962962962963" style="23"/>
    <col min="1505" max="1505" width="9.25" style="23" customWidth="1"/>
    <col min="1506" max="1508" width="9.12962962962963" style="23"/>
    <col min="1509" max="1511" width="9.75" style="23" customWidth="1"/>
    <col min="1512" max="1512" width="9.12962962962963" style="23"/>
    <col min="1513" max="1513" width="9.25" style="23" customWidth="1"/>
    <col min="1514" max="1516" width="9.12962962962963" style="23"/>
    <col min="1517" max="1519" width="9.75" style="23" customWidth="1"/>
    <col min="1520" max="1520" width="9.12962962962963" style="23"/>
    <col min="1521" max="1521" width="9.25" style="23" customWidth="1"/>
    <col min="1522" max="1524" width="9.12962962962963" style="23"/>
    <col min="1525" max="1527" width="9.75" style="23" customWidth="1"/>
    <col min="1528" max="1528" width="9.12962962962963" style="23"/>
    <col min="1529" max="1529" width="9.25" style="23" customWidth="1"/>
    <col min="1530" max="1532" width="9.12962962962963" style="23"/>
    <col min="1533" max="1535" width="9.75" style="23" customWidth="1"/>
    <col min="1536" max="1536" width="9.12962962962963" style="23"/>
    <col min="1537" max="1537" width="9.25" style="23" customWidth="1"/>
    <col min="1538" max="1540" width="9.12962962962963" style="23"/>
    <col min="1541" max="1543" width="9.75" style="23" customWidth="1"/>
    <col min="1544" max="1544" width="9.12962962962963" style="23"/>
    <col min="1545" max="1545" width="9.25" style="23" customWidth="1"/>
    <col min="1546" max="1548" width="9.12962962962963" style="23"/>
    <col min="1549" max="1551" width="9.75" style="23" customWidth="1"/>
    <col min="1552" max="1552" width="9.12962962962963" style="23"/>
    <col min="1553" max="1553" width="9.25" style="23" customWidth="1"/>
    <col min="1554" max="1556" width="9.12962962962963" style="23"/>
    <col min="1557" max="1559" width="9.75" style="23" customWidth="1"/>
    <col min="1560" max="1560" width="9.12962962962963" style="23"/>
    <col min="1561" max="1561" width="9.25" style="23" customWidth="1"/>
    <col min="1562" max="1564" width="9.12962962962963" style="23"/>
    <col min="1565" max="1567" width="9.75" style="23" customWidth="1"/>
    <col min="1568" max="1568" width="9.12962962962963" style="23"/>
    <col min="1569" max="1569" width="9.25" style="23" customWidth="1"/>
    <col min="1570" max="1572" width="9.12962962962963" style="23"/>
    <col min="1573" max="1575" width="9.75" style="23" customWidth="1"/>
    <col min="1576" max="1576" width="9.12962962962963" style="23"/>
    <col min="1577" max="1577" width="9.25" style="23" customWidth="1"/>
    <col min="1578" max="1580" width="9.12962962962963" style="23"/>
    <col min="1581" max="1583" width="9.75" style="23" customWidth="1"/>
    <col min="1584" max="1584" width="9.12962962962963" style="23"/>
    <col min="1585" max="1585" width="9.25" style="23" customWidth="1"/>
    <col min="1586" max="1588" width="9.12962962962963" style="23"/>
    <col min="1589" max="1591" width="9.75" style="23" customWidth="1"/>
    <col min="1592" max="1592" width="9.12962962962963" style="23"/>
    <col min="1593" max="1593" width="9.25" style="23" customWidth="1"/>
    <col min="1594" max="1596" width="9.12962962962963" style="23"/>
    <col min="1597" max="1599" width="9.75" style="23" customWidth="1"/>
    <col min="1600" max="1600" width="9.12962962962963" style="23"/>
    <col min="1601" max="1601" width="9.25" style="23" customWidth="1"/>
    <col min="1602" max="1604" width="9.12962962962963" style="23"/>
    <col min="1605" max="1607" width="9.75" style="23" customWidth="1"/>
    <col min="1608" max="1608" width="9.12962962962963" style="23"/>
    <col min="1609" max="1609" width="9.25" style="23" customWidth="1"/>
    <col min="1610" max="1612" width="9.12962962962963" style="23"/>
    <col min="1613" max="1615" width="9.75" style="23" customWidth="1"/>
    <col min="1616" max="1616" width="9.12962962962963" style="23"/>
    <col min="1617" max="1617" width="9.25" style="23" customWidth="1"/>
    <col min="1618" max="1620" width="9.12962962962963" style="23"/>
    <col min="1621" max="1623" width="9.75" style="23" customWidth="1"/>
    <col min="1624" max="1624" width="9.12962962962963" style="23"/>
    <col min="1625" max="1625" width="9.25" style="23" customWidth="1"/>
    <col min="1626" max="1628" width="9.12962962962963" style="23"/>
    <col min="1629" max="1631" width="9.75" style="23" customWidth="1"/>
    <col min="1632" max="1632" width="9.12962962962963" style="23"/>
    <col min="1633" max="1633" width="9.25" style="23" customWidth="1"/>
    <col min="1634" max="1636" width="9.12962962962963" style="23"/>
    <col min="1637" max="1639" width="9.75" style="23" customWidth="1"/>
    <col min="1640" max="1640" width="9.12962962962963" style="23"/>
    <col min="1641" max="1641" width="9.25" style="23" customWidth="1"/>
    <col min="1642" max="1644" width="9.12962962962963" style="23"/>
    <col min="1645" max="1647" width="9.75" style="23" customWidth="1"/>
    <col min="1648" max="1648" width="9.12962962962963" style="23"/>
    <col min="1649" max="1649" width="9.25" style="23" customWidth="1"/>
    <col min="1650" max="1652" width="9.12962962962963" style="23"/>
    <col min="1653" max="1655" width="9.75" style="23" customWidth="1"/>
    <col min="1656" max="1656" width="9.12962962962963" style="23"/>
    <col min="1657" max="1657" width="9.25" style="23" customWidth="1"/>
    <col min="1658" max="1660" width="9.12962962962963" style="23"/>
    <col min="1661" max="1663" width="9.75" style="23" customWidth="1"/>
    <col min="1664" max="1664" width="9.12962962962963" style="23"/>
    <col min="1665" max="1665" width="9.25" style="23" customWidth="1"/>
    <col min="1666" max="1668" width="9.12962962962963" style="23"/>
    <col min="1669" max="1671" width="9.75" style="23" customWidth="1"/>
    <col min="1672" max="1672" width="9.12962962962963" style="23"/>
    <col min="1673" max="1673" width="9.25" style="23" customWidth="1"/>
    <col min="1674" max="1676" width="9.12962962962963" style="23"/>
    <col min="1677" max="1679" width="9.75" style="23" customWidth="1"/>
    <col min="1680" max="1680" width="9.12962962962963" style="23"/>
    <col min="1681" max="1681" width="9.25" style="23" customWidth="1"/>
    <col min="1682" max="1684" width="9.12962962962963" style="23"/>
    <col min="1685" max="1687" width="9.75" style="23" customWidth="1"/>
    <col min="1688" max="1688" width="9.12962962962963" style="23"/>
    <col min="1689" max="1689" width="9.25" style="23" customWidth="1"/>
    <col min="1690" max="1692" width="9.12962962962963" style="23"/>
    <col min="1693" max="1695" width="9.75" style="23" customWidth="1"/>
    <col min="1696" max="1696" width="9.12962962962963" style="23"/>
    <col min="1697" max="1697" width="9.25" style="23" customWidth="1"/>
    <col min="1698" max="1700" width="9.12962962962963" style="23"/>
    <col min="1701" max="1703" width="9.75" style="23" customWidth="1"/>
    <col min="1704" max="1704" width="9.12962962962963" style="23"/>
    <col min="1705" max="1705" width="9.25" style="23" customWidth="1"/>
    <col min="1706" max="1708" width="9.12962962962963" style="23"/>
    <col min="1709" max="1711" width="9.75" style="23" customWidth="1"/>
    <col min="1712" max="1712" width="9.12962962962963" style="23"/>
    <col min="1713" max="1713" width="9.25" style="23" customWidth="1"/>
    <col min="1714" max="1716" width="9.12962962962963" style="23"/>
    <col min="1717" max="1719" width="9.75" style="23" customWidth="1"/>
    <col min="1720" max="1720" width="9.12962962962963" style="23"/>
    <col min="1721" max="1721" width="9.25" style="23" customWidth="1"/>
    <col min="1722" max="1724" width="9.12962962962963" style="23"/>
    <col min="1725" max="1727" width="9.75" style="23" customWidth="1"/>
    <col min="1728" max="1728" width="9.12962962962963" style="23"/>
    <col min="1729" max="1729" width="9.25" style="23" customWidth="1"/>
    <col min="1730" max="1732" width="9.12962962962963" style="23"/>
    <col min="1733" max="1735" width="9.75" style="23" customWidth="1"/>
    <col min="1736" max="1736" width="9.12962962962963" style="23"/>
    <col min="1737" max="1737" width="9.25" style="23" customWidth="1"/>
    <col min="1738" max="1740" width="9.12962962962963" style="23"/>
    <col min="1741" max="1743" width="9.75" style="23" customWidth="1"/>
    <col min="1744" max="1744" width="9.12962962962963" style="23"/>
    <col min="1745" max="1745" width="9.25" style="23" customWidth="1"/>
    <col min="1746" max="1748" width="9.12962962962963" style="23"/>
    <col min="1749" max="1751" width="9.75" style="23" customWidth="1"/>
    <col min="1752" max="1752" width="9.12962962962963" style="23"/>
    <col min="1753" max="1753" width="9.25" style="23" customWidth="1"/>
    <col min="1754" max="1756" width="9.12962962962963" style="23"/>
    <col min="1757" max="1759" width="9.75" style="23" customWidth="1"/>
    <col min="1760" max="1760" width="9.12962962962963" style="23"/>
    <col min="1761" max="1761" width="9.25" style="23" customWidth="1"/>
    <col min="1762" max="1764" width="9.12962962962963" style="23"/>
    <col min="1765" max="1767" width="9.75" style="23" customWidth="1"/>
    <col min="1768" max="1768" width="9.12962962962963" style="23"/>
    <col min="1769" max="1769" width="9.25" style="23" customWidth="1"/>
    <col min="1770" max="1772" width="9.12962962962963" style="23"/>
    <col min="1773" max="1775" width="9.75" style="23" customWidth="1"/>
    <col min="1776" max="1776" width="9.12962962962963" style="23"/>
    <col min="1777" max="1777" width="9.25" style="23" customWidth="1"/>
    <col min="1778" max="1780" width="9.12962962962963" style="23"/>
    <col min="1781" max="1783" width="9.75" style="23" customWidth="1"/>
    <col min="1784" max="1784" width="9.12962962962963" style="23"/>
    <col min="1785" max="1785" width="9.25" style="23" customWidth="1"/>
    <col min="1786" max="1788" width="9.12962962962963" style="23"/>
    <col min="1789" max="1791" width="9.75" style="23" customWidth="1"/>
    <col min="1792" max="1792" width="9.12962962962963" style="23"/>
    <col min="1793" max="1793" width="9.25" style="23" customWidth="1"/>
    <col min="1794" max="1796" width="9.12962962962963" style="23"/>
    <col min="1797" max="1799" width="9.75" style="23" customWidth="1"/>
    <col min="1800" max="1800" width="9.12962962962963" style="23"/>
    <col min="1801" max="1801" width="9.25" style="23" customWidth="1"/>
    <col min="1802" max="1804" width="9.12962962962963" style="23"/>
    <col min="1805" max="1807" width="9.75" style="23" customWidth="1"/>
    <col min="1808" max="1808" width="9.12962962962963" style="23"/>
    <col min="1809" max="1809" width="9.25" style="23" customWidth="1"/>
    <col min="1810" max="1812" width="9.12962962962963" style="23"/>
    <col min="1813" max="1815" width="9.75" style="23" customWidth="1"/>
    <col min="1816" max="1816" width="9.12962962962963" style="23"/>
    <col min="1817" max="1817" width="9.25" style="23" customWidth="1"/>
    <col min="1818" max="1820" width="9.12962962962963" style="23"/>
    <col min="1821" max="1823" width="9.75" style="23" customWidth="1"/>
    <col min="1824" max="1824" width="9.12962962962963" style="23"/>
    <col min="1825" max="1825" width="9.25" style="23" customWidth="1"/>
    <col min="1826" max="1828" width="9.12962962962963" style="23"/>
    <col min="1829" max="1831" width="9.75" style="23" customWidth="1"/>
    <col min="1832" max="1832" width="9.12962962962963" style="23"/>
    <col min="1833" max="1833" width="9.25" style="23" customWidth="1"/>
    <col min="1834" max="1836" width="9.12962962962963" style="23"/>
    <col min="1837" max="1839" width="9.75" style="23" customWidth="1"/>
    <col min="1840" max="1840" width="9.12962962962963" style="23"/>
    <col min="1841" max="1841" width="9.25" style="23" customWidth="1"/>
    <col min="1842" max="1844" width="9.12962962962963" style="23"/>
    <col min="1845" max="1847" width="9.75" style="23" customWidth="1"/>
    <col min="1848" max="1848" width="9.12962962962963" style="23"/>
    <col min="1849" max="1849" width="9.25" style="23" customWidth="1"/>
    <col min="1850" max="1852" width="9.12962962962963" style="23"/>
    <col min="1853" max="1855" width="9.75" style="23" customWidth="1"/>
    <col min="1856" max="1856" width="9.12962962962963" style="23"/>
    <col min="1857" max="1857" width="9.25" style="23" customWidth="1"/>
    <col min="1858" max="1860" width="9.12962962962963" style="23"/>
    <col min="1861" max="1863" width="9.75" style="23" customWidth="1"/>
    <col min="1864" max="1864" width="9.12962962962963" style="23"/>
    <col min="1865" max="1865" width="9.25" style="23" customWidth="1"/>
    <col min="1866" max="1868" width="9.12962962962963" style="23"/>
    <col min="1869" max="1871" width="9.75" style="23" customWidth="1"/>
    <col min="1872" max="1872" width="9.12962962962963" style="23"/>
    <col min="1873" max="1873" width="9.25" style="23" customWidth="1"/>
    <col min="1874" max="1876" width="9.12962962962963" style="23"/>
    <col min="1877" max="1879" width="9.75" style="23" customWidth="1"/>
    <col min="1880" max="1880" width="9.12962962962963" style="23"/>
    <col min="1881" max="1881" width="9.25" style="23" customWidth="1"/>
    <col min="1882" max="1884" width="9.12962962962963" style="23"/>
    <col min="1885" max="1887" width="9.75" style="23" customWidth="1"/>
    <col min="1888" max="1888" width="9.12962962962963" style="23"/>
    <col min="1889" max="1889" width="9.25" style="23" customWidth="1"/>
    <col min="1890" max="1892" width="9.12962962962963" style="23"/>
    <col min="1893" max="1895" width="9.75" style="23" customWidth="1"/>
    <col min="1896" max="1896" width="9.12962962962963" style="23"/>
    <col min="1897" max="1897" width="9.25" style="23" customWidth="1"/>
    <col min="1898" max="1900" width="9.12962962962963" style="23"/>
    <col min="1901" max="1903" width="9.75" style="23" customWidth="1"/>
    <col min="1904" max="1904" width="9.12962962962963" style="23"/>
    <col min="1905" max="1905" width="9.25" style="23" customWidth="1"/>
    <col min="1906" max="1908" width="9.12962962962963" style="23"/>
    <col min="1909" max="1911" width="9.75" style="23" customWidth="1"/>
    <col min="1912" max="1912" width="9.12962962962963" style="23"/>
    <col min="1913" max="1913" width="9.25" style="23" customWidth="1"/>
    <col min="1914" max="1916" width="9.12962962962963" style="23"/>
    <col min="1917" max="1919" width="9.75" style="23" customWidth="1"/>
    <col min="1920" max="1920" width="9.12962962962963" style="23"/>
    <col min="1921" max="1921" width="9.25" style="23" customWidth="1"/>
    <col min="1922" max="1924" width="9.12962962962963" style="23"/>
    <col min="1925" max="1927" width="9.75" style="23" customWidth="1"/>
    <col min="1928" max="1928" width="9.12962962962963" style="23"/>
    <col min="1929" max="1929" width="9.25" style="23" customWidth="1"/>
    <col min="1930" max="1932" width="9.12962962962963" style="23"/>
    <col min="1933" max="1935" width="9.75" style="23" customWidth="1"/>
    <col min="1936" max="1936" width="9.12962962962963" style="23"/>
    <col min="1937" max="1937" width="9.25" style="23" customWidth="1"/>
    <col min="1938" max="1940" width="9.12962962962963" style="23"/>
    <col min="1941" max="1943" width="9.75" style="23" customWidth="1"/>
    <col min="1944" max="1944" width="9.12962962962963" style="23"/>
    <col min="1945" max="1945" width="9.25" style="23" customWidth="1"/>
    <col min="1946" max="1948" width="9.12962962962963" style="23"/>
    <col min="1949" max="1951" width="9.75" style="23" customWidth="1"/>
    <col min="1952" max="1952" width="9.12962962962963" style="23"/>
    <col min="1953" max="1953" width="9.25" style="23" customWidth="1"/>
    <col min="1954" max="1956" width="9.12962962962963" style="23"/>
    <col min="1957" max="1959" width="9.75" style="23" customWidth="1"/>
    <col min="1960" max="1960" width="9.12962962962963" style="23"/>
    <col min="1961" max="1961" width="9.25" style="23" customWidth="1"/>
    <col min="1962" max="1964" width="9.12962962962963" style="23"/>
    <col min="1965" max="1967" width="9.75" style="23" customWidth="1"/>
    <col min="1968" max="1968" width="9.12962962962963" style="23"/>
    <col min="1969" max="1969" width="9.25" style="23" customWidth="1"/>
    <col min="1970" max="1972" width="9.12962962962963" style="23"/>
    <col min="1973" max="1975" width="9.75" style="23" customWidth="1"/>
    <col min="1976" max="1976" width="9.12962962962963" style="23"/>
    <col min="1977" max="1977" width="9.25" style="23" customWidth="1"/>
    <col min="1978" max="1980" width="9.12962962962963" style="23"/>
    <col min="1981" max="1983" width="9.75" style="23" customWidth="1"/>
    <col min="1984" max="1984" width="9.12962962962963" style="23"/>
    <col min="1985" max="1985" width="9.25" style="23" customWidth="1"/>
    <col min="1986" max="1988" width="9.12962962962963" style="23"/>
    <col min="1989" max="1991" width="9.75" style="23" customWidth="1"/>
    <col min="1992" max="1992" width="9.12962962962963" style="23"/>
    <col min="1993" max="1993" width="9.25" style="23" customWidth="1"/>
    <col min="1994" max="1996" width="9.12962962962963" style="23"/>
    <col min="1997" max="1999" width="9.75" style="23" customWidth="1"/>
    <col min="2000" max="2000" width="9.12962962962963" style="23"/>
    <col min="2001" max="2001" width="9.25" style="23" customWidth="1"/>
    <col min="2002" max="2004" width="9.12962962962963" style="23"/>
    <col min="2005" max="2007" width="9.75" style="23" customWidth="1"/>
    <col min="2008" max="2008" width="9.12962962962963" style="23"/>
    <col min="2009" max="2009" width="9.25" style="23" customWidth="1"/>
    <col min="2010" max="2012" width="9.12962962962963" style="23"/>
    <col min="2013" max="2015" width="9.75" style="23" customWidth="1"/>
    <col min="2016" max="2016" width="9.12962962962963" style="23"/>
    <col min="2017" max="2017" width="9.25" style="23" customWidth="1"/>
    <col min="2018" max="2020" width="9.12962962962963" style="23"/>
    <col min="2021" max="2023" width="9.75" style="23" customWidth="1"/>
    <col min="2024" max="2024" width="9.12962962962963" style="23"/>
    <col min="2025" max="2025" width="9.25" style="23" customWidth="1"/>
    <col min="2026" max="2028" width="9.12962962962963" style="23"/>
    <col min="2029" max="2031" width="9.75" style="23" customWidth="1"/>
    <col min="2032" max="2032" width="9.12962962962963" style="23"/>
    <col min="2033" max="2033" width="9.25" style="23" customWidth="1"/>
    <col min="2034" max="2036" width="9.12962962962963" style="23"/>
    <col min="2037" max="2039" width="9.75" style="23" customWidth="1"/>
    <col min="2040" max="2040" width="9.12962962962963" style="23"/>
    <col min="2041" max="2041" width="9.25" style="23" customWidth="1"/>
    <col min="2042" max="2044" width="9.12962962962963" style="23"/>
    <col min="2045" max="2047" width="9.75" style="23" customWidth="1"/>
    <col min="2048" max="2048" width="9.12962962962963" style="23"/>
    <col min="2049" max="2049" width="9.25" style="23" customWidth="1"/>
    <col min="2050" max="2052" width="9.12962962962963" style="23"/>
    <col min="2053" max="2055" width="9.75" style="23" customWidth="1"/>
    <col min="2056" max="2056" width="9.12962962962963" style="23"/>
    <col min="2057" max="2057" width="9.25" style="23" customWidth="1"/>
    <col min="2058" max="2060" width="9.12962962962963" style="23"/>
    <col min="2061" max="2063" width="9.75" style="23" customWidth="1"/>
    <col min="2064" max="2064" width="9.12962962962963" style="23"/>
    <col min="2065" max="2065" width="9.25" style="23" customWidth="1"/>
    <col min="2066" max="2068" width="9.12962962962963" style="23"/>
    <col min="2069" max="2071" width="9.75" style="23" customWidth="1"/>
    <col min="2072" max="2072" width="9.12962962962963" style="23"/>
    <col min="2073" max="2073" width="9.25" style="23" customWidth="1"/>
    <col min="2074" max="2076" width="9.12962962962963" style="23"/>
    <col min="2077" max="2079" width="9.75" style="23" customWidth="1"/>
    <col min="2080" max="2080" width="9.12962962962963" style="23"/>
    <col min="2081" max="2081" width="9.25" style="23" customWidth="1"/>
    <col min="2082" max="2084" width="9.12962962962963" style="23"/>
    <col min="2085" max="2087" width="9.75" style="23" customWidth="1"/>
    <col min="2088" max="2088" width="9.12962962962963" style="23"/>
    <col min="2089" max="2089" width="9.25" style="23" customWidth="1"/>
    <col min="2090" max="2092" width="9.12962962962963" style="23"/>
    <col min="2093" max="2095" width="9.75" style="23" customWidth="1"/>
    <col min="2096" max="2096" width="9.12962962962963" style="23"/>
    <col min="2097" max="2097" width="9.25" style="23" customWidth="1"/>
    <col min="2098" max="2100" width="9.12962962962963" style="23"/>
    <col min="2101" max="2103" width="9.75" style="23" customWidth="1"/>
    <col min="2104" max="2104" width="9.12962962962963" style="23"/>
    <col min="2105" max="2105" width="9.25" style="23" customWidth="1"/>
    <col min="2106" max="2108" width="9.12962962962963" style="23"/>
    <col min="2109" max="2111" width="9.75" style="23" customWidth="1"/>
    <col min="2112" max="2112" width="9.12962962962963" style="23"/>
    <col min="2113" max="2113" width="9.25" style="23" customWidth="1"/>
    <col min="2114" max="2116" width="9.12962962962963" style="23"/>
    <col min="2117" max="2119" width="9.75" style="23" customWidth="1"/>
    <col min="2120" max="2120" width="9.12962962962963" style="23"/>
    <col min="2121" max="2121" width="9.25" style="23" customWidth="1"/>
    <col min="2122" max="2124" width="9.12962962962963" style="23"/>
    <col min="2125" max="2127" width="9.75" style="23" customWidth="1"/>
    <col min="2128" max="2128" width="9.12962962962963" style="23"/>
    <col min="2129" max="2129" width="9.25" style="23" customWidth="1"/>
    <col min="2130" max="2132" width="9.12962962962963" style="23"/>
    <col min="2133" max="2135" width="9.75" style="23" customWidth="1"/>
    <col min="2136" max="2136" width="9.12962962962963" style="23"/>
    <col min="2137" max="2137" width="9.25" style="23" customWidth="1"/>
    <col min="2138" max="2140" width="9.12962962962963" style="23"/>
    <col min="2141" max="2143" width="9.75" style="23" customWidth="1"/>
    <col min="2144" max="2144" width="9.12962962962963" style="23"/>
    <col min="2145" max="2145" width="9.25" style="23" customWidth="1"/>
    <col min="2146" max="2148" width="9.12962962962963" style="23"/>
    <col min="2149" max="2151" width="9.75" style="23" customWidth="1"/>
    <col min="2152" max="2152" width="9.12962962962963" style="23"/>
    <col min="2153" max="2153" width="9.25" style="23" customWidth="1"/>
    <col min="2154" max="2156" width="9.12962962962963" style="23"/>
    <col min="2157" max="2159" width="9.75" style="23" customWidth="1"/>
    <col min="2160" max="2160" width="9.12962962962963" style="23"/>
    <col min="2161" max="2161" width="9.25" style="23" customWidth="1"/>
    <col min="2162" max="2164" width="9.12962962962963" style="23"/>
    <col min="2165" max="2167" width="9.75" style="23" customWidth="1"/>
    <col min="2168" max="2168" width="9.12962962962963" style="23"/>
    <col min="2169" max="2169" width="9.25" style="23" customWidth="1"/>
    <col min="2170" max="2172" width="9.12962962962963" style="23"/>
    <col min="2173" max="2175" width="9.75" style="23" customWidth="1"/>
    <col min="2176" max="2176" width="9.12962962962963" style="23"/>
    <col min="2177" max="2177" width="9.25" style="23" customWidth="1"/>
    <col min="2178" max="2180" width="9.12962962962963" style="23"/>
    <col min="2181" max="2183" width="9.75" style="23" customWidth="1"/>
    <col min="2184" max="2184" width="9.12962962962963" style="23"/>
    <col min="2185" max="2185" width="9.25" style="23" customWidth="1"/>
    <col min="2186" max="2188" width="9.12962962962963" style="23"/>
    <col min="2189" max="2191" width="9.75" style="23" customWidth="1"/>
    <col min="2192" max="2192" width="9.12962962962963" style="23"/>
    <col min="2193" max="2193" width="9.25" style="23" customWidth="1"/>
    <col min="2194" max="2196" width="9.12962962962963" style="23"/>
    <col min="2197" max="2199" width="9.75" style="23" customWidth="1"/>
    <col min="2200" max="2200" width="9.12962962962963" style="23"/>
    <col min="2201" max="2201" width="9.25" style="23" customWidth="1"/>
    <col min="2202" max="2204" width="9.12962962962963" style="23"/>
    <col min="2205" max="2207" width="9.75" style="23" customWidth="1"/>
    <col min="2208" max="2208" width="9.12962962962963" style="23"/>
    <col min="2209" max="2209" width="9.25" style="23" customWidth="1"/>
    <col min="2210" max="2212" width="9.12962962962963" style="23"/>
    <col min="2213" max="2215" width="9.75" style="23" customWidth="1"/>
    <col min="2216" max="2216" width="9.12962962962963" style="23"/>
    <col min="2217" max="2217" width="9.25" style="23" customWidth="1"/>
    <col min="2218" max="2220" width="9.12962962962963" style="23"/>
    <col min="2221" max="2223" width="9.75" style="23" customWidth="1"/>
    <col min="2224" max="2224" width="9.12962962962963" style="23"/>
    <col min="2225" max="2225" width="9.25" style="23" customWidth="1"/>
    <col min="2226" max="2228" width="9.12962962962963" style="23"/>
    <col min="2229" max="2231" width="9.75" style="23" customWidth="1"/>
    <col min="2232" max="2232" width="9.12962962962963" style="23"/>
    <col min="2233" max="2233" width="9.25" style="23" customWidth="1"/>
    <col min="2234" max="2236" width="9.12962962962963" style="23"/>
    <col min="2237" max="2239" width="9.75" style="23" customWidth="1"/>
    <col min="2240" max="2240" width="9.12962962962963" style="23"/>
    <col min="2241" max="2241" width="9.25" style="23" customWidth="1"/>
    <col min="2242" max="2244" width="9.12962962962963" style="23"/>
    <col min="2245" max="2247" width="9.75" style="23" customWidth="1"/>
    <col min="2248" max="2248" width="9.12962962962963" style="23"/>
    <col min="2249" max="2249" width="9.25" style="23" customWidth="1"/>
    <col min="2250" max="2252" width="9.12962962962963" style="23"/>
    <col min="2253" max="2255" width="9.75" style="23" customWidth="1"/>
    <col min="2256" max="2256" width="9.12962962962963" style="23"/>
    <col min="2257" max="2257" width="9.25" style="23" customWidth="1"/>
    <col min="2258" max="2260" width="9.12962962962963" style="23"/>
    <col min="2261" max="2263" width="9.75" style="23" customWidth="1"/>
    <col min="2264" max="2264" width="9.12962962962963" style="23"/>
    <col min="2265" max="2265" width="9.25" style="23" customWidth="1"/>
    <col min="2266" max="2268" width="9.12962962962963" style="23"/>
    <col min="2269" max="2271" width="9.75" style="23" customWidth="1"/>
    <col min="2272" max="2272" width="9.12962962962963" style="23"/>
    <col min="2273" max="2273" width="9.25" style="23" customWidth="1"/>
    <col min="2274" max="2276" width="9.12962962962963" style="23"/>
    <col min="2277" max="2279" width="9.75" style="23" customWidth="1"/>
    <col min="2280" max="2280" width="9.12962962962963" style="23"/>
    <col min="2281" max="2281" width="9.25" style="23" customWidth="1"/>
    <col min="2282" max="2284" width="9.12962962962963" style="23"/>
    <col min="2285" max="2287" width="9.75" style="23" customWidth="1"/>
    <col min="2288" max="2288" width="9.12962962962963" style="23"/>
    <col min="2289" max="2289" width="9.25" style="23" customWidth="1"/>
    <col min="2290" max="2292" width="9.12962962962963" style="23"/>
    <col min="2293" max="2295" width="9.75" style="23" customWidth="1"/>
    <col min="2296" max="2296" width="9.12962962962963" style="23"/>
    <col min="2297" max="2297" width="9.25" style="23" customWidth="1"/>
    <col min="2298" max="2300" width="9.12962962962963" style="23"/>
    <col min="2301" max="2303" width="9.75" style="23" customWidth="1"/>
    <col min="2304" max="2304" width="9.12962962962963" style="23"/>
    <col min="2305" max="2305" width="9.25" style="23" customWidth="1"/>
    <col min="2306" max="2308" width="9.12962962962963" style="23"/>
    <col min="2309" max="2311" width="9.75" style="23" customWidth="1"/>
    <col min="2312" max="2312" width="9.12962962962963" style="23"/>
    <col min="2313" max="2313" width="9.25" style="23" customWidth="1"/>
    <col min="2314" max="2316" width="9.12962962962963" style="23"/>
    <col min="2317" max="2319" width="9.75" style="23" customWidth="1"/>
    <col min="2320" max="2320" width="9.12962962962963" style="23"/>
    <col min="2321" max="2321" width="9.25" style="23" customWidth="1"/>
    <col min="2322" max="2324" width="9.12962962962963" style="23"/>
    <col min="2325" max="2327" width="9.75" style="23" customWidth="1"/>
    <col min="2328" max="2328" width="9.12962962962963" style="23"/>
    <col min="2329" max="2329" width="9.25" style="23" customWidth="1"/>
    <col min="2330" max="2332" width="9.12962962962963" style="23"/>
    <col min="2333" max="2335" width="9.75" style="23" customWidth="1"/>
    <col min="2336" max="2336" width="9.12962962962963" style="23"/>
    <col min="2337" max="2337" width="9.25" style="23" customWidth="1"/>
    <col min="2338" max="2340" width="9.12962962962963" style="23"/>
    <col min="2341" max="2343" width="9.75" style="23" customWidth="1"/>
    <col min="2344" max="2344" width="9.12962962962963" style="23"/>
    <col min="2345" max="2345" width="9.25" style="23" customWidth="1"/>
    <col min="2346" max="2348" width="9.12962962962963" style="23"/>
    <col min="2349" max="2351" width="9.75" style="23" customWidth="1"/>
    <col min="2352" max="2352" width="9.12962962962963" style="23"/>
    <col min="2353" max="2353" width="9.25" style="23" customWidth="1"/>
    <col min="2354" max="2356" width="9.12962962962963" style="23"/>
    <col min="2357" max="2359" width="9.75" style="23" customWidth="1"/>
    <col min="2360" max="2360" width="9.12962962962963" style="23"/>
    <col min="2361" max="2361" width="9.25" style="23" customWidth="1"/>
    <col min="2362" max="2364" width="9.12962962962963" style="23"/>
    <col min="2365" max="2367" width="9.75" style="23" customWidth="1"/>
    <col min="2368" max="2368" width="9.12962962962963" style="23"/>
    <col min="2369" max="2369" width="9.25" style="23" customWidth="1"/>
    <col min="2370" max="2372" width="9.12962962962963" style="23"/>
    <col min="2373" max="2375" width="9.75" style="23" customWidth="1"/>
    <col min="2376" max="2376" width="9.12962962962963" style="23"/>
    <col min="2377" max="2377" width="9.25" style="23" customWidth="1"/>
    <col min="2378" max="2380" width="9.12962962962963" style="23"/>
    <col min="2381" max="2383" width="9.75" style="23" customWidth="1"/>
    <col min="2384" max="2384" width="9.12962962962963" style="23"/>
    <col min="2385" max="2385" width="9.25" style="23" customWidth="1"/>
    <col min="2386" max="2388" width="9.12962962962963" style="23"/>
    <col min="2389" max="2391" width="9.75" style="23" customWidth="1"/>
    <col min="2392" max="2392" width="9.12962962962963" style="23"/>
    <col min="2393" max="2393" width="9.25" style="23" customWidth="1"/>
    <col min="2394" max="2396" width="9.12962962962963" style="23"/>
    <col min="2397" max="2399" width="9.75" style="23" customWidth="1"/>
    <col min="2400" max="2400" width="9.12962962962963" style="23"/>
    <col min="2401" max="2401" width="9.25" style="23" customWidth="1"/>
    <col min="2402" max="2404" width="9.12962962962963" style="23"/>
    <col min="2405" max="2407" width="9.75" style="23" customWidth="1"/>
    <col min="2408" max="2408" width="9.12962962962963" style="23"/>
    <col min="2409" max="2409" width="9.25" style="23" customWidth="1"/>
    <col min="2410" max="2412" width="9.12962962962963" style="23"/>
    <col min="2413" max="2415" width="9.75" style="23" customWidth="1"/>
    <col min="2416" max="2416" width="9.12962962962963" style="23"/>
    <col min="2417" max="2417" width="9.25" style="23" customWidth="1"/>
    <col min="2418" max="2420" width="9.12962962962963" style="23"/>
    <col min="2421" max="2423" width="9.75" style="23" customWidth="1"/>
    <col min="2424" max="2424" width="9.12962962962963" style="23"/>
    <col min="2425" max="2425" width="9.25" style="23" customWidth="1"/>
    <col min="2426" max="2428" width="9.12962962962963" style="23"/>
    <col min="2429" max="2431" width="9.75" style="23" customWidth="1"/>
    <col min="2432" max="2432" width="9.12962962962963" style="23"/>
    <col min="2433" max="2433" width="9.25" style="23" customWidth="1"/>
    <col min="2434" max="2436" width="9.12962962962963" style="23"/>
    <col min="2437" max="2439" width="9.75" style="23" customWidth="1"/>
    <col min="2440" max="2440" width="9.12962962962963" style="23"/>
    <col min="2441" max="2441" width="9.25" style="23" customWidth="1"/>
    <col min="2442" max="2444" width="9.12962962962963" style="23"/>
    <col min="2445" max="2447" width="9.75" style="23" customWidth="1"/>
    <col min="2448" max="2448" width="9.12962962962963" style="23"/>
    <col min="2449" max="2449" width="9.25" style="23" customWidth="1"/>
    <col min="2450" max="2452" width="9.12962962962963" style="23"/>
    <col min="2453" max="2455" width="9.75" style="23" customWidth="1"/>
    <col min="2456" max="2456" width="9.12962962962963" style="23"/>
    <col min="2457" max="2457" width="9.25" style="23" customWidth="1"/>
    <col min="2458" max="2460" width="9.12962962962963" style="23"/>
    <col min="2461" max="2463" width="9.75" style="23" customWidth="1"/>
    <col min="2464" max="2464" width="9.12962962962963" style="23"/>
    <col min="2465" max="2465" width="9.25" style="23" customWidth="1"/>
    <col min="2466" max="2468" width="9.12962962962963" style="23"/>
    <col min="2469" max="2471" width="9.75" style="23" customWidth="1"/>
    <col min="2472" max="2472" width="9.12962962962963" style="23"/>
    <col min="2473" max="2473" width="9.25" style="23" customWidth="1"/>
    <col min="2474" max="2476" width="9.12962962962963" style="23"/>
    <col min="2477" max="2479" width="9.75" style="23" customWidth="1"/>
    <col min="2480" max="2480" width="9.12962962962963" style="23"/>
    <col min="2481" max="2481" width="9.25" style="23" customWidth="1"/>
    <col min="2482" max="2484" width="9.12962962962963" style="23"/>
    <col min="2485" max="2487" width="9.75" style="23" customWidth="1"/>
    <col min="2488" max="2488" width="9.12962962962963" style="23"/>
    <col min="2489" max="2489" width="9.25" style="23" customWidth="1"/>
    <col min="2490" max="2492" width="9.12962962962963" style="23"/>
    <col min="2493" max="2495" width="9.75" style="23" customWidth="1"/>
    <col min="2496" max="2496" width="9.12962962962963" style="23"/>
    <col min="2497" max="2497" width="9.25" style="23" customWidth="1"/>
    <col min="2498" max="2500" width="9.12962962962963" style="23"/>
    <col min="2501" max="2503" width="9.75" style="23" customWidth="1"/>
    <col min="2504" max="2504" width="9.12962962962963" style="23"/>
    <col min="2505" max="2505" width="9.25" style="23" customWidth="1"/>
    <col min="2506" max="2508" width="9.12962962962963" style="23"/>
    <col min="2509" max="2511" width="9.75" style="23" customWidth="1"/>
    <col min="2512" max="2512" width="9.12962962962963" style="23"/>
    <col min="2513" max="2513" width="9.25" style="23" customWidth="1"/>
    <col min="2514" max="2516" width="9.12962962962963" style="23"/>
    <col min="2517" max="2519" width="9.75" style="23" customWidth="1"/>
    <col min="2520" max="2520" width="9.12962962962963" style="23"/>
    <col min="2521" max="2521" width="9.25" style="23" customWidth="1"/>
    <col min="2522" max="2524" width="9.12962962962963" style="23"/>
    <col min="2525" max="2527" width="9.75" style="23" customWidth="1"/>
    <col min="2528" max="2528" width="9.12962962962963" style="23"/>
    <col min="2529" max="2529" width="9.25" style="23" customWidth="1"/>
    <col min="2530" max="2532" width="9.12962962962963" style="23"/>
    <col min="2533" max="2535" width="9.75" style="23" customWidth="1"/>
    <col min="2536" max="2536" width="9.12962962962963" style="23"/>
    <col min="2537" max="2537" width="9.25" style="23" customWidth="1"/>
    <col min="2538" max="2540" width="9.12962962962963" style="23"/>
    <col min="2541" max="2543" width="9.75" style="23" customWidth="1"/>
    <col min="2544" max="2544" width="9.12962962962963" style="23"/>
    <col min="2545" max="2545" width="9.25" style="23" customWidth="1"/>
    <col min="2546" max="2548" width="9.12962962962963" style="23"/>
    <col min="2549" max="2551" width="9.75" style="23" customWidth="1"/>
    <col min="2552" max="2552" width="9.12962962962963" style="23"/>
    <col min="2553" max="2553" width="9.25" style="23" customWidth="1"/>
    <col min="2554" max="2556" width="9.12962962962963" style="23"/>
    <col min="2557" max="2559" width="9.75" style="23" customWidth="1"/>
    <col min="2560" max="2560" width="9.12962962962963" style="23"/>
    <col min="2561" max="2561" width="9.25" style="23" customWidth="1"/>
    <col min="2562" max="2564" width="9.12962962962963" style="23"/>
    <col min="2565" max="2567" width="9.75" style="23" customWidth="1"/>
    <col min="2568" max="2568" width="9.12962962962963" style="23"/>
    <col min="2569" max="2569" width="9.25" style="23" customWidth="1"/>
    <col min="2570" max="2572" width="9.12962962962963" style="23"/>
    <col min="2573" max="2575" width="9.75" style="23" customWidth="1"/>
    <col min="2576" max="2576" width="9.12962962962963" style="23"/>
    <col min="2577" max="2577" width="9.25" style="23" customWidth="1"/>
    <col min="2578" max="2580" width="9.12962962962963" style="23"/>
    <col min="2581" max="2583" width="9.75" style="23" customWidth="1"/>
    <col min="2584" max="2584" width="9.12962962962963" style="23"/>
    <col min="2585" max="2585" width="9.25" style="23" customWidth="1"/>
    <col min="2586" max="2588" width="9.12962962962963" style="23"/>
    <col min="2589" max="2591" width="9.75" style="23" customWidth="1"/>
    <col min="2592" max="2592" width="9.12962962962963" style="23"/>
    <col min="2593" max="2593" width="9.25" style="23" customWidth="1"/>
    <col min="2594" max="2596" width="9.12962962962963" style="23"/>
    <col min="2597" max="2599" width="9.75" style="23" customWidth="1"/>
    <col min="2600" max="2600" width="9.12962962962963" style="23"/>
    <col min="2601" max="2601" width="9.25" style="23" customWidth="1"/>
    <col min="2602" max="2604" width="9.12962962962963" style="23"/>
    <col min="2605" max="2607" width="9.75" style="23" customWidth="1"/>
    <col min="2608" max="2608" width="9.12962962962963" style="23"/>
    <col min="2609" max="2609" width="9.25" style="23" customWidth="1"/>
    <col min="2610" max="2612" width="9.12962962962963" style="23"/>
    <col min="2613" max="2615" width="9.75" style="23" customWidth="1"/>
    <col min="2616" max="2616" width="9.12962962962963" style="23"/>
    <col min="2617" max="2617" width="9.25" style="23" customWidth="1"/>
    <col min="2618" max="2620" width="9.12962962962963" style="23"/>
    <col min="2621" max="2623" width="9.75" style="23" customWidth="1"/>
    <col min="2624" max="2624" width="9.12962962962963" style="23"/>
    <col min="2625" max="2625" width="9.25" style="23" customWidth="1"/>
    <col min="2626" max="2628" width="9.12962962962963" style="23"/>
    <col min="2629" max="2631" width="9.75" style="23" customWidth="1"/>
    <col min="2632" max="2632" width="9.12962962962963" style="23"/>
    <col min="2633" max="2633" width="9.25" style="23" customWidth="1"/>
    <col min="2634" max="2636" width="9.12962962962963" style="23"/>
    <col min="2637" max="2639" width="9.75" style="23" customWidth="1"/>
    <col min="2640" max="2640" width="9.12962962962963" style="23"/>
    <col min="2641" max="2641" width="9.25" style="23" customWidth="1"/>
    <col min="2642" max="2644" width="9.12962962962963" style="23"/>
    <col min="2645" max="2647" width="9.75" style="23" customWidth="1"/>
    <col min="2648" max="2648" width="9.12962962962963" style="23"/>
    <col min="2649" max="2649" width="9.25" style="23" customWidth="1"/>
    <col min="2650" max="2652" width="9.12962962962963" style="23"/>
    <col min="2653" max="2655" width="9.75" style="23" customWidth="1"/>
    <col min="2656" max="2656" width="9.12962962962963" style="23"/>
    <col min="2657" max="2657" width="9.25" style="23" customWidth="1"/>
    <col min="2658" max="2660" width="9.12962962962963" style="23"/>
    <col min="2661" max="2663" width="9.75" style="23" customWidth="1"/>
    <col min="2664" max="2664" width="9.12962962962963" style="23"/>
    <col min="2665" max="2665" width="9.25" style="23" customWidth="1"/>
    <col min="2666" max="2668" width="9.12962962962963" style="23"/>
    <col min="2669" max="2671" width="9.75" style="23" customWidth="1"/>
    <col min="2672" max="2672" width="9.12962962962963" style="23"/>
    <col min="2673" max="2673" width="9.25" style="23" customWidth="1"/>
    <col min="2674" max="2676" width="9.12962962962963" style="23"/>
    <col min="2677" max="2679" width="9.75" style="23" customWidth="1"/>
    <col min="2680" max="2680" width="9.12962962962963" style="23"/>
    <col min="2681" max="2681" width="9.25" style="23" customWidth="1"/>
    <col min="2682" max="2684" width="9.12962962962963" style="23"/>
    <col min="2685" max="2687" width="9.75" style="23" customWidth="1"/>
    <col min="2688" max="2688" width="9.12962962962963" style="23"/>
    <col min="2689" max="2689" width="9.25" style="23" customWidth="1"/>
    <col min="2690" max="2692" width="9.12962962962963" style="23"/>
    <col min="2693" max="2695" width="9.75" style="23" customWidth="1"/>
    <col min="2696" max="2696" width="9.12962962962963" style="23"/>
    <col min="2697" max="2697" width="9.25" style="23" customWidth="1"/>
    <col min="2698" max="2700" width="9.12962962962963" style="23"/>
    <col min="2701" max="2703" width="9.75" style="23" customWidth="1"/>
    <col min="2704" max="2704" width="9.12962962962963" style="23"/>
    <col min="2705" max="2705" width="9.25" style="23" customWidth="1"/>
    <col min="2706" max="2708" width="9.12962962962963" style="23"/>
    <col min="2709" max="2711" width="9.75" style="23" customWidth="1"/>
    <col min="2712" max="2712" width="9.12962962962963" style="23"/>
    <col min="2713" max="2713" width="9.25" style="23" customWidth="1"/>
    <col min="2714" max="2716" width="9.12962962962963" style="23"/>
    <col min="2717" max="2719" width="9.75" style="23" customWidth="1"/>
    <col min="2720" max="2720" width="9.12962962962963" style="23"/>
    <col min="2721" max="2721" width="9.25" style="23" customWidth="1"/>
    <col min="2722" max="2724" width="9.12962962962963" style="23"/>
    <col min="2725" max="2727" width="9.75" style="23" customWidth="1"/>
    <col min="2728" max="2728" width="9.12962962962963" style="23"/>
    <col min="2729" max="2729" width="9.25" style="23" customWidth="1"/>
    <col min="2730" max="2732" width="9.12962962962963" style="23"/>
    <col min="2733" max="2735" width="9.75" style="23" customWidth="1"/>
    <col min="2736" max="2736" width="9.12962962962963" style="23"/>
    <col min="2737" max="2737" width="9.25" style="23" customWidth="1"/>
    <col min="2738" max="2740" width="9.12962962962963" style="23"/>
    <col min="2741" max="2743" width="9.75" style="23" customWidth="1"/>
    <col min="2744" max="2744" width="9.12962962962963" style="23"/>
    <col min="2745" max="2745" width="9.25" style="23" customWidth="1"/>
    <col min="2746" max="2748" width="9.12962962962963" style="23"/>
    <col min="2749" max="2751" width="9.75" style="23" customWidth="1"/>
    <col min="2752" max="2752" width="9.12962962962963" style="23"/>
    <col min="2753" max="2753" width="9.25" style="23" customWidth="1"/>
    <col min="2754" max="2756" width="9.12962962962963" style="23"/>
    <col min="2757" max="2759" width="9.75" style="23" customWidth="1"/>
    <col min="2760" max="2760" width="9.12962962962963" style="23"/>
    <col min="2761" max="2761" width="9.25" style="23" customWidth="1"/>
    <col min="2762" max="2764" width="9.12962962962963" style="23"/>
    <col min="2765" max="2767" width="9.75" style="23" customWidth="1"/>
    <col min="2768" max="2768" width="9.12962962962963" style="23"/>
    <col min="2769" max="2769" width="9.25" style="23" customWidth="1"/>
    <col min="2770" max="2772" width="9.12962962962963" style="23"/>
    <col min="2773" max="2775" width="9.75" style="23" customWidth="1"/>
    <col min="2776" max="2776" width="9.12962962962963" style="23"/>
    <col min="2777" max="2777" width="9.25" style="23" customWidth="1"/>
    <col min="2778" max="2780" width="9.12962962962963" style="23"/>
    <col min="2781" max="2783" width="9.75" style="23" customWidth="1"/>
    <col min="2784" max="2784" width="9.12962962962963" style="23"/>
    <col min="2785" max="2785" width="9.25" style="23" customWidth="1"/>
    <col min="2786" max="2788" width="9.12962962962963" style="23"/>
    <col min="2789" max="2791" width="9.75" style="23" customWidth="1"/>
    <col min="2792" max="2792" width="9.12962962962963" style="23"/>
    <col min="2793" max="2793" width="9.25" style="23" customWidth="1"/>
    <col min="2794" max="2796" width="9.12962962962963" style="23"/>
    <col min="2797" max="2799" width="9.75" style="23" customWidth="1"/>
    <col min="2800" max="2800" width="9.12962962962963" style="23"/>
    <col min="2801" max="2801" width="9.25" style="23" customWidth="1"/>
    <col min="2802" max="2804" width="9.12962962962963" style="23"/>
    <col min="2805" max="2807" width="9.75" style="23" customWidth="1"/>
    <col min="2808" max="2808" width="9.12962962962963" style="23"/>
    <col min="2809" max="2809" width="9.25" style="23" customWidth="1"/>
    <col min="2810" max="2812" width="9.12962962962963" style="23"/>
    <col min="2813" max="2815" width="9.75" style="23" customWidth="1"/>
    <col min="2816" max="2816" width="9.12962962962963" style="23"/>
    <col min="2817" max="2817" width="9.25" style="23" customWidth="1"/>
    <col min="2818" max="2820" width="9.12962962962963" style="23"/>
    <col min="2821" max="2823" width="9.75" style="23" customWidth="1"/>
    <col min="2824" max="2824" width="9.12962962962963" style="23"/>
    <col min="2825" max="2825" width="9.25" style="23" customWidth="1"/>
    <col min="2826" max="2828" width="9.12962962962963" style="23"/>
    <col min="2829" max="2831" width="9.75" style="23" customWidth="1"/>
    <col min="2832" max="2832" width="9.12962962962963" style="23"/>
    <col min="2833" max="2833" width="9.25" style="23" customWidth="1"/>
    <col min="2834" max="2836" width="9.12962962962963" style="23"/>
    <col min="2837" max="2839" width="9.75" style="23" customWidth="1"/>
    <col min="2840" max="2840" width="9.12962962962963" style="23"/>
    <col min="2841" max="2841" width="9.25" style="23" customWidth="1"/>
    <col min="2842" max="2844" width="9.12962962962963" style="23"/>
    <col min="2845" max="2847" width="9.75" style="23" customWidth="1"/>
    <col min="2848" max="2848" width="9.12962962962963" style="23"/>
    <col min="2849" max="2849" width="9.25" style="23" customWidth="1"/>
    <col min="2850" max="2852" width="9.12962962962963" style="23"/>
    <col min="2853" max="2855" width="9.75" style="23" customWidth="1"/>
    <col min="2856" max="2856" width="9.12962962962963" style="23"/>
    <col min="2857" max="2857" width="9.25" style="23" customWidth="1"/>
    <col min="2858" max="2860" width="9.12962962962963" style="23"/>
    <col min="2861" max="2863" width="9.75" style="23" customWidth="1"/>
    <col min="2864" max="2864" width="9.12962962962963" style="23"/>
    <col min="2865" max="2865" width="9.25" style="23" customWidth="1"/>
    <col min="2866" max="2868" width="9.12962962962963" style="23"/>
    <col min="2869" max="2871" width="9.75" style="23" customWidth="1"/>
    <col min="2872" max="2872" width="9.12962962962963" style="23"/>
    <col min="2873" max="2873" width="9.25" style="23" customWidth="1"/>
    <col min="2874" max="2876" width="9.12962962962963" style="23"/>
    <col min="2877" max="2879" width="9.75" style="23" customWidth="1"/>
    <col min="2880" max="2880" width="9.12962962962963" style="23"/>
    <col min="2881" max="2881" width="9.25" style="23" customWidth="1"/>
    <col min="2882" max="2884" width="9.12962962962963" style="23"/>
    <col min="2885" max="2887" width="9.75" style="23" customWidth="1"/>
    <col min="2888" max="2888" width="9.12962962962963" style="23"/>
    <col min="2889" max="2889" width="9.25" style="23" customWidth="1"/>
    <col min="2890" max="2892" width="9.12962962962963" style="23"/>
    <col min="2893" max="2895" width="9.75" style="23" customWidth="1"/>
    <col min="2896" max="2896" width="9.12962962962963" style="23"/>
    <col min="2897" max="2897" width="9.25" style="23" customWidth="1"/>
    <col min="2898" max="2900" width="9.12962962962963" style="23"/>
    <col min="2901" max="2903" width="9.75" style="23" customWidth="1"/>
    <col min="2904" max="2904" width="9.12962962962963" style="23"/>
    <col min="2905" max="2905" width="9.25" style="23" customWidth="1"/>
    <col min="2906" max="2908" width="9.12962962962963" style="23"/>
    <col min="2909" max="2911" width="9.75" style="23" customWidth="1"/>
    <col min="2912" max="2912" width="9.12962962962963" style="23"/>
    <col min="2913" max="2913" width="9.25" style="23" customWidth="1"/>
    <col min="2914" max="2916" width="9.12962962962963" style="23"/>
    <col min="2917" max="2919" width="9.75" style="23" customWidth="1"/>
    <col min="2920" max="2920" width="9.12962962962963" style="23"/>
    <col min="2921" max="2921" width="9.25" style="23" customWidth="1"/>
    <col min="2922" max="2924" width="9.12962962962963" style="23"/>
    <col min="2925" max="2927" width="9.75" style="23" customWidth="1"/>
    <col min="2928" max="2928" width="9.12962962962963" style="23"/>
    <col min="2929" max="2929" width="9.25" style="23" customWidth="1"/>
    <col min="2930" max="2932" width="9.12962962962963" style="23"/>
    <col min="2933" max="2935" width="9.75" style="23" customWidth="1"/>
    <col min="2936" max="2936" width="9.12962962962963" style="23"/>
    <col min="2937" max="2937" width="9.25" style="23" customWidth="1"/>
    <col min="2938" max="2940" width="9.12962962962963" style="23"/>
    <col min="2941" max="2943" width="9.75" style="23" customWidth="1"/>
    <col min="2944" max="2944" width="9.12962962962963" style="23"/>
    <col min="2945" max="2945" width="9.25" style="23" customWidth="1"/>
    <col min="2946" max="2948" width="9.12962962962963" style="23"/>
    <col min="2949" max="2951" width="9.75" style="23" customWidth="1"/>
    <col min="2952" max="2952" width="9.12962962962963" style="23"/>
    <col min="2953" max="2953" width="9.25" style="23" customWidth="1"/>
    <col min="2954" max="2956" width="9.12962962962963" style="23"/>
    <col min="2957" max="2959" width="9.75" style="23" customWidth="1"/>
    <col min="2960" max="2960" width="9.12962962962963" style="23"/>
    <col min="2961" max="2961" width="9.25" style="23" customWidth="1"/>
    <col min="2962" max="2964" width="9.12962962962963" style="23"/>
    <col min="2965" max="2967" width="9.75" style="23" customWidth="1"/>
    <col min="2968" max="2968" width="9.12962962962963" style="23"/>
    <col min="2969" max="2969" width="9.25" style="23" customWidth="1"/>
    <col min="2970" max="2972" width="9.12962962962963" style="23"/>
    <col min="2973" max="2975" width="9.75" style="23" customWidth="1"/>
    <col min="2976" max="2976" width="9.12962962962963" style="23"/>
    <col min="2977" max="2977" width="9.25" style="23" customWidth="1"/>
    <col min="2978" max="2980" width="9.12962962962963" style="23"/>
    <col min="2981" max="2983" width="9.75" style="23" customWidth="1"/>
    <col min="2984" max="2984" width="9.12962962962963" style="23"/>
    <col min="2985" max="2985" width="9.25" style="23" customWidth="1"/>
    <col min="2986" max="2988" width="9.12962962962963" style="23"/>
    <col min="2989" max="2991" width="9.75" style="23" customWidth="1"/>
    <col min="2992" max="2992" width="9.12962962962963" style="23"/>
    <col min="2993" max="2993" width="9.25" style="23" customWidth="1"/>
    <col min="2994" max="2996" width="9.12962962962963" style="23"/>
    <col min="2997" max="2999" width="9.75" style="23" customWidth="1"/>
    <col min="3000" max="3000" width="9.12962962962963" style="23"/>
    <col min="3001" max="3001" width="9.25" style="23" customWidth="1"/>
    <col min="3002" max="3004" width="9.12962962962963" style="23"/>
    <col min="3005" max="3007" width="9.75" style="23" customWidth="1"/>
    <col min="3008" max="3008" width="9.12962962962963" style="23"/>
    <col min="3009" max="3009" width="9.25" style="23" customWidth="1"/>
    <col min="3010" max="3012" width="9.12962962962963" style="23"/>
    <col min="3013" max="3015" width="9.75" style="23" customWidth="1"/>
    <col min="3016" max="3016" width="9.12962962962963" style="23"/>
    <col min="3017" max="3017" width="9.25" style="23" customWidth="1"/>
    <col min="3018" max="3020" width="9.12962962962963" style="23"/>
    <col min="3021" max="3023" width="9.75" style="23" customWidth="1"/>
    <col min="3024" max="3024" width="9.12962962962963" style="23"/>
    <col min="3025" max="3025" width="9.25" style="23" customWidth="1"/>
    <col min="3026" max="3028" width="9.12962962962963" style="23"/>
    <col min="3029" max="3031" width="9.75" style="23" customWidth="1"/>
    <col min="3032" max="3032" width="9.12962962962963" style="23"/>
    <col min="3033" max="3033" width="9.25" style="23" customWidth="1"/>
    <col min="3034" max="3036" width="9.12962962962963" style="23"/>
    <col min="3037" max="3039" width="9.75" style="23" customWidth="1"/>
    <col min="3040" max="3040" width="9.12962962962963" style="23"/>
    <col min="3041" max="3041" width="9.25" style="23" customWidth="1"/>
    <col min="3042" max="3044" width="9.12962962962963" style="23"/>
    <col min="3045" max="3047" width="9.75" style="23" customWidth="1"/>
    <col min="3048" max="3048" width="9.12962962962963" style="23"/>
    <col min="3049" max="3049" width="9.25" style="23" customWidth="1"/>
    <col min="3050" max="3052" width="9.12962962962963" style="23"/>
    <col min="3053" max="3055" width="9.75" style="23" customWidth="1"/>
    <col min="3056" max="3056" width="9.12962962962963" style="23"/>
    <col min="3057" max="3057" width="9.25" style="23" customWidth="1"/>
    <col min="3058" max="3060" width="9.12962962962963" style="23"/>
    <col min="3061" max="3063" width="9.75" style="23" customWidth="1"/>
    <col min="3064" max="3064" width="9.12962962962963" style="23"/>
    <col min="3065" max="3065" width="9.25" style="23" customWidth="1"/>
    <col min="3066" max="3068" width="9.12962962962963" style="23"/>
    <col min="3069" max="3071" width="9.75" style="23" customWidth="1"/>
    <col min="3072" max="3072" width="9.12962962962963" style="23"/>
    <col min="3073" max="3073" width="9.25" style="23" customWidth="1"/>
    <col min="3074" max="3076" width="9.12962962962963" style="23"/>
    <col min="3077" max="3079" width="9.75" style="23" customWidth="1"/>
    <col min="3080" max="3080" width="9.12962962962963" style="23"/>
    <col min="3081" max="3081" width="9.25" style="23" customWidth="1"/>
    <col min="3082" max="3084" width="9.12962962962963" style="23"/>
    <col min="3085" max="3087" width="9.75" style="23" customWidth="1"/>
    <col min="3088" max="3088" width="9.12962962962963" style="23"/>
    <col min="3089" max="3089" width="9.25" style="23" customWidth="1"/>
    <col min="3090" max="3092" width="9.12962962962963" style="23"/>
    <col min="3093" max="3095" width="9.75" style="23" customWidth="1"/>
    <col min="3096" max="3096" width="9.12962962962963" style="23"/>
    <col min="3097" max="3097" width="9.25" style="23" customWidth="1"/>
    <col min="3098" max="3100" width="9.12962962962963" style="23"/>
    <col min="3101" max="3103" width="9.75" style="23" customWidth="1"/>
    <col min="3104" max="3104" width="9.12962962962963" style="23"/>
    <col min="3105" max="3105" width="9.25" style="23" customWidth="1"/>
    <col min="3106" max="3108" width="9.12962962962963" style="23"/>
    <col min="3109" max="3111" width="9.75" style="23" customWidth="1"/>
    <col min="3112" max="3112" width="9.12962962962963" style="23"/>
    <col min="3113" max="3113" width="9.25" style="23" customWidth="1"/>
    <col min="3114" max="3116" width="9.12962962962963" style="23"/>
    <col min="3117" max="3119" width="9.75" style="23" customWidth="1"/>
    <col min="3120" max="3120" width="9.12962962962963" style="23"/>
    <col min="3121" max="3121" width="9.25" style="23" customWidth="1"/>
    <col min="3122" max="3124" width="9.12962962962963" style="23"/>
    <col min="3125" max="3127" width="9.75" style="23" customWidth="1"/>
    <col min="3128" max="3128" width="9.12962962962963" style="23"/>
    <col min="3129" max="3129" width="9.25" style="23" customWidth="1"/>
    <col min="3130" max="3132" width="9.12962962962963" style="23"/>
    <col min="3133" max="3135" width="9.75" style="23" customWidth="1"/>
    <col min="3136" max="3136" width="9.12962962962963" style="23"/>
    <col min="3137" max="3137" width="9.25" style="23" customWidth="1"/>
    <col min="3138" max="3140" width="9.12962962962963" style="23"/>
    <col min="3141" max="3143" width="9.75" style="23" customWidth="1"/>
    <col min="3144" max="3144" width="9.12962962962963" style="23"/>
    <col min="3145" max="3145" width="9.25" style="23" customWidth="1"/>
    <col min="3146" max="3148" width="9.12962962962963" style="23"/>
    <col min="3149" max="3151" width="9.75" style="23" customWidth="1"/>
    <col min="3152" max="3152" width="9.12962962962963" style="23"/>
    <col min="3153" max="3153" width="9.25" style="23" customWidth="1"/>
    <col min="3154" max="3156" width="9.12962962962963" style="23"/>
    <col min="3157" max="3159" width="9.75" style="23" customWidth="1"/>
    <col min="3160" max="3160" width="9.12962962962963" style="23"/>
    <col min="3161" max="3161" width="9.25" style="23" customWidth="1"/>
    <col min="3162" max="3164" width="9.12962962962963" style="23"/>
    <col min="3165" max="3167" width="9.75" style="23" customWidth="1"/>
    <col min="3168" max="3168" width="9.12962962962963" style="23"/>
    <col min="3169" max="3169" width="9.25" style="23" customWidth="1"/>
    <col min="3170" max="3172" width="9.12962962962963" style="23"/>
    <col min="3173" max="3175" width="9.75" style="23" customWidth="1"/>
    <col min="3176" max="3176" width="9.12962962962963" style="23"/>
    <col min="3177" max="3177" width="9.25" style="23" customWidth="1"/>
    <col min="3178" max="3180" width="9.12962962962963" style="23"/>
    <col min="3181" max="3183" width="9.75" style="23" customWidth="1"/>
    <col min="3184" max="3184" width="9.12962962962963" style="23"/>
    <col min="3185" max="3185" width="9.25" style="23" customWidth="1"/>
    <col min="3186" max="3188" width="9.12962962962963" style="23"/>
    <col min="3189" max="3191" width="9.75" style="23" customWidth="1"/>
    <col min="3192" max="3192" width="9.12962962962963" style="23"/>
    <col min="3193" max="3193" width="9.25" style="23" customWidth="1"/>
    <col min="3194" max="3196" width="9.12962962962963" style="23"/>
    <col min="3197" max="3199" width="9.75" style="23" customWidth="1"/>
    <col min="3200" max="3200" width="9.12962962962963" style="23"/>
    <col min="3201" max="3201" width="9.25" style="23" customWidth="1"/>
    <col min="3202" max="3204" width="9.12962962962963" style="23"/>
    <col min="3205" max="3207" width="9.75" style="23" customWidth="1"/>
    <col min="3208" max="3208" width="9.12962962962963" style="23"/>
    <col min="3209" max="3209" width="9.25" style="23" customWidth="1"/>
    <col min="3210" max="3212" width="9.12962962962963" style="23"/>
    <col min="3213" max="3215" width="9.75" style="23" customWidth="1"/>
    <col min="3216" max="3216" width="9.12962962962963" style="23"/>
    <col min="3217" max="3217" width="9.25" style="23" customWidth="1"/>
    <col min="3218" max="3220" width="9.12962962962963" style="23"/>
    <col min="3221" max="3223" width="9.75" style="23" customWidth="1"/>
    <col min="3224" max="3224" width="9.12962962962963" style="23"/>
    <col min="3225" max="3225" width="9.25" style="23" customWidth="1"/>
    <col min="3226" max="3228" width="9.12962962962963" style="23"/>
    <col min="3229" max="3231" width="9.75" style="23" customWidth="1"/>
    <col min="3232" max="3232" width="9.12962962962963" style="23"/>
    <col min="3233" max="3233" width="9.25" style="23" customWidth="1"/>
    <col min="3234" max="3236" width="9.12962962962963" style="23"/>
    <col min="3237" max="3239" width="9.75" style="23" customWidth="1"/>
    <col min="3240" max="3240" width="9.12962962962963" style="23"/>
    <col min="3241" max="3241" width="9.25" style="23" customWidth="1"/>
    <col min="3242" max="3244" width="9.12962962962963" style="23"/>
    <col min="3245" max="3247" width="9.75" style="23" customWidth="1"/>
    <col min="3248" max="3248" width="9.12962962962963" style="23"/>
    <col min="3249" max="3249" width="9.25" style="23" customWidth="1"/>
    <col min="3250" max="3252" width="9.12962962962963" style="23"/>
    <col min="3253" max="3255" width="9.75" style="23" customWidth="1"/>
    <col min="3256" max="3256" width="9.12962962962963" style="23"/>
    <col min="3257" max="3257" width="9.25" style="23" customWidth="1"/>
    <col min="3258" max="3260" width="9.12962962962963" style="23"/>
    <col min="3261" max="3263" width="9.75" style="23" customWidth="1"/>
    <col min="3264" max="3264" width="9.12962962962963" style="23"/>
    <col min="3265" max="3265" width="9.25" style="23" customWidth="1"/>
    <col min="3266" max="3268" width="9.12962962962963" style="23"/>
    <col min="3269" max="3271" width="9.75" style="23" customWidth="1"/>
    <col min="3272" max="3272" width="9.12962962962963" style="23"/>
    <col min="3273" max="3273" width="9.25" style="23" customWidth="1"/>
    <col min="3274" max="3276" width="9.12962962962963" style="23"/>
    <col min="3277" max="3279" width="9.75" style="23" customWidth="1"/>
    <col min="3280" max="3280" width="9.12962962962963" style="23"/>
    <col min="3281" max="3281" width="9.25" style="23" customWidth="1"/>
    <col min="3282" max="3284" width="9.12962962962963" style="23"/>
    <col min="3285" max="3287" width="9.75" style="23" customWidth="1"/>
    <col min="3288" max="3288" width="9.12962962962963" style="23"/>
    <col min="3289" max="3289" width="9.25" style="23" customWidth="1"/>
    <col min="3290" max="3292" width="9.12962962962963" style="23"/>
    <col min="3293" max="3295" width="9.75" style="23" customWidth="1"/>
    <col min="3296" max="3296" width="9.12962962962963" style="23"/>
    <col min="3297" max="3297" width="9.25" style="23" customWidth="1"/>
    <col min="3298" max="3300" width="9.12962962962963" style="23"/>
    <col min="3301" max="3303" width="9.75" style="23" customWidth="1"/>
    <col min="3304" max="3304" width="9.12962962962963" style="23"/>
    <col min="3305" max="3305" width="9.25" style="23" customWidth="1"/>
    <col min="3306" max="3308" width="9.12962962962963" style="23"/>
    <col min="3309" max="3311" width="9.75" style="23" customWidth="1"/>
    <col min="3312" max="3312" width="9.12962962962963" style="23"/>
    <col min="3313" max="3313" width="9.25" style="23" customWidth="1"/>
    <col min="3314" max="3316" width="9.12962962962963" style="23"/>
    <col min="3317" max="3319" width="9.75" style="23" customWidth="1"/>
    <col min="3320" max="3320" width="9.12962962962963" style="23"/>
    <col min="3321" max="3321" width="9.25" style="23" customWidth="1"/>
    <col min="3322" max="3324" width="9.12962962962963" style="23"/>
    <col min="3325" max="3327" width="9.75" style="23" customWidth="1"/>
    <col min="3328" max="3328" width="9.12962962962963" style="23"/>
    <col min="3329" max="3329" width="9.25" style="23" customWidth="1"/>
    <col min="3330" max="3332" width="9.12962962962963" style="23"/>
    <col min="3333" max="3335" width="9.75" style="23" customWidth="1"/>
    <col min="3336" max="3336" width="9.12962962962963" style="23"/>
    <col min="3337" max="3337" width="9.25" style="23" customWidth="1"/>
    <col min="3338" max="3340" width="9.12962962962963" style="23"/>
    <col min="3341" max="3343" width="9.75" style="23" customWidth="1"/>
    <col min="3344" max="3344" width="9.12962962962963" style="23"/>
    <col min="3345" max="3345" width="9.25" style="23" customWidth="1"/>
    <col min="3346" max="3348" width="9.12962962962963" style="23"/>
    <col min="3349" max="3351" width="9.75" style="23" customWidth="1"/>
    <col min="3352" max="3352" width="9.12962962962963" style="23"/>
    <col min="3353" max="3353" width="9.25" style="23" customWidth="1"/>
    <col min="3354" max="3356" width="9.12962962962963" style="23"/>
    <col min="3357" max="3359" width="9.75" style="23" customWidth="1"/>
    <col min="3360" max="3360" width="9.12962962962963" style="23"/>
    <col min="3361" max="3361" width="9.25" style="23" customWidth="1"/>
    <col min="3362" max="3364" width="9.12962962962963" style="23"/>
    <col min="3365" max="3367" width="9.75" style="23" customWidth="1"/>
    <col min="3368" max="3368" width="9.12962962962963" style="23"/>
    <col min="3369" max="3369" width="9.25" style="23" customWidth="1"/>
    <col min="3370" max="3372" width="9.12962962962963" style="23"/>
    <col min="3373" max="3375" width="9.75" style="23" customWidth="1"/>
    <col min="3376" max="3376" width="9.12962962962963" style="23"/>
    <col min="3377" max="3377" width="9.25" style="23" customWidth="1"/>
    <col min="3378" max="3380" width="9.12962962962963" style="23"/>
    <col min="3381" max="3383" width="9.75" style="23" customWidth="1"/>
    <col min="3384" max="3384" width="9.12962962962963" style="23"/>
    <col min="3385" max="3385" width="9.25" style="23" customWidth="1"/>
    <col min="3386" max="3388" width="9.12962962962963" style="23"/>
    <col min="3389" max="3391" width="9.75" style="23" customWidth="1"/>
    <col min="3392" max="3392" width="9.12962962962963" style="23"/>
    <col min="3393" max="3393" width="9.25" style="23" customWidth="1"/>
    <col min="3394" max="3396" width="9.12962962962963" style="23"/>
    <col min="3397" max="3399" width="9.75" style="23" customWidth="1"/>
    <col min="3400" max="3400" width="9.12962962962963" style="23"/>
    <col min="3401" max="3401" width="9.25" style="23" customWidth="1"/>
    <col min="3402" max="3404" width="9.12962962962963" style="23"/>
    <col min="3405" max="3407" width="9.75" style="23" customWidth="1"/>
    <col min="3408" max="3408" width="9.12962962962963" style="23"/>
    <col min="3409" max="3409" width="9.25" style="23" customWidth="1"/>
    <col min="3410" max="3412" width="9.12962962962963" style="23"/>
    <col min="3413" max="3415" width="9.75" style="23" customWidth="1"/>
    <col min="3416" max="3416" width="9.12962962962963" style="23"/>
    <col min="3417" max="3417" width="9.25" style="23" customWidth="1"/>
    <col min="3418" max="3420" width="9.12962962962963" style="23"/>
    <col min="3421" max="3423" width="9.75" style="23" customWidth="1"/>
    <col min="3424" max="3424" width="9.12962962962963" style="23"/>
    <col min="3425" max="3425" width="9.25" style="23" customWidth="1"/>
    <col min="3426" max="3428" width="9.12962962962963" style="23"/>
    <col min="3429" max="3431" width="9.75" style="23" customWidth="1"/>
    <col min="3432" max="3432" width="9.12962962962963" style="23"/>
    <col min="3433" max="3433" width="9.25" style="23" customWidth="1"/>
    <col min="3434" max="3436" width="9.12962962962963" style="23"/>
    <col min="3437" max="3439" width="9.75" style="23" customWidth="1"/>
    <col min="3440" max="3440" width="9.12962962962963" style="23"/>
    <col min="3441" max="3441" width="9.25" style="23" customWidth="1"/>
    <col min="3442" max="3444" width="9.12962962962963" style="23"/>
    <col min="3445" max="3447" width="9.75" style="23" customWidth="1"/>
    <col min="3448" max="3448" width="9.12962962962963" style="23"/>
    <col min="3449" max="3449" width="9.25" style="23" customWidth="1"/>
    <col min="3450" max="3452" width="9.12962962962963" style="23"/>
    <col min="3453" max="3455" width="9.75" style="23" customWidth="1"/>
    <col min="3456" max="3456" width="9.12962962962963" style="23"/>
    <col min="3457" max="3457" width="9.25" style="23" customWidth="1"/>
    <col min="3458" max="3460" width="9.12962962962963" style="23"/>
    <col min="3461" max="3463" width="9.75" style="23" customWidth="1"/>
    <col min="3464" max="3464" width="9.12962962962963" style="23"/>
    <col min="3465" max="3465" width="9.25" style="23" customWidth="1"/>
    <col min="3466" max="3468" width="9.12962962962963" style="23"/>
    <col min="3469" max="3471" width="9.75" style="23" customWidth="1"/>
    <col min="3472" max="3472" width="9.12962962962963" style="23"/>
    <col min="3473" max="3473" width="9.25" style="23" customWidth="1"/>
    <col min="3474" max="3476" width="9.12962962962963" style="23"/>
    <col min="3477" max="3479" width="9.75" style="23" customWidth="1"/>
    <col min="3480" max="3480" width="9.12962962962963" style="23"/>
    <col min="3481" max="3481" width="9.25" style="23" customWidth="1"/>
    <col min="3482" max="3484" width="9.12962962962963" style="23"/>
    <col min="3485" max="3487" width="9.75" style="23" customWidth="1"/>
    <col min="3488" max="3488" width="9.12962962962963" style="23"/>
    <col min="3489" max="3489" width="9.25" style="23" customWidth="1"/>
    <col min="3490" max="3492" width="9.12962962962963" style="23"/>
    <col min="3493" max="3495" width="9.75" style="23" customWidth="1"/>
    <col min="3496" max="3496" width="9.12962962962963" style="23"/>
    <col min="3497" max="3497" width="9.25" style="23" customWidth="1"/>
    <col min="3498" max="3500" width="9.12962962962963" style="23"/>
    <col min="3501" max="3503" width="9.75" style="23" customWidth="1"/>
    <col min="3504" max="3504" width="9.12962962962963" style="23"/>
    <col min="3505" max="3505" width="9.25" style="23" customWidth="1"/>
    <col min="3506" max="3508" width="9.12962962962963" style="23"/>
    <col min="3509" max="3511" width="9.75" style="23" customWidth="1"/>
    <col min="3512" max="3512" width="9.12962962962963" style="23"/>
    <col min="3513" max="3513" width="9.25" style="23" customWidth="1"/>
    <col min="3514" max="3516" width="9.12962962962963" style="23"/>
    <col min="3517" max="3519" width="9.75" style="23" customWidth="1"/>
    <col min="3520" max="3520" width="9.12962962962963" style="23"/>
    <col min="3521" max="3521" width="9.25" style="23" customWidth="1"/>
    <col min="3522" max="3524" width="9.12962962962963" style="23"/>
    <col min="3525" max="3527" width="9.75" style="23" customWidth="1"/>
    <col min="3528" max="3528" width="9.12962962962963" style="23"/>
    <col min="3529" max="3529" width="9.25" style="23" customWidth="1"/>
    <col min="3530" max="3532" width="9.12962962962963" style="23"/>
    <col min="3533" max="3535" width="9.75" style="23" customWidth="1"/>
    <col min="3536" max="3536" width="9.12962962962963" style="23"/>
    <col min="3537" max="3537" width="9.25" style="23" customWidth="1"/>
    <col min="3538" max="3540" width="9.12962962962963" style="23"/>
    <col min="3541" max="3543" width="9.75" style="23" customWidth="1"/>
    <col min="3544" max="3544" width="9.12962962962963" style="23"/>
    <col min="3545" max="3545" width="9.25" style="23" customWidth="1"/>
    <col min="3546" max="3548" width="9.12962962962963" style="23"/>
    <col min="3549" max="3551" width="9.75" style="23" customWidth="1"/>
    <col min="3552" max="3552" width="9.12962962962963" style="23"/>
    <col min="3553" max="3553" width="9.25" style="23" customWidth="1"/>
    <col min="3554" max="3556" width="9.12962962962963" style="23"/>
    <col min="3557" max="3559" width="9.75" style="23" customWidth="1"/>
    <col min="3560" max="3560" width="9.12962962962963" style="23"/>
    <col min="3561" max="3561" width="9.25" style="23" customWidth="1"/>
    <col min="3562" max="3564" width="9.12962962962963" style="23"/>
    <col min="3565" max="3567" width="9.75" style="23" customWidth="1"/>
    <col min="3568" max="3568" width="9.12962962962963" style="23"/>
    <col min="3569" max="3569" width="9.25" style="23" customWidth="1"/>
    <col min="3570" max="3572" width="9.12962962962963" style="23"/>
    <col min="3573" max="3575" width="9.75" style="23" customWidth="1"/>
    <col min="3576" max="3576" width="9.12962962962963" style="23"/>
    <col min="3577" max="3577" width="9.25" style="23" customWidth="1"/>
    <col min="3578" max="3580" width="9.12962962962963" style="23"/>
    <col min="3581" max="3583" width="9.75" style="23" customWidth="1"/>
    <col min="3584" max="3584" width="9.12962962962963" style="23"/>
    <col min="3585" max="3585" width="9.25" style="23" customWidth="1"/>
    <col min="3586" max="3588" width="9.12962962962963" style="23"/>
    <col min="3589" max="3591" width="9.75" style="23" customWidth="1"/>
    <col min="3592" max="3592" width="9.12962962962963" style="23"/>
    <col min="3593" max="3593" width="9.25" style="23" customWidth="1"/>
    <col min="3594" max="3596" width="9.12962962962963" style="23"/>
    <col min="3597" max="3599" width="9.75" style="23" customWidth="1"/>
    <col min="3600" max="3600" width="9.12962962962963" style="23"/>
    <col min="3601" max="3601" width="9.25" style="23" customWidth="1"/>
    <col min="3602" max="3604" width="9.12962962962963" style="23"/>
    <col min="3605" max="3607" width="9.75" style="23" customWidth="1"/>
    <col min="3608" max="3608" width="9.12962962962963" style="23"/>
    <col min="3609" max="3609" width="9.25" style="23" customWidth="1"/>
    <col min="3610" max="3612" width="9.12962962962963" style="23"/>
    <col min="3613" max="3615" width="9.75" style="23" customWidth="1"/>
    <col min="3616" max="3616" width="9.12962962962963" style="23"/>
    <col min="3617" max="3617" width="9.25" style="23" customWidth="1"/>
    <col min="3618" max="3620" width="9.12962962962963" style="23"/>
    <col min="3621" max="3623" width="9.75" style="23" customWidth="1"/>
    <col min="3624" max="3624" width="9.12962962962963" style="23"/>
    <col min="3625" max="3625" width="9.25" style="23" customWidth="1"/>
    <col min="3626" max="3628" width="9.12962962962963" style="23"/>
    <col min="3629" max="3631" width="9.75" style="23" customWidth="1"/>
    <col min="3632" max="3632" width="9.12962962962963" style="23"/>
    <col min="3633" max="3633" width="9.25" style="23" customWidth="1"/>
    <col min="3634" max="3636" width="9.12962962962963" style="23"/>
    <col min="3637" max="3639" width="9.75" style="23" customWidth="1"/>
    <col min="3640" max="3640" width="9.12962962962963" style="23"/>
    <col min="3641" max="3641" width="9.25" style="23" customWidth="1"/>
    <col min="3642" max="3644" width="9.12962962962963" style="23"/>
    <col min="3645" max="3647" width="9.75" style="23" customWidth="1"/>
    <col min="3648" max="3648" width="9.12962962962963" style="23"/>
    <col min="3649" max="3649" width="9.25" style="23" customWidth="1"/>
    <col min="3650" max="3652" width="9.12962962962963" style="23"/>
    <col min="3653" max="3655" width="9.75" style="23" customWidth="1"/>
    <col min="3656" max="3656" width="9.12962962962963" style="23"/>
    <col min="3657" max="3657" width="9.25" style="23" customWidth="1"/>
    <col min="3658" max="3660" width="9.12962962962963" style="23"/>
    <col min="3661" max="3663" width="9.75" style="23" customWidth="1"/>
    <col min="3664" max="3664" width="9.12962962962963" style="23"/>
    <col min="3665" max="3665" width="9.25" style="23" customWidth="1"/>
    <col min="3666" max="3668" width="9.12962962962963" style="23"/>
    <col min="3669" max="3671" width="9.75" style="23" customWidth="1"/>
    <col min="3672" max="3672" width="9.12962962962963" style="23"/>
    <col min="3673" max="3673" width="9.25" style="23" customWidth="1"/>
    <col min="3674" max="3676" width="9.12962962962963" style="23"/>
    <col min="3677" max="3679" width="9.75" style="23" customWidth="1"/>
    <col min="3680" max="3680" width="9.12962962962963" style="23"/>
    <col min="3681" max="3681" width="9.25" style="23" customWidth="1"/>
    <col min="3682" max="3684" width="9.12962962962963" style="23"/>
    <col min="3685" max="3687" width="9.75" style="23" customWidth="1"/>
    <col min="3688" max="3688" width="9.12962962962963" style="23"/>
    <col min="3689" max="3689" width="9.25" style="23" customWidth="1"/>
    <col min="3690" max="3692" width="9.12962962962963" style="23"/>
    <col min="3693" max="3695" width="9.75" style="23" customWidth="1"/>
    <col min="3696" max="3696" width="9.12962962962963" style="23"/>
    <col min="3697" max="3697" width="9.25" style="23" customWidth="1"/>
    <col min="3698" max="3700" width="9.12962962962963" style="23"/>
    <col min="3701" max="3703" width="9.75" style="23" customWidth="1"/>
    <col min="3704" max="3704" width="9.12962962962963" style="23"/>
    <col min="3705" max="3705" width="9.25" style="23" customWidth="1"/>
    <col min="3706" max="3708" width="9.12962962962963" style="23"/>
    <col min="3709" max="3711" width="9.75" style="23" customWidth="1"/>
    <col min="3712" max="3712" width="9.12962962962963" style="23"/>
    <col min="3713" max="3713" width="9.25" style="23" customWidth="1"/>
    <col min="3714" max="3716" width="9.12962962962963" style="23"/>
    <col min="3717" max="3719" width="9.75" style="23" customWidth="1"/>
    <col min="3720" max="3720" width="9.12962962962963" style="23"/>
    <col min="3721" max="3721" width="9.25" style="23" customWidth="1"/>
    <col min="3722" max="3724" width="9.12962962962963" style="23"/>
    <col min="3725" max="3727" width="9.75" style="23" customWidth="1"/>
    <col min="3728" max="3728" width="9.12962962962963" style="23"/>
    <col min="3729" max="3729" width="9.25" style="23" customWidth="1"/>
    <col min="3730" max="3732" width="9.12962962962963" style="23"/>
    <col min="3733" max="3735" width="9.75" style="23" customWidth="1"/>
    <col min="3736" max="3736" width="9.12962962962963" style="23"/>
    <col min="3737" max="3737" width="9.25" style="23" customWidth="1"/>
    <col min="3738" max="3740" width="9.12962962962963" style="23"/>
    <col min="3741" max="3743" width="9.75" style="23" customWidth="1"/>
    <col min="3744" max="3744" width="9.12962962962963" style="23"/>
    <col min="3745" max="3745" width="9.25" style="23" customWidth="1"/>
    <col min="3746" max="3748" width="9.12962962962963" style="23"/>
    <col min="3749" max="3751" width="9.75" style="23" customWidth="1"/>
    <col min="3752" max="3752" width="9.12962962962963" style="23"/>
    <col min="3753" max="3753" width="9.25" style="23" customWidth="1"/>
    <col min="3754" max="3756" width="9.12962962962963" style="23"/>
    <col min="3757" max="3759" width="9.75" style="23" customWidth="1"/>
    <col min="3760" max="3760" width="9.12962962962963" style="23"/>
    <col min="3761" max="3761" width="9.25" style="23" customWidth="1"/>
    <col min="3762" max="3764" width="9.12962962962963" style="23"/>
    <col min="3765" max="3767" width="9.75" style="23" customWidth="1"/>
    <col min="3768" max="3768" width="9.12962962962963" style="23"/>
    <col min="3769" max="3769" width="9.25" style="23" customWidth="1"/>
    <col min="3770" max="3772" width="9.12962962962963" style="23"/>
    <col min="3773" max="3775" width="9.75" style="23" customWidth="1"/>
    <col min="3776" max="3776" width="9.12962962962963" style="23"/>
    <col min="3777" max="3777" width="9.25" style="23" customWidth="1"/>
    <col min="3778" max="3780" width="9.12962962962963" style="23"/>
    <col min="3781" max="3783" width="9.75" style="23" customWidth="1"/>
    <col min="3784" max="3784" width="9.12962962962963" style="23"/>
    <col min="3785" max="3785" width="9.25" style="23" customWidth="1"/>
    <col min="3786" max="3788" width="9.12962962962963" style="23"/>
    <col min="3789" max="3791" width="9.75" style="23" customWidth="1"/>
    <col min="3792" max="3792" width="9.12962962962963" style="23"/>
    <col min="3793" max="3793" width="9.25" style="23" customWidth="1"/>
    <col min="3794" max="3796" width="9.12962962962963" style="23"/>
    <col min="3797" max="3799" width="9.75" style="23" customWidth="1"/>
    <col min="3800" max="3800" width="9.12962962962963" style="23"/>
    <col min="3801" max="3801" width="9.25" style="23" customWidth="1"/>
    <col min="3802" max="3804" width="9.12962962962963" style="23"/>
    <col min="3805" max="3807" width="9.75" style="23" customWidth="1"/>
    <col min="3808" max="3808" width="9.12962962962963" style="23"/>
    <col min="3809" max="3809" width="9.25" style="23" customWidth="1"/>
    <col min="3810" max="3812" width="9.12962962962963" style="23"/>
    <col min="3813" max="3815" width="9.75" style="23" customWidth="1"/>
    <col min="3816" max="3816" width="9.12962962962963" style="23"/>
    <col min="3817" max="3817" width="9.25" style="23" customWidth="1"/>
    <col min="3818" max="3820" width="9.12962962962963" style="23"/>
    <col min="3821" max="3823" width="9.75" style="23" customWidth="1"/>
    <col min="3824" max="3824" width="9.12962962962963" style="23"/>
    <col min="3825" max="3825" width="9.25" style="23" customWidth="1"/>
    <col min="3826" max="3828" width="9.12962962962963" style="23"/>
    <col min="3829" max="3831" width="9.75" style="23" customWidth="1"/>
    <col min="3832" max="3832" width="9.12962962962963" style="23"/>
    <col min="3833" max="3833" width="9.25" style="23" customWidth="1"/>
    <col min="3834" max="3836" width="9.12962962962963" style="23"/>
    <col min="3837" max="3839" width="9.75" style="23" customWidth="1"/>
    <col min="3840" max="3840" width="9.12962962962963" style="23"/>
    <col min="3841" max="3841" width="9.25" style="23" customWidth="1"/>
    <col min="3842" max="3844" width="9.12962962962963" style="23"/>
    <col min="3845" max="3847" width="9.75" style="23" customWidth="1"/>
    <col min="3848" max="3848" width="9.12962962962963" style="23"/>
    <col min="3849" max="3849" width="9.25" style="23" customWidth="1"/>
    <col min="3850" max="3852" width="9.12962962962963" style="23"/>
    <col min="3853" max="3855" width="9.75" style="23" customWidth="1"/>
    <col min="3856" max="3856" width="9.12962962962963" style="23"/>
    <col min="3857" max="3857" width="9.25" style="23" customWidth="1"/>
    <col min="3858" max="3860" width="9.12962962962963" style="23"/>
    <col min="3861" max="3863" width="9.75" style="23" customWidth="1"/>
    <col min="3864" max="3864" width="9.12962962962963" style="23"/>
    <col min="3865" max="3865" width="9.25" style="23" customWidth="1"/>
    <col min="3866" max="3868" width="9.12962962962963" style="23"/>
    <col min="3869" max="3871" width="9.75" style="23" customWidth="1"/>
    <col min="3872" max="3872" width="9.12962962962963" style="23"/>
    <col min="3873" max="3873" width="9.25" style="23" customWidth="1"/>
    <col min="3874" max="3876" width="9.12962962962963" style="23"/>
    <col min="3877" max="3879" width="9.75" style="23" customWidth="1"/>
    <col min="3880" max="3880" width="9.12962962962963" style="23"/>
    <col min="3881" max="3881" width="9.25" style="23" customWidth="1"/>
    <col min="3882" max="3884" width="9.12962962962963" style="23"/>
    <col min="3885" max="3887" width="9.75" style="23" customWidth="1"/>
    <col min="3888" max="3888" width="9.12962962962963" style="23"/>
    <col min="3889" max="3889" width="9.25" style="23" customWidth="1"/>
    <col min="3890" max="3892" width="9.12962962962963" style="23"/>
    <col min="3893" max="3895" width="9.75" style="23" customWidth="1"/>
    <col min="3896" max="3896" width="9.12962962962963" style="23"/>
    <col min="3897" max="3897" width="9.25" style="23" customWidth="1"/>
    <col min="3898" max="3900" width="9.12962962962963" style="23"/>
    <col min="3901" max="3903" width="9.75" style="23" customWidth="1"/>
    <col min="3904" max="3904" width="9.12962962962963" style="23"/>
    <col min="3905" max="3905" width="9.25" style="23" customWidth="1"/>
    <col min="3906" max="3908" width="9.12962962962963" style="23"/>
    <col min="3909" max="3911" width="9.75" style="23" customWidth="1"/>
    <col min="3912" max="3912" width="9.12962962962963" style="23"/>
    <col min="3913" max="3913" width="9.25" style="23" customWidth="1"/>
    <col min="3914" max="3916" width="9.12962962962963" style="23"/>
    <col min="3917" max="3919" width="9.75" style="23" customWidth="1"/>
    <col min="3920" max="3920" width="9.12962962962963" style="23"/>
    <col min="3921" max="3921" width="9.25" style="23" customWidth="1"/>
    <col min="3922" max="3924" width="9.12962962962963" style="23"/>
    <col min="3925" max="3927" width="9.75" style="23" customWidth="1"/>
    <col min="3928" max="3928" width="9.12962962962963" style="23"/>
    <col min="3929" max="3929" width="9.25" style="23" customWidth="1"/>
    <col min="3930" max="3932" width="9.12962962962963" style="23"/>
    <col min="3933" max="3935" width="9.75" style="23" customWidth="1"/>
    <col min="3936" max="3936" width="9.12962962962963" style="23"/>
    <col min="3937" max="3937" width="9.25" style="23" customWidth="1"/>
    <col min="3938" max="3940" width="9.12962962962963" style="23"/>
    <col min="3941" max="3943" width="9.75" style="23" customWidth="1"/>
    <col min="3944" max="3944" width="9.12962962962963" style="23"/>
    <col min="3945" max="3945" width="9.25" style="23" customWidth="1"/>
    <col min="3946" max="3948" width="9.12962962962963" style="23"/>
    <col min="3949" max="3951" width="9.75" style="23" customWidth="1"/>
    <col min="3952" max="3952" width="9.12962962962963" style="23"/>
    <col min="3953" max="3953" width="9.25" style="23" customWidth="1"/>
    <col min="3954" max="3956" width="9.12962962962963" style="23"/>
    <col min="3957" max="3959" width="9.75" style="23" customWidth="1"/>
    <col min="3960" max="3960" width="9.12962962962963" style="23"/>
    <col min="3961" max="3961" width="9.25" style="23" customWidth="1"/>
    <col min="3962" max="3964" width="9.12962962962963" style="23"/>
    <col min="3965" max="3967" width="9.75" style="23" customWidth="1"/>
    <col min="3968" max="3968" width="9.12962962962963" style="23"/>
    <col min="3969" max="3969" width="9.25" style="23" customWidth="1"/>
    <col min="3970" max="3972" width="9.12962962962963" style="23"/>
    <col min="3973" max="3975" width="9.75" style="23" customWidth="1"/>
    <col min="3976" max="3976" width="9.12962962962963" style="23"/>
    <col min="3977" max="3977" width="9.25" style="23" customWidth="1"/>
    <col min="3978" max="3980" width="9.12962962962963" style="23"/>
    <col min="3981" max="3983" width="9.75" style="23" customWidth="1"/>
    <col min="3984" max="3984" width="9.12962962962963" style="23"/>
    <col min="3985" max="3985" width="9.25" style="23" customWidth="1"/>
    <col min="3986" max="3988" width="9.12962962962963" style="23"/>
    <col min="3989" max="3991" width="9.75" style="23" customWidth="1"/>
    <col min="3992" max="3992" width="9.12962962962963" style="23"/>
    <col min="3993" max="3993" width="9.25" style="23" customWidth="1"/>
    <col min="3994" max="3996" width="9.12962962962963" style="23"/>
    <col min="3997" max="3999" width="9.75" style="23" customWidth="1"/>
    <col min="4000" max="4000" width="9.12962962962963" style="23"/>
    <col min="4001" max="4001" width="9.25" style="23" customWidth="1"/>
    <col min="4002" max="4004" width="9.12962962962963" style="23"/>
    <col min="4005" max="4007" width="9.75" style="23" customWidth="1"/>
    <col min="4008" max="4008" width="9.12962962962963" style="23"/>
    <col min="4009" max="4009" width="9.25" style="23" customWidth="1"/>
    <col min="4010" max="4012" width="9.12962962962963" style="23"/>
    <col min="4013" max="4015" width="9.75" style="23" customWidth="1"/>
    <col min="4016" max="4016" width="9.12962962962963" style="23"/>
    <col min="4017" max="4017" width="9.25" style="23" customWidth="1"/>
    <col min="4018" max="4020" width="9.12962962962963" style="23"/>
    <col min="4021" max="4023" width="9.75" style="23" customWidth="1"/>
    <col min="4024" max="4024" width="9.12962962962963" style="23"/>
    <col min="4025" max="4025" width="9.25" style="23" customWidth="1"/>
    <col min="4026" max="4028" width="9.12962962962963" style="23"/>
    <col min="4029" max="4031" width="9.75" style="23" customWidth="1"/>
    <col min="4032" max="4032" width="9.12962962962963" style="23"/>
    <col min="4033" max="4033" width="9.25" style="23" customWidth="1"/>
    <col min="4034" max="4036" width="9.12962962962963" style="23"/>
    <col min="4037" max="4039" width="9.75" style="23" customWidth="1"/>
    <col min="4040" max="4040" width="9.12962962962963" style="23"/>
    <col min="4041" max="4041" width="9.25" style="23" customWidth="1"/>
    <col min="4042" max="4044" width="9.12962962962963" style="23"/>
    <col min="4045" max="4047" width="9.75" style="23" customWidth="1"/>
    <col min="4048" max="4048" width="9.12962962962963" style="23"/>
    <col min="4049" max="4049" width="9.25" style="23" customWidth="1"/>
    <col min="4050" max="4052" width="9.12962962962963" style="23"/>
    <col min="4053" max="4055" width="9.75" style="23" customWidth="1"/>
    <col min="4056" max="4056" width="9.12962962962963" style="23"/>
    <col min="4057" max="4057" width="9.25" style="23" customWidth="1"/>
    <col min="4058" max="4060" width="9.12962962962963" style="23"/>
    <col min="4061" max="4063" width="9.75" style="23" customWidth="1"/>
    <col min="4064" max="4064" width="9.12962962962963" style="23"/>
    <col min="4065" max="4065" width="9.25" style="23" customWidth="1"/>
    <col min="4066" max="4068" width="9.12962962962963" style="23"/>
    <col min="4069" max="4071" width="9.75" style="23" customWidth="1"/>
    <col min="4072" max="4072" width="9.12962962962963" style="23"/>
    <col min="4073" max="4073" width="9.25" style="23" customWidth="1"/>
    <col min="4074" max="4076" width="9.12962962962963" style="23"/>
    <col min="4077" max="4079" width="9.75" style="23" customWidth="1"/>
    <col min="4080" max="4080" width="9.12962962962963" style="23"/>
    <col min="4081" max="4081" width="9.25" style="23" customWidth="1"/>
    <col min="4082" max="4084" width="9.12962962962963" style="23"/>
    <col min="4085" max="4087" width="9.75" style="23" customWidth="1"/>
    <col min="4088" max="4088" width="9.12962962962963" style="23"/>
    <col min="4089" max="4089" width="9.25" style="23" customWidth="1"/>
    <col min="4090" max="4092" width="9.12962962962963" style="23"/>
    <col min="4093" max="4095" width="9.75" style="23" customWidth="1"/>
    <col min="4096" max="4096" width="9.12962962962963" style="23"/>
    <col min="4097" max="4097" width="9.25" style="23" customWidth="1"/>
    <col min="4098" max="4100" width="9.12962962962963" style="23"/>
    <col min="4101" max="4103" width="9.75" style="23" customWidth="1"/>
    <col min="4104" max="4104" width="9.12962962962963" style="23"/>
    <col min="4105" max="4105" width="9.25" style="23" customWidth="1"/>
    <col min="4106" max="4108" width="9.12962962962963" style="23"/>
    <col min="4109" max="4111" width="9.75" style="23" customWidth="1"/>
    <col min="4112" max="4112" width="9.12962962962963" style="23"/>
    <col min="4113" max="4113" width="9.25" style="23" customWidth="1"/>
    <col min="4114" max="4116" width="9.12962962962963" style="23"/>
    <col min="4117" max="4119" width="9.75" style="23" customWidth="1"/>
    <col min="4120" max="4120" width="9.12962962962963" style="23"/>
    <col min="4121" max="4121" width="9.25" style="23" customWidth="1"/>
    <col min="4122" max="4124" width="9.12962962962963" style="23"/>
    <col min="4125" max="4127" width="9.75" style="23" customWidth="1"/>
    <col min="4128" max="4128" width="9.12962962962963" style="23"/>
    <col min="4129" max="4129" width="9.25" style="23" customWidth="1"/>
    <col min="4130" max="4132" width="9.12962962962963" style="23"/>
    <col min="4133" max="4135" width="9.75" style="23" customWidth="1"/>
    <col min="4136" max="4136" width="9.12962962962963" style="23"/>
    <col min="4137" max="4137" width="9.25" style="23" customWidth="1"/>
    <col min="4138" max="4140" width="9.12962962962963" style="23"/>
    <col min="4141" max="4143" width="9.75" style="23" customWidth="1"/>
    <col min="4144" max="4144" width="9.12962962962963" style="23"/>
    <col min="4145" max="4145" width="9.25" style="23" customWidth="1"/>
    <col min="4146" max="4148" width="9.12962962962963" style="23"/>
    <col min="4149" max="4151" width="9.75" style="23" customWidth="1"/>
    <col min="4152" max="4152" width="9.12962962962963" style="23"/>
    <col min="4153" max="4153" width="9.25" style="23" customWidth="1"/>
    <col min="4154" max="4156" width="9.12962962962963" style="23"/>
    <col min="4157" max="4159" width="9.75" style="23" customWidth="1"/>
    <col min="4160" max="4160" width="9.12962962962963" style="23"/>
    <col min="4161" max="4161" width="9.25" style="23" customWidth="1"/>
    <col min="4162" max="4164" width="9.12962962962963" style="23"/>
    <col min="4165" max="4167" width="9.75" style="23" customWidth="1"/>
    <col min="4168" max="4168" width="9.12962962962963" style="23"/>
    <col min="4169" max="4169" width="9.25" style="23" customWidth="1"/>
    <col min="4170" max="4172" width="9.12962962962963" style="23"/>
    <col min="4173" max="4175" width="9.75" style="23" customWidth="1"/>
    <col min="4176" max="4176" width="9.12962962962963" style="23"/>
    <col min="4177" max="4177" width="9.25" style="23" customWidth="1"/>
    <col min="4178" max="4180" width="9.12962962962963" style="23"/>
    <col min="4181" max="4183" width="9.75" style="23" customWidth="1"/>
    <col min="4184" max="4184" width="9.12962962962963" style="23"/>
    <col min="4185" max="4185" width="9.25" style="23" customWidth="1"/>
    <col min="4186" max="4188" width="9.12962962962963" style="23"/>
    <col min="4189" max="4191" width="9.75" style="23" customWidth="1"/>
    <col min="4192" max="4192" width="9.12962962962963" style="23"/>
    <col min="4193" max="4193" width="9.25" style="23" customWidth="1"/>
    <col min="4194" max="4196" width="9.12962962962963" style="23"/>
    <col min="4197" max="4199" width="9.75" style="23" customWidth="1"/>
    <col min="4200" max="4200" width="9.12962962962963" style="23"/>
    <col min="4201" max="4201" width="9.25" style="23" customWidth="1"/>
    <col min="4202" max="4204" width="9.12962962962963" style="23"/>
    <col min="4205" max="4207" width="9.75" style="23" customWidth="1"/>
    <col min="4208" max="4208" width="9.12962962962963" style="23"/>
    <col min="4209" max="4209" width="9.25" style="23" customWidth="1"/>
    <col min="4210" max="4212" width="9.12962962962963" style="23"/>
    <col min="4213" max="4215" width="9.75" style="23" customWidth="1"/>
    <col min="4216" max="4216" width="9.12962962962963" style="23"/>
    <col min="4217" max="4217" width="9.25" style="23" customWidth="1"/>
    <col min="4218" max="4220" width="9.12962962962963" style="23"/>
    <col min="4221" max="4223" width="9.75" style="23" customWidth="1"/>
    <col min="4224" max="4224" width="9.12962962962963" style="23"/>
    <col min="4225" max="4225" width="9.25" style="23" customWidth="1"/>
    <col min="4226" max="4228" width="9.12962962962963" style="23"/>
    <col min="4229" max="4231" width="9.75" style="23" customWidth="1"/>
    <col min="4232" max="4232" width="9.12962962962963" style="23"/>
    <col min="4233" max="4233" width="9.25" style="23" customWidth="1"/>
    <col min="4234" max="4236" width="9.12962962962963" style="23"/>
    <col min="4237" max="4239" width="9.75" style="23" customWidth="1"/>
    <col min="4240" max="4240" width="9.12962962962963" style="23"/>
    <col min="4241" max="4241" width="9.25" style="23" customWidth="1"/>
    <col min="4242" max="4244" width="9.12962962962963" style="23"/>
    <col min="4245" max="4247" width="9.75" style="23" customWidth="1"/>
    <col min="4248" max="4248" width="9.12962962962963" style="23"/>
    <col min="4249" max="4249" width="9.25" style="23" customWidth="1"/>
    <col min="4250" max="4252" width="9.12962962962963" style="23"/>
    <col min="4253" max="4255" width="9.75" style="23" customWidth="1"/>
    <col min="4256" max="4256" width="9.12962962962963" style="23"/>
    <col min="4257" max="4257" width="9.25" style="23" customWidth="1"/>
    <col min="4258" max="4260" width="9.12962962962963" style="23"/>
    <col min="4261" max="4263" width="9.75" style="23" customWidth="1"/>
    <col min="4264" max="4264" width="9.12962962962963" style="23"/>
    <col min="4265" max="4265" width="9.25" style="23" customWidth="1"/>
    <col min="4266" max="4268" width="9.12962962962963" style="23"/>
    <col min="4269" max="4271" width="9.75" style="23" customWidth="1"/>
    <col min="4272" max="4272" width="9.12962962962963" style="23"/>
    <col min="4273" max="4273" width="9.25" style="23" customWidth="1"/>
    <col min="4274" max="4276" width="9.12962962962963" style="23"/>
    <col min="4277" max="4279" width="9.75" style="23" customWidth="1"/>
    <col min="4280" max="4280" width="9.12962962962963" style="23"/>
    <col min="4281" max="4281" width="9.25" style="23" customWidth="1"/>
    <col min="4282" max="4284" width="9.12962962962963" style="23"/>
    <col min="4285" max="4287" width="9.75" style="23" customWidth="1"/>
    <col min="4288" max="4288" width="9.12962962962963" style="23"/>
    <col min="4289" max="4289" width="9.25" style="23" customWidth="1"/>
    <col min="4290" max="4292" width="9.12962962962963" style="23"/>
    <col min="4293" max="4295" width="9.75" style="23" customWidth="1"/>
    <col min="4296" max="4296" width="9.12962962962963" style="23"/>
    <col min="4297" max="4297" width="9.25" style="23" customWidth="1"/>
    <col min="4298" max="4300" width="9.12962962962963" style="23"/>
    <col min="4301" max="4303" width="9.75" style="23" customWidth="1"/>
    <col min="4304" max="4304" width="9.12962962962963" style="23"/>
    <col min="4305" max="4305" width="9.25" style="23" customWidth="1"/>
    <col min="4306" max="4308" width="9.12962962962963" style="23"/>
    <col min="4309" max="4311" width="9.75" style="23" customWidth="1"/>
    <col min="4312" max="4312" width="9.12962962962963" style="23"/>
    <col min="4313" max="4313" width="9.25" style="23" customWidth="1"/>
    <col min="4314" max="4316" width="9.12962962962963" style="23"/>
    <col min="4317" max="4319" width="9.75" style="23" customWidth="1"/>
    <col min="4320" max="4320" width="9.12962962962963" style="23"/>
    <col min="4321" max="4321" width="9.25" style="23" customWidth="1"/>
    <col min="4322" max="4324" width="9.12962962962963" style="23"/>
    <col min="4325" max="4327" width="9.75" style="23" customWidth="1"/>
    <col min="4328" max="4328" width="9.12962962962963" style="23"/>
    <col min="4329" max="4329" width="9.25" style="23" customWidth="1"/>
    <col min="4330" max="4332" width="9.12962962962963" style="23"/>
    <col min="4333" max="4335" width="9.75" style="23" customWidth="1"/>
    <col min="4336" max="4336" width="9.12962962962963" style="23"/>
    <col min="4337" max="4337" width="9.25" style="23" customWidth="1"/>
    <col min="4338" max="4340" width="9.12962962962963" style="23"/>
    <col min="4341" max="4343" width="9.75" style="23" customWidth="1"/>
    <col min="4344" max="4344" width="9.12962962962963" style="23"/>
    <col min="4345" max="4345" width="9.25" style="23" customWidth="1"/>
    <col min="4346" max="4348" width="9.12962962962963" style="23"/>
    <col min="4349" max="4351" width="9.75" style="23" customWidth="1"/>
    <col min="4352" max="4352" width="9.12962962962963" style="23"/>
    <col min="4353" max="4353" width="9.25" style="23" customWidth="1"/>
    <col min="4354" max="4356" width="9.12962962962963" style="23"/>
    <col min="4357" max="4359" width="9.75" style="23" customWidth="1"/>
    <col min="4360" max="4360" width="9.12962962962963" style="23"/>
    <col min="4361" max="4361" width="9.25" style="23" customWidth="1"/>
    <col min="4362" max="4364" width="9.12962962962963" style="23"/>
    <col min="4365" max="4367" width="9.75" style="23" customWidth="1"/>
    <col min="4368" max="4368" width="9.12962962962963" style="23"/>
    <col min="4369" max="4369" width="9.25" style="23" customWidth="1"/>
    <col min="4370" max="4372" width="9.12962962962963" style="23"/>
    <col min="4373" max="4375" width="9.75" style="23" customWidth="1"/>
    <col min="4376" max="4376" width="9.12962962962963" style="23"/>
    <col min="4377" max="4377" width="9.25" style="23" customWidth="1"/>
    <col min="4378" max="4380" width="9.12962962962963" style="23"/>
    <col min="4381" max="4383" width="9.75" style="23" customWidth="1"/>
    <col min="4384" max="4384" width="9.12962962962963" style="23"/>
    <col min="4385" max="4385" width="9.25" style="23" customWidth="1"/>
    <col min="4386" max="4388" width="9.12962962962963" style="23"/>
    <col min="4389" max="4391" width="9.75" style="23" customWidth="1"/>
    <col min="4392" max="4392" width="9.12962962962963" style="23"/>
    <col min="4393" max="4393" width="9.25" style="23" customWidth="1"/>
    <col min="4394" max="4396" width="9.12962962962963" style="23"/>
    <col min="4397" max="4399" width="9.75" style="23" customWidth="1"/>
    <col min="4400" max="4400" width="9.12962962962963" style="23"/>
    <col min="4401" max="4401" width="9.25" style="23" customWidth="1"/>
    <col min="4402" max="4404" width="9.12962962962963" style="23"/>
    <col min="4405" max="4407" width="9.75" style="23" customWidth="1"/>
    <col min="4408" max="4408" width="9.12962962962963" style="23"/>
    <col min="4409" max="4409" width="9.25" style="23" customWidth="1"/>
    <col min="4410" max="4412" width="9.12962962962963" style="23"/>
    <col min="4413" max="4415" width="9.75" style="23" customWidth="1"/>
    <col min="4416" max="4416" width="9.12962962962963" style="23"/>
    <col min="4417" max="4417" width="9.25" style="23" customWidth="1"/>
    <col min="4418" max="4420" width="9.12962962962963" style="23"/>
    <col min="4421" max="4423" width="9.75" style="23" customWidth="1"/>
    <col min="4424" max="4424" width="9.12962962962963" style="23"/>
    <col min="4425" max="4425" width="9.25" style="23" customWidth="1"/>
    <col min="4426" max="4428" width="9.12962962962963" style="23"/>
    <col min="4429" max="4431" width="9.75" style="23" customWidth="1"/>
    <col min="4432" max="4432" width="9.12962962962963" style="23"/>
    <col min="4433" max="4433" width="9.25" style="23" customWidth="1"/>
    <col min="4434" max="4436" width="9.12962962962963" style="23"/>
    <col min="4437" max="4439" width="9.75" style="23" customWidth="1"/>
    <col min="4440" max="4440" width="9.12962962962963" style="23"/>
    <col min="4441" max="4441" width="9.25" style="23" customWidth="1"/>
    <col min="4442" max="4444" width="9.12962962962963" style="23"/>
    <col min="4445" max="4447" width="9.75" style="23" customWidth="1"/>
    <col min="4448" max="4448" width="9.12962962962963" style="23"/>
    <col min="4449" max="4449" width="9.25" style="23" customWidth="1"/>
    <col min="4450" max="4452" width="9.12962962962963" style="23"/>
    <col min="4453" max="4455" width="9.75" style="23" customWidth="1"/>
    <col min="4456" max="4456" width="9.12962962962963" style="23"/>
    <col min="4457" max="4457" width="9.25" style="23" customWidth="1"/>
    <col min="4458" max="4460" width="9.12962962962963" style="23"/>
    <col min="4461" max="4463" width="9.75" style="23" customWidth="1"/>
    <col min="4464" max="4464" width="9.12962962962963" style="23"/>
    <col min="4465" max="4465" width="9.25" style="23" customWidth="1"/>
    <col min="4466" max="4468" width="9.12962962962963" style="23"/>
    <col min="4469" max="4471" width="9.75" style="23" customWidth="1"/>
    <col min="4472" max="4472" width="9.12962962962963" style="23"/>
    <col min="4473" max="4473" width="9.25" style="23" customWidth="1"/>
    <col min="4474" max="4476" width="9.12962962962963" style="23"/>
    <col min="4477" max="4479" width="9.75" style="23" customWidth="1"/>
    <col min="4480" max="4480" width="9.12962962962963" style="23"/>
    <col min="4481" max="4481" width="9.25" style="23" customWidth="1"/>
    <col min="4482" max="4484" width="9.12962962962963" style="23"/>
    <col min="4485" max="4487" width="9.75" style="23" customWidth="1"/>
    <col min="4488" max="4488" width="9.12962962962963" style="23"/>
    <col min="4489" max="4489" width="9.25" style="23" customWidth="1"/>
    <col min="4490" max="4492" width="9.12962962962963" style="23"/>
    <col min="4493" max="4495" width="9.75" style="23" customWidth="1"/>
    <col min="4496" max="4496" width="9.12962962962963" style="23"/>
    <col min="4497" max="4497" width="9.25" style="23" customWidth="1"/>
    <col min="4498" max="4500" width="9.12962962962963" style="23"/>
    <col min="4501" max="4503" width="9.75" style="23" customWidth="1"/>
    <col min="4504" max="4504" width="9.12962962962963" style="23"/>
    <col min="4505" max="4505" width="9.25" style="23" customWidth="1"/>
    <col min="4506" max="4508" width="9.12962962962963" style="23"/>
    <col min="4509" max="4511" width="9.75" style="23" customWidth="1"/>
    <col min="4512" max="4512" width="9.12962962962963" style="23"/>
    <col min="4513" max="4513" width="9.25" style="23" customWidth="1"/>
    <col min="4514" max="4516" width="9.12962962962963" style="23"/>
    <col min="4517" max="4519" width="9.75" style="23" customWidth="1"/>
    <col min="4520" max="4520" width="9.12962962962963" style="23"/>
    <col min="4521" max="4521" width="9.25" style="23" customWidth="1"/>
    <col min="4522" max="4524" width="9.12962962962963" style="23"/>
    <col min="4525" max="4527" width="9.75" style="23" customWidth="1"/>
    <col min="4528" max="4528" width="9.12962962962963" style="23"/>
    <col min="4529" max="4529" width="9.25" style="23" customWidth="1"/>
    <col min="4530" max="4532" width="9.12962962962963" style="23"/>
    <col min="4533" max="4535" width="9.75" style="23" customWidth="1"/>
    <col min="4536" max="4536" width="9.12962962962963" style="23"/>
    <col min="4537" max="4537" width="9.25" style="23" customWidth="1"/>
    <col min="4538" max="4540" width="9.12962962962963" style="23"/>
    <col min="4541" max="4543" width="9.75" style="23" customWidth="1"/>
    <col min="4544" max="4544" width="9.12962962962963" style="23"/>
    <col min="4545" max="4545" width="9.25" style="23" customWidth="1"/>
    <col min="4546" max="4548" width="9.12962962962963" style="23"/>
    <col min="4549" max="4551" width="9.75" style="23" customWidth="1"/>
    <col min="4552" max="4552" width="9.12962962962963" style="23"/>
    <col min="4553" max="4553" width="9.25" style="23" customWidth="1"/>
    <col min="4554" max="4556" width="9.12962962962963" style="23"/>
    <col min="4557" max="4559" width="9.75" style="23" customWidth="1"/>
    <col min="4560" max="4560" width="9.12962962962963" style="23"/>
    <col min="4561" max="4561" width="9.25" style="23" customWidth="1"/>
    <col min="4562" max="4564" width="9.12962962962963" style="23"/>
    <col min="4565" max="4567" width="9.75" style="23" customWidth="1"/>
    <col min="4568" max="4568" width="9.12962962962963" style="23"/>
    <col min="4569" max="4569" width="9.25" style="23" customWidth="1"/>
    <col min="4570" max="4572" width="9.12962962962963" style="23"/>
    <col min="4573" max="4575" width="9.75" style="23" customWidth="1"/>
    <col min="4576" max="4576" width="9.12962962962963" style="23"/>
    <col min="4577" max="4577" width="9.25" style="23" customWidth="1"/>
    <col min="4578" max="4580" width="9.12962962962963" style="23"/>
    <col min="4581" max="4583" width="9.75" style="23" customWidth="1"/>
    <col min="4584" max="4584" width="9.12962962962963" style="23"/>
    <col min="4585" max="4585" width="9.25" style="23" customWidth="1"/>
    <col min="4586" max="4588" width="9.12962962962963" style="23"/>
    <col min="4589" max="4591" width="9.75" style="23" customWidth="1"/>
    <col min="4592" max="4592" width="9.12962962962963" style="23"/>
    <col min="4593" max="4593" width="9.25" style="23" customWidth="1"/>
    <col min="4594" max="4596" width="9.12962962962963" style="23"/>
    <col min="4597" max="4599" width="9.75" style="23" customWidth="1"/>
    <col min="4600" max="4600" width="9.12962962962963" style="23"/>
    <col min="4601" max="4601" width="9.25" style="23" customWidth="1"/>
    <col min="4602" max="4604" width="9.12962962962963" style="23"/>
    <col min="4605" max="4607" width="9.75" style="23" customWidth="1"/>
    <col min="4608" max="4608" width="9.12962962962963" style="23"/>
    <col min="4609" max="4609" width="9.25" style="23" customWidth="1"/>
    <col min="4610" max="4612" width="9.12962962962963" style="23"/>
    <col min="4613" max="4615" width="9.75" style="23" customWidth="1"/>
    <col min="4616" max="4616" width="9.12962962962963" style="23"/>
    <col min="4617" max="4617" width="9.25" style="23" customWidth="1"/>
    <col min="4618" max="4620" width="9.12962962962963" style="23"/>
    <col min="4621" max="4623" width="9.75" style="23" customWidth="1"/>
    <col min="4624" max="4624" width="9.12962962962963" style="23"/>
    <col min="4625" max="4625" width="9.25" style="23" customWidth="1"/>
    <col min="4626" max="4628" width="9.12962962962963" style="23"/>
    <col min="4629" max="4631" width="9.75" style="23" customWidth="1"/>
    <col min="4632" max="4632" width="9.12962962962963" style="23"/>
    <col min="4633" max="4633" width="9.25" style="23" customWidth="1"/>
    <col min="4634" max="4636" width="9.12962962962963" style="23"/>
    <col min="4637" max="4639" width="9.75" style="23" customWidth="1"/>
    <col min="4640" max="4640" width="9.12962962962963" style="23"/>
    <col min="4641" max="4641" width="9.25" style="23" customWidth="1"/>
    <col min="4642" max="4644" width="9.12962962962963" style="23"/>
    <col min="4645" max="4647" width="9.75" style="23" customWidth="1"/>
    <col min="4648" max="4648" width="9.12962962962963" style="23"/>
    <col min="4649" max="4649" width="9.25" style="23" customWidth="1"/>
    <col min="4650" max="4652" width="9.12962962962963" style="23"/>
    <col min="4653" max="4655" width="9.75" style="23" customWidth="1"/>
    <col min="4656" max="4656" width="9.12962962962963" style="23"/>
    <col min="4657" max="4657" width="9.25" style="23" customWidth="1"/>
    <col min="4658" max="4660" width="9.12962962962963" style="23"/>
    <col min="4661" max="4663" width="9.75" style="23" customWidth="1"/>
    <col min="4664" max="4664" width="9.12962962962963" style="23"/>
    <col min="4665" max="4665" width="9.25" style="23" customWidth="1"/>
    <col min="4666" max="4668" width="9.12962962962963" style="23"/>
    <col min="4669" max="4671" width="9.75" style="23" customWidth="1"/>
    <col min="4672" max="4672" width="9.12962962962963" style="23"/>
    <col min="4673" max="4673" width="9.25" style="23" customWidth="1"/>
    <col min="4674" max="4676" width="9.12962962962963" style="23"/>
    <col min="4677" max="4679" width="9.75" style="23" customWidth="1"/>
    <col min="4680" max="4680" width="9.12962962962963" style="23"/>
    <col min="4681" max="4681" width="9.25" style="23" customWidth="1"/>
    <col min="4682" max="4684" width="9.12962962962963" style="23"/>
    <col min="4685" max="4687" width="9.75" style="23" customWidth="1"/>
    <col min="4688" max="4688" width="9.12962962962963" style="23"/>
    <col min="4689" max="4689" width="9.25" style="23" customWidth="1"/>
    <col min="4690" max="4692" width="9.12962962962963" style="23"/>
    <col min="4693" max="4695" width="9.75" style="23" customWidth="1"/>
    <col min="4696" max="4696" width="9.12962962962963" style="23"/>
    <col min="4697" max="4697" width="9.25" style="23" customWidth="1"/>
    <col min="4698" max="4700" width="9.12962962962963" style="23"/>
    <col min="4701" max="4703" width="9.75" style="23" customWidth="1"/>
    <col min="4704" max="4704" width="9.12962962962963" style="23"/>
    <col min="4705" max="4705" width="9.25" style="23" customWidth="1"/>
    <col min="4706" max="4708" width="9.12962962962963" style="23"/>
    <col min="4709" max="4711" width="9.75" style="23" customWidth="1"/>
    <col min="4712" max="4712" width="9.12962962962963" style="23"/>
    <col min="4713" max="4713" width="9.25" style="23" customWidth="1"/>
    <col min="4714" max="4716" width="9.12962962962963" style="23"/>
    <col min="4717" max="4719" width="9.75" style="23" customWidth="1"/>
    <col min="4720" max="4720" width="9.12962962962963" style="23"/>
    <col min="4721" max="4721" width="9.25" style="23" customWidth="1"/>
    <col min="4722" max="4724" width="9.12962962962963" style="23"/>
    <col min="4725" max="4727" width="9.75" style="23" customWidth="1"/>
    <col min="4728" max="4728" width="9.12962962962963" style="23"/>
    <col min="4729" max="4729" width="9.25" style="23" customWidth="1"/>
    <col min="4730" max="4732" width="9.12962962962963" style="23"/>
    <col min="4733" max="4735" width="9.75" style="23" customWidth="1"/>
    <col min="4736" max="4736" width="9.12962962962963" style="23"/>
    <col min="4737" max="4737" width="9.25" style="23" customWidth="1"/>
    <col min="4738" max="4740" width="9.12962962962963" style="23"/>
    <col min="4741" max="4743" width="9.75" style="23" customWidth="1"/>
    <col min="4744" max="4744" width="9.12962962962963" style="23"/>
    <col min="4745" max="4745" width="9.25" style="23" customWidth="1"/>
    <col min="4746" max="4748" width="9.12962962962963" style="23"/>
    <col min="4749" max="4751" width="9.75" style="23" customWidth="1"/>
    <col min="4752" max="4752" width="9.12962962962963" style="23"/>
    <col min="4753" max="4753" width="9.25" style="23" customWidth="1"/>
    <col min="4754" max="4756" width="9.12962962962963" style="23"/>
    <col min="4757" max="4759" width="9.75" style="23" customWidth="1"/>
    <col min="4760" max="4760" width="9.12962962962963" style="23"/>
    <col min="4761" max="4761" width="9.25" style="23" customWidth="1"/>
    <col min="4762" max="4764" width="9.12962962962963" style="23"/>
    <col min="4765" max="4767" width="9.75" style="23" customWidth="1"/>
    <col min="4768" max="4768" width="9.12962962962963" style="23"/>
    <col min="4769" max="4769" width="9.25" style="23" customWidth="1"/>
    <col min="4770" max="4772" width="9.12962962962963" style="23"/>
    <col min="4773" max="4775" width="9.75" style="23" customWidth="1"/>
    <col min="4776" max="4776" width="9.12962962962963" style="23"/>
    <col min="4777" max="4777" width="9.25" style="23" customWidth="1"/>
    <col min="4778" max="4780" width="9.12962962962963" style="23"/>
    <col min="4781" max="4783" width="9.75" style="23" customWidth="1"/>
    <col min="4784" max="4784" width="9.12962962962963" style="23"/>
    <col min="4785" max="4785" width="9.25" style="23" customWidth="1"/>
    <col min="4786" max="4788" width="9.12962962962963" style="23"/>
    <col min="4789" max="4791" width="9.75" style="23" customWidth="1"/>
    <col min="4792" max="4792" width="9.12962962962963" style="23"/>
    <col min="4793" max="4793" width="9.25" style="23" customWidth="1"/>
    <col min="4794" max="4796" width="9.12962962962963" style="23"/>
    <col min="4797" max="4799" width="9.75" style="23" customWidth="1"/>
    <col min="4800" max="4800" width="9.12962962962963" style="23"/>
    <col min="4801" max="4801" width="9.25" style="23" customWidth="1"/>
    <col min="4802" max="4804" width="9.12962962962963" style="23"/>
    <col min="4805" max="4807" width="9.75" style="23" customWidth="1"/>
    <col min="4808" max="4808" width="9.12962962962963" style="23"/>
    <col min="4809" max="4809" width="9.25" style="23" customWidth="1"/>
    <col min="4810" max="4812" width="9.12962962962963" style="23"/>
    <col min="4813" max="4815" width="9.75" style="23" customWidth="1"/>
    <col min="4816" max="4816" width="9.12962962962963" style="23"/>
    <col min="4817" max="4817" width="9.25" style="23" customWidth="1"/>
    <col min="4818" max="4820" width="9.12962962962963" style="23"/>
    <col min="4821" max="4823" width="9.75" style="23" customWidth="1"/>
    <col min="4824" max="4824" width="9.12962962962963" style="23"/>
    <col min="4825" max="4825" width="9.25" style="23" customWidth="1"/>
    <col min="4826" max="4828" width="9.12962962962963" style="23"/>
    <col min="4829" max="4831" width="9.75" style="23" customWidth="1"/>
    <col min="4832" max="4832" width="9.12962962962963" style="23"/>
    <col min="4833" max="4833" width="9.25" style="23" customWidth="1"/>
    <col min="4834" max="4836" width="9.12962962962963" style="23"/>
    <col min="4837" max="4839" width="9.75" style="23" customWidth="1"/>
    <col min="4840" max="4840" width="9.12962962962963" style="23"/>
    <col min="4841" max="4841" width="9.25" style="23" customWidth="1"/>
    <col min="4842" max="4844" width="9.12962962962963" style="23"/>
    <col min="4845" max="4847" width="9.75" style="23" customWidth="1"/>
    <col min="4848" max="4848" width="9.12962962962963" style="23"/>
    <col min="4849" max="4849" width="9.25" style="23" customWidth="1"/>
    <col min="4850" max="4852" width="9.12962962962963" style="23"/>
    <col min="4853" max="4855" width="9.75" style="23" customWidth="1"/>
    <col min="4856" max="4856" width="9.12962962962963" style="23"/>
    <col min="4857" max="4857" width="9.25" style="23" customWidth="1"/>
    <col min="4858" max="4860" width="9.12962962962963" style="23"/>
    <col min="4861" max="4863" width="9.75" style="23" customWidth="1"/>
    <col min="4864" max="4864" width="9.12962962962963" style="23"/>
    <col min="4865" max="4865" width="9.25" style="23" customWidth="1"/>
    <col min="4866" max="4868" width="9.12962962962963" style="23"/>
    <col min="4869" max="4871" width="9.75" style="23" customWidth="1"/>
    <col min="4872" max="4872" width="9.12962962962963" style="23"/>
    <col min="4873" max="4873" width="9.25" style="23" customWidth="1"/>
    <col min="4874" max="4876" width="9.12962962962963" style="23"/>
    <col min="4877" max="4879" width="9.75" style="23" customWidth="1"/>
    <col min="4880" max="4880" width="9.12962962962963" style="23"/>
    <col min="4881" max="4881" width="9.25" style="23" customWidth="1"/>
    <col min="4882" max="4884" width="9.12962962962963" style="23"/>
    <col min="4885" max="4887" width="9.75" style="23" customWidth="1"/>
    <col min="4888" max="4888" width="9.12962962962963" style="23"/>
    <col min="4889" max="4889" width="9.25" style="23" customWidth="1"/>
    <col min="4890" max="4892" width="9.12962962962963" style="23"/>
    <col min="4893" max="4895" width="9.75" style="23" customWidth="1"/>
    <col min="4896" max="4896" width="9.12962962962963" style="23"/>
    <col min="4897" max="4897" width="9.25" style="23" customWidth="1"/>
    <col min="4898" max="4900" width="9.12962962962963" style="23"/>
    <col min="4901" max="4903" width="9.75" style="23" customWidth="1"/>
    <col min="4904" max="4904" width="9.12962962962963" style="23"/>
    <col min="4905" max="4905" width="9.25" style="23" customWidth="1"/>
    <col min="4906" max="4908" width="9.12962962962963" style="23"/>
    <col min="4909" max="4911" width="9.75" style="23" customWidth="1"/>
    <col min="4912" max="4912" width="9.12962962962963" style="23"/>
    <col min="4913" max="4913" width="9.25" style="23" customWidth="1"/>
    <col min="4914" max="4916" width="9.12962962962963" style="23"/>
    <col min="4917" max="4919" width="9.75" style="23" customWidth="1"/>
    <col min="4920" max="4920" width="9.12962962962963" style="23"/>
    <col min="4921" max="4921" width="9.25" style="23" customWidth="1"/>
    <col min="4922" max="4924" width="9.12962962962963" style="23"/>
    <col min="4925" max="4927" width="9.75" style="23" customWidth="1"/>
    <col min="4928" max="4928" width="9.12962962962963" style="23"/>
    <col min="4929" max="4929" width="9.25" style="23" customWidth="1"/>
    <col min="4930" max="4932" width="9.12962962962963" style="23"/>
    <col min="4933" max="4935" width="9.75" style="23" customWidth="1"/>
    <col min="4936" max="4936" width="9.12962962962963" style="23"/>
    <col min="4937" max="4937" width="9.25" style="23" customWidth="1"/>
    <col min="4938" max="4940" width="9.12962962962963" style="23"/>
    <col min="4941" max="4943" width="9.75" style="23" customWidth="1"/>
    <col min="4944" max="4944" width="9.12962962962963" style="23"/>
    <col min="4945" max="4945" width="9.25" style="23" customWidth="1"/>
    <col min="4946" max="4948" width="9.12962962962963" style="23"/>
    <col min="4949" max="4951" width="9.75" style="23" customWidth="1"/>
    <col min="4952" max="4952" width="9.12962962962963" style="23"/>
    <col min="4953" max="4953" width="9.25" style="23" customWidth="1"/>
    <col min="4954" max="4956" width="9.12962962962963" style="23"/>
    <col min="4957" max="4959" width="9.75" style="23" customWidth="1"/>
    <col min="4960" max="4960" width="9.12962962962963" style="23"/>
    <col min="4961" max="4961" width="9.25" style="23" customWidth="1"/>
    <col min="4962" max="4964" width="9.12962962962963" style="23"/>
    <col min="4965" max="4967" width="9.75" style="23" customWidth="1"/>
    <col min="4968" max="4968" width="9.12962962962963" style="23"/>
    <col min="4969" max="4969" width="9.25" style="23" customWidth="1"/>
    <col min="4970" max="4972" width="9.12962962962963" style="23"/>
    <col min="4973" max="4975" width="9.75" style="23" customWidth="1"/>
    <col min="4976" max="4976" width="9.12962962962963" style="23"/>
    <col min="4977" max="4977" width="9.25" style="23" customWidth="1"/>
    <col min="4978" max="4980" width="9.12962962962963" style="23"/>
    <col min="4981" max="4983" width="9.75" style="23" customWidth="1"/>
    <col min="4984" max="4984" width="9.12962962962963" style="23"/>
    <col min="4985" max="4985" width="9.25" style="23" customWidth="1"/>
    <col min="4986" max="4988" width="9.12962962962963" style="23"/>
    <col min="4989" max="4991" width="9.75" style="23" customWidth="1"/>
    <col min="4992" max="4992" width="9.12962962962963" style="23"/>
    <col min="4993" max="4993" width="9.25" style="23" customWidth="1"/>
    <col min="4994" max="4996" width="9.12962962962963" style="23"/>
    <col min="4997" max="4999" width="9.75" style="23" customWidth="1"/>
    <col min="5000" max="5000" width="9.12962962962963" style="23"/>
    <col min="5001" max="5001" width="9.25" style="23" customWidth="1"/>
    <col min="5002" max="5004" width="9.12962962962963" style="23"/>
    <col min="5005" max="5007" width="9.75" style="23" customWidth="1"/>
    <col min="5008" max="5008" width="9.12962962962963" style="23"/>
    <col min="5009" max="5009" width="9.25" style="23" customWidth="1"/>
    <col min="5010" max="5012" width="9.12962962962963" style="23"/>
    <col min="5013" max="5015" width="9.75" style="23" customWidth="1"/>
    <col min="5016" max="5016" width="9.12962962962963" style="23"/>
    <col min="5017" max="5017" width="9.25" style="23" customWidth="1"/>
    <col min="5018" max="5020" width="9.12962962962963" style="23"/>
    <col min="5021" max="5023" width="9.75" style="23" customWidth="1"/>
    <col min="5024" max="5024" width="9.12962962962963" style="23"/>
    <col min="5025" max="5025" width="9.25" style="23" customWidth="1"/>
    <col min="5026" max="5028" width="9.12962962962963" style="23"/>
    <col min="5029" max="5031" width="9.75" style="23" customWidth="1"/>
    <col min="5032" max="5032" width="9.12962962962963" style="23"/>
    <col min="5033" max="5033" width="9.25" style="23" customWidth="1"/>
    <col min="5034" max="5036" width="9.12962962962963" style="23"/>
    <col min="5037" max="5039" width="9.75" style="23" customWidth="1"/>
    <col min="5040" max="5040" width="9.12962962962963" style="23"/>
    <col min="5041" max="5041" width="9.25" style="23" customWidth="1"/>
    <col min="5042" max="5044" width="9.12962962962963" style="23"/>
    <col min="5045" max="5047" width="9.75" style="23" customWidth="1"/>
    <col min="5048" max="5048" width="9.12962962962963" style="23"/>
    <col min="5049" max="5049" width="9.25" style="23" customWidth="1"/>
    <col min="5050" max="5052" width="9.12962962962963" style="23"/>
    <col min="5053" max="5055" width="9.75" style="23" customWidth="1"/>
    <col min="5056" max="5056" width="9.12962962962963" style="23"/>
    <col min="5057" max="5057" width="9.25" style="23" customWidth="1"/>
    <col min="5058" max="5060" width="9.12962962962963" style="23"/>
    <col min="5061" max="5063" width="9.75" style="23" customWidth="1"/>
    <col min="5064" max="5064" width="9.12962962962963" style="23"/>
    <col min="5065" max="5065" width="9.25" style="23" customWidth="1"/>
    <col min="5066" max="5068" width="9.12962962962963" style="23"/>
    <col min="5069" max="5071" width="9.75" style="23" customWidth="1"/>
    <col min="5072" max="5072" width="9.12962962962963" style="23"/>
    <col min="5073" max="5073" width="9.25" style="23" customWidth="1"/>
    <col min="5074" max="5076" width="9.12962962962963" style="23"/>
    <col min="5077" max="5079" width="9.75" style="23" customWidth="1"/>
    <col min="5080" max="5080" width="9.12962962962963" style="23"/>
    <col min="5081" max="5081" width="9.25" style="23" customWidth="1"/>
    <col min="5082" max="5084" width="9.12962962962963" style="23"/>
    <col min="5085" max="5087" width="9.75" style="23" customWidth="1"/>
    <col min="5088" max="5088" width="9.12962962962963" style="23"/>
    <col min="5089" max="5089" width="9.25" style="23" customWidth="1"/>
    <col min="5090" max="5092" width="9.12962962962963" style="23"/>
    <col min="5093" max="5095" width="9.75" style="23" customWidth="1"/>
    <col min="5096" max="5096" width="9.12962962962963" style="23"/>
    <col min="5097" max="5097" width="9.25" style="23" customWidth="1"/>
    <col min="5098" max="5100" width="9.12962962962963" style="23"/>
    <col min="5101" max="5103" width="9.75" style="23" customWidth="1"/>
    <col min="5104" max="5104" width="9.12962962962963" style="23"/>
    <col min="5105" max="5105" width="9.25" style="23" customWidth="1"/>
    <col min="5106" max="5108" width="9.12962962962963" style="23"/>
    <col min="5109" max="5111" width="9.75" style="23" customWidth="1"/>
    <col min="5112" max="5112" width="9.12962962962963" style="23"/>
    <col min="5113" max="5113" width="9.25" style="23" customWidth="1"/>
    <col min="5114" max="5116" width="9.12962962962963" style="23"/>
    <col min="5117" max="5119" width="9.75" style="23" customWidth="1"/>
    <col min="5120" max="5120" width="9.12962962962963" style="23"/>
    <col min="5121" max="5121" width="9.25" style="23" customWidth="1"/>
    <col min="5122" max="5124" width="9.12962962962963" style="23"/>
    <col min="5125" max="5127" width="9.75" style="23" customWidth="1"/>
    <col min="5128" max="5128" width="9.12962962962963" style="23"/>
    <col min="5129" max="5129" width="9.25" style="23" customWidth="1"/>
    <col min="5130" max="5132" width="9.12962962962963" style="23"/>
    <col min="5133" max="5135" width="9.75" style="23" customWidth="1"/>
    <col min="5136" max="5136" width="9.12962962962963" style="23"/>
    <col min="5137" max="5137" width="9.25" style="23" customWidth="1"/>
    <col min="5138" max="5140" width="9.12962962962963" style="23"/>
    <col min="5141" max="5143" width="9.75" style="23" customWidth="1"/>
    <col min="5144" max="5144" width="9.12962962962963" style="23"/>
    <col min="5145" max="5145" width="9.25" style="23" customWidth="1"/>
    <col min="5146" max="5148" width="9.12962962962963" style="23"/>
    <col min="5149" max="5151" width="9.75" style="23" customWidth="1"/>
    <col min="5152" max="5152" width="9.12962962962963" style="23"/>
    <col min="5153" max="5153" width="9.25" style="23" customWidth="1"/>
    <col min="5154" max="5156" width="9.12962962962963" style="23"/>
    <col min="5157" max="5159" width="9.75" style="23" customWidth="1"/>
    <col min="5160" max="5160" width="9.12962962962963" style="23"/>
    <col min="5161" max="5161" width="9.25" style="23" customWidth="1"/>
    <col min="5162" max="5164" width="9.12962962962963" style="23"/>
    <col min="5165" max="5167" width="9.75" style="23" customWidth="1"/>
    <col min="5168" max="5168" width="9.12962962962963" style="23"/>
    <col min="5169" max="5169" width="9.25" style="23" customWidth="1"/>
    <col min="5170" max="5172" width="9.12962962962963" style="23"/>
    <col min="5173" max="5175" width="9.75" style="23" customWidth="1"/>
    <col min="5176" max="5176" width="9.12962962962963" style="23"/>
    <col min="5177" max="5177" width="9.25" style="23" customWidth="1"/>
    <col min="5178" max="5180" width="9.12962962962963" style="23"/>
    <col min="5181" max="5183" width="9.75" style="23" customWidth="1"/>
    <col min="5184" max="5184" width="9.12962962962963" style="23"/>
    <col min="5185" max="5185" width="9.25" style="23" customWidth="1"/>
    <col min="5186" max="5188" width="9.12962962962963" style="23"/>
    <col min="5189" max="5191" width="9.75" style="23" customWidth="1"/>
    <col min="5192" max="5192" width="9.12962962962963" style="23"/>
    <col min="5193" max="5193" width="9.25" style="23" customWidth="1"/>
    <col min="5194" max="5196" width="9.12962962962963" style="23"/>
    <col min="5197" max="5199" width="9.75" style="23" customWidth="1"/>
    <col min="5200" max="5200" width="9.12962962962963" style="23"/>
    <col min="5201" max="5201" width="9.25" style="23" customWidth="1"/>
    <col min="5202" max="5204" width="9.12962962962963" style="23"/>
    <col min="5205" max="5207" width="9.75" style="23" customWidth="1"/>
    <col min="5208" max="5208" width="9.12962962962963" style="23"/>
    <col min="5209" max="5209" width="9.25" style="23" customWidth="1"/>
    <col min="5210" max="5212" width="9.12962962962963" style="23"/>
    <col min="5213" max="5215" width="9.75" style="23" customWidth="1"/>
    <col min="5216" max="5216" width="9.12962962962963" style="23"/>
    <col min="5217" max="5217" width="9.25" style="23" customWidth="1"/>
    <col min="5218" max="5220" width="9.12962962962963" style="23"/>
    <col min="5221" max="5223" width="9.75" style="23" customWidth="1"/>
    <col min="5224" max="5224" width="9.12962962962963" style="23"/>
    <col min="5225" max="5225" width="9.25" style="23" customWidth="1"/>
    <col min="5226" max="5228" width="9.12962962962963" style="23"/>
    <col min="5229" max="5231" width="9.75" style="23" customWidth="1"/>
    <col min="5232" max="5232" width="9.12962962962963" style="23"/>
    <col min="5233" max="5233" width="9.25" style="23" customWidth="1"/>
    <col min="5234" max="5236" width="9.12962962962963" style="23"/>
    <col min="5237" max="5239" width="9.75" style="23" customWidth="1"/>
    <col min="5240" max="5240" width="9.12962962962963" style="23"/>
    <col min="5241" max="5241" width="9.25" style="23" customWidth="1"/>
    <col min="5242" max="5244" width="9.12962962962963" style="23"/>
    <col min="5245" max="5247" width="9.75" style="23" customWidth="1"/>
    <col min="5248" max="5248" width="9.12962962962963" style="23"/>
    <col min="5249" max="5249" width="9.25" style="23" customWidth="1"/>
    <col min="5250" max="5252" width="9.12962962962963" style="23"/>
    <col min="5253" max="5255" width="9.75" style="23" customWidth="1"/>
    <col min="5256" max="5256" width="9.12962962962963" style="23"/>
    <col min="5257" max="5257" width="9.25" style="23" customWidth="1"/>
    <col min="5258" max="5260" width="9.12962962962963" style="23"/>
    <col min="5261" max="5263" width="9.75" style="23" customWidth="1"/>
    <col min="5264" max="5264" width="9.12962962962963" style="23"/>
    <col min="5265" max="5265" width="9.25" style="23" customWidth="1"/>
    <col min="5266" max="5268" width="9.12962962962963" style="23"/>
    <col min="5269" max="5271" width="9.75" style="23" customWidth="1"/>
    <col min="5272" max="5272" width="9.12962962962963" style="23"/>
    <col min="5273" max="5273" width="9.25" style="23" customWidth="1"/>
    <col min="5274" max="5276" width="9.12962962962963" style="23"/>
    <col min="5277" max="5279" width="9.75" style="23" customWidth="1"/>
    <col min="5280" max="5280" width="9.12962962962963" style="23"/>
    <col min="5281" max="5281" width="9.25" style="23" customWidth="1"/>
    <col min="5282" max="5284" width="9.12962962962963" style="23"/>
    <col min="5285" max="5287" width="9.75" style="23" customWidth="1"/>
    <col min="5288" max="5288" width="9.12962962962963" style="23"/>
    <col min="5289" max="5289" width="9.25" style="23" customWidth="1"/>
    <col min="5290" max="5292" width="9.12962962962963" style="23"/>
    <col min="5293" max="5295" width="9.75" style="23" customWidth="1"/>
    <col min="5296" max="5296" width="9.12962962962963" style="23"/>
    <col min="5297" max="5297" width="9.25" style="23" customWidth="1"/>
    <col min="5298" max="5300" width="9.12962962962963" style="23"/>
    <col min="5301" max="5303" width="9.75" style="23" customWidth="1"/>
    <col min="5304" max="5304" width="9.12962962962963" style="23"/>
    <col min="5305" max="5305" width="9.25" style="23" customWidth="1"/>
    <col min="5306" max="5308" width="9.12962962962963" style="23"/>
    <col min="5309" max="5311" width="9.75" style="23" customWidth="1"/>
    <col min="5312" max="5312" width="9.12962962962963" style="23"/>
    <col min="5313" max="5313" width="9.25" style="23" customWidth="1"/>
    <col min="5314" max="5316" width="9.12962962962963" style="23"/>
    <col min="5317" max="5319" width="9.75" style="23" customWidth="1"/>
    <col min="5320" max="5320" width="9.12962962962963" style="23"/>
    <col min="5321" max="5321" width="9.25" style="23" customWidth="1"/>
    <col min="5322" max="5324" width="9.12962962962963" style="23"/>
    <col min="5325" max="5327" width="9.75" style="23" customWidth="1"/>
    <col min="5328" max="5328" width="9.12962962962963" style="23"/>
    <col min="5329" max="5329" width="9.25" style="23" customWidth="1"/>
    <col min="5330" max="5332" width="9.12962962962963" style="23"/>
    <col min="5333" max="5335" width="9.75" style="23" customWidth="1"/>
    <col min="5336" max="5336" width="9.12962962962963" style="23"/>
    <col min="5337" max="5337" width="9.25" style="23" customWidth="1"/>
    <col min="5338" max="5340" width="9.12962962962963" style="23"/>
    <col min="5341" max="5343" width="9.75" style="23" customWidth="1"/>
    <col min="5344" max="5344" width="9.12962962962963" style="23"/>
    <col min="5345" max="5345" width="9.25" style="23" customWidth="1"/>
    <col min="5346" max="5348" width="9.12962962962963" style="23"/>
    <col min="5349" max="5351" width="9.75" style="23" customWidth="1"/>
    <col min="5352" max="5352" width="9.12962962962963" style="23"/>
    <col min="5353" max="5353" width="9.25" style="23" customWidth="1"/>
    <col min="5354" max="5356" width="9.12962962962963" style="23"/>
    <col min="5357" max="5359" width="9.75" style="23" customWidth="1"/>
    <col min="5360" max="5360" width="9.12962962962963" style="23"/>
    <col min="5361" max="5361" width="9.25" style="23" customWidth="1"/>
    <col min="5362" max="5364" width="9.12962962962963" style="23"/>
    <col min="5365" max="5367" width="9.75" style="23" customWidth="1"/>
    <col min="5368" max="5368" width="9.12962962962963" style="23"/>
    <col min="5369" max="5369" width="9.25" style="23" customWidth="1"/>
    <col min="5370" max="5372" width="9.12962962962963" style="23"/>
    <col min="5373" max="5375" width="9.75" style="23" customWidth="1"/>
    <col min="5376" max="5376" width="9.12962962962963" style="23"/>
    <col min="5377" max="5377" width="9.25" style="23" customWidth="1"/>
    <col min="5378" max="5380" width="9.12962962962963" style="23"/>
    <col min="5381" max="5383" width="9.75" style="23" customWidth="1"/>
    <col min="5384" max="5384" width="9.12962962962963" style="23"/>
    <col min="5385" max="5385" width="9.25" style="23" customWidth="1"/>
    <col min="5386" max="5388" width="9.12962962962963" style="23"/>
    <col min="5389" max="5391" width="9.75" style="23" customWidth="1"/>
    <col min="5392" max="5392" width="9.12962962962963" style="23"/>
    <col min="5393" max="5393" width="9.25" style="23" customWidth="1"/>
    <col min="5394" max="5396" width="9.12962962962963" style="23"/>
    <col min="5397" max="5399" width="9.75" style="23" customWidth="1"/>
    <col min="5400" max="5400" width="9.12962962962963" style="23"/>
    <col min="5401" max="5401" width="9.25" style="23" customWidth="1"/>
    <col min="5402" max="5404" width="9.12962962962963" style="23"/>
    <col min="5405" max="5407" width="9.75" style="23" customWidth="1"/>
    <col min="5408" max="5408" width="9.12962962962963" style="23"/>
    <col min="5409" max="5409" width="9.25" style="23" customWidth="1"/>
    <col min="5410" max="5412" width="9.12962962962963" style="23"/>
    <col min="5413" max="5415" width="9.75" style="23" customWidth="1"/>
    <col min="5416" max="5416" width="9.12962962962963" style="23"/>
    <col min="5417" max="5417" width="9.25" style="23" customWidth="1"/>
    <col min="5418" max="5420" width="9.12962962962963" style="23"/>
    <col min="5421" max="5423" width="9.75" style="23" customWidth="1"/>
    <col min="5424" max="5424" width="9.12962962962963" style="23"/>
    <col min="5425" max="5425" width="9.25" style="23" customWidth="1"/>
    <col min="5426" max="5428" width="9.12962962962963" style="23"/>
    <col min="5429" max="5431" width="9.75" style="23" customWidth="1"/>
    <col min="5432" max="5432" width="9.12962962962963" style="23"/>
    <col min="5433" max="5433" width="9.25" style="23" customWidth="1"/>
    <col min="5434" max="5436" width="9.12962962962963" style="23"/>
    <col min="5437" max="5439" width="9.75" style="23" customWidth="1"/>
    <col min="5440" max="5440" width="9.12962962962963" style="23"/>
    <col min="5441" max="5441" width="9.25" style="23" customWidth="1"/>
    <col min="5442" max="5444" width="9.12962962962963" style="23"/>
    <col min="5445" max="5447" width="9.75" style="23" customWidth="1"/>
    <col min="5448" max="5448" width="9.12962962962963" style="23"/>
    <col min="5449" max="5449" width="9.25" style="23" customWidth="1"/>
    <col min="5450" max="5452" width="9.12962962962963" style="23"/>
    <col min="5453" max="5455" width="9.75" style="23" customWidth="1"/>
    <col min="5456" max="5456" width="9.12962962962963" style="23"/>
    <col min="5457" max="5457" width="9.25" style="23" customWidth="1"/>
    <col min="5458" max="5460" width="9.12962962962963" style="23"/>
    <col min="5461" max="5463" width="9.75" style="23" customWidth="1"/>
    <col min="5464" max="5464" width="9.12962962962963" style="23"/>
    <col min="5465" max="5465" width="9.25" style="23" customWidth="1"/>
    <col min="5466" max="5468" width="9.12962962962963" style="23"/>
    <col min="5469" max="5471" width="9.75" style="23" customWidth="1"/>
    <col min="5472" max="5472" width="9.12962962962963" style="23"/>
    <col min="5473" max="5473" width="9.25" style="23" customWidth="1"/>
    <col min="5474" max="5476" width="9.12962962962963" style="23"/>
    <col min="5477" max="5479" width="9.75" style="23" customWidth="1"/>
    <col min="5480" max="5480" width="9.12962962962963" style="23"/>
    <col min="5481" max="5481" width="9.25" style="23" customWidth="1"/>
    <col min="5482" max="5484" width="9.12962962962963" style="23"/>
    <col min="5485" max="5487" width="9.75" style="23" customWidth="1"/>
    <col min="5488" max="5488" width="9.12962962962963" style="23"/>
    <col min="5489" max="5489" width="9.25" style="23" customWidth="1"/>
    <col min="5490" max="5492" width="9.12962962962963" style="23"/>
    <col min="5493" max="5495" width="9.75" style="23" customWidth="1"/>
    <col min="5496" max="5496" width="9.12962962962963" style="23"/>
    <col min="5497" max="5497" width="9.25" style="23" customWidth="1"/>
    <col min="5498" max="5500" width="9.12962962962963" style="23"/>
    <col min="5501" max="5503" width="9.75" style="23" customWidth="1"/>
    <col min="5504" max="5504" width="9.12962962962963" style="23"/>
    <col min="5505" max="5505" width="9.25" style="23" customWidth="1"/>
    <col min="5506" max="5508" width="9.12962962962963" style="23"/>
    <col min="5509" max="5511" width="9.75" style="23" customWidth="1"/>
    <col min="5512" max="5512" width="9.12962962962963" style="23"/>
    <col min="5513" max="5513" width="9.25" style="23" customWidth="1"/>
    <col min="5514" max="5516" width="9.12962962962963" style="23"/>
    <col min="5517" max="5519" width="9.75" style="23" customWidth="1"/>
    <col min="5520" max="5520" width="9.12962962962963" style="23"/>
    <col min="5521" max="5521" width="9.25" style="23" customWidth="1"/>
    <col min="5522" max="5524" width="9.12962962962963" style="23"/>
    <col min="5525" max="5527" width="9.75" style="23" customWidth="1"/>
    <col min="5528" max="5528" width="9.12962962962963" style="23"/>
    <col min="5529" max="5529" width="9.25" style="23" customWidth="1"/>
    <col min="5530" max="5532" width="9.12962962962963" style="23"/>
    <col min="5533" max="5535" width="9.75" style="23" customWidth="1"/>
    <col min="5536" max="5536" width="9.12962962962963" style="23"/>
    <col min="5537" max="5537" width="9.25" style="23" customWidth="1"/>
    <col min="5538" max="5540" width="9.12962962962963" style="23"/>
    <col min="5541" max="5543" width="9.75" style="23" customWidth="1"/>
    <col min="5544" max="5544" width="9.12962962962963" style="23"/>
    <col min="5545" max="5545" width="9.25" style="23" customWidth="1"/>
    <col min="5546" max="5548" width="9.12962962962963" style="23"/>
    <col min="5549" max="5551" width="9.75" style="23" customWidth="1"/>
    <col min="5552" max="5552" width="9.12962962962963" style="23"/>
    <col min="5553" max="5553" width="9.25" style="23" customWidth="1"/>
    <col min="5554" max="5556" width="9.12962962962963" style="23"/>
    <col min="5557" max="5559" width="9.75" style="23" customWidth="1"/>
    <col min="5560" max="5560" width="9.12962962962963" style="23"/>
    <col min="5561" max="5561" width="9.25" style="23" customWidth="1"/>
    <col min="5562" max="5564" width="9.12962962962963" style="23"/>
    <col min="5565" max="5567" width="9.75" style="23" customWidth="1"/>
    <col min="5568" max="5568" width="9.12962962962963" style="23"/>
    <col min="5569" max="5569" width="9.25" style="23" customWidth="1"/>
    <col min="5570" max="5572" width="9.12962962962963" style="23"/>
    <col min="5573" max="5575" width="9.75" style="23" customWidth="1"/>
    <col min="5576" max="5576" width="9.12962962962963" style="23"/>
    <col min="5577" max="5577" width="9.25" style="23" customWidth="1"/>
    <col min="5578" max="5580" width="9.12962962962963" style="23"/>
    <col min="5581" max="5583" width="9.75" style="23" customWidth="1"/>
    <col min="5584" max="5584" width="9.12962962962963" style="23"/>
    <col min="5585" max="5585" width="9.25" style="23" customWidth="1"/>
    <col min="5586" max="5588" width="9.12962962962963" style="23"/>
    <col min="5589" max="5591" width="9.75" style="23" customWidth="1"/>
    <col min="5592" max="5592" width="9.12962962962963" style="23"/>
    <col min="5593" max="5593" width="9.25" style="23" customWidth="1"/>
    <col min="5594" max="5596" width="9.12962962962963" style="23"/>
    <col min="5597" max="5599" width="9.75" style="23" customWidth="1"/>
    <col min="5600" max="5600" width="9.12962962962963" style="23"/>
    <col min="5601" max="5601" width="9.25" style="23" customWidth="1"/>
    <col min="5602" max="5604" width="9.12962962962963" style="23"/>
    <col min="5605" max="5607" width="9.75" style="23" customWidth="1"/>
    <col min="5608" max="5608" width="9.12962962962963" style="23"/>
    <col min="5609" max="5609" width="9.25" style="23" customWidth="1"/>
    <col min="5610" max="5612" width="9.12962962962963" style="23"/>
    <col min="5613" max="5615" width="9.75" style="23" customWidth="1"/>
    <col min="5616" max="5616" width="9.12962962962963" style="23"/>
    <col min="5617" max="5617" width="9.25" style="23" customWidth="1"/>
    <col min="5618" max="5620" width="9.12962962962963" style="23"/>
    <col min="5621" max="5623" width="9.75" style="23" customWidth="1"/>
    <col min="5624" max="5624" width="9.12962962962963" style="23"/>
    <col min="5625" max="5625" width="9.25" style="23" customWidth="1"/>
    <col min="5626" max="5628" width="9.12962962962963" style="23"/>
    <col min="5629" max="5631" width="9.75" style="23" customWidth="1"/>
    <col min="5632" max="5632" width="9.12962962962963" style="23"/>
    <col min="5633" max="5633" width="9.25" style="23" customWidth="1"/>
    <col min="5634" max="5636" width="9.12962962962963" style="23"/>
    <col min="5637" max="5639" width="9.75" style="23" customWidth="1"/>
    <col min="5640" max="5640" width="9.12962962962963" style="23"/>
    <col min="5641" max="5641" width="9.25" style="23" customWidth="1"/>
    <col min="5642" max="5644" width="9.12962962962963" style="23"/>
    <col min="5645" max="5647" width="9.75" style="23" customWidth="1"/>
    <col min="5648" max="5648" width="9.12962962962963" style="23"/>
    <col min="5649" max="5649" width="9.25" style="23" customWidth="1"/>
    <col min="5650" max="5652" width="9.12962962962963" style="23"/>
    <col min="5653" max="5655" width="9.75" style="23" customWidth="1"/>
    <col min="5656" max="5656" width="9.12962962962963" style="23"/>
    <col min="5657" max="5657" width="9.25" style="23" customWidth="1"/>
    <col min="5658" max="5660" width="9.12962962962963" style="23"/>
    <col min="5661" max="5663" width="9.75" style="23" customWidth="1"/>
    <col min="5664" max="5664" width="9.12962962962963" style="23"/>
    <col min="5665" max="5665" width="9.25" style="23" customWidth="1"/>
    <col min="5666" max="5668" width="9.12962962962963" style="23"/>
    <col min="5669" max="5671" width="9.75" style="23" customWidth="1"/>
    <col min="5672" max="5672" width="9.12962962962963" style="23"/>
    <col min="5673" max="5673" width="9.25" style="23" customWidth="1"/>
    <col min="5674" max="5676" width="9.12962962962963" style="23"/>
    <col min="5677" max="5679" width="9.75" style="23" customWidth="1"/>
    <col min="5680" max="5680" width="9.12962962962963" style="23"/>
    <col min="5681" max="5681" width="9.25" style="23" customWidth="1"/>
    <col min="5682" max="5684" width="9.12962962962963" style="23"/>
    <col min="5685" max="5687" width="9.75" style="23" customWidth="1"/>
    <col min="5688" max="5688" width="9.12962962962963" style="23"/>
    <col min="5689" max="5689" width="9.25" style="23" customWidth="1"/>
    <col min="5690" max="5692" width="9.12962962962963" style="23"/>
    <col min="5693" max="5695" width="9.75" style="23" customWidth="1"/>
    <col min="5696" max="5696" width="9.12962962962963" style="23"/>
    <col min="5697" max="5697" width="9.25" style="23" customWidth="1"/>
    <col min="5698" max="5700" width="9.12962962962963" style="23"/>
    <col min="5701" max="5703" width="9.75" style="23" customWidth="1"/>
    <col min="5704" max="5704" width="9.12962962962963" style="23"/>
    <col min="5705" max="5705" width="9.25" style="23" customWidth="1"/>
    <col min="5706" max="5708" width="9.12962962962963" style="23"/>
    <col min="5709" max="5711" width="9.75" style="23" customWidth="1"/>
    <col min="5712" max="5712" width="9.12962962962963" style="23"/>
    <col min="5713" max="5713" width="9.25" style="23" customWidth="1"/>
    <col min="5714" max="5716" width="9.12962962962963" style="23"/>
    <col min="5717" max="5719" width="9.75" style="23" customWidth="1"/>
    <col min="5720" max="5720" width="9.12962962962963" style="23"/>
    <col min="5721" max="5721" width="9.25" style="23" customWidth="1"/>
    <col min="5722" max="5724" width="9.12962962962963" style="23"/>
    <col min="5725" max="5727" width="9.75" style="23" customWidth="1"/>
    <col min="5728" max="5728" width="9.12962962962963" style="23"/>
    <col min="5729" max="5729" width="9.25" style="23" customWidth="1"/>
    <col min="5730" max="5732" width="9.12962962962963" style="23"/>
    <col min="5733" max="5735" width="9.75" style="23" customWidth="1"/>
    <col min="5736" max="5736" width="9.12962962962963" style="23"/>
    <col min="5737" max="5737" width="9.25" style="23" customWidth="1"/>
    <col min="5738" max="5740" width="9.12962962962963" style="23"/>
    <col min="5741" max="5743" width="9.75" style="23" customWidth="1"/>
    <col min="5744" max="5744" width="9.12962962962963" style="23"/>
    <col min="5745" max="5745" width="9.25" style="23" customWidth="1"/>
    <col min="5746" max="5748" width="9.12962962962963" style="23"/>
    <col min="5749" max="5751" width="9.75" style="23" customWidth="1"/>
    <col min="5752" max="5752" width="9.12962962962963" style="23"/>
    <col min="5753" max="5753" width="9.25" style="23" customWidth="1"/>
    <col min="5754" max="5756" width="9.12962962962963" style="23"/>
    <col min="5757" max="5759" width="9.75" style="23" customWidth="1"/>
    <col min="5760" max="5760" width="9.12962962962963" style="23"/>
    <col min="5761" max="5761" width="9.25" style="23" customWidth="1"/>
    <col min="5762" max="5764" width="9.12962962962963" style="23"/>
    <col min="5765" max="5767" width="9.75" style="23" customWidth="1"/>
    <col min="5768" max="5768" width="9.12962962962963" style="23"/>
    <col min="5769" max="5769" width="9.25" style="23" customWidth="1"/>
    <col min="5770" max="5772" width="9.12962962962963" style="23"/>
    <col min="5773" max="5775" width="9.75" style="23" customWidth="1"/>
    <col min="5776" max="5776" width="9.12962962962963" style="23"/>
    <col min="5777" max="5777" width="9.25" style="23" customWidth="1"/>
    <col min="5778" max="5780" width="9.12962962962963" style="23"/>
    <col min="5781" max="5783" width="9.75" style="23" customWidth="1"/>
    <col min="5784" max="5784" width="9.12962962962963" style="23"/>
    <col min="5785" max="5785" width="9.25" style="23" customWidth="1"/>
    <col min="5786" max="5788" width="9.12962962962963" style="23"/>
    <col min="5789" max="5791" width="9.75" style="23" customWidth="1"/>
    <col min="5792" max="5792" width="9.12962962962963" style="23"/>
    <col min="5793" max="5793" width="9.25" style="23" customWidth="1"/>
    <col min="5794" max="5796" width="9.12962962962963" style="23"/>
    <col min="5797" max="5799" width="9.75" style="23" customWidth="1"/>
    <col min="5800" max="5800" width="9.12962962962963" style="23"/>
    <col min="5801" max="5801" width="9.25" style="23" customWidth="1"/>
    <col min="5802" max="5804" width="9.12962962962963" style="23"/>
    <col min="5805" max="5807" width="9.75" style="23" customWidth="1"/>
    <col min="5808" max="5808" width="9.12962962962963" style="23"/>
    <col min="5809" max="5809" width="9.25" style="23" customWidth="1"/>
    <col min="5810" max="5812" width="9.12962962962963" style="23"/>
    <col min="5813" max="5815" width="9.75" style="23" customWidth="1"/>
    <col min="5816" max="5816" width="9.12962962962963" style="23"/>
    <col min="5817" max="5817" width="9.25" style="23" customWidth="1"/>
    <col min="5818" max="5820" width="9.12962962962963" style="23"/>
    <col min="5821" max="5823" width="9.75" style="23" customWidth="1"/>
    <col min="5824" max="5824" width="9.12962962962963" style="23"/>
    <col min="5825" max="5825" width="9.25" style="23" customWidth="1"/>
    <col min="5826" max="5828" width="9.12962962962963" style="23"/>
    <col min="5829" max="5831" width="9.75" style="23" customWidth="1"/>
    <col min="5832" max="5832" width="9.12962962962963" style="23"/>
    <col min="5833" max="5833" width="9.25" style="23" customWidth="1"/>
    <col min="5834" max="5836" width="9.12962962962963" style="23"/>
    <col min="5837" max="5839" width="9.75" style="23" customWidth="1"/>
    <col min="5840" max="5840" width="9.12962962962963" style="23"/>
    <col min="5841" max="5841" width="9.25" style="23" customWidth="1"/>
    <col min="5842" max="5844" width="9.12962962962963" style="23"/>
    <col min="5845" max="5847" width="9.75" style="23" customWidth="1"/>
    <col min="5848" max="5848" width="9.12962962962963" style="23"/>
    <col min="5849" max="5849" width="9.25" style="23" customWidth="1"/>
    <col min="5850" max="5852" width="9.12962962962963" style="23"/>
    <col min="5853" max="5855" width="9.75" style="23" customWidth="1"/>
    <col min="5856" max="5856" width="9.12962962962963" style="23"/>
    <col min="5857" max="5857" width="9.25" style="23" customWidth="1"/>
    <col min="5858" max="5860" width="9.12962962962963" style="23"/>
    <col min="5861" max="5863" width="9.75" style="23" customWidth="1"/>
    <col min="5864" max="5864" width="9.12962962962963" style="23"/>
    <col min="5865" max="5865" width="9.25" style="23" customWidth="1"/>
    <col min="5866" max="5868" width="9.12962962962963" style="23"/>
    <col min="5869" max="5871" width="9.75" style="23" customWidth="1"/>
    <col min="5872" max="5872" width="9.12962962962963" style="23"/>
    <col min="5873" max="5873" width="9.25" style="23" customWidth="1"/>
    <col min="5874" max="5876" width="9.12962962962963" style="23"/>
    <col min="5877" max="5879" width="9.75" style="23" customWidth="1"/>
    <col min="5880" max="5880" width="9.12962962962963" style="23"/>
    <col min="5881" max="5881" width="9.25" style="23" customWidth="1"/>
    <col min="5882" max="5884" width="9.12962962962963" style="23"/>
    <col min="5885" max="5887" width="9.75" style="23" customWidth="1"/>
    <col min="5888" max="5888" width="9.12962962962963" style="23"/>
    <col min="5889" max="5889" width="9.25" style="23" customWidth="1"/>
    <col min="5890" max="5892" width="9.12962962962963" style="23"/>
    <col min="5893" max="5895" width="9.75" style="23" customWidth="1"/>
    <col min="5896" max="5896" width="9.12962962962963" style="23"/>
    <col min="5897" max="5897" width="9.25" style="23" customWidth="1"/>
    <col min="5898" max="5900" width="9.12962962962963" style="23"/>
    <col min="5901" max="5903" width="9.75" style="23" customWidth="1"/>
    <col min="5904" max="5904" width="9.12962962962963" style="23"/>
    <col min="5905" max="5905" width="9.25" style="23" customWidth="1"/>
    <col min="5906" max="5908" width="9.12962962962963" style="23"/>
    <col min="5909" max="5911" width="9.75" style="23" customWidth="1"/>
    <col min="5912" max="5912" width="9.12962962962963" style="23"/>
    <col min="5913" max="5913" width="9.25" style="23" customWidth="1"/>
    <col min="5914" max="5916" width="9.12962962962963" style="23"/>
    <col min="5917" max="5919" width="9.75" style="23" customWidth="1"/>
    <col min="5920" max="5920" width="9.12962962962963" style="23"/>
    <col min="5921" max="5921" width="9.25" style="23" customWidth="1"/>
    <col min="5922" max="5924" width="9.12962962962963" style="23"/>
    <col min="5925" max="5927" width="9.75" style="23" customWidth="1"/>
    <col min="5928" max="5928" width="9.12962962962963" style="23"/>
    <col min="5929" max="5929" width="9.25" style="23" customWidth="1"/>
    <col min="5930" max="5932" width="9.12962962962963" style="23"/>
    <col min="5933" max="5935" width="9.75" style="23" customWidth="1"/>
    <col min="5936" max="5936" width="9.12962962962963" style="23"/>
    <col min="5937" max="5937" width="9.25" style="23" customWidth="1"/>
    <col min="5938" max="5940" width="9.12962962962963" style="23"/>
    <col min="5941" max="5943" width="9.75" style="23" customWidth="1"/>
    <col min="5944" max="5944" width="9.12962962962963" style="23"/>
    <col min="5945" max="5945" width="9.25" style="23" customWidth="1"/>
    <col min="5946" max="5948" width="9.12962962962963" style="23"/>
    <col min="5949" max="5951" width="9.75" style="23" customWidth="1"/>
    <col min="5952" max="5952" width="9.12962962962963" style="23"/>
    <col min="5953" max="5953" width="9.25" style="23" customWidth="1"/>
    <col min="5954" max="5956" width="9.12962962962963" style="23"/>
    <col min="5957" max="5959" width="9.75" style="23" customWidth="1"/>
    <col min="5960" max="5960" width="9.12962962962963" style="23"/>
    <col min="5961" max="5961" width="9.25" style="23" customWidth="1"/>
    <col min="5962" max="5964" width="9.12962962962963" style="23"/>
    <col min="5965" max="5967" width="9.75" style="23" customWidth="1"/>
    <col min="5968" max="5968" width="9.12962962962963" style="23"/>
    <col min="5969" max="5969" width="9.25" style="23" customWidth="1"/>
    <col min="5970" max="5972" width="9.12962962962963" style="23"/>
    <col min="5973" max="5975" width="9.75" style="23" customWidth="1"/>
    <col min="5976" max="5976" width="9.12962962962963" style="23"/>
    <col min="5977" max="5977" width="9.25" style="23" customWidth="1"/>
    <col min="5978" max="5980" width="9.12962962962963" style="23"/>
    <col min="5981" max="5983" width="9.75" style="23" customWidth="1"/>
    <col min="5984" max="5984" width="9.12962962962963" style="23"/>
    <col min="5985" max="5985" width="9.25" style="23" customWidth="1"/>
    <col min="5986" max="5988" width="9.12962962962963" style="23"/>
    <col min="5989" max="5991" width="9.75" style="23" customWidth="1"/>
    <col min="5992" max="5992" width="9.12962962962963" style="23"/>
    <col min="5993" max="5993" width="9.25" style="23" customWidth="1"/>
    <col min="5994" max="5996" width="9.12962962962963" style="23"/>
    <col min="5997" max="5999" width="9.75" style="23" customWidth="1"/>
    <col min="6000" max="6000" width="9.12962962962963" style="23"/>
    <col min="6001" max="6001" width="9.25" style="23" customWidth="1"/>
    <col min="6002" max="6004" width="9.12962962962963" style="23"/>
    <col min="6005" max="6007" width="9.75" style="23" customWidth="1"/>
    <col min="6008" max="6008" width="9.12962962962963" style="23"/>
    <col min="6009" max="6009" width="9.25" style="23" customWidth="1"/>
    <col min="6010" max="6012" width="9.12962962962963" style="23"/>
    <col min="6013" max="6015" width="9.75" style="23" customWidth="1"/>
    <col min="6016" max="6016" width="9.12962962962963" style="23"/>
    <col min="6017" max="6017" width="9.25" style="23" customWidth="1"/>
    <col min="6018" max="6020" width="9.12962962962963" style="23"/>
    <col min="6021" max="6023" width="9.75" style="23" customWidth="1"/>
    <col min="6024" max="6024" width="9.12962962962963" style="23"/>
    <col min="6025" max="6025" width="9.25" style="23" customWidth="1"/>
    <col min="6026" max="6028" width="9.12962962962963" style="23"/>
    <col min="6029" max="6031" width="9.75" style="23" customWidth="1"/>
    <col min="6032" max="6032" width="9.12962962962963" style="23"/>
    <col min="6033" max="6033" width="9.25" style="23" customWidth="1"/>
    <col min="6034" max="6036" width="9.12962962962963" style="23"/>
    <col min="6037" max="6039" width="9.75" style="23" customWidth="1"/>
    <col min="6040" max="6040" width="9.12962962962963" style="23"/>
    <col min="6041" max="6041" width="9.25" style="23" customWidth="1"/>
    <col min="6042" max="6044" width="9.12962962962963" style="23"/>
    <col min="6045" max="6047" width="9.75" style="23" customWidth="1"/>
    <col min="6048" max="6048" width="9.12962962962963" style="23"/>
    <col min="6049" max="6049" width="9.25" style="23" customWidth="1"/>
    <col min="6050" max="6052" width="9.12962962962963" style="23"/>
    <col min="6053" max="6055" width="9.75" style="23" customWidth="1"/>
    <col min="6056" max="6056" width="9.12962962962963" style="23"/>
    <col min="6057" max="6057" width="9.25" style="23" customWidth="1"/>
    <col min="6058" max="6060" width="9.12962962962963" style="23"/>
    <col min="6061" max="6063" width="9.75" style="23" customWidth="1"/>
    <col min="6064" max="6064" width="9.12962962962963" style="23"/>
    <col min="6065" max="6065" width="9.25" style="23" customWidth="1"/>
    <col min="6066" max="6068" width="9.12962962962963" style="23"/>
    <col min="6069" max="6071" width="9.75" style="23" customWidth="1"/>
    <col min="6072" max="6072" width="9.12962962962963" style="23"/>
    <col min="6073" max="6073" width="9.25" style="23" customWidth="1"/>
    <col min="6074" max="6076" width="9.12962962962963" style="23"/>
    <col min="6077" max="6079" width="9.75" style="23" customWidth="1"/>
    <col min="6080" max="6080" width="9.12962962962963" style="23"/>
    <col min="6081" max="6081" width="9.25" style="23" customWidth="1"/>
    <col min="6082" max="6084" width="9.12962962962963" style="23"/>
    <col min="6085" max="6087" width="9.75" style="23" customWidth="1"/>
    <col min="6088" max="6088" width="9.12962962962963" style="23"/>
    <col min="6089" max="6089" width="9.25" style="23" customWidth="1"/>
    <col min="6090" max="6092" width="9.12962962962963" style="23"/>
    <col min="6093" max="6095" width="9.75" style="23" customWidth="1"/>
    <col min="6096" max="6096" width="9.12962962962963" style="23"/>
    <col min="6097" max="6097" width="9.25" style="23" customWidth="1"/>
    <col min="6098" max="6100" width="9.12962962962963" style="23"/>
    <col min="6101" max="6103" width="9.75" style="23" customWidth="1"/>
    <col min="6104" max="6104" width="9.12962962962963" style="23"/>
    <col min="6105" max="6105" width="9.25" style="23" customWidth="1"/>
    <col min="6106" max="6108" width="9.12962962962963" style="23"/>
    <col min="6109" max="6111" width="9.75" style="23" customWidth="1"/>
    <col min="6112" max="6112" width="9.12962962962963" style="23"/>
    <col min="6113" max="6113" width="9.25" style="23" customWidth="1"/>
    <col min="6114" max="6116" width="9.12962962962963" style="23"/>
    <col min="6117" max="6119" width="9.75" style="23" customWidth="1"/>
    <col min="6120" max="6120" width="9.12962962962963" style="23"/>
    <col min="6121" max="6121" width="9.25" style="23" customWidth="1"/>
    <col min="6122" max="6124" width="9.12962962962963" style="23"/>
    <col min="6125" max="6127" width="9.75" style="23" customWidth="1"/>
    <col min="6128" max="6128" width="9.12962962962963" style="23"/>
    <col min="6129" max="6129" width="9.25" style="23" customWidth="1"/>
    <col min="6130" max="6132" width="9.12962962962963" style="23"/>
    <col min="6133" max="6135" width="9.75" style="23" customWidth="1"/>
    <col min="6136" max="6136" width="9.12962962962963" style="23"/>
    <col min="6137" max="6137" width="9.25" style="23" customWidth="1"/>
    <col min="6138" max="6140" width="9.12962962962963" style="23"/>
    <col min="6141" max="6143" width="9.75" style="23" customWidth="1"/>
    <col min="6144" max="6144" width="9.12962962962963" style="23"/>
    <col min="6145" max="6145" width="9.25" style="23" customWidth="1"/>
    <col min="6146" max="6148" width="9.12962962962963" style="23"/>
    <col min="6149" max="6151" width="9.75" style="23" customWidth="1"/>
    <col min="6152" max="6152" width="9.12962962962963" style="23"/>
    <col min="6153" max="6153" width="9.25" style="23" customWidth="1"/>
    <col min="6154" max="6156" width="9.12962962962963" style="23"/>
    <col min="6157" max="6159" width="9.75" style="23" customWidth="1"/>
    <col min="6160" max="6160" width="9.12962962962963" style="23"/>
    <col min="6161" max="6161" width="9.25" style="23" customWidth="1"/>
    <col min="6162" max="6164" width="9.12962962962963" style="23"/>
    <col min="6165" max="6167" width="9.75" style="23" customWidth="1"/>
    <col min="6168" max="6168" width="9.12962962962963" style="23"/>
    <col min="6169" max="6169" width="9.25" style="23" customWidth="1"/>
    <col min="6170" max="6172" width="9.12962962962963" style="23"/>
    <col min="6173" max="6175" width="9.75" style="23" customWidth="1"/>
    <col min="6176" max="6176" width="9.12962962962963" style="23"/>
    <col min="6177" max="6177" width="9.25" style="23" customWidth="1"/>
    <col min="6178" max="6180" width="9.12962962962963" style="23"/>
    <col min="6181" max="6183" width="9.75" style="23" customWidth="1"/>
    <col min="6184" max="6184" width="9.12962962962963" style="23"/>
    <col min="6185" max="6185" width="9.25" style="23" customWidth="1"/>
    <col min="6186" max="6188" width="9.12962962962963" style="23"/>
    <col min="6189" max="6191" width="9.75" style="23" customWidth="1"/>
    <col min="6192" max="6192" width="9.12962962962963" style="23"/>
    <col min="6193" max="6193" width="9.25" style="23" customWidth="1"/>
    <col min="6194" max="6196" width="9.12962962962963" style="23"/>
    <col min="6197" max="6199" width="9.75" style="23" customWidth="1"/>
    <col min="6200" max="6200" width="9.12962962962963" style="23"/>
    <col min="6201" max="6201" width="9.25" style="23" customWidth="1"/>
    <col min="6202" max="6204" width="9.12962962962963" style="23"/>
    <col min="6205" max="6207" width="9.75" style="23" customWidth="1"/>
    <col min="6208" max="6208" width="9.12962962962963" style="23"/>
    <col min="6209" max="6209" width="9.25" style="23" customWidth="1"/>
    <col min="6210" max="6212" width="9.12962962962963" style="23"/>
    <col min="6213" max="6215" width="9.75" style="23" customWidth="1"/>
    <col min="6216" max="6216" width="9.12962962962963" style="23"/>
    <col min="6217" max="6217" width="9.25" style="23" customWidth="1"/>
    <col min="6218" max="6220" width="9.12962962962963" style="23"/>
    <col min="6221" max="6223" width="9.75" style="23" customWidth="1"/>
    <col min="6224" max="6224" width="9.12962962962963" style="23"/>
    <col min="6225" max="6225" width="9.25" style="23" customWidth="1"/>
    <col min="6226" max="6228" width="9.12962962962963" style="23"/>
    <col min="6229" max="6231" width="9.75" style="23" customWidth="1"/>
    <col min="6232" max="6232" width="9.12962962962963" style="23"/>
    <col min="6233" max="6233" width="9.25" style="23" customWidth="1"/>
    <col min="6234" max="6236" width="9.12962962962963" style="23"/>
    <col min="6237" max="6239" width="9.75" style="23" customWidth="1"/>
    <col min="6240" max="6240" width="9.12962962962963" style="23"/>
    <col min="6241" max="6241" width="9.25" style="23" customWidth="1"/>
    <col min="6242" max="6244" width="9.12962962962963" style="23"/>
    <col min="6245" max="6247" width="9.75" style="23" customWidth="1"/>
    <col min="6248" max="6248" width="9.12962962962963" style="23"/>
    <col min="6249" max="6249" width="9.25" style="23" customWidth="1"/>
    <col min="6250" max="6252" width="9.12962962962963" style="23"/>
    <col min="6253" max="6255" width="9.75" style="23" customWidth="1"/>
    <col min="6256" max="6256" width="9.12962962962963" style="23"/>
    <col min="6257" max="6257" width="9.25" style="23" customWidth="1"/>
    <col min="6258" max="6260" width="9.12962962962963" style="23"/>
    <col min="6261" max="6263" width="9.75" style="23" customWidth="1"/>
    <col min="6264" max="6264" width="9.12962962962963" style="23"/>
    <col min="6265" max="6265" width="9.25" style="23" customWidth="1"/>
    <col min="6266" max="6268" width="9.12962962962963" style="23"/>
    <col min="6269" max="6271" width="9.75" style="23" customWidth="1"/>
    <col min="6272" max="6272" width="9.12962962962963" style="23"/>
    <col min="6273" max="6273" width="9.25" style="23" customWidth="1"/>
    <col min="6274" max="6276" width="9.12962962962963" style="23"/>
    <col min="6277" max="6279" width="9.75" style="23" customWidth="1"/>
    <col min="6280" max="6280" width="9.12962962962963" style="23"/>
    <col min="6281" max="6281" width="9.25" style="23" customWidth="1"/>
    <col min="6282" max="6284" width="9.12962962962963" style="23"/>
    <col min="6285" max="6287" width="9.75" style="23" customWidth="1"/>
    <col min="6288" max="6288" width="9.12962962962963" style="23"/>
    <col min="6289" max="6289" width="9.25" style="23" customWidth="1"/>
    <col min="6290" max="6292" width="9.12962962962963" style="23"/>
    <col min="6293" max="6295" width="9.75" style="23" customWidth="1"/>
    <col min="6296" max="6296" width="9.12962962962963" style="23"/>
    <col min="6297" max="6297" width="9.25" style="23" customWidth="1"/>
    <col min="6298" max="6300" width="9.12962962962963" style="23"/>
    <col min="6301" max="6303" width="9.75" style="23" customWidth="1"/>
    <col min="6304" max="6304" width="9.12962962962963" style="23"/>
    <col min="6305" max="6305" width="9.25" style="23" customWidth="1"/>
    <col min="6306" max="6308" width="9.12962962962963" style="23"/>
    <col min="6309" max="6311" width="9.75" style="23" customWidth="1"/>
    <col min="6312" max="6312" width="9.12962962962963" style="23"/>
    <col min="6313" max="6313" width="9.25" style="23" customWidth="1"/>
    <col min="6314" max="6316" width="9.12962962962963" style="23"/>
    <col min="6317" max="6319" width="9.75" style="23" customWidth="1"/>
    <col min="6320" max="6320" width="9.12962962962963" style="23"/>
    <col min="6321" max="6321" width="9.25" style="23" customWidth="1"/>
    <col min="6322" max="6324" width="9.12962962962963" style="23"/>
    <col min="6325" max="6327" width="9.75" style="23" customWidth="1"/>
    <col min="6328" max="6328" width="9.12962962962963" style="23"/>
    <col min="6329" max="6329" width="9.25" style="23" customWidth="1"/>
    <col min="6330" max="6332" width="9.12962962962963" style="23"/>
    <col min="6333" max="6335" width="9.75" style="23" customWidth="1"/>
    <col min="6336" max="6336" width="9.12962962962963" style="23"/>
    <col min="6337" max="6337" width="9.25" style="23" customWidth="1"/>
    <col min="6338" max="6340" width="9.12962962962963" style="23"/>
    <col min="6341" max="6343" width="9.75" style="23" customWidth="1"/>
    <col min="6344" max="6344" width="9.12962962962963" style="23"/>
    <col min="6345" max="6345" width="9.25" style="23" customWidth="1"/>
    <col min="6346" max="6348" width="9.12962962962963" style="23"/>
    <col min="6349" max="6351" width="9.75" style="23" customWidth="1"/>
    <col min="6352" max="6352" width="9.12962962962963" style="23"/>
    <col min="6353" max="6353" width="9.25" style="23" customWidth="1"/>
    <col min="6354" max="6356" width="9.12962962962963" style="23"/>
    <col min="6357" max="6359" width="9.75" style="23" customWidth="1"/>
    <col min="6360" max="6360" width="9.12962962962963" style="23"/>
    <col min="6361" max="6361" width="9.25" style="23" customWidth="1"/>
    <col min="6362" max="6364" width="9.12962962962963" style="23"/>
    <col min="6365" max="6367" width="9.75" style="23" customWidth="1"/>
    <col min="6368" max="6368" width="9.12962962962963" style="23"/>
    <col min="6369" max="6369" width="9.25" style="23" customWidth="1"/>
    <col min="6370" max="6372" width="9.12962962962963" style="23"/>
    <col min="6373" max="6375" width="9.75" style="23" customWidth="1"/>
    <col min="6376" max="6376" width="9.12962962962963" style="23"/>
    <col min="6377" max="6377" width="9.25" style="23" customWidth="1"/>
    <col min="6378" max="6380" width="9.12962962962963" style="23"/>
    <col min="6381" max="6383" width="9.75" style="23" customWidth="1"/>
    <col min="6384" max="6384" width="9.12962962962963" style="23"/>
    <col min="6385" max="6385" width="9.25" style="23" customWidth="1"/>
    <col min="6386" max="6388" width="9.12962962962963" style="23"/>
    <col min="6389" max="6391" width="9.75" style="23" customWidth="1"/>
    <col min="6392" max="6392" width="9.12962962962963" style="23"/>
    <col min="6393" max="6393" width="9.25" style="23" customWidth="1"/>
    <col min="6394" max="6396" width="9.12962962962963" style="23"/>
    <col min="6397" max="6399" width="9.75" style="23" customWidth="1"/>
    <col min="6400" max="6400" width="9.12962962962963" style="23"/>
    <col min="6401" max="6401" width="9.25" style="23" customWidth="1"/>
    <col min="6402" max="6404" width="9.12962962962963" style="23"/>
    <col min="6405" max="6407" width="9.75" style="23" customWidth="1"/>
    <col min="6408" max="6408" width="9.12962962962963" style="23"/>
    <col min="6409" max="6409" width="9.25" style="23" customWidth="1"/>
    <col min="6410" max="6412" width="9.12962962962963" style="23"/>
    <col min="6413" max="6415" width="9.75" style="23" customWidth="1"/>
    <col min="6416" max="6416" width="9.12962962962963" style="23"/>
    <col min="6417" max="6417" width="9.25" style="23" customWidth="1"/>
    <col min="6418" max="6420" width="9.12962962962963" style="23"/>
    <col min="6421" max="6423" width="9.75" style="23" customWidth="1"/>
    <col min="6424" max="6424" width="9.12962962962963" style="23"/>
    <col min="6425" max="6425" width="9.25" style="23" customWidth="1"/>
    <col min="6426" max="6428" width="9.12962962962963" style="23"/>
    <col min="6429" max="6431" width="9.75" style="23" customWidth="1"/>
    <col min="6432" max="6432" width="9.12962962962963" style="23"/>
    <col min="6433" max="6433" width="9.25" style="23" customWidth="1"/>
    <col min="6434" max="6436" width="9.12962962962963" style="23"/>
    <col min="6437" max="6439" width="9.75" style="23" customWidth="1"/>
    <col min="6440" max="6440" width="9.12962962962963" style="23"/>
    <col min="6441" max="6441" width="9.25" style="23" customWidth="1"/>
    <col min="6442" max="6444" width="9.12962962962963" style="23"/>
    <col min="6445" max="6447" width="9.75" style="23" customWidth="1"/>
    <col min="6448" max="6448" width="9.12962962962963" style="23"/>
    <col min="6449" max="6449" width="9.25" style="23" customWidth="1"/>
    <col min="6450" max="6452" width="9.12962962962963" style="23"/>
    <col min="6453" max="6455" width="9.75" style="23" customWidth="1"/>
    <col min="6456" max="6456" width="9.12962962962963" style="23"/>
    <col min="6457" max="6457" width="9.25" style="23" customWidth="1"/>
    <col min="6458" max="6460" width="9.12962962962963" style="23"/>
    <col min="6461" max="6463" width="9.75" style="23" customWidth="1"/>
    <col min="6464" max="6464" width="9.12962962962963" style="23"/>
    <col min="6465" max="6465" width="9.25" style="23" customWidth="1"/>
    <col min="6466" max="6468" width="9.12962962962963" style="23"/>
    <col min="6469" max="6471" width="9.75" style="23" customWidth="1"/>
    <col min="6472" max="6472" width="9.12962962962963" style="23"/>
    <col min="6473" max="6473" width="9.25" style="23" customWidth="1"/>
    <col min="6474" max="6476" width="9.12962962962963" style="23"/>
    <col min="6477" max="6479" width="9.75" style="23" customWidth="1"/>
    <col min="6480" max="6480" width="9.12962962962963" style="23"/>
    <col min="6481" max="6481" width="9.25" style="23" customWidth="1"/>
    <col min="6482" max="6484" width="9.12962962962963" style="23"/>
    <col min="6485" max="6487" width="9.75" style="23" customWidth="1"/>
    <col min="6488" max="6488" width="9.12962962962963" style="23"/>
    <col min="6489" max="6489" width="9.25" style="23" customWidth="1"/>
    <col min="6490" max="6492" width="9.12962962962963" style="23"/>
    <col min="6493" max="6495" width="9.75" style="23" customWidth="1"/>
    <col min="6496" max="6496" width="9.12962962962963" style="23"/>
    <col min="6497" max="6497" width="9.25" style="23" customWidth="1"/>
    <col min="6498" max="6500" width="9.12962962962963" style="23"/>
    <col min="6501" max="6503" width="9.75" style="23" customWidth="1"/>
    <col min="6504" max="6504" width="9.12962962962963" style="23"/>
    <col min="6505" max="6505" width="9.25" style="23" customWidth="1"/>
    <col min="6506" max="6508" width="9.12962962962963" style="23"/>
    <col min="6509" max="6511" width="9.75" style="23" customWidth="1"/>
    <col min="6512" max="6512" width="9.12962962962963" style="23"/>
    <col min="6513" max="6513" width="9.25" style="23" customWidth="1"/>
    <col min="6514" max="6516" width="9.12962962962963" style="23"/>
    <col min="6517" max="6519" width="9.75" style="23" customWidth="1"/>
    <col min="6520" max="6520" width="9.12962962962963" style="23"/>
    <col min="6521" max="6521" width="9.25" style="23" customWidth="1"/>
    <col min="6522" max="6524" width="9.12962962962963" style="23"/>
    <col min="6525" max="6527" width="9.75" style="23" customWidth="1"/>
    <col min="6528" max="6528" width="9.12962962962963" style="23"/>
    <col min="6529" max="6529" width="9.25" style="23" customWidth="1"/>
    <col min="6530" max="6532" width="9.12962962962963" style="23"/>
    <col min="6533" max="6535" width="9.75" style="23" customWidth="1"/>
    <col min="6536" max="6536" width="9.12962962962963" style="23"/>
    <col min="6537" max="6537" width="9.25" style="23" customWidth="1"/>
    <col min="6538" max="6540" width="9.12962962962963" style="23"/>
    <col min="6541" max="6543" width="9.75" style="23" customWidth="1"/>
    <col min="6544" max="6544" width="9.12962962962963" style="23"/>
    <col min="6545" max="6545" width="9.25" style="23" customWidth="1"/>
    <col min="6546" max="6548" width="9.12962962962963" style="23"/>
    <col min="6549" max="6551" width="9.75" style="23" customWidth="1"/>
    <col min="6552" max="6552" width="9.12962962962963" style="23"/>
    <col min="6553" max="6553" width="9.25" style="23" customWidth="1"/>
    <col min="6554" max="6556" width="9.12962962962963" style="23"/>
    <col min="6557" max="6559" width="9.75" style="23" customWidth="1"/>
    <col min="6560" max="6560" width="9.12962962962963" style="23"/>
    <col min="6561" max="6561" width="9.25" style="23" customWidth="1"/>
    <col min="6562" max="6564" width="9.12962962962963" style="23"/>
    <col min="6565" max="6567" width="9.75" style="23" customWidth="1"/>
    <col min="6568" max="6568" width="9.12962962962963" style="23"/>
    <col min="6569" max="6569" width="9.25" style="23" customWidth="1"/>
    <col min="6570" max="6572" width="9.12962962962963" style="23"/>
    <col min="6573" max="6575" width="9.75" style="23" customWidth="1"/>
    <col min="6576" max="6576" width="9.12962962962963" style="23"/>
    <col min="6577" max="6577" width="9.25" style="23" customWidth="1"/>
    <col min="6578" max="6580" width="9.12962962962963" style="23"/>
    <col min="6581" max="6583" width="9.75" style="23" customWidth="1"/>
    <col min="6584" max="6584" width="9.12962962962963" style="23"/>
    <col min="6585" max="6585" width="9.25" style="23" customWidth="1"/>
    <col min="6586" max="6588" width="9.12962962962963" style="23"/>
    <col min="6589" max="6591" width="9.75" style="23" customWidth="1"/>
    <col min="6592" max="6592" width="9.12962962962963" style="23"/>
    <col min="6593" max="6593" width="9.25" style="23" customWidth="1"/>
    <col min="6594" max="6596" width="9.12962962962963" style="23"/>
    <col min="6597" max="6599" width="9.75" style="23" customWidth="1"/>
    <col min="6600" max="6600" width="9.12962962962963" style="23"/>
    <col min="6601" max="6601" width="9.25" style="23" customWidth="1"/>
    <col min="6602" max="6604" width="9.12962962962963" style="23"/>
    <col min="6605" max="6607" width="9.75" style="23" customWidth="1"/>
    <col min="6608" max="6608" width="9.12962962962963" style="23"/>
    <col min="6609" max="6609" width="9.25" style="23" customWidth="1"/>
    <col min="6610" max="6612" width="9.12962962962963" style="23"/>
    <col min="6613" max="6615" width="9.75" style="23" customWidth="1"/>
    <col min="6616" max="6616" width="9.12962962962963" style="23"/>
    <col min="6617" max="6617" width="9.25" style="23" customWidth="1"/>
    <col min="6618" max="6620" width="9.12962962962963" style="23"/>
    <col min="6621" max="6623" width="9.75" style="23" customWidth="1"/>
    <col min="6624" max="6624" width="9.12962962962963" style="23"/>
    <col min="6625" max="6625" width="9.25" style="23" customWidth="1"/>
    <col min="6626" max="6628" width="9.12962962962963" style="23"/>
    <col min="6629" max="6631" width="9.75" style="23" customWidth="1"/>
    <col min="6632" max="6632" width="9.12962962962963" style="23"/>
    <col min="6633" max="6633" width="9.25" style="23" customWidth="1"/>
    <col min="6634" max="6636" width="9.12962962962963" style="23"/>
    <col min="6637" max="6639" width="9.75" style="23" customWidth="1"/>
    <col min="6640" max="6640" width="9.12962962962963" style="23"/>
    <col min="6641" max="6641" width="9.25" style="23" customWidth="1"/>
    <col min="6642" max="6644" width="9.12962962962963" style="23"/>
    <col min="6645" max="6647" width="9.75" style="23" customWidth="1"/>
    <col min="6648" max="6648" width="9.12962962962963" style="23"/>
    <col min="6649" max="6649" width="9.25" style="23" customWidth="1"/>
    <col min="6650" max="6652" width="9.12962962962963" style="23"/>
    <col min="6653" max="6655" width="9.75" style="23" customWidth="1"/>
    <col min="6656" max="6656" width="9.12962962962963" style="23"/>
    <col min="6657" max="6657" width="9.25" style="23" customWidth="1"/>
    <col min="6658" max="6660" width="9.12962962962963" style="23"/>
    <col min="6661" max="6663" width="9.75" style="23" customWidth="1"/>
    <col min="6664" max="6664" width="9.12962962962963" style="23"/>
    <col min="6665" max="6665" width="9.25" style="23" customWidth="1"/>
    <col min="6666" max="6668" width="9.12962962962963" style="23"/>
    <col min="6669" max="6671" width="9.75" style="23" customWidth="1"/>
    <col min="6672" max="6672" width="9.12962962962963" style="23"/>
    <col min="6673" max="6673" width="9.25" style="23" customWidth="1"/>
    <col min="6674" max="6676" width="9.12962962962963" style="23"/>
    <col min="6677" max="6679" width="9.75" style="23" customWidth="1"/>
    <col min="6680" max="6680" width="9.12962962962963" style="23"/>
    <col min="6681" max="6681" width="9.25" style="23" customWidth="1"/>
    <col min="6682" max="6684" width="9.12962962962963" style="23"/>
    <col min="6685" max="6687" width="9.75" style="23" customWidth="1"/>
    <col min="6688" max="6688" width="9.12962962962963" style="23"/>
    <col min="6689" max="6689" width="9.25" style="23" customWidth="1"/>
    <col min="6690" max="6692" width="9.12962962962963" style="23"/>
    <col min="6693" max="6695" width="9.75" style="23" customWidth="1"/>
    <col min="6696" max="6696" width="9.12962962962963" style="23"/>
    <col min="6697" max="6697" width="9.25" style="23" customWidth="1"/>
    <col min="6698" max="6700" width="9.12962962962963" style="23"/>
    <col min="6701" max="6703" width="9.75" style="23" customWidth="1"/>
    <col min="6704" max="6704" width="9.12962962962963" style="23"/>
    <col min="6705" max="6705" width="9.25" style="23" customWidth="1"/>
    <col min="6706" max="6708" width="9.12962962962963" style="23"/>
    <col min="6709" max="6711" width="9.75" style="23" customWidth="1"/>
    <col min="6712" max="6712" width="9.12962962962963" style="23"/>
    <col min="6713" max="6713" width="9.25" style="23" customWidth="1"/>
    <col min="6714" max="6716" width="9.12962962962963" style="23"/>
    <col min="6717" max="6719" width="9.75" style="23" customWidth="1"/>
    <col min="6720" max="6720" width="9.12962962962963" style="23"/>
    <col min="6721" max="6721" width="9.25" style="23" customWidth="1"/>
    <col min="6722" max="6724" width="9.12962962962963" style="23"/>
    <col min="6725" max="6727" width="9.75" style="23" customWidth="1"/>
    <col min="6728" max="6728" width="9.12962962962963" style="23"/>
    <col min="6729" max="6729" width="9.25" style="23" customWidth="1"/>
    <col min="6730" max="6732" width="9.12962962962963" style="23"/>
    <col min="6733" max="6735" width="9.75" style="23" customWidth="1"/>
    <col min="6736" max="6736" width="9.12962962962963" style="23"/>
    <col min="6737" max="6737" width="9.25" style="23" customWidth="1"/>
    <col min="6738" max="6740" width="9.12962962962963" style="23"/>
    <col min="6741" max="6743" width="9.75" style="23" customWidth="1"/>
    <col min="6744" max="6744" width="9.12962962962963" style="23"/>
    <col min="6745" max="6745" width="9.25" style="23" customWidth="1"/>
    <col min="6746" max="6748" width="9.12962962962963" style="23"/>
    <col min="6749" max="6751" width="9.75" style="23" customWidth="1"/>
    <col min="6752" max="6752" width="9.12962962962963" style="23"/>
    <col min="6753" max="6753" width="9.25" style="23" customWidth="1"/>
    <col min="6754" max="6756" width="9.12962962962963" style="23"/>
    <col min="6757" max="6759" width="9.75" style="23" customWidth="1"/>
    <col min="6760" max="6760" width="9.12962962962963" style="23"/>
    <col min="6761" max="6761" width="9.25" style="23" customWidth="1"/>
    <col min="6762" max="6764" width="9.12962962962963" style="23"/>
    <col min="6765" max="6767" width="9.75" style="23" customWidth="1"/>
    <col min="6768" max="6768" width="9.12962962962963" style="23"/>
    <col min="6769" max="6769" width="9.25" style="23" customWidth="1"/>
    <col min="6770" max="6772" width="9.12962962962963" style="23"/>
    <col min="6773" max="6775" width="9.75" style="23" customWidth="1"/>
    <col min="6776" max="6776" width="9.12962962962963" style="23"/>
    <col min="6777" max="6777" width="9.25" style="23" customWidth="1"/>
    <col min="6778" max="6780" width="9.12962962962963" style="23"/>
    <col min="6781" max="6783" width="9.75" style="23" customWidth="1"/>
    <col min="6784" max="6784" width="9.12962962962963" style="23"/>
    <col min="6785" max="6785" width="9.25" style="23" customWidth="1"/>
    <col min="6786" max="6788" width="9.12962962962963" style="23"/>
    <col min="6789" max="6791" width="9.75" style="23" customWidth="1"/>
    <col min="6792" max="6792" width="9.12962962962963" style="23"/>
    <col min="6793" max="6793" width="9.25" style="23" customWidth="1"/>
    <col min="6794" max="6796" width="9.12962962962963" style="23"/>
    <col min="6797" max="6799" width="9.75" style="23" customWidth="1"/>
    <col min="6800" max="6800" width="9.12962962962963" style="23"/>
    <col min="6801" max="6801" width="9.25" style="23" customWidth="1"/>
    <col min="6802" max="6804" width="9.12962962962963" style="23"/>
    <col min="6805" max="6807" width="9.75" style="23" customWidth="1"/>
    <col min="6808" max="6808" width="9.12962962962963" style="23"/>
    <col min="6809" max="6809" width="9.25" style="23" customWidth="1"/>
    <col min="6810" max="6812" width="9.12962962962963" style="23"/>
    <col min="6813" max="6815" width="9.75" style="23" customWidth="1"/>
    <col min="6816" max="6816" width="9.12962962962963" style="23"/>
    <col min="6817" max="6817" width="9.25" style="23" customWidth="1"/>
    <col min="6818" max="6820" width="9.12962962962963" style="23"/>
    <col min="6821" max="6823" width="9.75" style="23" customWidth="1"/>
    <col min="6824" max="6824" width="9.12962962962963" style="23"/>
    <col min="6825" max="6825" width="9.25" style="23" customWidth="1"/>
    <col min="6826" max="6828" width="9.12962962962963" style="23"/>
    <col min="6829" max="6831" width="9.75" style="23" customWidth="1"/>
    <col min="6832" max="6832" width="9.12962962962963" style="23"/>
    <col min="6833" max="6833" width="9.25" style="23" customWidth="1"/>
    <col min="6834" max="6836" width="9.12962962962963" style="23"/>
    <col min="6837" max="6839" width="9.75" style="23" customWidth="1"/>
    <col min="6840" max="6840" width="9.12962962962963" style="23"/>
    <col min="6841" max="6841" width="9.25" style="23" customWidth="1"/>
    <col min="6842" max="6844" width="9.12962962962963" style="23"/>
    <col min="6845" max="6847" width="9.75" style="23" customWidth="1"/>
    <col min="6848" max="6848" width="9.12962962962963" style="23"/>
    <col min="6849" max="6849" width="9.25" style="23" customWidth="1"/>
    <col min="6850" max="6852" width="9.12962962962963" style="23"/>
    <col min="6853" max="6855" width="9.75" style="23" customWidth="1"/>
    <col min="6856" max="6856" width="9.12962962962963" style="23"/>
    <col min="6857" max="6857" width="9.25" style="23" customWidth="1"/>
    <col min="6858" max="6860" width="9.12962962962963" style="23"/>
    <col min="6861" max="6863" width="9.75" style="23" customWidth="1"/>
    <col min="6864" max="6864" width="9.12962962962963" style="23"/>
    <col min="6865" max="6865" width="9.25" style="23" customWidth="1"/>
    <col min="6866" max="6868" width="9.12962962962963" style="23"/>
    <col min="6869" max="6871" width="9.75" style="23" customWidth="1"/>
    <col min="6872" max="6872" width="9.12962962962963" style="23"/>
    <col min="6873" max="6873" width="9.25" style="23" customWidth="1"/>
    <col min="6874" max="6876" width="9.12962962962963" style="23"/>
    <col min="6877" max="6879" width="9.75" style="23" customWidth="1"/>
    <col min="6880" max="6880" width="9.12962962962963" style="23"/>
    <col min="6881" max="6881" width="9.25" style="23" customWidth="1"/>
    <col min="6882" max="6884" width="9.12962962962963" style="23"/>
    <col min="6885" max="6887" width="9.75" style="23" customWidth="1"/>
    <col min="6888" max="6888" width="9.12962962962963" style="23"/>
    <col min="6889" max="6889" width="9.25" style="23" customWidth="1"/>
    <col min="6890" max="6892" width="9.12962962962963" style="23"/>
    <col min="6893" max="6895" width="9.75" style="23" customWidth="1"/>
    <col min="6896" max="6896" width="9.12962962962963" style="23"/>
    <col min="6897" max="6897" width="9.25" style="23" customWidth="1"/>
    <col min="6898" max="6900" width="9.12962962962963" style="23"/>
    <col min="6901" max="6903" width="9.75" style="23" customWidth="1"/>
    <col min="6904" max="6904" width="9.12962962962963" style="23"/>
    <col min="6905" max="6905" width="9.25" style="23" customWidth="1"/>
    <col min="6906" max="6908" width="9.12962962962963" style="23"/>
    <col min="6909" max="6911" width="9.75" style="23" customWidth="1"/>
    <col min="6912" max="6912" width="9.12962962962963" style="23"/>
    <col min="6913" max="6913" width="9.25" style="23" customWidth="1"/>
    <col min="6914" max="6916" width="9.12962962962963" style="23"/>
    <col min="6917" max="6919" width="9.75" style="23" customWidth="1"/>
    <col min="6920" max="6920" width="9.12962962962963" style="23"/>
    <col min="6921" max="6921" width="9.25" style="23" customWidth="1"/>
    <col min="6922" max="6924" width="9.12962962962963" style="23"/>
    <col min="6925" max="6927" width="9.75" style="23" customWidth="1"/>
    <col min="6928" max="6928" width="9.12962962962963" style="23"/>
    <col min="6929" max="6929" width="9.25" style="23" customWidth="1"/>
    <col min="6930" max="6932" width="9.12962962962963" style="23"/>
    <col min="6933" max="6935" width="9.75" style="23" customWidth="1"/>
    <col min="6936" max="6936" width="9.12962962962963" style="23"/>
    <col min="6937" max="6937" width="9.25" style="23" customWidth="1"/>
    <col min="6938" max="6940" width="9.12962962962963" style="23"/>
    <col min="6941" max="6943" width="9.75" style="23" customWidth="1"/>
    <col min="6944" max="6944" width="9.12962962962963" style="23"/>
    <col min="6945" max="6945" width="9.25" style="23" customWidth="1"/>
    <col min="6946" max="6948" width="9.12962962962963" style="23"/>
    <col min="6949" max="6951" width="9.75" style="23" customWidth="1"/>
    <col min="6952" max="6952" width="9.12962962962963" style="23"/>
    <col min="6953" max="6953" width="9.25" style="23" customWidth="1"/>
    <col min="6954" max="6956" width="9.12962962962963" style="23"/>
    <col min="6957" max="6959" width="9.75" style="23" customWidth="1"/>
    <col min="6960" max="6960" width="9.12962962962963" style="23"/>
    <col min="6961" max="6961" width="9.25" style="23" customWidth="1"/>
    <col min="6962" max="6964" width="9.12962962962963" style="23"/>
    <col min="6965" max="6967" width="9.75" style="23" customWidth="1"/>
    <col min="6968" max="6968" width="9.12962962962963" style="23"/>
    <col min="6969" max="6969" width="9.25" style="23" customWidth="1"/>
    <col min="6970" max="6972" width="9.12962962962963" style="23"/>
    <col min="6973" max="6975" width="9.75" style="23" customWidth="1"/>
    <col min="6976" max="6976" width="9.12962962962963" style="23"/>
    <col min="6977" max="6977" width="9.25" style="23" customWidth="1"/>
    <col min="6978" max="6980" width="9.12962962962963" style="23"/>
    <col min="6981" max="6983" width="9.75" style="23" customWidth="1"/>
    <col min="6984" max="6984" width="9.12962962962963" style="23"/>
    <col min="6985" max="6985" width="9.25" style="23" customWidth="1"/>
    <col min="6986" max="6988" width="9.12962962962963" style="23"/>
    <col min="6989" max="6991" width="9.75" style="23" customWidth="1"/>
    <col min="6992" max="6992" width="9.12962962962963" style="23"/>
    <col min="6993" max="6993" width="9.25" style="23" customWidth="1"/>
    <col min="6994" max="6996" width="9.12962962962963" style="23"/>
    <col min="6997" max="6999" width="9.75" style="23" customWidth="1"/>
    <col min="7000" max="7000" width="9.12962962962963" style="23"/>
    <col min="7001" max="7001" width="9.25" style="23" customWidth="1"/>
    <col min="7002" max="7004" width="9.12962962962963" style="23"/>
    <col min="7005" max="7007" width="9.75" style="23" customWidth="1"/>
    <col min="7008" max="7008" width="9.12962962962963" style="23"/>
    <col min="7009" max="7009" width="9.25" style="23" customWidth="1"/>
    <col min="7010" max="7012" width="9.12962962962963" style="23"/>
    <col min="7013" max="7015" width="9.75" style="23" customWidth="1"/>
    <col min="7016" max="7016" width="9.12962962962963" style="23"/>
    <col min="7017" max="7017" width="9.25" style="23" customWidth="1"/>
    <col min="7018" max="7020" width="9.12962962962963" style="23"/>
    <col min="7021" max="7023" width="9.75" style="23" customWidth="1"/>
    <col min="7024" max="7024" width="9.12962962962963" style="23"/>
    <col min="7025" max="7025" width="9.25" style="23" customWidth="1"/>
    <col min="7026" max="7028" width="9.12962962962963" style="23"/>
    <col min="7029" max="7031" width="9.75" style="23" customWidth="1"/>
    <col min="7032" max="7032" width="9.12962962962963" style="23"/>
    <col min="7033" max="7033" width="9.25" style="23" customWidth="1"/>
    <col min="7034" max="7036" width="9.12962962962963" style="23"/>
    <col min="7037" max="7039" width="9.75" style="23" customWidth="1"/>
    <col min="7040" max="7040" width="9.12962962962963" style="23"/>
    <col min="7041" max="7041" width="9.25" style="23" customWidth="1"/>
    <col min="7042" max="7044" width="9.12962962962963" style="23"/>
    <col min="7045" max="7047" width="9.75" style="23" customWidth="1"/>
    <col min="7048" max="7048" width="9.12962962962963" style="23"/>
    <col min="7049" max="7049" width="9.25" style="23" customWidth="1"/>
    <col min="7050" max="7052" width="9.12962962962963" style="23"/>
    <col min="7053" max="7055" width="9.75" style="23" customWidth="1"/>
    <col min="7056" max="7056" width="9.12962962962963" style="23"/>
    <col min="7057" max="7057" width="9.25" style="23" customWidth="1"/>
    <col min="7058" max="7060" width="9.12962962962963" style="23"/>
    <col min="7061" max="7063" width="9.75" style="23" customWidth="1"/>
    <col min="7064" max="7064" width="9.12962962962963" style="23"/>
    <col min="7065" max="7065" width="9.25" style="23" customWidth="1"/>
    <col min="7066" max="7068" width="9.12962962962963" style="23"/>
    <col min="7069" max="7071" width="9.75" style="23" customWidth="1"/>
    <col min="7072" max="7072" width="9.12962962962963" style="23"/>
    <col min="7073" max="7073" width="9.25" style="23" customWidth="1"/>
    <col min="7074" max="7076" width="9.12962962962963" style="23"/>
    <col min="7077" max="7079" width="9.75" style="23" customWidth="1"/>
    <col min="7080" max="7080" width="9.12962962962963" style="23"/>
    <col min="7081" max="7081" width="9.25" style="23" customWidth="1"/>
    <col min="7082" max="7084" width="9.12962962962963" style="23"/>
    <col min="7085" max="7087" width="9.75" style="23" customWidth="1"/>
    <col min="7088" max="7088" width="9.12962962962963" style="23"/>
    <col min="7089" max="7089" width="9.25" style="23" customWidth="1"/>
    <col min="7090" max="7092" width="9.12962962962963" style="23"/>
    <col min="7093" max="7095" width="9.75" style="23" customWidth="1"/>
    <col min="7096" max="7096" width="9.12962962962963" style="23"/>
    <col min="7097" max="7097" width="9.25" style="23" customWidth="1"/>
    <col min="7098" max="7100" width="9.12962962962963" style="23"/>
    <col min="7101" max="7103" width="9.75" style="23" customWidth="1"/>
    <col min="7104" max="7104" width="9.12962962962963" style="23"/>
    <col min="7105" max="7105" width="9.25" style="23" customWidth="1"/>
    <col min="7106" max="7108" width="9.12962962962963" style="23"/>
    <col min="7109" max="7111" width="9.75" style="23" customWidth="1"/>
    <col min="7112" max="7112" width="9.12962962962963" style="23"/>
    <col min="7113" max="7113" width="9.25" style="23" customWidth="1"/>
    <col min="7114" max="7116" width="9.12962962962963" style="23"/>
    <col min="7117" max="7119" width="9.75" style="23" customWidth="1"/>
    <col min="7120" max="7120" width="9.12962962962963" style="23"/>
    <col min="7121" max="7121" width="9.25" style="23" customWidth="1"/>
    <col min="7122" max="7124" width="9.12962962962963" style="23"/>
    <col min="7125" max="7127" width="9.75" style="23" customWidth="1"/>
    <col min="7128" max="7128" width="9.12962962962963" style="23"/>
    <col min="7129" max="7129" width="9.25" style="23" customWidth="1"/>
    <col min="7130" max="7132" width="9.12962962962963" style="23"/>
    <col min="7133" max="7135" width="9.75" style="23" customWidth="1"/>
    <col min="7136" max="7136" width="9.12962962962963" style="23"/>
    <col min="7137" max="7137" width="9.25" style="23" customWidth="1"/>
    <col min="7138" max="7140" width="9.12962962962963" style="23"/>
    <col min="7141" max="7143" width="9.75" style="23" customWidth="1"/>
    <col min="7144" max="7144" width="9.12962962962963" style="23"/>
    <col min="7145" max="7145" width="9.25" style="23" customWidth="1"/>
    <col min="7146" max="7148" width="9.12962962962963" style="23"/>
    <col min="7149" max="7151" width="9.75" style="23" customWidth="1"/>
    <col min="7152" max="7152" width="9.12962962962963" style="23"/>
    <col min="7153" max="7153" width="9.25" style="23" customWidth="1"/>
    <col min="7154" max="7156" width="9.12962962962963" style="23"/>
    <col min="7157" max="7159" width="9.75" style="23" customWidth="1"/>
    <col min="7160" max="7160" width="9.12962962962963" style="23"/>
    <col min="7161" max="7161" width="9.25" style="23" customWidth="1"/>
    <col min="7162" max="7164" width="9.12962962962963" style="23"/>
    <col min="7165" max="7167" width="9.75" style="23" customWidth="1"/>
    <col min="7168" max="7168" width="9.12962962962963" style="23"/>
    <col min="7169" max="7169" width="9.25" style="23" customWidth="1"/>
    <col min="7170" max="7172" width="9.12962962962963" style="23"/>
    <col min="7173" max="7175" width="9.75" style="23" customWidth="1"/>
    <col min="7176" max="7176" width="9.12962962962963" style="23"/>
    <col min="7177" max="7177" width="9.25" style="23" customWidth="1"/>
    <col min="7178" max="7180" width="9.12962962962963" style="23"/>
    <col min="7181" max="7183" width="9.75" style="23" customWidth="1"/>
    <col min="7184" max="7184" width="9.12962962962963" style="23"/>
    <col min="7185" max="7185" width="9.25" style="23" customWidth="1"/>
    <col min="7186" max="7188" width="9.12962962962963" style="23"/>
    <col min="7189" max="7191" width="9.75" style="23" customWidth="1"/>
    <col min="7192" max="7192" width="9.12962962962963" style="23"/>
    <col min="7193" max="7193" width="9.25" style="23" customWidth="1"/>
    <col min="7194" max="7196" width="9.12962962962963" style="23"/>
    <col min="7197" max="7199" width="9.75" style="23" customWidth="1"/>
    <col min="7200" max="7200" width="9.12962962962963" style="23"/>
    <col min="7201" max="7201" width="9.25" style="23" customWidth="1"/>
    <col min="7202" max="7204" width="9.12962962962963" style="23"/>
    <col min="7205" max="7207" width="9.75" style="23" customWidth="1"/>
    <col min="7208" max="7208" width="9.12962962962963" style="23"/>
    <col min="7209" max="7209" width="9.25" style="23" customWidth="1"/>
    <col min="7210" max="7212" width="9.12962962962963" style="23"/>
    <col min="7213" max="7215" width="9.75" style="23" customWidth="1"/>
    <col min="7216" max="7216" width="9.12962962962963" style="23"/>
    <col min="7217" max="7217" width="9.25" style="23" customWidth="1"/>
    <col min="7218" max="7220" width="9.12962962962963" style="23"/>
    <col min="7221" max="7223" width="9.75" style="23" customWidth="1"/>
    <col min="7224" max="7224" width="9.12962962962963" style="23"/>
    <col min="7225" max="7225" width="9.25" style="23" customWidth="1"/>
    <col min="7226" max="7228" width="9.12962962962963" style="23"/>
    <col min="7229" max="7231" width="9.75" style="23" customWidth="1"/>
    <col min="7232" max="7232" width="9.12962962962963" style="23"/>
    <col min="7233" max="7233" width="9.25" style="23" customWidth="1"/>
    <col min="7234" max="7236" width="9.12962962962963" style="23"/>
    <col min="7237" max="7239" width="9.75" style="23" customWidth="1"/>
    <col min="7240" max="7240" width="9.12962962962963" style="23"/>
    <col min="7241" max="7241" width="9.25" style="23" customWidth="1"/>
    <col min="7242" max="7244" width="9.12962962962963" style="23"/>
    <col min="7245" max="7247" width="9.75" style="23" customWidth="1"/>
    <col min="7248" max="7248" width="9.12962962962963" style="23"/>
    <col min="7249" max="7249" width="9.25" style="23" customWidth="1"/>
    <col min="7250" max="7252" width="9.12962962962963" style="23"/>
    <col min="7253" max="7255" width="9.75" style="23" customWidth="1"/>
    <col min="7256" max="7256" width="9.12962962962963" style="23"/>
    <col min="7257" max="7257" width="9.25" style="23" customWidth="1"/>
    <col min="7258" max="7260" width="9.12962962962963" style="23"/>
    <col min="7261" max="7263" width="9.75" style="23" customWidth="1"/>
    <col min="7264" max="7264" width="9.12962962962963" style="23"/>
    <col min="7265" max="7265" width="9.25" style="23" customWidth="1"/>
    <col min="7266" max="7268" width="9.12962962962963" style="23"/>
    <col min="7269" max="7271" width="9.75" style="23" customWidth="1"/>
    <col min="7272" max="7272" width="9.12962962962963" style="23"/>
    <col min="7273" max="7273" width="9.25" style="23" customWidth="1"/>
    <col min="7274" max="7276" width="9.12962962962963" style="23"/>
    <col min="7277" max="7279" width="9.75" style="23" customWidth="1"/>
    <col min="7280" max="7280" width="9.12962962962963" style="23"/>
    <col min="7281" max="7281" width="9.25" style="23" customWidth="1"/>
    <col min="7282" max="7284" width="9.12962962962963" style="23"/>
    <col min="7285" max="7287" width="9.75" style="23" customWidth="1"/>
    <col min="7288" max="7288" width="9.12962962962963" style="23"/>
    <col min="7289" max="7289" width="9.25" style="23" customWidth="1"/>
    <col min="7290" max="7292" width="9.12962962962963" style="23"/>
    <col min="7293" max="7295" width="9.75" style="23" customWidth="1"/>
    <col min="7296" max="7296" width="9.12962962962963" style="23"/>
    <col min="7297" max="7297" width="9.25" style="23" customWidth="1"/>
    <col min="7298" max="7300" width="9.12962962962963" style="23"/>
    <col min="7301" max="7303" width="9.75" style="23" customWidth="1"/>
    <col min="7304" max="7304" width="9.12962962962963" style="23"/>
    <col min="7305" max="7305" width="9.25" style="23" customWidth="1"/>
    <col min="7306" max="7308" width="9.12962962962963" style="23"/>
    <col min="7309" max="7311" width="9.75" style="23" customWidth="1"/>
    <col min="7312" max="7312" width="9.12962962962963" style="23"/>
    <col min="7313" max="7313" width="9.25" style="23" customWidth="1"/>
    <col min="7314" max="7316" width="9.12962962962963" style="23"/>
    <col min="7317" max="7319" width="9.75" style="23" customWidth="1"/>
    <col min="7320" max="7320" width="9.12962962962963" style="23"/>
    <col min="7321" max="7321" width="9.25" style="23" customWidth="1"/>
    <col min="7322" max="7324" width="9.12962962962963" style="23"/>
    <col min="7325" max="7327" width="9.75" style="23" customWidth="1"/>
    <col min="7328" max="7328" width="9.12962962962963" style="23"/>
    <col min="7329" max="7329" width="9.25" style="23" customWidth="1"/>
    <col min="7330" max="7332" width="9.12962962962963" style="23"/>
    <col min="7333" max="7335" width="9.75" style="23" customWidth="1"/>
    <col min="7336" max="7336" width="9.12962962962963" style="23"/>
    <col min="7337" max="7337" width="9.25" style="23" customWidth="1"/>
    <col min="7338" max="7340" width="9.12962962962963" style="23"/>
    <col min="7341" max="7343" width="9.75" style="23" customWidth="1"/>
    <col min="7344" max="7344" width="9.12962962962963" style="23"/>
    <col min="7345" max="7345" width="9.25" style="23" customWidth="1"/>
    <col min="7346" max="7348" width="9.12962962962963" style="23"/>
    <col min="7349" max="7351" width="9.75" style="23" customWidth="1"/>
    <col min="7352" max="7352" width="9.12962962962963" style="23"/>
    <col min="7353" max="7353" width="9.25" style="23" customWidth="1"/>
    <col min="7354" max="7356" width="9.12962962962963" style="23"/>
    <col min="7357" max="7359" width="9.75" style="23" customWidth="1"/>
    <col min="7360" max="7360" width="9.12962962962963" style="23"/>
    <col min="7361" max="7361" width="9.25" style="23" customWidth="1"/>
    <col min="7362" max="7364" width="9.12962962962963" style="23"/>
    <col min="7365" max="7367" width="9.75" style="23" customWidth="1"/>
    <col min="7368" max="7368" width="9.12962962962963" style="23"/>
    <col min="7369" max="7369" width="9.25" style="23" customWidth="1"/>
    <col min="7370" max="7372" width="9.12962962962963" style="23"/>
    <col min="7373" max="7375" width="9.75" style="23" customWidth="1"/>
    <col min="7376" max="7376" width="9.12962962962963" style="23"/>
    <col min="7377" max="7377" width="9.25" style="23" customWidth="1"/>
    <col min="7378" max="7380" width="9.12962962962963" style="23"/>
    <col min="7381" max="7383" width="9.75" style="23" customWidth="1"/>
    <col min="7384" max="7384" width="9.12962962962963" style="23"/>
    <col min="7385" max="7385" width="9.25" style="23" customWidth="1"/>
    <col min="7386" max="7388" width="9.12962962962963" style="23"/>
    <col min="7389" max="7391" width="9.75" style="23" customWidth="1"/>
    <col min="7392" max="7392" width="9.12962962962963" style="23"/>
    <col min="7393" max="7393" width="9.25" style="23" customWidth="1"/>
    <col min="7394" max="7396" width="9.12962962962963" style="23"/>
    <col min="7397" max="7399" width="9.75" style="23" customWidth="1"/>
    <col min="7400" max="7400" width="9.12962962962963" style="23"/>
    <col min="7401" max="7401" width="9.25" style="23" customWidth="1"/>
    <col min="7402" max="7404" width="9.12962962962963" style="23"/>
    <col min="7405" max="7407" width="9.75" style="23" customWidth="1"/>
    <col min="7408" max="7408" width="9.12962962962963" style="23"/>
    <col min="7409" max="7409" width="9.25" style="23" customWidth="1"/>
    <col min="7410" max="7412" width="9.12962962962963" style="23"/>
    <col min="7413" max="7415" width="9.75" style="23" customWidth="1"/>
    <col min="7416" max="7416" width="9.12962962962963" style="23"/>
    <col min="7417" max="7417" width="9.25" style="23" customWidth="1"/>
    <col min="7418" max="7420" width="9.12962962962963" style="23"/>
    <col min="7421" max="7423" width="9.75" style="23" customWidth="1"/>
    <col min="7424" max="7424" width="9.12962962962963" style="23"/>
    <col min="7425" max="7425" width="9.25" style="23" customWidth="1"/>
    <col min="7426" max="7428" width="9.12962962962963" style="23"/>
    <col min="7429" max="7431" width="9.75" style="23" customWidth="1"/>
    <col min="7432" max="7432" width="9.12962962962963" style="23"/>
    <col min="7433" max="7433" width="9.25" style="23" customWidth="1"/>
    <col min="7434" max="7436" width="9.12962962962963" style="23"/>
    <col min="7437" max="7439" width="9.75" style="23" customWidth="1"/>
    <col min="7440" max="7440" width="9.12962962962963" style="23"/>
    <col min="7441" max="7441" width="9.25" style="23" customWidth="1"/>
    <col min="7442" max="7444" width="9.12962962962963" style="23"/>
    <col min="7445" max="7447" width="9.75" style="23" customWidth="1"/>
    <col min="7448" max="7448" width="9.12962962962963" style="23"/>
    <col min="7449" max="7449" width="9.25" style="23" customWidth="1"/>
    <col min="7450" max="7452" width="9.12962962962963" style="23"/>
    <col min="7453" max="7455" width="9.75" style="23" customWidth="1"/>
    <col min="7456" max="7456" width="9.12962962962963" style="23"/>
    <col min="7457" max="7457" width="9.25" style="23" customWidth="1"/>
    <col min="7458" max="7460" width="9.12962962962963" style="23"/>
    <col min="7461" max="7463" width="9.75" style="23" customWidth="1"/>
    <col min="7464" max="7464" width="9.12962962962963" style="23"/>
    <col min="7465" max="7465" width="9.25" style="23" customWidth="1"/>
    <col min="7466" max="7468" width="9.12962962962963" style="23"/>
    <col min="7469" max="7471" width="9.75" style="23" customWidth="1"/>
    <col min="7472" max="7472" width="9.12962962962963" style="23"/>
    <col min="7473" max="7473" width="9.25" style="23" customWidth="1"/>
    <col min="7474" max="7476" width="9.12962962962963" style="23"/>
    <col min="7477" max="7479" width="9.75" style="23" customWidth="1"/>
    <col min="7480" max="7480" width="9.12962962962963" style="23"/>
    <col min="7481" max="7481" width="9.25" style="23" customWidth="1"/>
    <col min="7482" max="7484" width="9.12962962962963" style="23"/>
    <col min="7485" max="7487" width="9.75" style="23" customWidth="1"/>
    <col min="7488" max="7488" width="9.12962962962963" style="23"/>
    <col min="7489" max="7489" width="9.25" style="23" customWidth="1"/>
    <col min="7490" max="7492" width="9.12962962962963" style="23"/>
    <col min="7493" max="7495" width="9.75" style="23" customWidth="1"/>
    <col min="7496" max="7496" width="9.12962962962963" style="23"/>
    <col min="7497" max="7497" width="9.25" style="23" customWidth="1"/>
    <col min="7498" max="7500" width="9.12962962962963" style="23"/>
    <col min="7501" max="7503" width="9.75" style="23" customWidth="1"/>
    <col min="7504" max="7504" width="9.12962962962963" style="23"/>
    <col min="7505" max="7505" width="9.25" style="23" customWidth="1"/>
    <col min="7506" max="7508" width="9.12962962962963" style="23"/>
    <col min="7509" max="7511" width="9.75" style="23" customWidth="1"/>
    <col min="7512" max="7512" width="9.12962962962963" style="23"/>
    <col min="7513" max="7513" width="9.25" style="23" customWidth="1"/>
    <col min="7514" max="7516" width="9.12962962962963" style="23"/>
    <col min="7517" max="7519" width="9.75" style="23" customWidth="1"/>
    <col min="7520" max="7520" width="9.12962962962963" style="23"/>
    <col min="7521" max="7521" width="9.25" style="23" customWidth="1"/>
    <col min="7522" max="7524" width="9.12962962962963" style="23"/>
    <col min="7525" max="7527" width="9.75" style="23" customWidth="1"/>
    <col min="7528" max="7528" width="9.12962962962963" style="23"/>
    <col min="7529" max="7529" width="9.25" style="23" customWidth="1"/>
    <col min="7530" max="7532" width="9.12962962962963" style="23"/>
    <col min="7533" max="7535" width="9.75" style="23" customWidth="1"/>
    <col min="7536" max="7536" width="9.12962962962963" style="23"/>
    <col min="7537" max="7537" width="9.25" style="23" customWidth="1"/>
    <col min="7538" max="7540" width="9.12962962962963" style="23"/>
    <col min="7541" max="7543" width="9.75" style="23" customWidth="1"/>
    <col min="7544" max="7544" width="9.12962962962963" style="23"/>
    <col min="7545" max="7545" width="9.25" style="23" customWidth="1"/>
    <col min="7546" max="7548" width="9.12962962962963" style="23"/>
    <col min="7549" max="7551" width="9.75" style="23" customWidth="1"/>
    <col min="7552" max="7552" width="9.12962962962963" style="23"/>
    <col min="7553" max="7553" width="9.25" style="23" customWidth="1"/>
    <col min="7554" max="7556" width="9.12962962962963" style="23"/>
    <col min="7557" max="7559" width="9.75" style="23" customWidth="1"/>
    <col min="7560" max="7560" width="9.12962962962963" style="23"/>
    <col min="7561" max="7561" width="9.25" style="23" customWidth="1"/>
    <col min="7562" max="7564" width="9.12962962962963" style="23"/>
    <col min="7565" max="7567" width="9.75" style="23" customWidth="1"/>
    <col min="7568" max="7568" width="9.12962962962963" style="23"/>
    <col min="7569" max="7569" width="9.25" style="23" customWidth="1"/>
    <col min="7570" max="7572" width="9.12962962962963" style="23"/>
    <col min="7573" max="7575" width="9.75" style="23" customWidth="1"/>
    <col min="7576" max="7576" width="9.12962962962963" style="23"/>
    <col min="7577" max="7577" width="9.25" style="23" customWidth="1"/>
    <col min="7578" max="7580" width="9.12962962962963" style="23"/>
    <col min="7581" max="7583" width="9.75" style="23" customWidth="1"/>
    <col min="7584" max="7584" width="9.12962962962963" style="23"/>
    <col min="7585" max="7585" width="9.25" style="23" customWidth="1"/>
    <col min="7586" max="7588" width="9.12962962962963" style="23"/>
    <col min="7589" max="7591" width="9.75" style="23" customWidth="1"/>
    <col min="7592" max="7592" width="9.12962962962963" style="23"/>
    <col min="7593" max="7593" width="9.25" style="23" customWidth="1"/>
    <col min="7594" max="7596" width="9.12962962962963" style="23"/>
    <col min="7597" max="7599" width="9.75" style="23" customWidth="1"/>
    <col min="7600" max="7600" width="9.12962962962963" style="23"/>
    <col min="7601" max="7601" width="9.25" style="23" customWidth="1"/>
    <col min="7602" max="7604" width="9.12962962962963" style="23"/>
    <col min="7605" max="7607" width="9.75" style="23" customWidth="1"/>
    <col min="7608" max="7608" width="9.12962962962963" style="23"/>
    <col min="7609" max="7609" width="9.25" style="23" customWidth="1"/>
    <col min="7610" max="7612" width="9.12962962962963" style="23"/>
    <col min="7613" max="7615" width="9.75" style="23" customWidth="1"/>
    <col min="7616" max="7616" width="9.12962962962963" style="23"/>
    <col min="7617" max="7617" width="9.25" style="23" customWidth="1"/>
    <col min="7618" max="7620" width="9.12962962962963" style="23"/>
    <col min="7621" max="7623" width="9.75" style="23" customWidth="1"/>
    <col min="7624" max="7624" width="9.12962962962963" style="23"/>
    <col min="7625" max="7625" width="9.25" style="23" customWidth="1"/>
    <col min="7626" max="7628" width="9.12962962962963" style="23"/>
    <col min="7629" max="7631" width="9.75" style="23" customWidth="1"/>
    <col min="7632" max="7632" width="9.12962962962963" style="23"/>
    <col min="7633" max="7633" width="9.25" style="23" customWidth="1"/>
    <col min="7634" max="7636" width="9.12962962962963" style="23"/>
    <col min="7637" max="7639" width="9.75" style="23" customWidth="1"/>
    <col min="7640" max="7640" width="9.12962962962963" style="23"/>
    <col min="7641" max="7641" width="9.25" style="23" customWidth="1"/>
    <col min="7642" max="7644" width="9.12962962962963" style="23"/>
    <col min="7645" max="7647" width="9.75" style="23" customWidth="1"/>
    <col min="7648" max="7648" width="9.12962962962963" style="23"/>
    <col min="7649" max="7649" width="9.25" style="23" customWidth="1"/>
    <col min="7650" max="7652" width="9.12962962962963" style="23"/>
    <col min="7653" max="7655" width="9.75" style="23" customWidth="1"/>
    <col min="7656" max="7656" width="9.12962962962963" style="23"/>
    <col min="7657" max="7657" width="9.25" style="23" customWidth="1"/>
    <col min="7658" max="7660" width="9.12962962962963" style="23"/>
    <col min="7661" max="7663" width="9.75" style="23" customWidth="1"/>
    <col min="7664" max="7664" width="9.12962962962963" style="23"/>
    <col min="7665" max="7665" width="9.25" style="23" customWidth="1"/>
    <col min="7666" max="7668" width="9.12962962962963" style="23"/>
    <col min="7669" max="7671" width="9.75" style="23" customWidth="1"/>
    <col min="7672" max="7672" width="9.12962962962963" style="23"/>
    <col min="7673" max="7673" width="9.25" style="23" customWidth="1"/>
    <col min="7674" max="7676" width="9.12962962962963" style="23"/>
    <col min="7677" max="7679" width="9.75" style="23" customWidth="1"/>
    <col min="7680" max="7680" width="9.12962962962963" style="23"/>
    <col min="7681" max="7681" width="9.25" style="23" customWidth="1"/>
    <col min="7682" max="7684" width="9.12962962962963" style="23"/>
    <col min="7685" max="7687" width="9.75" style="23" customWidth="1"/>
    <col min="7688" max="7688" width="9.12962962962963" style="23"/>
    <col min="7689" max="7689" width="9.25" style="23" customWidth="1"/>
    <col min="7690" max="7692" width="9.12962962962963" style="23"/>
    <col min="7693" max="7695" width="9.75" style="23" customWidth="1"/>
    <col min="7696" max="7696" width="9.12962962962963" style="23"/>
    <col min="7697" max="7697" width="9.25" style="23" customWidth="1"/>
    <col min="7698" max="7700" width="9.12962962962963" style="23"/>
    <col min="7701" max="7703" width="9.75" style="23" customWidth="1"/>
    <col min="7704" max="7704" width="9.12962962962963" style="23"/>
    <col min="7705" max="7705" width="9.25" style="23" customWidth="1"/>
    <col min="7706" max="7708" width="9.12962962962963" style="23"/>
    <col min="7709" max="7711" width="9.75" style="23" customWidth="1"/>
    <col min="7712" max="7712" width="9.12962962962963" style="23"/>
    <col min="7713" max="7713" width="9.25" style="23" customWidth="1"/>
    <col min="7714" max="7716" width="9.12962962962963" style="23"/>
    <col min="7717" max="7719" width="9.75" style="23" customWidth="1"/>
    <col min="7720" max="7720" width="9.12962962962963" style="23"/>
    <col min="7721" max="7721" width="9.25" style="23" customWidth="1"/>
    <col min="7722" max="7724" width="9.12962962962963" style="23"/>
    <col min="7725" max="7727" width="9.75" style="23" customWidth="1"/>
    <col min="7728" max="7728" width="9.12962962962963" style="23"/>
    <col min="7729" max="7729" width="9.25" style="23" customWidth="1"/>
    <col min="7730" max="7732" width="9.12962962962963" style="23"/>
    <col min="7733" max="7735" width="9.75" style="23" customWidth="1"/>
    <col min="7736" max="7736" width="9.12962962962963" style="23"/>
    <col min="7737" max="7737" width="9.25" style="23" customWidth="1"/>
    <col min="7738" max="7740" width="9.12962962962963" style="23"/>
    <col min="7741" max="7743" width="9.75" style="23" customWidth="1"/>
    <col min="7744" max="7744" width="9.12962962962963" style="23"/>
    <col min="7745" max="7745" width="9.25" style="23" customWidth="1"/>
    <col min="7746" max="7748" width="9.12962962962963" style="23"/>
    <col min="7749" max="7751" width="9.75" style="23" customWidth="1"/>
    <col min="7752" max="7752" width="9.12962962962963" style="23"/>
    <col min="7753" max="7753" width="9.25" style="23" customWidth="1"/>
    <col min="7754" max="7756" width="9.12962962962963" style="23"/>
    <col min="7757" max="7759" width="9.75" style="23" customWidth="1"/>
    <col min="7760" max="7760" width="9.12962962962963" style="23"/>
    <col min="7761" max="7761" width="9.25" style="23" customWidth="1"/>
    <col min="7762" max="7764" width="9.12962962962963" style="23"/>
    <col min="7765" max="7767" width="9.75" style="23" customWidth="1"/>
    <col min="7768" max="7768" width="9.12962962962963" style="23"/>
    <col min="7769" max="7769" width="9.25" style="23" customWidth="1"/>
    <col min="7770" max="7772" width="9.12962962962963" style="23"/>
    <col min="7773" max="7775" width="9.75" style="23" customWidth="1"/>
    <col min="7776" max="7776" width="9.12962962962963" style="23"/>
    <col min="7777" max="7777" width="9.25" style="23" customWidth="1"/>
    <col min="7778" max="7780" width="9.12962962962963" style="23"/>
    <col min="7781" max="7783" width="9.75" style="23" customWidth="1"/>
    <col min="7784" max="7784" width="9.12962962962963" style="23"/>
    <col min="7785" max="7785" width="9.25" style="23" customWidth="1"/>
    <col min="7786" max="7788" width="9.12962962962963" style="23"/>
    <col min="7789" max="7791" width="9.75" style="23" customWidth="1"/>
    <col min="7792" max="7792" width="9.12962962962963" style="23"/>
    <col min="7793" max="7793" width="9.25" style="23" customWidth="1"/>
    <col min="7794" max="7796" width="9.12962962962963" style="23"/>
    <col min="7797" max="7799" width="9.75" style="23" customWidth="1"/>
    <col min="7800" max="7800" width="9.12962962962963" style="23"/>
    <col min="7801" max="7801" width="9.25" style="23" customWidth="1"/>
    <col min="7802" max="7804" width="9.12962962962963" style="23"/>
    <col min="7805" max="7807" width="9.75" style="23" customWidth="1"/>
    <col min="7808" max="7808" width="9.12962962962963" style="23"/>
    <col min="7809" max="7809" width="9.25" style="23" customWidth="1"/>
    <col min="7810" max="7812" width="9.12962962962963" style="23"/>
    <col min="7813" max="7815" width="9.75" style="23" customWidth="1"/>
    <col min="7816" max="7816" width="9.12962962962963" style="23"/>
    <col min="7817" max="7817" width="9.25" style="23" customWidth="1"/>
    <col min="7818" max="7820" width="9.12962962962963" style="23"/>
    <col min="7821" max="7823" width="9.75" style="23" customWidth="1"/>
    <col min="7824" max="7824" width="9.12962962962963" style="23"/>
    <col min="7825" max="7825" width="9.25" style="23" customWidth="1"/>
    <col min="7826" max="7828" width="9.12962962962963" style="23"/>
    <col min="7829" max="7831" width="9.75" style="23" customWidth="1"/>
    <col min="7832" max="7832" width="9.12962962962963" style="23"/>
    <col min="7833" max="7833" width="9.25" style="23" customWidth="1"/>
    <col min="7834" max="7836" width="9.12962962962963" style="23"/>
    <col min="7837" max="7839" width="9.75" style="23" customWidth="1"/>
    <col min="7840" max="7840" width="9.12962962962963" style="23"/>
    <col min="7841" max="7841" width="9.25" style="23" customWidth="1"/>
    <col min="7842" max="7844" width="9.12962962962963" style="23"/>
    <col min="7845" max="7847" width="9.75" style="23" customWidth="1"/>
    <col min="7848" max="7848" width="9.12962962962963" style="23"/>
    <col min="7849" max="7849" width="9.25" style="23" customWidth="1"/>
    <col min="7850" max="7852" width="9.12962962962963" style="23"/>
    <col min="7853" max="7855" width="9.75" style="23" customWidth="1"/>
    <col min="7856" max="7856" width="9.12962962962963" style="23"/>
    <col min="7857" max="7857" width="9.25" style="23" customWidth="1"/>
    <col min="7858" max="7860" width="9.12962962962963" style="23"/>
    <col min="7861" max="7863" width="9.75" style="23" customWidth="1"/>
    <col min="7864" max="7864" width="9.12962962962963" style="23"/>
    <col min="7865" max="7865" width="9.25" style="23" customWidth="1"/>
    <col min="7866" max="7868" width="9.12962962962963" style="23"/>
    <col min="7869" max="7871" width="9.75" style="23" customWidth="1"/>
    <col min="7872" max="7872" width="9.12962962962963" style="23"/>
    <col min="7873" max="7873" width="9.25" style="23" customWidth="1"/>
    <col min="7874" max="7876" width="9.12962962962963" style="23"/>
    <col min="7877" max="7879" width="9.75" style="23" customWidth="1"/>
    <col min="7880" max="7880" width="9.12962962962963" style="23"/>
    <col min="7881" max="7881" width="9.25" style="23" customWidth="1"/>
    <col min="7882" max="7884" width="9.12962962962963" style="23"/>
    <col min="7885" max="7887" width="9.75" style="23" customWidth="1"/>
    <col min="7888" max="7888" width="9.12962962962963" style="23"/>
    <col min="7889" max="7889" width="9.25" style="23" customWidth="1"/>
    <col min="7890" max="7892" width="9.12962962962963" style="23"/>
    <col min="7893" max="7895" width="9.75" style="23" customWidth="1"/>
    <col min="7896" max="7896" width="9.12962962962963" style="23"/>
    <col min="7897" max="7897" width="9.25" style="23" customWidth="1"/>
    <col min="7898" max="7900" width="9.12962962962963" style="23"/>
    <col min="7901" max="7903" width="9.75" style="23" customWidth="1"/>
    <col min="7904" max="7904" width="9.12962962962963" style="23"/>
    <col min="7905" max="7905" width="9.25" style="23" customWidth="1"/>
    <col min="7906" max="7908" width="9.12962962962963" style="23"/>
    <col min="7909" max="7911" width="9.75" style="23" customWidth="1"/>
    <col min="7912" max="7912" width="9.12962962962963" style="23"/>
    <col min="7913" max="7913" width="9.25" style="23" customWidth="1"/>
    <col min="7914" max="7916" width="9.12962962962963" style="23"/>
    <col min="7917" max="7919" width="9.75" style="23" customWidth="1"/>
    <col min="7920" max="7920" width="9.12962962962963" style="23"/>
    <col min="7921" max="7921" width="9.25" style="23" customWidth="1"/>
    <col min="7922" max="7924" width="9.12962962962963" style="23"/>
    <col min="7925" max="7927" width="9.75" style="23" customWidth="1"/>
    <col min="7928" max="7928" width="9.12962962962963" style="23"/>
    <col min="7929" max="7929" width="9.25" style="23" customWidth="1"/>
    <col min="7930" max="7932" width="9.12962962962963" style="23"/>
    <col min="7933" max="7935" width="9.75" style="23" customWidth="1"/>
    <col min="7936" max="7936" width="9.12962962962963" style="23"/>
    <col min="7937" max="7937" width="9.25" style="23" customWidth="1"/>
    <col min="7938" max="7940" width="9.12962962962963" style="23"/>
    <col min="7941" max="7943" width="9.75" style="23" customWidth="1"/>
    <col min="7944" max="7944" width="9.12962962962963" style="23"/>
    <col min="7945" max="7945" width="9.25" style="23" customWidth="1"/>
    <col min="7946" max="7948" width="9.12962962962963" style="23"/>
    <col min="7949" max="7951" width="9.75" style="23" customWidth="1"/>
    <col min="7952" max="7952" width="9.12962962962963" style="23"/>
    <col min="7953" max="7953" width="9.25" style="23" customWidth="1"/>
    <col min="7954" max="7956" width="9.12962962962963" style="23"/>
    <col min="7957" max="7959" width="9.75" style="23" customWidth="1"/>
    <col min="7960" max="7960" width="9.12962962962963" style="23"/>
    <col min="7961" max="7961" width="9.25" style="23" customWidth="1"/>
    <col min="7962" max="7964" width="9.12962962962963" style="23"/>
    <col min="7965" max="7967" width="9.75" style="23" customWidth="1"/>
    <col min="7968" max="7968" width="9.12962962962963" style="23"/>
    <col min="7969" max="7969" width="9.25" style="23" customWidth="1"/>
    <col min="7970" max="7972" width="9.12962962962963" style="23"/>
    <col min="7973" max="7975" width="9.75" style="23" customWidth="1"/>
    <col min="7976" max="7976" width="9.12962962962963" style="23"/>
    <col min="7977" max="7977" width="9.25" style="23" customWidth="1"/>
    <col min="7978" max="7980" width="9.12962962962963" style="23"/>
    <col min="7981" max="7983" width="9.75" style="23" customWidth="1"/>
    <col min="7984" max="7984" width="9.12962962962963" style="23"/>
    <col min="7985" max="7985" width="9.25" style="23" customWidth="1"/>
    <col min="7986" max="7988" width="9.12962962962963" style="23"/>
    <col min="7989" max="7991" width="9.75" style="23" customWidth="1"/>
    <col min="7992" max="7992" width="9.12962962962963" style="23"/>
    <col min="7993" max="7993" width="9.25" style="23" customWidth="1"/>
    <col min="7994" max="7996" width="9.12962962962963" style="23"/>
    <col min="7997" max="7999" width="9.75" style="23" customWidth="1"/>
    <col min="8000" max="8000" width="9.12962962962963" style="23"/>
    <col min="8001" max="8001" width="9.25" style="23" customWidth="1"/>
    <col min="8002" max="8004" width="9.12962962962963" style="23"/>
    <col min="8005" max="8007" width="9.75" style="23" customWidth="1"/>
    <col min="8008" max="8008" width="9.12962962962963" style="23"/>
    <col min="8009" max="8009" width="9.25" style="23" customWidth="1"/>
    <col min="8010" max="8012" width="9.12962962962963" style="23"/>
    <col min="8013" max="8015" width="9.75" style="23" customWidth="1"/>
    <col min="8016" max="8016" width="9.12962962962963" style="23"/>
    <col min="8017" max="8017" width="9.25" style="23" customWidth="1"/>
    <col min="8018" max="8020" width="9.12962962962963" style="23"/>
    <col min="8021" max="8023" width="9.75" style="23" customWidth="1"/>
    <col min="8024" max="8024" width="9.12962962962963" style="23"/>
    <col min="8025" max="8025" width="9.25" style="23" customWidth="1"/>
    <col min="8026" max="8028" width="9.12962962962963" style="23"/>
    <col min="8029" max="8031" width="9.75" style="23" customWidth="1"/>
    <col min="8032" max="8032" width="9.12962962962963" style="23"/>
    <col min="8033" max="8033" width="9.25" style="23" customWidth="1"/>
    <col min="8034" max="8036" width="9.12962962962963" style="23"/>
    <col min="8037" max="8039" width="9.75" style="23" customWidth="1"/>
    <col min="8040" max="8040" width="9.12962962962963" style="23"/>
    <col min="8041" max="8041" width="9.25" style="23" customWidth="1"/>
    <col min="8042" max="8044" width="9.12962962962963" style="23"/>
    <col min="8045" max="8047" width="9.75" style="23" customWidth="1"/>
    <col min="8048" max="8048" width="9.12962962962963" style="23"/>
    <col min="8049" max="8049" width="9.25" style="23" customWidth="1"/>
    <col min="8050" max="8052" width="9.12962962962963" style="23"/>
    <col min="8053" max="8055" width="9.75" style="23" customWidth="1"/>
    <col min="8056" max="8056" width="9.12962962962963" style="23"/>
    <col min="8057" max="8057" width="9.25" style="23" customWidth="1"/>
    <col min="8058" max="8060" width="9.12962962962963" style="23"/>
    <col min="8061" max="8063" width="9.75" style="23" customWidth="1"/>
    <col min="8064" max="8064" width="9.12962962962963" style="23"/>
    <col min="8065" max="8065" width="9.25" style="23" customWidth="1"/>
    <col min="8066" max="8068" width="9.12962962962963" style="23"/>
    <col min="8069" max="8071" width="9.75" style="23" customWidth="1"/>
    <col min="8072" max="8072" width="9.12962962962963" style="23"/>
    <col min="8073" max="8073" width="9.25" style="23" customWidth="1"/>
    <col min="8074" max="8076" width="9.12962962962963" style="23"/>
    <col min="8077" max="8079" width="9.75" style="23" customWidth="1"/>
    <col min="8080" max="8080" width="9.12962962962963" style="23"/>
    <col min="8081" max="8081" width="9.25" style="23" customWidth="1"/>
    <col min="8082" max="8084" width="9.12962962962963" style="23"/>
    <col min="8085" max="8087" width="9.75" style="23" customWidth="1"/>
    <col min="8088" max="8088" width="9.12962962962963" style="23"/>
    <col min="8089" max="8089" width="9.25" style="23" customWidth="1"/>
    <col min="8090" max="8092" width="9.12962962962963" style="23"/>
    <col min="8093" max="8095" width="9.75" style="23" customWidth="1"/>
    <col min="8096" max="8096" width="9.12962962962963" style="23"/>
    <col min="8097" max="8097" width="9.25" style="23" customWidth="1"/>
    <col min="8098" max="8100" width="9.12962962962963" style="23"/>
    <col min="8101" max="8103" width="9.75" style="23" customWidth="1"/>
    <col min="8104" max="8104" width="9.12962962962963" style="23"/>
    <col min="8105" max="8105" width="9.25" style="23" customWidth="1"/>
    <col min="8106" max="8108" width="9.12962962962963" style="23"/>
    <col min="8109" max="8111" width="9.75" style="23" customWidth="1"/>
    <col min="8112" max="8112" width="9.12962962962963" style="23"/>
    <col min="8113" max="8113" width="9.25" style="23" customWidth="1"/>
    <col min="8114" max="8116" width="9.12962962962963" style="23"/>
    <col min="8117" max="8119" width="9.75" style="23" customWidth="1"/>
    <col min="8120" max="8120" width="9.12962962962963" style="23"/>
    <col min="8121" max="8121" width="9.25" style="23" customWidth="1"/>
    <col min="8122" max="8124" width="9.12962962962963" style="23"/>
    <col min="8125" max="8127" width="9.75" style="23" customWidth="1"/>
    <col min="8128" max="8128" width="9.12962962962963" style="23"/>
    <col min="8129" max="8129" width="9.25" style="23" customWidth="1"/>
    <col min="8130" max="8132" width="9.12962962962963" style="23"/>
    <col min="8133" max="8135" width="9.75" style="23" customWidth="1"/>
    <col min="8136" max="8136" width="9.12962962962963" style="23"/>
    <col min="8137" max="8137" width="9.25" style="23" customWidth="1"/>
    <col min="8138" max="8140" width="9.12962962962963" style="23"/>
    <col min="8141" max="8143" width="9.75" style="23" customWidth="1"/>
    <col min="8144" max="8144" width="9.12962962962963" style="23"/>
    <col min="8145" max="8145" width="9.25" style="23" customWidth="1"/>
    <col min="8146" max="8148" width="9.12962962962963" style="23"/>
    <col min="8149" max="8151" width="9.75" style="23" customWidth="1"/>
    <col min="8152" max="8152" width="9.12962962962963" style="23"/>
    <col min="8153" max="8153" width="9.25" style="23" customWidth="1"/>
    <col min="8154" max="8156" width="9.12962962962963" style="23"/>
    <col min="8157" max="8159" width="9.75" style="23" customWidth="1"/>
    <col min="8160" max="8160" width="9.12962962962963" style="23"/>
    <col min="8161" max="8161" width="9.25" style="23" customWidth="1"/>
    <col min="8162" max="8164" width="9.12962962962963" style="23"/>
    <col min="8165" max="8167" width="9.75" style="23" customWidth="1"/>
    <col min="8168" max="8168" width="9.12962962962963" style="23"/>
    <col min="8169" max="8169" width="9.25" style="23" customWidth="1"/>
    <col min="8170" max="8172" width="9.12962962962963" style="23"/>
    <col min="8173" max="8175" width="9.75" style="23" customWidth="1"/>
    <col min="8176" max="8176" width="9.12962962962963" style="23"/>
    <col min="8177" max="8177" width="9.25" style="23" customWidth="1"/>
    <col min="8178" max="8180" width="9.12962962962963" style="23"/>
    <col min="8181" max="8183" width="9.75" style="23" customWidth="1"/>
    <col min="8184" max="8184" width="9.12962962962963" style="23"/>
    <col min="8185" max="8185" width="9.25" style="23" customWidth="1"/>
    <col min="8186" max="8188" width="9.12962962962963" style="23"/>
    <col min="8189" max="8191" width="9.75" style="23" customWidth="1"/>
    <col min="8192" max="8192" width="9.12962962962963" style="23"/>
    <col min="8193" max="8193" width="9.25" style="23" customWidth="1"/>
    <col min="8194" max="8196" width="9.12962962962963" style="23"/>
    <col min="8197" max="8199" width="9.75" style="23" customWidth="1"/>
    <col min="8200" max="8200" width="9.12962962962963" style="23"/>
    <col min="8201" max="8201" width="9.25" style="23" customWidth="1"/>
    <col min="8202" max="8204" width="9.12962962962963" style="23"/>
    <col min="8205" max="8207" width="9.75" style="23" customWidth="1"/>
    <col min="8208" max="8208" width="9.12962962962963" style="23"/>
    <col min="8209" max="8209" width="9.25" style="23" customWidth="1"/>
    <col min="8210" max="8212" width="9.12962962962963" style="23"/>
    <col min="8213" max="8215" width="9.75" style="23" customWidth="1"/>
    <col min="8216" max="8216" width="9.12962962962963" style="23"/>
    <col min="8217" max="8217" width="9.25" style="23" customWidth="1"/>
    <col min="8218" max="8220" width="9.12962962962963" style="23"/>
    <col min="8221" max="8223" width="9.75" style="23" customWidth="1"/>
    <col min="8224" max="8224" width="9.12962962962963" style="23"/>
    <col min="8225" max="8225" width="9.25" style="23" customWidth="1"/>
    <col min="8226" max="8228" width="9.12962962962963" style="23"/>
    <col min="8229" max="8231" width="9.75" style="23" customWidth="1"/>
    <col min="8232" max="8232" width="9.12962962962963" style="23"/>
    <col min="8233" max="8233" width="9.25" style="23" customWidth="1"/>
    <col min="8234" max="8236" width="9.12962962962963" style="23"/>
    <col min="8237" max="8239" width="9.75" style="23" customWidth="1"/>
    <col min="8240" max="8240" width="9.12962962962963" style="23"/>
    <col min="8241" max="8241" width="9.25" style="23" customWidth="1"/>
    <col min="8242" max="8244" width="9.12962962962963" style="23"/>
    <col min="8245" max="8247" width="9.75" style="23" customWidth="1"/>
    <col min="8248" max="8248" width="9.12962962962963" style="23"/>
    <col min="8249" max="8249" width="9.25" style="23" customWidth="1"/>
    <col min="8250" max="8252" width="9.12962962962963" style="23"/>
    <col min="8253" max="8255" width="9.75" style="23" customWidth="1"/>
    <col min="8256" max="8256" width="9.12962962962963" style="23"/>
    <col min="8257" max="8257" width="9.25" style="23" customWidth="1"/>
    <col min="8258" max="8260" width="9.12962962962963" style="23"/>
    <col min="8261" max="8263" width="9.75" style="23" customWidth="1"/>
    <col min="8264" max="8264" width="9.12962962962963" style="23"/>
    <col min="8265" max="8265" width="9.25" style="23" customWidth="1"/>
    <col min="8266" max="8268" width="9.12962962962963" style="23"/>
    <col min="8269" max="8271" width="9.75" style="23" customWidth="1"/>
    <col min="8272" max="8272" width="9.12962962962963" style="23"/>
    <col min="8273" max="8273" width="9.25" style="23" customWidth="1"/>
    <col min="8274" max="8276" width="9.12962962962963" style="23"/>
    <col min="8277" max="8279" width="9.75" style="23" customWidth="1"/>
    <col min="8280" max="8280" width="9.12962962962963" style="23"/>
    <col min="8281" max="8281" width="9.25" style="23" customWidth="1"/>
    <col min="8282" max="8284" width="9.12962962962963" style="23"/>
    <col min="8285" max="8287" width="9.75" style="23" customWidth="1"/>
    <col min="8288" max="8288" width="9.12962962962963" style="23"/>
    <col min="8289" max="8289" width="9.25" style="23" customWidth="1"/>
    <col min="8290" max="8292" width="9.12962962962963" style="23"/>
    <col min="8293" max="8295" width="9.75" style="23" customWidth="1"/>
    <col min="8296" max="8296" width="9.12962962962963" style="23"/>
    <col min="8297" max="8297" width="9.25" style="23" customWidth="1"/>
    <col min="8298" max="8300" width="9.12962962962963" style="23"/>
    <col min="8301" max="8303" width="9.75" style="23" customWidth="1"/>
    <col min="8304" max="8304" width="9.12962962962963" style="23"/>
    <col min="8305" max="8305" width="9.25" style="23" customWidth="1"/>
    <col min="8306" max="8308" width="9.12962962962963" style="23"/>
    <col min="8309" max="8311" width="9.75" style="23" customWidth="1"/>
    <col min="8312" max="8312" width="9.12962962962963" style="23"/>
    <col min="8313" max="8313" width="9.25" style="23" customWidth="1"/>
    <col min="8314" max="8316" width="9.12962962962963" style="23"/>
    <col min="8317" max="8319" width="9.75" style="23" customWidth="1"/>
    <col min="8320" max="8320" width="9.12962962962963" style="23"/>
    <col min="8321" max="8321" width="9.25" style="23" customWidth="1"/>
    <col min="8322" max="8324" width="9.12962962962963" style="23"/>
    <col min="8325" max="8327" width="9.75" style="23" customWidth="1"/>
    <col min="8328" max="8328" width="9.12962962962963" style="23"/>
    <col min="8329" max="8329" width="9.25" style="23" customWidth="1"/>
    <col min="8330" max="8332" width="9.12962962962963" style="23"/>
    <col min="8333" max="8335" width="9.75" style="23" customWidth="1"/>
    <col min="8336" max="8336" width="9.12962962962963" style="23"/>
    <col min="8337" max="8337" width="9.25" style="23" customWidth="1"/>
    <col min="8338" max="8340" width="9.12962962962963" style="23"/>
    <col min="8341" max="8343" width="9.75" style="23" customWidth="1"/>
    <col min="8344" max="8344" width="9.12962962962963" style="23"/>
    <col min="8345" max="8345" width="9.25" style="23" customWidth="1"/>
    <col min="8346" max="8348" width="9.12962962962963" style="23"/>
    <col min="8349" max="8351" width="9.75" style="23" customWidth="1"/>
    <col min="8352" max="8352" width="9.12962962962963" style="23"/>
    <col min="8353" max="8353" width="9.25" style="23" customWidth="1"/>
    <col min="8354" max="8356" width="9.12962962962963" style="23"/>
    <col min="8357" max="8359" width="9.75" style="23" customWidth="1"/>
    <col min="8360" max="8360" width="9.12962962962963" style="23"/>
    <col min="8361" max="8361" width="9.25" style="23" customWidth="1"/>
    <col min="8362" max="8364" width="9.12962962962963" style="23"/>
    <col min="8365" max="8367" width="9.75" style="23" customWidth="1"/>
    <col min="8368" max="8368" width="9.12962962962963" style="23"/>
    <col min="8369" max="8369" width="9.25" style="23" customWidth="1"/>
    <col min="8370" max="8372" width="9.12962962962963" style="23"/>
    <col min="8373" max="8375" width="9.75" style="23" customWidth="1"/>
    <col min="8376" max="8376" width="9.12962962962963" style="23"/>
    <col min="8377" max="8377" width="9.25" style="23" customWidth="1"/>
    <col min="8378" max="8380" width="9.12962962962963" style="23"/>
    <col min="8381" max="8383" width="9.75" style="23" customWidth="1"/>
    <col min="8384" max="8384" width="9.12962962962963" style="23"/>
    <col min="8385" max="8385" width="9.25" style="23" customWidth="1"/>
    <col min="8386" max="8388" width="9.12962962962963" style="23"/>
    <col min="8389" max="8391" width="9.75" style="23" customWidth="1"/>
    <col min="8392" max="8392" width="9.12962962962963" style="23"/>
    <col min="8393" max="8393" width="9.25" style="23" customWidth="1"/>
    <col min="8394" max="8396" width="9.12962962962963" style="23"/>
    <col min="8397" max="8399" width="9.75" style="23" customWidth="1"/>
    <col min="8400" max="8400" width="9.12962962962963" style="23"/>
    <col min="8401" max="8401" width="9.25" style="23" customWidth="1"/>
    <col min="8402" max="8404" width="9.12962962962963" style="23"/>
    <col min="8405" max="8407" width="9.75" style="23" customWidth="1"/>
    <col min="8408" max="8408" width="9.12962962962963" style="23"/>
    <col min="8409" max="8409" width="9.25" style="23" customWidth="1"/>
    <col min="8410" max="8412" width="9.12962962962963" style="23"/>
    <col min="8413" max="8415" width="9.75" style="23" customWidth="1"/>
    <col min="8416" max="8416" width="9.12962962962963" style="23"/>
    <col min="8417" max="8417" width="9.25" style="23" customWidth="1"/>
    <col min="8418" max="8420" width="9.12962962962963" style="23"/>
    <col min="8421" max="8423" width="9.75" style="23" customWidth="1"/>
    <col min="8424" max="8424" width="9.12962962962963" style="23"/>
    <col min="8425" max="8425" width="9.25" style="23" customWidth="1"/>
    <col min="8426" max="8428" width="9.12962962962963" style="23"/>
    <col min="8429" max="8431" width="9.75" style="23" customWidth="1"/>
    <col min="8432" max="8432" width="9.12962962962963" style="23"/>
    <col min="8433" max="8433" width="9.25" style="23" customWidth="1"/>
    <col min="8434" max="8436" width="9.12962962962963" style="23"/>
    <col min="8437" max="8439" width="9.75" style="23" customWidth="1"/>
    <col min="8440" max="8440" width="9.12962962962963" style="23"/>
    <col min="8441" max="8441" width="9.25" style="23" customWidth="1"/>
    <col min="8442" max="8444" width="9.12962962962963" style="23"/>
    <col min="8445" max="8447" width="9.75" style="23" customWidth="1"/>
    <col min="8448" max="8448" width="9.12962962962963" style="23"/>
    <col min="8449" max="8449" width="9.25" style="23" customWidth="1"/>
    <col min="8450" max="8452" width="9.12962962962963" style="23"/>
    <col min="8453" max="8455" width="9.75" style="23" customWidth="1"/>
    <col min="8456" max="8456" width="9.12962962962963" style="23"/>
    <col min="8457" max="8457" width="9.25" style="23" customWidth="1"/>
    <col min="8458" max="8460" width="9.12962962962963" style="23"/>
    <col min="8461" max="8463" width="9.75" style="23" customWidth="1"/>
    <col min="8464" max="8464" width="9.12962962962963" style="23"/>
    <col min="8465" max="8465" width="9.25" style="23" customWidth="1"/>
    <col min="8466" max="8468" width="9.12962962962963" style="23"/>
    <col min="8469" max="8471" width="9.75" style="23" customWidth="1"/>
    <col min="8472" max="8472" width="9.12962962962963" style="23"/>
    <col min="8473" max="8473" width="9.25" style="23" customWidth="1"/>
    <col min="8474" max="8476" width="9.12962962962963" style="23"/>
    <col min="8477" max="8479" width="9.75" style="23" customWidth="1"/>
    <col min="8480" max="8480" width="9.12962962962963" style="23"/>
    <col min="8481" max="8481" width="9.25" style="23" customWidth="1"/>
    <col min="8482" max="8484" width="9.12962962962963" style="23"/>
    <col min="8485" max="8487" width="9.75" style="23" customWidth="1"/>
    <col min="8488" max="8488" width="9.12962962962963" style="23"/>
    <col min="8489" max="8489" width="9.25" style="23" customWidth="1"/>
    <col min="8490" max="8492" width="9.12962962962963" style="23"/>
    <col min="8493" max="8495" width="9.75" style="23" customWidth="1"/>
    <col min="8496" max="8496" width="9.12962962962963" style="23"/>
    <col min="8497" max="8497" width="9.25" style="23" customWidth="1"/>
    <col min="8498" max="8500" width="9.12962962962963" style="23"/>
    <col min="8501" max="8503" width="9.75" style="23" customWidth="1"/>
    <col min="8504" max="8504" width="9.12962962962963" style="23"/>
    <col min="8505" max="8505" width="9.25" style="23" customWidth="1"/>
    <col min="8506" max="8508" width="9.12962962962963" style="23"/>
    <col min="8509" max="8511" width="9.75" style="23" customWidth="1"/>
    <col min="8512" max="8512" width="9.12962962962963" style="23"/>
    <col min="8513" max="8513" width="9.25" style="23" customWidth="1"/>
    <col min="8514" max="8516" width="9.12962962962963" style="23"/>
    <col min="8517" max="8519" width="9.75" style="23" customWidth="1"/>
    <col min="8520" max="8520" width="9.12962962962963" style="23"/>
    <col min="8521" max="8521" width="9.25" style="23" customWidth="1"/>
    <col min="8522" max="8524" width="9.12962962962963" style="23"/>
    <col min="8525" max="8527" width="9.75" style="23" customWidth="1"/>
    <col min="8528" max="8528" width="9.12962962962963" style="23"/>
    <col min="8529" max="8529" width="9.25" style="23" customWidth="1"/>
    <col min="8530" max="8532" width="9.12962962962963" style="23"/>
    <col min="8533" max="8535" width="9.75" style="23" customWidth="1"/>
    <col min="8536" max="8536" width="9.12962962962963" style="23"/>
    <col min="8537" max="8537" width="9.25" style="23" customWidth="1"/>
    <col min="8538" max="8540" width="9.12962962962963" style="23"/>
    <col min="8541" max="8543" width="9.75" style="23" customWidth="1"/>
    <col min="8544" max="8544" width="9.12962962962963" style="23"/>
    <col min="8545" max="8545" width="9.25" style="23" customWidth="1"/>
    <col min="8546" max="8548" width="9.12962962962963" style="23"/>
    <col min="8549" max="8551" width="9.75" style="23" customWidth="1"/>
    <col min="8552" max="8552" width="9.12962962962963" style="23"/>
    <col min="8553" max="8553" width="9.25" style="23" customWidth="1"/>
    <col min="8554" max="8556" width="9.12962962962963" style="23"/>
    <col min="8557" max="8559" width="9.75" style="23" customWidth="1"/>
    <col min="8560" max="8560" width="9.12962962962963" style="23"/>
    <col min="8561" max="8561" width="9.25" style="23" customWidth="1"/>
    <col min="8562" max="8564" width="9.12962962962963" style="23"/>
    <col min="8565" max="8567" width="9.75" style="23" customWidth="1"/>
    <col min="8568" max="8568" width="9.12962962962963" style="23"/>
    <col min="8569" max="8569" width="9.25" style="23" customWidth="1"/>
    <col min="8570" max="8572" width="9.12962962962963" style="23"/>
    <col min="8573" max="8575" width="9.75" style="23" customWidth="1"/>
    <col min="8576" max="8576" width="9.12962962962963" style="23"/>
    <col min="8577" max="8577" width="9.25" style="23" customWidth="1"/>
    <col min="8578" max="8580" width="9.12962962962963" style="23"/>
    <col min="8581" max="8583" width="9.75" style="23" customWidth="1"/>
    <col min="8584" max="8584" width="9.12962962962963" style="23"/>
    <col min="8585" max="8585" width="9.25" style="23" customWidth="1"/>
    <col min="8586" max="8588" width="9.12962962962963" style="23"/>
    <col min="8589" max="8591" width="9.75" style="23" customWidth="1"/>
    <col min="8592" max="8592" width="9.12962962962963" style="23"/>
    <col min="8593" max="8593" width="9.25" style="23" customWidth="1"/>
    <col min="8594" max="8596" width="9.12962962962963" style="23"/>
    <col min="8597" max="8599" width="9.75" style="23" customWidth="1"/>
    <col min="8600" max="8600" width="9.12962962962963" style="23"/>
    <col min="8601" max="8601" width="9.25" style="23" customWidth="1"/>
    <col min="8602" max="8604" width="9.12962962962963" style="23"/>
    <col min="8605" max="8607" width="9.75" style="23" customWidth="1"/>
    <col min="8608" max="8608" width="9.12962962962963" style="23"/>
    <col min="8609" max="8609" width="9.25" style="23" customWidth="1"/>
    <col min="8610" max="8612" width="9.12962962962963" style="23"/>
    <col min="8613" max="8615" width="9.75" style="23" customWidth="1"/>
    <col min="8616" max="8616" width="9.12962962962963" style="23"/>
    <col min="8617" max="8617" width="9.25" style="23" customWidth="1"/>
    <col min="8618" max="8620" width="9.12962962962963" style="23"/>
    <col min="8621" max="8623" width="9.75" style="23" customWidth="1"/>
    <col min="8624" max="8624" width="9.12962962962963" style="23"/>
    <col min="8625" max="8625" width="9.25" style="23" customWidth="1"/>
    <col min="8626" max="8628" width="9.12962962962963" style="23"/>
    <col min="8629" max="8631" width="9.75" style="23" customWidth="1"/>
    <col min="8632" max="8632" width="9.12962962962963" style="23"/>
    <col min="8633" max="8633" width="9.25" style="23" customWidth="1"/>
    <col min="8634" max="8636" width="9.12962962962963" style="23"/>
    <col min="8637" max="8639" width="9.75" style="23" customWidth="1"/>
    <col min="8640" max="8640" width="9.12962962962963" style="23"/>
    <col min="8641" max="8641" width="9.25" style="23" customWidth="1"/>
    <col min="8642" max="8644" width="9.12962962962963" style="23"/>
    <col min="8645" max="8647" width="9.75" style="23" customWidth="1"/>
    <col min="8648" max="8648" width="9.12962962962963" style="23"/>
    <col min="8649" max="8649" width="9.25" style="23" customWidth="1"/>
    <col min="8650" max="8652" width="9.12962962962963" style="23"/>
    <col min="8653" max="8655" width="9.75" style="23" customWidth="1"/>
    <col min="8656" max="8656" width="9.12962962962963" style="23"/>
    <col min="8657" max="8657" width="9.25" style="23" customWidth="1"/>
    <col min="8658" max="8660" width="9.12962962962963" style="23"/>
    <col min="8661" max="8663" width="9.75" style="23" customWidth="1"/>
    <col min="8664" max="8664" width="9.12962962962963" style="23"/>
    <col min="8665" max="8665" width="9.25" style="23" customWidth="1"/>
    <col min="8666" max="8668" width="9.12962962962963" style="23"/>
    <col min="8669" max="8671" width="9.75" style="23" customWidth="1"/>
    <col min="8672" max="8672" width="9.12962962962963" style="23"/>
    <col min="8673" max="8673" width="9.25" style="23" customWidth="1"/>
    <col min="8674" max="8676" width="9.12962962962963" style="23"/>
    <col min="8677" max="8679" width="9.75" style="23" customWidth="1"/>
    <col min="8680" max="8680" width="9.12962962962963" style="23"/>
    <col min="8681" max="8681" width="9.25" style="23" customWidth="1"/>
    <col min="8682" max="8684" width="9.12962962962963" style="23"/>
    <col min="8685" max="8687" width="9.75" style="23" customWidth="1"/>
    <col min="8688" max="8688" width="9.12962962962963" style="23"/>
    <col min="8689" max="8689" width="9.25" style="23" customWidth="1"/>
    <col min="8690" max="8692" width="9.12962962962963" style="23"/>
    <col min="8693" max="8695" width="9.75" style="23" customWidth="1"/>
    <col min="8696" max="8696" width="9.12962962962963" style="23"/>
    <col min="8697" max="8697" width="9.25" style="23" customWidth="1"/>
    <col min="8698" max="8700" width="9.12962962962963" style="23"/>
    <col min="8701" max="8703" width="9.75" style="23" customWidth="1"/>
    <col min="8704" max="8704" width="9.12962962962963" style="23"/>
    <col min="8705" max="8705" width="9.25" style="23" customWidth="1"/>
    <col min="8706" max="8708" width="9.12962962962963" style="23"/>
    <col min="8709" max="8711" width="9.75" style="23" customWidth="1"/>
    <col min="8712" max="8712" width="9.12962962962963" style="23"/>
    <col min="8713" max="8713" width="9.25" style="23" customWidth="1"/>
    <col min="8714" max="8716" width="9.12962962962963" style="23"/>
    <col min="8717" max="8719" width="9.75" style="23" customWidth="1"/>
    <col min="8720" max="8720" width="9.12962962962963" style="23"/>
    <col min="8721" max="8721" width="9.25" style="23" customWidth="1"/>
    <col min="8722" max="8724" width="9.12962962962963" style="23"/>
    <col min="8725" max="8727" width="9.75" style="23" customWidth="1"/>
    <col min="8728" max="8728" width="9.12962962962963" style="23"/>
    <col min="8729" max="8729" width="9.25" style="23" customWidth="1"/>
    <col min="8730" max="8732" width="9.12962962962963" style="23"/>
    <col min="8733" max="8735" width="9.75" style="23" customWidth="1"/>
    <col min="8736" max="8736" width="9.12962962962963" style="23"/>
    <col min="8737" max="8737" width="9.25" style="23" customWidth="1"/>
    <col min="8738" max="8740" width="9.12962962962963" style="23"/>
    <col min="8741" max="8743" width="9.75" style="23" customWidth="1"/>
    <col min="8744" max="8744" width="9.12962962962963" style="23"/>
    <col min="8745" max="8745" width="9.25" style="23" customWidth="1"/>
    <col min="8746" max="8748" width="9.12962962962963" style="23"/>
    <col min="8749" max="8751" width="9.75" style="23" customWidth="1"/>
    <col min="8752" max="8752" width="9.12962962962963" style="23"/>
    <col min="8753" max="8753" width="9.25" style="23" customWidth="1"/>
    <col min="8754" max="8756" width="9.12962962962963" style="23"/>
    <col min="8757" max="8759" width="9.75" style="23" customWidth="1"/>
    <col min="8760" max="8760" width="9.12962962962963" style="23"/>
    <col min="8761" max="8761" width="9.25" style="23" customWidth="1"/>
    <col min="8762" max="8764" width="9.12962962962963" style="23"/>
    <col min="8765" max="8767" width="9.75" style="23" customWidth="1"/>
    <col min="8768" max="8768" width="9.12962962962963" style="23"/>
    <col min="8769" max="8769" width="9.25" style="23" customWidth="1"/>
    <col min="8770" max="8772" width="9.12962962962963" style="23"/>
    <col min="8773" max="8775" width="9.75" style="23" customWidth="1"/>
    <col min="8776" max="8776" width="9.12962962962963" style="23"/>
    <col min="8777" max="8777" width="9.25" style="23" customWidth="1"/>
    <col min="8778" max="8780" width="9.12962962962963" style="23"/>
    <col min="8781" max="8783" width="9.75" style="23" customWidth="1"/>
    <col min="8784" max="8784" width="9.12962962962963" style="23"/>
    <col min="8785" max="8785" width="9.25" style="23" customWidth="1"/>
    <col min="8786" max="8788" width="9.12962962962963" style="23"/>
    <col min="8789" max="8791" width="9.75" style="23" customWidth="1"/>
    <col min="8792" max="8792" width="9.12962962962963" style="23"/>
    <col min="8793" max="8793" width="9.25" style="23" customWidth="1"/>
    <col min="8794" max="8796" width="9.12962962962963" style="23"/>
    <col min="8797" max="8799" width="9.75" style="23" customWidth="1"/>
    <col min="8800" max="8800" width="9.12962962962963" style="23"/>
    <col min="8801" max="8801" width="9.25" style="23" customWidth="1"/>
    <col min="8802" max="8804" width="9.12962962962963" style="23"/>
    <col min="8805" max="8807" width="9.75" style="23" customWidth="1"/>
    <col min="8808" max="8808" width="9.12962962962963" style="23"/>
    <col min="8809" max="8809" width="9.25" style="23" customWidth="1"/>
    <col min="8810" max="8812" width="9.12962962962963" style="23"/>
    <col min="8813" max="8815" width="9.75" style="23" customWidth="1"/>
    <col min="8816" max="8816" width="9.12962962962963" style="23"/>
    <col min="8817" max="8817" width="9.25" style="23" customWidth="1"/>
    <col min="8818" max="8820" width="9.12962962962963" style="23"/>
    <col min="8821" max="8823" width="9.75" style="23" customWidth="1"/>
    <col min="8824" max="8824" width="9.12962962962963" style="23"/>
    <col min="8825" max="8825" width="9.25" style="23" customWidth="1"/>
    <col min="8826" max="8828" width="9.12962962962963" style="23"/>
    <col min="8829" max="8831" width="9.75" style="23" customWidth="1"/>
    <col min="8832" max="8832" width="9.12962962962963" style="23"/>
    <col min="8833" max="8833" width="9.25" style="23" customWidth="1"/>
    <col min="8834" max="8836" width="9.12962962962963" style="23"/>
    <col min="8837" max="8839" width="9.75" style="23" customWidth="1"/>
    <col min="8840" max="8840" width="9.12962962962963" style="23"/>
    <col min="8841" max="8841" width="9.25" style="23" customWidth="1"/>
    <col min="8842" max="8844" width="9.12962962962963" style="23"/>
    <col min="8845" max="8847" width="9.75" style="23" customWidth="1"/>
    <col min="8848" max="8848" width="9.12962962962963" style="23"/>
    <col min="8849" max="8849" width="9.25" style="23" customWidth="1"/>
    <col min="8850" max="8852" width="9.12962962962963" style="23"/>
    <col min="8853" max="8855" width="9.75" style="23" customWidth="1"/>
    <col min="8856" max="8856" width="9.12962962962963" style="23"/>
    <col min="8857" max="8857" width="9.25" style="23" customWidth="1"/>
    <col min="8858" max="8860" width="9.12962962962963" style="23"/>
    <col min="8861" max="8863" width="9.75" style="23" customWidth="1"/>
    <col min="8864" max="8864" width="9.12962962962963" style="23"/>
    <col min="8865" max="8865" width="9.25" style="23" customWidth="1"/>
    <col min="8866" max="8868" width="9.12962962962963" style="23"/>
    <col min="8869" max="8871" width="9.75" style="23" customWidth="1"/>
    <col min="8872" max="8872" width="9.12962962962963" style="23"/>
    <col min="8873" max="8873" width="9.25" style="23" customWidth="1"/>
    <col min="8874" max="8876" width="9.12962962962963" style="23"/>
    <col min="8877" max="8879" width="9.75" style="23" customWidth="1"/>
    <col min="8880" max="8880" width="9.12962962962963" style="23"/>
    <col min="8881" max="8881" width="9.25" style="23" customWidth="1"/>
    <col min="8882" max="8884" width="9.12962962962963" style="23"/>
    <col min="8885" max="8887" width="9.75" style="23" customWidth="1"/>
    <col min="8888" max="8888" width="9.12962962962963" style="23"/>
    <col min="8889" max="8889" width="9.25" style="23" customWidth="1"/>
    <col min="8890" max="8892" width="9.12962962962963" style="23"/>
    <col min="8893" max="8895" width="9.75" style="23" customWidth="1"/>
    <col min="8896" max="8896" width="9.12962962962963" style="23"/>
    <col min="8897" max="8897" width="9.25" style="23" customWidth="1"/>
    <col min="8898" max="8900" width="9.12962962962963" style="23"/>
    <col min="8901" max="8903" width="9.75" style="23" customWidth="1"/>
    <col min="8904" max="8904" width="9.12962962962963" style="23"/>
    <col min="8905" max="8905" width="9.25" style="23" customWidth="1"/>
    <col min="8906" max="8908" width="9.12962962962963" style="23"/>
    <col min="8909" max="8911" width="9.75" style="23" customWidth="1"/>
    <col min="8912" max="8912" width="9.12962962962963" style="23"/>
    <col min="8913" max="8913" width="9.25" style="23" customWidth="1"/>
    <col min="8914" max="8916" width="9.12962962962963" style="23"/>
    <col min="8917" max="8919" width="9.75" style="23" customWidth="1"/>
    <col min="8920" max="8920" width="9.12962962962963" style="23"/>
    <col min="8921" max="8921" width="9.25" style="23" customWidth="1"/>
    <col min="8922" max="8924" width="9.12962962962963" style="23"/>
    <col min="8925" max="8927" width="9.75" style="23" customWidth="1"/>
    <col min="8928" max="8928" width="9.12962962962963" style="23"/>
    <col min="8929" max="8929" width="9.25" style="23" customWidth="1"/>
    <col min="8930" max="8932" width="9.12962962962963" style="23"/>
    <col min="8933" max="8935" width="9.75" style="23" customWidth="1"/>
    <col min="8936" max="8936" width="9.12962962962963" style="23"/>
    <col min="8937" max="8937" width="9.25" style="23" customWidth="1"/>
    <col min="8938" max="8940" width="9.12962962962963" style="23"/>
    <col min="8941" max="8943" width="9.75" style="23" customWidth="1"/>
    <col min="8944" max="8944" width="9.12962962962963" style="23"/>
    <col min="8945" max="8945" width="9.25" style="23" customWidth="1"/>
    <col min="8946" max="8948" width="9.12962962962963" style="23"/>
    <col min="8949" max="8951" width="9.75" style="23" customWidth="1"/>
    <col min="8952" max="8952" width="9.12962962962963" style="23"/>
    <col min="8953" max="8953" width="9.25" style="23" customWidth="1"/>
    <col min="8954" max="8956" width="9.12962962962963" style="23"/>
    <col min="8957" max="8959" width="9.75" style="23" customWidth="1"/>
    <col min="8960" max="8960" width="9.12962962962963" style="23"/>
    <col min="8961" max="8961" width="9.25" style="23" customWidth="1"/>
    <col min="8962" max="8964" width="9.12962962962963" style="23"/>
    <col min="8965" max="8967" width="9.75" style="23" customWidth="1"/>
    <col min="8968" max="8968" width="9.12962962962963" style="23"/>
    <col min="8969" max="8969" width="9.25" style="23" customWidth="1"/>
    <col min="8970" max="8972" width="9.12962962962963" style="23"/>
    <col min="8973" max="8975" width="9.75" style="23" customWidth="1"/>
    <col min="8976" max="8976" width="9.12962962962963" style="23"/>
    <col min="8977" max="8977" width="9.25" style="23" customWidth="1"/>
    <col min="8978" max="8980" width="9.12962962962963" style="23"/>
    <col min="8981" max="8983" width="9.75" style="23" customWidth="1"/>
    <col min="8984" max="8984" width="9.12962962962963" style="23"/>
    <col min="8985" max="8985" width="9.25" style="23" customWidth="1"/>
    <col min="8986" max="8988" width="9.12962962962963" style="23"/>
    <col min="8989" max="8991" width="9.75" style="23" customWidth="1"/>
    <col min="8992" max="8992" width="9.12962962962963" style="23"/>
    <col min="8993" max="8993" width="9.25" style="23" customWidth="1"/>
    <col min="8994" max="8996" width="9.12962962962963" style="23"/>
    <col min="8997" max="8999" width="9.75" style="23" customWidth="1"/>
    <col min="9000" max="9000" width="9.12962962962963" style="23"/>
    <col min="9001" max="9001" width="9.25" style="23" customWidth="1"/>
    <col min="9002" max="9004" width="9.12962962962963" style="23"/>
    <col min="9005" max="9007" width="9.75" style="23" customWidth="1"/>
    <col min="9008" max="9008" width="9.12962962962963" style="23"/>
    <col min="9009" max="9009" width="9.25" style="23" customWidth="1"/>
    <col min="9010" max="9012" width="9.12962962962963" style="23"/>
    <col min="9013" max="9015" width="9.75" style="23" customWidth="1"/>
    <col min="9016" max="9016" width="9.12962962962963" style="23"/>
    <col min="9017" max="9017" width="9.25" style="23" customWidth="1"/>
    <col min="9018" max="9020" width="9.12962962962963" style="23"/>
    <col min="9021" max="9023" width="9.75" style="23" customWidth="1"/>
    <col min="9024" max="9024" width="9.12962962962963" style="23"/>
    <col min="9025" max="9025" width="9.25" style="23" customWidth="1"/>
    <col min="9026" max="9028" width="9.12962962962963" style="23"/>
    <col min="9029" max="9031" width="9.75" style="23" customWidth="1"/>
    <col min="9032" max="9032" width="9.12962962962963" style="23"/>
    <col min="9033" max="9033" width="9.25" style="23" customWidth="1"/>
    <col min="9034" max="9036" width="9.12962962962963" style="23"/>
    <col min="9037" max="9039" width="9.75" style="23" customWidth="1"/>
    <col min="9040" max="9040" width="9.12962962962963" style="23"/>
    <col min="9041" max="9041" width="9.25" style="23" customWidth="1"/>
    <col min="9042" max="9044" width="9.12962962962963" style="23"/>
    <col min="9045" max="9047" width="9.75" style="23" customWidth="1"/>
    <col min="9048" max="9048" width="9.12962962962963" style="23"/>
    <col min="9049" max="9049" width="9.25" style="23" customWidth="1"/>
    <col min="9050" max="9052" width="9.12962962962963" style="23"/>
    <col min="9053" max="9055" width="9.75" style="23" customWidth="1"/>
    <col min="9056" max="9056" width="9.12962962962963" style="23"/>
    <col min="9057" max="9057" width="9.25" style="23" customWidth="1"/>
    <col min="9058" max="9060" width="9.12962962962963" style="23"/>
    <col min="9061" max="9063" width="9.75" style="23" customWidth="1"/>
    <col min="9064" max="9064" width="9.12962962962963" style="23"/>
    <col min="9065" max="9065" width="9.25" style="23" customWidth="1"/>
    <col min="9066" max="9068" width="9.12962962962963" style="23"/>
    <col min="9069" max="9071" width="9.75" style="23" customWidth="1"/>
    <col min="9072" max="9072" width="9.12962962962963" style="23"/>
    <col min="9073" max="9073" width="9.25" style="23" customWidth="1"/>
    <col min="9074" max="9076" width="9.12962962962963" style="23"/>
    <col min="9077" max="9079" width="9.75" style="23" customWidth="1"/>
    <col min="9080" max="9080" width="9.12962962962963" style="23"/>
    <col min="9081" max="9081" width="9.25" style="23" customWidth="1"/>
    <col min="9082" max="9084" width="9.12962962962963" style="23"/>
    <col min="9085" max="9087" width="9.75" style="23" customWidth="1"/>
    <col min="9088" max="9088" width="9.12962962962963" style="23"/>
    <col min="9089" max="9089" width="9.25" style="23" customWidth="1"/>
    <col min="9090" max="9092" width="9.12962962962963" style="23"/>
    <col min="9093" max="9095" width="9.75" style="23" customWidth="1"/>
    <col min="9096" max="9096" width="9.12962962962963" style="23"/>
    <col min="9097" max="9097" width="9.25" style="23" customWidth="1"/>
    <col min="9098" max="9100" width="9.12962962962963" style="23"/>
    <col min="9101" max="9103" width="9.75" style="23" customWidth="1"/>
    <col min="9104" max="9104" width="9.12962962962963" style="23"/>
    <col min="9105" max="9105" width="9.25" style="23" customWidth="1"/>
    <col min="9106" max="9108" width="9.12962962962963" style="23"/>
    <col min="9109" max="9111" width="9.75" style="23" customWidth="1"/>
    <col min="9112" max="9112" width="9.12962962962963" style="23"/>
    <col min="9113" max="9113" width="9.25" style="23" customWidth="1"/>
    <col min="9114" max="9116" width="9.12962962962963" style="23"/>
    <col min="9117" max="9119" width="9.75" style="23" customWidth="1"/>
    <col min="9120" max="9120" width="9.12962962962963" style="23"/>
    <col min="9121" max="9121" width="9.25" style="23" customWidth="1"/>
    <col min="9122" max="9124" width="9.12962962962963" style="23"/>
    <col min="9125" max="9127" width="9.75" style="23" customWidth="1"/>
    <col min="9128" max="9128" width="9.12962962962963" style="23"/>
    <col min="9129" max="9129" width="9.25" style="23" customWidth="1"/>
    <col min="9130" max="9132" width="9.12962962962963" style="23"/>
    <col min="9133" max="9135" width="9.75" style="23" customWidth="1"/>
    <col min="9136" max="9136" width="9.12962962962963" style="23"/>
    <col min="9137" max="9137" width="9.25" style="23" customWidth="1"/>
    <col min="9138" max="9140" width="9.12962962962963" style="23"/>
    <col min="9141" max="9143" width="9.75" style="23" customWidth="1"/>
    <col min="9144" max="9144" width="9.12962962962963" style="23"/>
    <col min="9145" max="9145" width="9.25" style="23" customWidth="1"/>
    <col min="9146" max="9148" width="9.12962962962963" style="23"/>
    <col min="9149" max="9151" width="9.75" style="23" customWidth="1"/>
    <col min="9152" max="9152" width="9.12962962962963" style="23"/>
    <col min="9153" max="9153" width="9.25" style="23" customWidth="1"/>
    <col min="9154" max="9156" width="9.12962962962963" style="23"/>
    <col min="9157" max="9159" width="9.75" style="23" customWidth="1"/>
    <col min="9160" max="9160" width="9.12962962962963" style="23"/>
    <col min="9161" max="9161" width="9.25" style="23" customWidth="1"/>
    <col min="9162" max="9164" width="9.12962962962963" style="23"/>
    <col min="9165" max="9167" width="9.75" style="23" customWidth="1"/>
    <col min="9168" max="9168" width="9.12962962962963" style="23"/>
    <col min="9169" max="9169" width="9.25" style="23" customWidth="1"/>
    <col min="9170" max="9172" width="9.12962962962963" style="23"/>
    <col min="9173" max="9175" width="9.75" style="23" customWidth="1"/>
    <col min="9176" max="9176" width="9.12962962962963" style="23"/>
    <col min="9177" max="9177" width="9.25" style="23" customWidth="1"/>
    <col min="9178" max="9180" width="9.12962962962963" style="23"/>
    <col min="9181" max="9183" width="9.75" style="23" customWidth="1"/>
    <col min="9184" max="9184" width="9.12962962962963" style="23"/>
    <col min="9185" max="9185" width="9.25" style="23" customWidth="1"/>
    <col min="9186" max="9188" width="9.12962962962963" style="23"/>
    <col min="9189" max="9191" width="9.75" style="23" customWidth="1"/>
    <col min="9192" max="9192" width="9.12962962962963" style="23"/>
    <col min="9193" max="9193" width="9.25" style="23" customWidth="1"/>
    <col min="9194" max="9196" width="9.12962962962963" style="23"/>
    <col min="9197" max="9199" width="9.75" style="23" customWidth="1"/>
    <col min="9200" max="9200" width="9.12962962962963" style="23"/>
    <col min="9201" max="9201" width="9.25" style="23" customWidth="1"/>
    <col min="9202" max="9204" width="9.12962962962963" style="23"/>
    <col min="9205" max="9207" width="9.75" style="23" customWidth="1"/>
    <col min="9208" max="9208" width="9.12962962962963" style="23"/>
    <col min="9209" max="9209" width="9.25" style="23" customWidth="1"/>
    <col min="9210" max="9212" width="9.12962962962963" style="23"/>
    <col min="9213" max="9215" width="9.75" style="23" customWidth="1"/>
    <col min="9216" max="9216" width="9.12962962962963" style="23"/>
    <col min="9217" max="9217" width="9.25" style="23" customWidth="1"/>
    <col min="9218" max="9220" width="9.12962962962963" style="23"/>
    <col min="9221" max="9223" width="9.75" style="23" customWidth="1"/>
    <col min="9224" max="9224" width="9.12962962962963" style="23"/>
    <col min="9225" max="9225" width="9.25" style="23" customWidth="1"/>
    <col min="9226" max="9228" width="9.12962962962963" style="23"/>
    <col min="9229" max="9231" width="9.75" style="23" customWidth="1"/>
    <col min="9232" max="9232" width="9.12962962962963" style="23"/>
    <col min="9233" max="9233" width="9.25" style="23" customWidth="1"/>
    <col min="9234" max="9236" width="9.12962962962963" style="23"/>
    <col min="9237" max="9239" width="9.75" style="23" customWidth="1"/>
    <col min="9240" max="9240" width="9.12962962962963" style="23"/>
    <col min="9241" max="9241" width="9.25" style="23" customWidth="1"/>
    <col min="9242" max="9244" width="9.12962962962963" style="23"/>
    <col min="9245" max="9247" width="9.75" style="23" customWidth="1"/>
    <col min="9248" max="9248" width="9.12962962962963" style="23"/>
    <col min="9249" max="9249" width="9.25" style="23" customWidth="1"/>
    <col min="9250" max="9252" width="9.12962962962963" style="23"/>
    <col min="9253" max="9255" width="9.75" style="23" customWidth="1"/>
    <col min="9256" max="9256" width="9.12962962962963" style="23"/>
    <col min="9257" max="9257" width="9.25" style="23" customWidth="1"/>
    <col min="9258" max="9260" width="9.12962962962963" style="23"/>
    <col min="9261" max="9263" width="9.75" style="23" customWidth="1"/>
    <col min="9264" max="9264" width="9.12962962962963" style="23"/>
    <col min="9265" max="9265" width="9.25" style="23" customWidth="1"/>
    <col min="9266" max="9268" width="9.12962962962963" style="23"/>
    <col min="9269" max="9271" width="9.75" style="23" customWidth="1"/>
    <col min="9272" max="9272" width="9.12962962962963" style="23"/>
    <col min="9273" max="9273" width="9.25" style="23" customWidth="1"/>
    <col min="9274" max="9276" width="9.12962962962963" style="23"/>
    <col min="9277" max="9279" width="9.75" style="23" customWidth="1"/>
    <col min="9280" max="9280" width="9.12962962962963" style="23"/>
    <col min="9281" max="9281" width="9.25" style="23" customWidth="1"/>
    <col min="9282" max="9284" width="9.12962962962963" style="23"/>
    <col min="9285" max="9287" width="9.75" style="23" customWidth="1"/>
    <col min="9288" max="9288" width="9.12962962962963" style="23"/>
    <col min="9289" max="9289" width="9.25" style="23" customWidth="1"/>
    <col min="9290" max="9292" width="9.12962962962963" style="23"/>
    <col min="9293" max="9295" width="9.75" style="23" customWidth="1"/>
    <col min="9296" max="9296" width="9.12962962962963" style="23"/>
    <col min="9297" max="9297" width="9.25" style="23" customWidth="1"/>
    <col min="9298" max="9300" width="9.12962962962963" style="23"/>
    <col min="9301" max="9303" width="9.75" style="23" customWidth="1"/>
    <col min="9304" max="9304" width="9.12962962962963" style="23"/>
    <col min="9305" max="9305" width="9.25" style="23" customWidth="1"/>
    <col min="9306" max="9308" width="9.12962962962963" style="23"/>
    <col min="9309" max="9311" width="9.75" style="23" customWidth="1"/>
    <col min="9312" max="9312" width="9.12962962962963" style="23"/>
    <col min="9313" max="9313" width="9.25" style="23" customWidth="1"/>
    <col min="9314" max="9316" width="9.12962962962963" style="23"/>
    <col min="9317" max="9319" width="9.75" style="23" customWidth="1"/>
    <col min="9320" max="9320" width="9.12962962962963" style="23"/>
    <col min="9321" max="9321" width="9.25" style="23" customWidth="1"/>
    <col min="9322" max="9324" width="9.12962962962963" style="23"/>
    <col min="9325" max="9327" width="9.75" style="23" customWidth="1"/>
    <col min="9328" max="9328" width="9.12962962962963" style="23"/>
    <col min="9329" max="9329" width="9.25" style="23" customWidth="1"/>
    <col min="9330" max="9332" width="9.12962962962963" style="23"/>
    <col min="9333" max="9335" width="9.75" style="23" customWidth="1"/>
    <col min="9336" max="9336" width="9.12962962962963" style="23"/>
    <col min="9337" max="9337" width="9.25" style="23" customWidth="1"/>
    <col min="9338" max="9340" width="9.12962962962963" style="23"/>
    <col min="9341" max="9343" width="9.75" style="23" customWidth="1"/>
    <col min="9344" max="9344" width="9.12962962962963" style="23"/>
    <col min="9345" max="9345" width="9.25" style="23" customWidth="1"/>
    <col min="9346" max="9348" width="9.12962962962963" style="23"/>
    <col min="9349" max="9351" width="9.75" style="23" customWidth="1"/>
    <col min="9352" max="9352" width="9.12962962962963" style="23"/>
    <col min="9353" max="9353" width="9.25" style="23" customWidth="1"/>
    <col min="9354" max="9356" width="9.12962962962963" style="23"/>
    <col min="9357" max="9359" width="9.75" style="23" customWidth="1"/>
    <col min="9360" max="9360" width="9.12962962962963" style="23"/>
    <col min="9361" max="9361" width="9.25" style="23" customWidth="1"/>
    <col min="9362" max="9364" width="9.12962962962963" style="23"/>
    <col min="9365" max="9367" width="9.75" style="23" customWidth="1"/>
    <col min="9368" max="9368" width="9.12962962962963" style="23"/>
    <col min="9369" max="9369" width="9.25" style="23" customWidth="1"/>
    <col min="9370" max="9372" width="9.12962962962963" style="23"/>
    <col min="9373" max="9375" width="9.75" style="23" customWidth="1"/>
    <col min="9376" max="9376" width="9.12962962962963" style="23"/>
    <col min="9377" max="9377" width="9.25" style="23" customWidth="1"/>
    <col min="9378" max="9380" width="9.12962962962963" style="23"/>
    <col min="9381" max="9383" width="9.75" style="23" customWidth="1"/>
    <col min="9384" max="9384" width="9.12962962962963" style="23"/>
    <col min="9385" max="9385" width="9.25" style="23" customWidth="1"/>
    <col min="9386" max="9388" width="9.12962962962963" style="23"/>
    <col min="9389" max="9391" width="9.75" style="23" customWidth="1"/>
    <col min="9392" max="9392" width="9.12962962962963" style="23"/>
    <col min="9393" max="9393" width="9.25" style="23" customWidth="1"/>
    <col min="9394" max="9396" width="9.12962962962963" style="23"/>
    <col min="9397" max="9399" width="9.75" style="23" customWidth="1"/>
    <col min="9400" max="9400" width="9.12962962962963" style="23"/>
    <col min="9401" max="9401" width="9.25" style="23" customWidth="1"/>
    <col min="9402" max="9404" width="9.12962962962963" style="23"/>
    <col min="9405" max="9407" width="9.75" style="23" customWidth="1"/>
    <col min="9408" max="9408" width="9.12962962962963" style="23"/>
    <col min="9409" max="9409" width="9.25" style="23" customWidth="1"/>
    <col min="9410" max="9412" width="9.12962962962963" style="23"/>
    <col min="9413" max="9415" width="9.75" style="23" customWidth="1"/>
    <col min="9416" max="9416" width="9.12962962962963" style="23"/>
    <col min="9417" max="9417" width="9.25" style="23" customWidth="1"/>
    <col min="9418" max="9420" width="9.12962962962963" style="23"/>
    <col min="9421" max="9423" width="9.75" style="23" customWidth="1"/>
    <col min="9424" max="9424" width="9.12962962962963" style="23"/>
    <col min="9425" max="9425" width="9.25" style="23" customWidth="1"/>
    <col min="9426" max="9428" width="9.12962962962963" style="23"/>
    <col min="9429" max="9431" width="9.75" style="23" customWidth="1"/>
    <col min="9432" max="9432" width="9.12962962962963" style="23"/>
    <col min="9433" max="9433" width="9.25" style="23" customWidth="1"/>
    <col min="9434" max="9436" width="9.12962962962963" style="23"/>
    <col min="9437" max="9439" width="9.75" style="23" customWidth="1"/>
    <col min="9440" max="9440" width="9.12962962962963" style="23"/>
    <col min="9441" max="9441" width="9.25" style="23" customWidth="1"/>
    <col min="9442" max="9444" width="9.12962962962963" style="23"/>
    <col min="9445" max="9447" width="9.75" style="23" customWidth="1"/>
    <col min="9448" max="9448" width="9.12962962962963" style="23"/>
    <col min="9449" max="9449" width="9.25" style="23" customWidth="1"/>
    <col min="9450" max="9452" width="9.12962962962963" style="23"/>
    <col min="9453" max="9455" width="9.75" style="23" customWidth="1"/>
    <col min="9456" max="9456" width="9.12962962962963" style="23"/>
    <col min="9457" max="9457" width="9.25" style="23" customWidth="1"/>
    <col min="9458" max="9460" width="9.12962962962963" style="23"/>
    <col min="9461" max="9463" width="9.75" style="23" customWidth="1"/>
    <col min="9464" max="9464" width="9.12962962962963" style="23"/>
    <col min="9465" max="9465" width="9.25" style="23" customWidth="1"/>
    <col min="9466" max="9468" width="9.12962962962963" style="23"/>
    <col min="9469" max="9471" width="9.75" style="23" customWidth="1"/>
    <col min="9472" max="9472" width="9.12962962962963" style="23"/>
    <col min="9473" max="9473" width="9.25" style="23" customWidth="1"/>
    <col min="9474" max="9476" width="9.12962962962963" style="23"/>
    <col min="9477" max="9479" width="9.75" style="23" customWidth="1"/>
    <col min="9480" max="9480" width="9.12962962962963" style="23"/>
    <col min="9481" max="9481" width="9.25" style="23" customWidth="1"/>
    <col min="9482" max="9484" width="9.12962962962963" style="23"/>
    <col min="9485" max="9487" width="9.75" style="23" customWidth="1"/>
    <col min="9488" max="9488" width="9.12962962962963" style="23"/>
    <col min="9489" max="9489" width="9.25" style="23" customWidth="1"/>
    <col min="9490" max="9492" width="9.12962962962963" style="23"/>
    <col min="9493" max="9495" width="9.75" style="23" customWidth="1"/>
    <col min="9496" max="9496" width="9.12962962962963" style="23"/>
    <col min="9497" max="9497" width="9.25" style="23" customWidth="1"/>
    <col min="9498" max="9500" width="9.12962962962963" style="23"/>
    <col min="9501" max="9503" width="9.75" style="23" customWidth="1"/>
    <col min="9504" max="9504" width="9.12962962962963" style="23"/>
    <col min="9505" max="9505" width="9.25" style="23" customWidth="1"/>
    <col min="9506" max="9508" width="9.12962962962963" style="23"/>
    <col min="9509" max="9511" width="9.75" style="23" customWidth="1"/>
    <col min="9512" max="9512" width="9.12962962962963" style="23"/>
    <col min="9513" max="9513" width="9.25" style="23" customWidth="1"/>
    <col min="9514" max="9516" width="9.12962962962963" style="23"/>
    <col min="9517" max="9519" width="9.75" style="23" customWidth="1"/>
    <col min="9520" max="9520" width="9.12962962962963" style="23"/>
    <col min="9521" max="9521" width="9.25" style="23" customWidth="1"/>
    <col min="9522" max="9524" width="9.12962962962963" style="23"/>
    <col min="9525" max="9527" width="9.75" style="23" customWidth="1"/>
    <col min="9528" max="9528" width="9.12962962962963" style="23"/>
    <col min="9529" max="9529" width="9.25" style="23" customWidth="1"/>
    <col min="9530" max="9532" width="9.12962962962963" style="23"/>
    <col min="9533" max="9535" width="9.75" style="23" customWidth="1"/>
    <col min="9536" max="9536" width="9.12962962962963" style="23"/>
    <col min="9537" max="9537" width="9.25" style="23" customWidth="1"/>
    <col min="9538" max="9540" width="9.12962962962963" style="23"/>
    <col min="9541" max="9543" width="9.75" style="23" customWidth="1"/>
    <col min="9544" max="9544" width="9.12962962962963" style="23"/>
    <col min="9545" max="9545" width="9.25" style="23" customWidth="1"/>
    <col min="9546" max="9548" width="9.12962962962963" style="23"/>
    <col min="9549" max="9551" width="9.75" style="23" customWidth="1"/>
    <col min="9552" max="9552" width="9.12962962962963" style="23"/>
    <col min="9553" max="9553" width="9.25" style="23" customWidth="1"/>
    <col min="9554" max="9556" width="9.12962962962963" style="23"/>
    <col min="9557" max="9559" width="9.75" style="23" customWidth="1"/>
    <col min="9560" max="9560" width="9.12962962962963" style="23"/>
    <col min="9561" max="9561" width="9.25" style="23" customWidth="1"/>
    <col min="9562" max="9564" width="9.12962962962963" style="23"/>
    <col min="9565" max="9567" width="9.75" style="23" customWidth="1"/>
    <col min="9568" max="9568" width="9.12962962962963" style="23"/>
    <col min="9569" max="9569" width="9.25" style="23" customWidth="1"/>
    <col min="9570" max="9572" width="9.12962962962963" style="23"/>
    <col min="9573" max="9575" width="9.75" style="23" customWidth="1"/>
    <col min="9576" max="9576" width="9.12962962962963" style="23"/>
    <col min="9577" max="9577" width="9.25" style="23" customWidth="1"/>
    <col min="9578" max="9580" width="9.12962962962963" style="23"/>
    <col min="9581" max="9583" width="9.75" style="23" customWidth="1"/>
    <col min="9584" max="9584" width="9.12962962962963" style="23"/>
    <col min="9585" max="9585" width="9.25" style="23" customWidth="1"/>
    <col min="9586" max="9588" width="9.12962962962963" style="23"/>
    <col min="9589" max="9591" width="9.75" style="23" customWidth="1"/>
    <col min="9592" max="9592" width="9.12962962962963" style="23"/>
    <col min="9593" max="9593" width="9.25" style="23" customWidth="1"/>
    <col min="9594" max="9596" width="9.12962962962963" style="23"/>
    <col min="9597" max="9599" width="9.75" style="23" customWidth="1"/>
    <col min="9600" max="9600" width="9.12962962962963" style="23"/>
    <col min="9601" max="9601" width="9.25" style="23" customWidth="1"/>
    <col min="9602" max="9604" width="9.12962962962963" style="23"/>
    <col min="9605" max="9607" width="9.75" style="23" customWidth="1"/>
    <col min="9608" max="9608" width="9.12962962962963" style="23"/>
    <col min="9609" max="9609" width="9.25" style="23" customWidth="1"/>
    <col min="9610" max="9612" width="9.12962962962963" style="23"/>
    <col min="9613" max="9615" width="9.75" style="23" customWidth="1"/>
    <col min="9616" max="9616" width="9.12962962962963" style="23"/>
    <col min="9617" max="9617" width="9.25" style="23" customWidth="1"/>
    <col min="9618" max="9620" width="9.12962962962963" style="23"/>
    <col min="9621" max="9623" width="9.75" style="23" customWidth="1"/>
    <col min="9624" max="9624" width="9.12962962962963" style="23"/>
    <col min="9625" max="9625" width="9.25" style="23" customWidth="1"/>
    <col min="9626" max="9628" width="9.12962962962963" style="23"/>
    <col min="9629" max="9631" width="9.75" style="23" customWidth="1"/>
    <col min="9632" max="9632" width="9.12962962962963" style="23"/>
    <col min="9633" max="9633" width="9.25" style="23" customWidth="1"/>
    <col min="9634" max="9636" width="9.12962962962963" style="23"/>
    <col min="9637" max="9639" width="9.75" style="23" customWidth="1"/>
    <col min="9640" max="9640" width="9.12962962962963" style="23"/>
    <col min="9641" max="9641" width="9.25" style="23" customWidth="1"/>
    <col min="9642" max="9644" width="9.12962962962963" style="23"/>
    <col min="9645" max="9647" width="9.75" style="23" customWidth="1"/>
    <col min="9648" max="9648" width="9.12962962962963" style="23"/>
    <col min="9649" max="9649" width="9.25" style="23" customWidth="1"/>
    <col min="9650" max="9652" width="9.12962962962963" style="23"/>
    <col min="9653" max="9655" width="9.75" style="23" customWidth="1"/>
    <col min="9656" max="9656" width="9.12962962962963" style="23"/>
    <col min="9657" max="9657" width="9.25" style="23" customWidth="1"/>
    <col min="9658" max="9660" width="9.12962962962963" style="23"/>
    <col min="9661" max="9663" width="9.75" style="23" customWidth="1"/>
    <col min="9664" max="9664" width="9.12962962962963" style="23"/>
    <col min="9665" max="9665" width="9.25" style="23" customWidth="1"/>
    <col min="9666" max="9668" width="9.12962962962963" style="23"/>
    <col min="9669" max="9671" width="9.75" style="23" customWidth="1"/>
    <col min="9672" max="9672" width="9.12962962962963" style="23"/>
    <col min="9673" max="9673" width="9.25" style="23" customWidth="1"/>
    <col min="9674" max="9676" width="9.12962962962963" style="23"/>
    <col min="9677" max="9679" width="9.75" style="23" customWidth="1"/>
    <col min="9680" max="9680" width="9.12962962962963" style="23"/>
    <col min="9681" max="9681" width="9.25" style="23" customWidth="1"/>
    <col min="9682" max="9684" width="9.12962962962963" style="23"/>
    <col min="9685" max="9687" width="9.75" style="23" customWidth="1"/>
    <col min="9688" max="9688" width="9.12962962962963" style="23"/>
    <col min="9689" max="9689" width="9.25" style="23" customWidth="1"/>
    <col min="9690" max="9692" width="9.12962962962963" style="23"/>
    <col min="9693" max="9695" width="9.75" style="23" customWidth="1"/>
    <col min="9696" max="9696" width="9.12962962962963" style="23"/>
    <col min="9697" max="9697" width="9.25" style="23" customWidth="1"/>
    <col min="9698" max="9700" width="9.12962962962963" style="23"/>
    <col min="9701" max="9703" width="9.75" style="23" customWidth="1"/>
    <col min="9704" max="9704" width="9.12962962962963" style="23"/>
    <col min="9705" max="9705" width="9.25" style="23" customWidth="1"/>
    <col min="9706" max="9708" width="9.12962962962963" style="23"/>
    <col min="9709" max="9711" width="9.75" style="23" customWidth="1"/>
    <col min="9712" max="9712" width="9.12962962962963" style="23"/>
    <col min="9713" max="9713" width="9.25" style="23" customWidth="1"/>
    <col min="9714" max="9716" width="9.12962962962963" style="23"/>
    <col min="9717" max="9719" width="9.75" style="23" customWidth="1"/>
    <col min="9720" max="9720" width="9.12962962962963" style="23"/>
    <col min="9721" max="9721" width="9.25" style="23" customWidth="1"/>
    <col min="9722" max="9724" width="9.12962962962963" style="23"/>
    <col min="9725" max="9727" width="9.75" style="23" customWidth="1"/>
    <col min="9728" max="9728" width="9.12962962962963" style="23"/>
    <col min="9729" max="9729" width="9.25" style="23" customWidth="1"/>
    <col min="9730" max="9732" width="9.12962962962963" style="23"/>
    <col min="9733" max="9735" width="9.75" style="23" customWidth="1"/>
    <col min="9736" max="9736" width="9.12962962962963" style="23"/>
    <col min="9737" max="9737" width="9.25" style="23" customWidth="1"/>
    <col min="9738" max="9740" width="9.12962962962963" style="23"/>
    <col min="9741" max="9743" width="9.75" style="23" customWidth="1"/>
    <col min="9744" max="9744" width="9.12962962962963" style="23"/>
    <col min="9745" max="9745" width="9.25" style="23" customWidth="1"/>
    <col min="9746" max="9748" width="9.12962962962963" style="23"/>
    <col min="9749" max="9751" width="9.75" style="23" customWidth="1"/>
    <col min="9752" max="9752" width="9.12962962962963" style="23"/>
    <col min="9753" max="9753" width="9.25" style="23" customWidth="1"/>
    <col min="9754" max="9756" width="9.12962962962963" style="23"/>
    <col min="9757" max="9759" width="9.75" style="23" customWidth="1"/>
    <col min="9760" max="9760" width="9.12962962962963" style="23"/>
    <col min="9761" max="9761" width="9.25" style="23" customWidth="1"/>
    <col min="9762" max="9764" width="9.12962962962963" style="23"/>
    <col min="9765" max="9767" width="9.75" style="23" customWidth="1"/>
    <col min="9768" max="9768" width="9.12962962962963" style="23"/>
    <col min="9769" max="9769" width="9.25" style="23" customWidth="1"/>
    <col min="9770" max="9772" width="9.12962962962963" style="23"/>
    <col min="9773" max="9775" width="9.75" style="23" customWidth="1"/>
    <col min="9776" max="9776" width="9.12962962962963" style="23"/>
    <col min="9777" max="9777" width="9.25" style="23" customWidth="1"/>
    <col min="9778" max="9780" width="9.12962962962963" style="23"/>
    <col min="9781" max="9783" width="9.75" style="23" customWidth="1"/>
    <col min="9784" max="9784" width="9.12962962962963" style="23"/>
    <col min="9785" max="9785" width="9.25" style="23" customWidth="1"/>
    <col min="9786" max="9788" width="9.12962962962963" style="23"/>
    <col min="9789" max="9791" width="9.75" style="23" customWidth="1"/>
    <col min="9792" max="9792" width="9.12962962962963" style="23"/>
    <col min="9793" max="9793" width="9.25" style="23" customWidth="1"/>
    <col min="9794" max="9796" width="9.12962962962963" style="23"/>
    <col min="9797" max="9799" width="9.75" style="23" customWidth="1"/>
    <col min="9800" max="9800" width="9.12962962962963" style="23"/>
    <col min="9801" max="9801" width="9.25" style="23" customWidth="1"/>
    <col min="9802" max="9804" width="9.12962962962963" style="23"/>
    <col min="9805" max="9807" width="9.75" style="23" customWidth="1"/>
    <col min="9808" max="9808" width="9.12962962962963" style="23"/>
    <col min="9809" max="9809" width="9.25" style="23" customWidth="1"/>
    <col min="9810" max="9812" width="9.12962962962963" style="23"/>
    <col min="9813" max="9815" width="9.75" style="23" customWidth="1"/>
    <col min="9816" max="9816" width="9.12962962962963" style="23"/>
    <col min="9817" max="9817" width="9.25" style="23" customWidth="1"/>
    <col min="9818" max="9820" width="9.12962962962963" style="23"/>
    <col min="9821" max="9823" width="9.75" style="23" customWidth="1"/>
    <col min="9824" max="9824" width="9.12962962962963" style="23"/>
    <col min="9825" max="9825" width="9.25" style="23" customWidth="1"/>
    <col min="9826" max="9828" width="9.12962962962963" style="23"/>
    <col min="9829" max="9831" width="9.75" style="23" customWidth="1"/>
    <col min="9832" max="9832" width="9.12962962962963" style="23"/>
    <col min="9833" max="9833" width="9.25" style="23" customWidth="1"/>
    <col min="9834" max="9836" width="9.12962962962963" style="23"/>
    <col min="9837" max="9839" width="9.75" style="23" customWidth="1"/>
    <col min="9840" max="9840" width="9.12962962962963" style="23"/>
    <col min="9841" max="9841" width="9.25" style="23" customWidth="1"/>
    <col min="9842" max="9844" width="9.12962962962963" style="23"/>
    <col min="9845" max="9847" width="9.75" style="23" customWidth="1"/>
    <col min="9848" max="9848" width="9.12962962962963" style="23"/>
    <col min="9849" max="9849" width="9.25" style="23" customWidth="1"/>
    <col min="9850" max="9852" width="9.12962962962963" style="23"/>
    <col min="9853" max="9855" width="9.75" style="23" customWidth="1"/>
    <col min="9856" max="9856" width="9.12962962962963" style="23"/>
    <col min="9857" max="9857" width="9.25" style="23" customWidth="1"/>
    <col min="9858" max="9860" width="9.12962962962963" style="23"/>
    <col min="9861" max="9863" width="9.75" style="23" customWidth="1"/>
    <col min="9864" max="9864" width="9.12962962962963" style="23"/>
    <col min="9865" max="9865" width="9.25" style="23" customWidth="1"/>
    <col min="9866" max="9868" width="9.12962962962963" style="23"/>
    <col min="9869" max="9871" width="9.75" style="23" customWidth="1"/>
    <col min="9872" max="9872" width="9.12962962962963" style="23"/>
    <col min="9873" max="9873" width="9.25" style="23" customWidth="1"/>
    <col min="9874" max="9876" width="9.12962962962963" style="23"/>
    <col min="9877" max="9879" width="9.75" style="23" customWidth="1"/>
    <col min="9880" max="9880" width="9.12962962962963" style="23"/>
    <col min="9881" max="9881" width="9.25" style="23" customWidth="1"/>
    <col min="9882" max="9884" width="9.12962962962963" style="23"/>
    <col min="9885" max="9887" width="9.75" style="23" customWidth="1"/>
    <col min="9888" max="9888" width="9.12962962962963" style="23"/>
    <col min="9889" max="9889" width="9.25" style="23" customWidth="1"/>
    <col min="9890" max="9892" width="9.12962962962963" style="23"/>
    <col min="9893" max="9895" width="9.75" style="23" customWidth="1"/>
    <col min="9896" max="9896" width="9.12962962962963" style="23"/>
    <col min="9897" max="9897" width="9.25" style="23" customWidth="1"/>
    <col min="9898" max="9900" width="9.12962962962963" style="23"/>
    <col min="9901" max="9903" width="9.75" style="23" customWidth="1"/>
    <col min="9904" max="9904" width="9.12962962962963" style="23"/>
    <col min="9905" max="9905" width="9.25" style="23" customWidth="1"/>
    <col min="9906" max="9908" width="9.12962962962963" style="23"/>
    <col min="9909" max="9911" width="9.75" style="23" customWidth="1"/>
    <col min="9912" max="9912" width="9.12962962962963" style="23"/>
    <col min="9913" max="9913" width="9.25" style="23" customWidth="1"/>
    <col min="9914" max="9916" width="9.12962962962963" style="23"/>
    <col min="9917" max="9919" width="9.75" style="23" customWidth="1"/>
    <col min="9920" max="9920" width="9.12962962962963" style="23"/>
    <col min="9921" max="9921" width="9.25" style="23" customWidth="1"/>
    <col min="9922" max="9924" width="9.12962962962963" style="23"/>
    <col min="9925" max="9927" width="9.75" style="23" customWidth="1"/>
    <col min="9928" max="9928" width="9.12962962962963" style="23"/>
    <col min="9929" max="9929" width="9.25" style="23" customWidth="1"/>
    <col min="9930" max="9932" width="9.12962962962963" style="23"/>
    <col min="9933" max="9935" width="9.75" style="23" customWidth="1"/>
    <col min="9936" max="9936" width="9.12962962962963" style="23"/>
    <col min="9937" max="9937" width="9.25" style="23" customWidth="1"/>
    <col min="9938" max="9940" width="9.12962962962963" style="23"/>
    <col min="9941" max="9943" width="9.75" style="23" customWidth="1"/>
    <col min="9944" max="9944" width="9.12962962962963" style="23"/>
    <col min="9945" max="9945" width="9.25" style="23" customWidth="1"/>
    <col min="9946" max="9948" width="9.12962962962963" style="23"/>
    <col min="9949" max="9951" width="9.75" style="23" customWidth="1"/>
    <col min="9952" max="9952" width="9.12962962962963" style="23"/>
    <col min="9953" max="9953" width="9.25" style="23" customWidth="1"/>
    <col min="9954" max="9956" width="9.12962962962963" style="23"/>
    <col min="9957" max="9959" width="9.75" style="23" customWidth="1"/>
    <col min="9960" max="9960" width="9.12962962962963" style="23"/>
    <col min="9961" max="9961" width="9.25" style="23" customWidth="1"/>
    <col min="9962" max="9964" width="9.12962962962963" style="23"/>
    <col min="9965" max="9967" width="9.75" style="23" customWidth="1"/>
    <col min="9968" max="9968" width="9.12962962962963" style="23"/>
    <col min="9969" max="9969" width="9.25" style="23" customWidth="1"/>
    <col min="9970" max="9972" width="9.12962962962963" style="23"/>
    <col min="9973" max="9975" width="9.75" style="23" customWidth="1"/>
    <col min="9976" max="9976" width="9.12962962962963" style="23"/>
    <col min="9977" max="9977" width="9.25" style="23" customWidth="1"/>
    <col min="9978" max="9980" width="9.12962962962963" style="23"/>
    <col min="9981" max="9983" width="9.75" style="23" customWidth="1"/>
    <col min="9984" max="9984" width="9.12962962962963" style="23"/>
    <col min="9985" max="9985" width="9.25" style="23" customWidth="1"/>
    <col min="9986" max="9988" width="9.12962962962963" style="23"/>
    <col min="9989" max="9991" width="9.75" style="23" customWidth="1"/>
    <col min="9992" max="9992" width="9.12962962962963" style="23"/>
    <col min="9993" max="9993" width="9.25" style="23" customWidth="1"/>
    <col min="9994" max="9996" width="9.12962962962963" style="23"/>
    <col min="9997" max="9999" width="9.75" style="23" customWidth="1"/>
    <col min="10000" max="10000" width="9.12962962962963" style="23"/>
    <col min="10001" max="10001" width="9.25" style="23" customWidth="1"/>
    <col min="10002" max="10004" width="9.12962962962963" style="23"/>
    <col min="10005" max="10007" width="9.75" style="23" customWidth="1"/>
    <col min="10008" max="10008" width="9.12962962962963" style="23"/>
    <col min="10009" max="10009" width="9.25" style="23" customWidth="1"/>
    <col min="10010" max="10012" width="9.12962962962963" style="23"/>
    <col min="10013" max="10015" width="9.75" style="23" customWidth="1"/>
    <col min="10016" max="10016" width="9.12962962962963" style="23"/>
    <col min="10017" max="10017" width="9.25" style="23" customWidth="1"/>
    <col min="10018" max="10020" width="9.12962962962963" style="23"/>
    <col min="10021" max="10023" width="9.75" style="23" customWidth="1"/>
    <col min="10024" max="10024" width="9.12962962962963" style="23"/>
    <col min="10025" max="10025" width="9.25" style="23" customWidth="1"/>
    <col min="10026" max="10028" width="9.12962962962963" style="23"/>
    <col min="10029" max="10031" width="9.75" style="23" customWidth="1"/>
    <col min="10032" max="10032" width="9.12962962962963" style="23"/>
    <col min="10033" max="10033" width="9.25" style="23" customWidth="1"/>
    <col min="10034" max="10036" width="9.12962962962963" style="23"/>
    <col min="10037" max="10039" width="9.75" style="23" customWidth="1"/>
    <col min="10040" max="10040" width="9.12962962962963" style="23"/>
    <col min="10041" max="10041" width="9.25" style="23" customWidth="1"/>
    <col min="10042" max="10044" width="9.12962962962963" style="23"/>
    <col min="10045" max="10047" width="9.75" style="23" customWidth="1"/>
    <col min="10048" max="10048" width="9.12962962962963" style="23"/>
    <col min="10049" max="10049" width="9.25" style="23" customWidth="1"/>
    <col min="10050" max="10052" width="9.12962962962963" style="23"/>
    <col min="10053" max="10055" width="9.75" style="23" customWidth="1"/>
    <col min="10056" max="10056" width="9.12962962962963" style="23"/>
    <col min="10057" max="10057" width="9.25" style="23" customWidth="1"/>
    <col min="10058" max="10060" width="9.12962962962963" style="23"/>
    <col min="10061" max="10063" width="9.75" style="23" customWidth="1"/>
    <col min="10064" max="10064" width="9.12962962962963" style="23"/>
    <col min="10065" max="10065" width="9.25" style="23" customWidth="1"/>
    <col min="10066" max="10068" width="9.12962962962963" style="23"/>
    <col min="10069" max="10071" width="9.75" style="23" customWidth="1"/>
    <col min="10072" max="10072" width="9.12962962962963" style="23"/>
    <col min="10073" max="10073" width="9.25" style="23" customWidth="1"/>
    <col min="10074" max="10076" width="9.12962962962963" style="23"/>
    <col min="10077" max="10079" width="9.75" style="23" customWidth="1"/>
    <col min="10080" max="10080" width="9.12962962962963" style="23"/>
    <col min="10081" max="10081" width="9.25" style="23" customWidth="1"/>
    <col min="10082" max="10084" width="9.12962962962963" style="23"/>
    <col min="10085" max="10087" width="9.75" style="23" customWidth="1"/>
    <col min="10088" max="10088" width="9.12962962962963" style="23"/>
    <col min="10089" max="10089" width="9.25" style="23" customWidth="1"/>
    <col min="10090" max="10092" width="9.12962962962963" style="23"/>
    <col min="10093" max="10095" width="9.75" style="23" customWidth="1"/>
    <col min="10096" max="10096" width="9.12962962962963" style="23"/>
    <col min="10097" max="10097" width="9.25" style="23" customWidth="1"/>
    <col min="10098" max="10100" width="9.12962962962963" style="23"/>
    <col min="10101" max="10103" width="9.75" style="23" customWidth="1"/>
    <col min="10104" max="10104" width="9.12962962962963" style="23"/>
    <col min="10105" max="10105" width="9.25" style="23" customWidth="1"/>
    <col min="10106" max="10108" width="9.12962962962963" style="23"/>
    <col min="10109" max="10111" width="9.75" style="23" customWidth="1"/>
    <col min="10112" max="10112" width="9.12962962962963" style="23"/>
    <col min="10113" max="10113" width="9.25" style="23" customWidth="1"/>
    <col min="10114" max="10116" width="9.12962962962963" style="23"/>
    <col min="10117" max="10119" width="9.75" style="23" customWidth="1"/>
    <col min="10120" max="10120" width="9.12962962962963" style="23"/>
    <col min="10121" max="10121" width="9.25" style="23" customWidth="1"/>
    <col min="10122" max="10124" width="9.12962962962963" style="23"/>
    <col min="10125" max="10127" width="9.75" style="23" customWidth="1"/>
    <col min="10128" max="10128" width="9.12962962962963" style="23"/>
    <col min="10129" max="10129" width="9.25" style="23" customWidth="1"/>
    <col min="10130" max="10132" width="9.12962962962963" style="23"/>
    <col min="10133" max="10135" width="9.75" style="23" customWidth="1"/>
    <col min="10136" max="10136" width="9.12962962962963" style="23"/>
    <col min="10137" max="10137" width="9.25" style="23" customWidth="1"/>
    <col min="10138" max="10140" width="9.12962962962963" style="23"/>
    <col min="10141" max="10143" width="9.75" style="23" customWidth="1"/>
    <col min="10144" max="10144" width="9.12962962962963" style="23"/>
    <col min="10145" max="10145" width="9.25" style="23" customWidth="1"/>
    <col min="10146" max="10148" width="9.12962962962963" style="23"/>
    <col min="10149" max="10151" width="9.75" style="23" customWidth="1"/>
    <col min="10152" max="10152" width="9.12962962962963" style="23"/>
    <col min="10153" max="10153" width="9.25" style="23" customWidth="1"/>
    <col min="10154" max="10156" width="9.12962962962963" style="23"/>
    <col min="10157" max="10159" width="9.75" style="23" customWidth="1"/>
    <col min="10160" max="10160" width="9.12962962962963" style="23"/>
    <col min="10161" max="10161" width="9.25" style="23" customWidth="1"/>
    <col min="10162" max="10164" width="9.12962962962963" style="23"/>
    <col min="10165" max="10167" width="9.75" style="23" customWidth="1"/>
    <col min="10168" max="10168" width="9.12962962962963" style="23"/>
    <col min="10169" max="10169" width="9.25" style="23" customWidth="1"/>
    <col min="10170" max="10172" width="9.12962962962963" style="23"/>
    <col min="10173" max="10175" width="9.75" style="23" customWidth="1"/>
    <col min="10176" max="10176" width="9.12962962962963" style="23"/>
    <col min="10177" max="10177" width="9.25" style="23" customWidth="1"/>
    <col min="10178" max="10180" width="9.12962962962963" style="23"/>
    <col min="10181" max="10183" width="9.75" style="23" customWidth="1"/>
    <col min="10184" max="10184" width="9.12962962962963" style="23"/>
    <col min="10185" max="10185" width="9.25" style="23" customWidth="1"/>
    <col min="10186" max="10188" width="9.12962962962963" style="23"/>
    <col min="10189" max="10191" width="9.75" style="23" customWidth="1"/>
    <col min="10192" max="10192" width="9.12962962962963" style="23"/>
    <col min="10193" max="10193" width="9.25" style="23" customWidth="1"/>
    <col min="10194" max="10196" width="9.12962962962963" style="23"/>
    <col min="10197" max="10199" width="9.75" style="23" customWidth="1"/>
    <col min="10200" max="10200" width="9.12962962962963" style="23"/>
    <col min="10201" max="10201" width="9.25" style="23" customWidth="1"/>
    <col min="10202" max="10204" width="9.12962962962963" style="23"/>
    <col min="10205" max="10207" width="9.75" style="23" customWidth="1"/>
    <col min="10208" max="10208" width="9.12962962962963" style="23"/>
    <col min="10209" max="10209" width="9.25" style="23" customWidth="1"/>
    <col min="10210" max="10212" width="9.12962962962963" style="23"/>
    <col min="10213" max="10215" width="9.75" style="23" customWidth="1"/>
    <col min="10216" max="10216" width="9.12962962962963" style="23"/>
    <col min="10217" max="10217" width="9.25" style="23" customWidth="1"/>
    <col min="10218" max="10220" width="9.12962962962963" style="23"/>
    <col min="10221" max="10223" width="9.75" style="23" customWidth="1"/>
    <col min="10224" max="10224" width="9.12962962962963" style="23"/>
    <col min="10225" max="10225" width="9.25" style="23" customWidth="1"/>
    <col min="10226" max="10228" width="9.12962962962963" style="23"/>
    <col min="10229" max="10231" width="9.75" style="23" customWidth="1"/>
    <col min="10232" max="10232" width="9.12962962962963" style="23"/>
    <col min="10233" max="10233" width="9.25" style="23" customWidth="1"/>
    <col min="10234" max="10236" width="9.12962962962963" style="23"/>
    <col min="10237" max="10239" width="9.75" style="23" customWidth="1"/>
    <col min="10240" max="10240" width="9.12962962962963" style="23"/>
    <col min="10241" max="10241" width="9.25" style="23" customWidth="1"/>
    <col min="10242" max="10244" width="9.12962962962963" style="23"/>
    <col min="10245" max="10247" width="9.75" style="23" customWidth="1"/>
    <col min="10248" max="10248" width="9.12962962962963" style="23"/>
    <col min="10249" max="10249" width="9.25" style="23" customWidth="1"/>
    <col min="10250" max="10252" width="9.12962962962963" style="23"/>
    <col min="10253" max="10255" width="9.75" style="23" customWidth="1"/>
    <col min="10256" max="10256" width="9.12962962962963" style="23"/>
    <col min="10257" max="10257" width="9.25" style="23" customWidth="1"/>
    <col min="10258" max="10260" width="9.12962962962963" style="23"/>
    <col min="10261" max="10263" width="9.75" style="23" customWidth="1"/>
    <col min="10264" max="10264" width="9.12962962962963" style="23"/>
    <col min="10265" max="10265" width="9.25" style="23" customWidth="1"/>
    <col min="10266" max="10268" width="9.12962962962963" style="23"/>
    <col min="10269" max="10271" width="9.75" style="23" customWidth="1"/>
    <col min="10272" max="10272" width="9.12962962962963" style="23"/>
    <col min="10273" max="10273" width="9.25" style="23" customWidth="1"/>
    <col min="10274" max="10276" width="9.12962962962963" style="23"/>
    <col min="10277" max="10279" width="9.75" style="23" customWidth="1"/>
    <col min="10280" max="10280" width="9.12962962962963" style="23"/>
    <col min="10281" max="10281" width="9.25" style="23" customWidth="1"/>
    <col min="10282" max="10284" width="9.12962962962963" style="23"/>
    <col min="10285" max="10287" width="9.75" style="23" customWidth="1"/>
    <col min="10288" max="10288" width="9.12962962962963" style="23"/>
    <col min="10289" max="10289" width="9.25" style="23" customWidth="1"/>
    <col min="10290" max="10292" width="9.12962962962963" style="23"/>
    <col min="10293" max="10295" width="9.75" style="23" customWidth="1"/>
    <col min="10296" max="10296" width="9.12962962962963" style="23"/>
    <col min="10297" max="10297" width="9.25" style="23" customWidth="1"/>
    <col min="10298" max="10300" width="9.12962962962963" style="23"/>
    <col min="10301" max="10303" width="9.75" style="23" customWidth="1"/>
    <col min="10304" max="10304" width="9.12962962962963" style="23"/>
    <col min="10305" max="10305" width="9.25" style="23" customWidth="1"/>
    <col min="10306" max="10308" width="9.12962962962963" style="23"/>
    <col min="10309" max="10311" width="9.75" style="23" customWidth="1"/>
    <col min="10312" max="10312" width="9.12962962962963" style="23"/>
    <col min="10313" max="10313" width="9.25" style="23" customWidth="1"/>
    <col min="10314" max="10316" width="9.12962962962963" style="23"/>
    <col min="10317" max="10319" width="9.75" style="23" customWidth="1"/>
    <col min="10320" max="10320" width="9.12962962962963" style="23"/>
    <col min="10321" max="10321" width="9.25" style="23" customWidth="1"/>
    <col min="10322" max="10324" width="9.12962962962963" style="23"/>
    <col min="10325" max="10327" width="9.75" style="23" customWidth="1"/>
    <col min="10328" max="10328" width="9.12962962962963" style="23"/>
    <col min="10329" max="10329" width="9.25" style="23" customWidth="1"/>
    <col min="10330" max="10332" width="9.12962962962963" style="23"/>
    <col min="10333" max="10335" width="9.75" style="23" customWidth="1"/>
    <col min="10336" max="10336" width="9.12962962962963" style="23"/>
    <col min="10337" max="10337" width="9.25" style="23" customWidth="1"/>
    <col min="10338" max="10340" width="9.12962962962963" style="23"/>
    <col min="10341" max="10343" width="9.75" style="23" customWidth="1"/>
    <col min="10344" max="10344" width="9.12962962962963" style="23"/>
    <col min="10345" max="10345" width="9.25" style="23" customWidth="1"/>
    <col min="10346" max="10348" width="9.12962962962963" style="23"/>
    <col min="10349" max="10351" width="9.75" style="23" customWidth="1"/>
    <col min="10352" max="10352" width="9.12962962962963" style="23"/>
    <col min="10353" max="10353" width="9.25" style="23" customWidth="1"/>
    <col min="10354" max="10356" width="9.12962962962963" style="23"/>
    <col min="10357" max="10359" width="9.75" style="23" customWidth="1"/>
    <col min="10360" max="10360" width="9.12962962962963" style="23"/>
    <col min="10361" max="10361" width="9.25" style="23" customWidth="1"/>
    <col min="10362" max="10364" width="9.12962962962963" style="23"/>
    <col min="10365" max="10367" width="9.75" style="23" customWidth="1"/>
    <col min="10368" max="10368" width="9.12962962962963" style="23"/>
    <col min="10369" max="10369" width="9.25" style="23" customWidth="1"/>
    <col min="10370" max="10372" width="9.12962962962963" style="23"/>
    <col min="10373" max="10375" width="9.75" style="23" customWidth="1"/>
    <col min="10376" max="10376" width="9.12962962962963" style="23"/>
    <col min="10377" max="10377" width="9.25" style="23" customWidth="1"/>
    <col min="10378" max="10380" width="9.12962962962963" style="23"/>
    <col min="10381" max="10383" width="9.75" style="23" customWidth="1"/>
    <col min="10384" max="10384" width="9.12962962962963" style="23"/>
    <col min="10385" max="10385" width="9.25" style="23" customWidth="1"/>
    <col min="10386" max="10388" width="9.12962962962963" style="23"/>
    <col min="10389" max="10391" width="9.75" style="23" customWidth="1"/>
    <col min="10392" max="10392" width="9.12962962962963" style="23"/>
    <col min="10393" max="10393" width="9.25" style="23" customWidth="1"/>
    <col min="10394" max="10396" width="9.12962962962963" style="23"/>
    <col min="10397" max="10399" width="9.75" style="23" customWidth="1"/>
    <col min="10400" max="10400" width="9.12962962962963" style="23"/>
    <col min="10401" max="10401" width="9.25" style="23" customWidth="1"/>
    <col min="10402" max="10404" width="9.12962962962963" style="23"/>
    <col min="10405" max="10407" width="9.75" style="23" customWidth="1"/>
    <col min="10408" max="10408" width="9.12962962962963" style="23"/>
    <col min="10409" max="10409" width="9.25" style="23" customWidth="1"/>
    <col min="10410" max="10412" width="9.12962962962963" style="23"/>
    <col min="10413" max="10415" width="9.75" style="23" customWidth="1"/>
    <col min="10416" max="10416" width="9.12962962962963" style="23"/>
    <col min="10417" max="10417" width="9.25" style="23" customWidth="1"/>
    <col min="10418" max="10420" width="9.12962962962963" style="23"/>
    <col min="10421" max="10423" width="9.75" style="23" customWidth="1"/>
    <col min="10424" max="10424" width="9.12962962962963" style="23"/>
    <col min="10425" max="10425" width="9.25" style="23" customWidth="1"/>
    <col min="10426" max="10428" width="9.12962962962963" style="23"/>
    <col min="10429" max="10431" width="9.75" style="23" customWidth="1"/>
    <col min="10432" max="10432" width="9.12962962962963" style="23"/>
    <col min="10433" max="10433" width="9.25" style="23" customWidth="1"/>
    <col min="10434" max="10436" width="9.12962962962963" style="23"/>
    <col min="10437" max="10439" width="9.75" style="23" customWidth="1"/>
    <col min="10440" max="10440" width="9.12962962962963" style="23"/>
    <col min="10441" max="10441" width="9.25" style="23" customWidth="1"/>
    <col min="10442" max="10444" width="9.12962962962963" style="23"/>
    <col min="10445" max="10447" width="9.75" style="23" customWidth="1"/>
    <col min="10448" max="10448" width="9.12962962962963" style="23"/>
    <col min="10449" max="10449" width="9.25" style="23" customWidth="1"/>
    <col min="10450" max="10452" width="9.12962962962963" style="23"/>
    <col min="10453" max="10455" width="9.75" style="23" customWidth="1"/>
    <col min="10456" max="10456" width="9.12962962962963" style="23"/>
    <col min="10457" max="10457" width="9.25" style="23" customWidth="1"/>
    <col min="10458" max="10460" width="9.12962962962963" style="23"/>
    <col min="10461" max="10463" width="9.75" style="23" customWidth="1"/>
    <col min="10464" max="10464" width="9.12962962962963" style="23"/>
    <col min="10465" max="10465" width="9.25" style="23" customWidth="1"/>
    <col min="10466" max="10468" width="9.12962962962963" style="23"/>
    <col min="10469" max="10471" width="9.75" style="23" customWidth="1"/>
    <col min="10472" max="10472" width="9.12962962962963" style="23"/>
    <col min="10473" max="10473" width="9.25" style="23" customWidth="1"/>
    <col min="10474" max="10476" width="9.12962962962963" style="23"/>
    <col min="10477" max="10479" width="9.75" style="23" customWidth="1"/>
    <col min="10480" max="10480" width="9.12962962962963" style="23"/>
    <col min="10481" max="10481" width="9.25" style="23" customWidth="1"/>
    <col min="10482" max="10484" width="9.12962962962963" style="23"/>
    <col min="10485" max="10487" width="9.75" style="23" customWidth="1"/>
    <col min="10488" max="10488" width="9.12962962962963" style="23"/>
    <col min="10489" max="10489" width="9.25" style="23" customWidth="1"/>
    <col min="10490" max="10492" width="9.12962962962963" style="23"/>
    <col min="10493" max="10495" width="9.75" style="23" customWidth="1"/>
    <col min="10496" max="10496" width="9.12962962962963" style="23"/>
    <col min="10497" max="10497" width="9.25" style="23" customWidth="1"/>
    <col min="10498" max="10500" width="9.12962962962963" style="23"/>
    <col min="10501" max="10503" width="9.75" style="23" customWidth="1"/>
    <col min="10504" max="10504" width="9.12962962962963" style="23"/>
    <col min="10505" max="10505" width="9.25" style="23" customWidth="1"/>
    <col min="10506" max="10508" width="9.12962962962963" style="23"/>
    <col min="10509" max="10511" width="9.75" style="23" customWidth="1"/>
    <col min="10512" max="10512" width="9.12962962962963" style="23"/>
    <col min="10513" max="10513" width="9.25" style="23" customWidth="1"/>
    <col min="10514" max="10516" width="9.12962962962963" style="23"/>
    <col min="10517" max="10519" width="9.75" style="23" customWidth="1"/>
    <col min="10520" max="10520" width="9.12962962962963" style="23"/>
    <col min="10521" max="10521" width="9.25" style="23" customWidth="1"/>
    <col min="10522" max="10524" width="9.12962962962963" style="23"/>
    <col min="10525" max="10527" width="9.75" style="23" customWidth="1"/>
    <col min="10528" max="10528" width="9.12962962962963" style="23"/>
    <col min="10529" max="10529" width="9.25" style="23" customWidth="1"/>
    <col min="10530" max="10532" width="9.12962962962963" style="23"/>
    <col min="10533" max="10535" width="9.75" style="23" customWidth="1"/>
    <col min="10536" max="10536" width="9.12962962962963" style="23"/>
    <col min="10537" max="10537" width="9.25" style="23" customWidth="1"/>
    <col min="10538" max="10540" width="9.12962962962963" style="23"/>
    <col min="10541" max="10543" width="9.75" style="23" customWidth="1"/>
    <col min="10544" max="10544" width="9.12962962962963" style="23"/>
    <col min="10545" max="10545" width="9.25" style="23" customWidth="1"/>
    <col min="10546" max="10548" width="9.12962962962963" style="23"/>
    <col min="10549" max="10551" width="9.75" style="23" customWidth="1"/>
    <col min="10552" max="10552" width="9.12962962962963" style="23"/>
    <col min="10553" max="10553" width="9.25" style="23" customWidth="1"/>
    <col min="10554" max="10556" width="9.12962962962963" style="23"/>
    <col min="10557" max="10559" width="9.75" style="23" customWidth="1"/>
    <col min="10560" max="10560" width="9.12962962962963" style="23"/>
    <col min="10561" max="10561" width="9.25" style="23" customWidth="1"/>
    <col min="10562" max="10564" width="9.12962962962963" style="23"/>
    <col min="10565" max="10567" width="9.75" style="23" customWidth="1"/>
    <col min="10568" max="10568" width="9.12962962962963" style="23"/>
    <col min="10569" max="10569" width="9.25" style="23" customWidth="1"/>
    <col min="10570" max="10572" width="9.12962962962963" style="23"/>
    <col min="10573" max="10575" width="9.75" style="23" customWidth="1"/>
    <col min="10576" max="10576" width="9.12962962962963" style="23"/>
    <col min="10577" max="10577" width="9.25" style="23" customWidth="1"/>
    <col min="10578" max="10580" width="9.12962962962963" style="23"/>
    <col min="10581" max="10583" width="9.75" style="23" customWidth="1"/>
    <col min="10584" max="10584" width="9.12962962962963" style="23"/>
    <col min="10585" max="10585" width="9.25" style="23" customWidth="1"/>
    <col min="10586" max="10588" width="9.12962962962963" style="23"/>
    <col min="10589" max="10591" width="9.75" style="23" customWidth="1"/>
    <col min="10592" max="10592" width="9.12962962962963" style="23"/>
    <col min="10593" max="10593" width="9.25" style="23" customWidth="1"/>
    <col min="10594" max="10596" width="9.12962962962963" style="23"/>
    <col min="10597" max="10599" width="9.75" style="23" customWidth="1"/>
    <col min="10600" max="10600" width="9.12962962962963" style="23"/>
    <col min="10601" max="10601" width="9.25" style="23" customWidth="1"/>
    <col min="10602" max="10604" width="9.12962962962963" style="23"/>
    <col min="10605" max="10607" width="9.75" style="23" customWidth="1"/>
    <col min="10608" max="10608" width="9.12962962962963" style="23"/>
    <col min="10609" max="10609" width="9.25" style="23" customWidth="1"/>
    <col min="10610" max="10612" width="9.12962962962963" style="23"/>
    <col min="10613" max="10615" width="9.75" style="23" customWidth="1"/>
    <col min="10616" max="10616" width="9.12962962962963" style="23"/>
    <col min="10617" max="10617" width="9.25" style="23" customWidth="1"/>
    <col min="10618" max="10620" width="9.12962962962963" style="23"/>
    <col min="10621" max="10623" width="9.75" style="23" customWidth="1"/>
    <col min="10624" max="10624" width="9.12962962962963" style="23"/>
    <col min="10625" max="10625" width="9.25" style="23" customWidth="1"/>
    <col min="10626" max="10628" width="9.12962962962963" style="23"/>
    <col min="10629" max="10631" width="9.75" style="23" customWidth="1"/>
    <col min="10632" max="10632" width="9.12962962962963" style="23"/>
    <col min="10633" max="10633" width="9.25" style="23" customWidth="1"/>
    <col min="10634" max="10636" width="9.12962962962963" style="23"/>
    <col min="10637" max="10639" width="9.75" style="23" customWidth="1"/>
    <col min="10640" max="10640" width="9.12962962962963" style="23"/>
    <col min="10641" max="10641" width="9.25" style="23" customWidth="1"/>
    <col min="10642" max="10644" width="9.12962962962963" style="23"/>
    <col min="10645" max="10647" width="9.75" style="23" customWidth="1"/>
    <col min="10648" max="10648" width="9.12962962962963" style="23"/>
    <col min="10649" max="10649" width="9.25" style="23" customWidth="1"/>
    <col min="10650" max="10652" width="9.12962962962963" style="23"/>
    <col min="10653" max="10655" width="9.75" style="23" customWidth="1"/>
    <col min="10656" max="10656" width="9.12962962962963" style="23"/>
    <col min="10657" max="10657" width="9.25" style="23" customWidth="1"/>
    <col min="10658" max="10660" width="9.12962962962963" style="23"/>
    <col min="10661" max="10663" width="9.75" style="23" customWidth="1"/>
    <col min="10664" max="10664" width="9.12962962962963" style="23"/>
    <col min="10665" max="10665" width="9.25" style="23" customWidth="1"/>
    <col min="10666" max="10668" width="9.12962962962963" style="23"/>
    <col min="10669" max="10671" width="9.75" style="23" customWidth="1"/>
    <col min="10672" max="10672" width="9.12962962962963" style="23"/>
    <col min="10673" max="10673" width="9.25" style="23" customWidth="1"/>
    <col min="10674" max="10676" width="9.12962962962963" style="23"/>
    <col min="10677" max="10679" width="9.75" style="23" customWidth="1"/>
    <col min="10680" max="10680" width="9.12962962962963" style="23"/>
    <col min="10681" max="10681" width="9.25" style="23" customWidth="1"/>
    <col min="10682" max="10684" width="9.12962962962963" style="23"/>
    <col min="10685" max="10687" width="9.75" style="23" customWidth="1"/>
    <col min="10688" max="10688" width="9.12962962962963" style="23"/>
    <col min="10689" max="10689" width="9.25" style="23" customWidth="1"/>
    <col min="10690" max="10692" width="9.12962962962963" style="23"/>
    <col min="10693" max="10695" width="9.75" style="23" customWidth="1"/>
    <col min="10696" max="10696" width="9.12962962962963" style="23"/>
    <col min="10697" max="10697" width="9.25" style="23" customWidth="1"/>
    <col min="10698" max="10700" width="9.12962962962963" style="23"/>
    <col min="10701" max="10703" width="9.75" style="23" customWidth="1"/>
    <col min="10704" max="10704" width="9.12962962962963" style="23"/>
    <col min="10705" max="10705" width="9.25" style="23" customWidth="1"/>
    <col min="10706" max="10708" width="9.12962962962963" style="23"/>
    <col min="10709" max="10711" width="9.75" style="23" customWidth="1"/>
    <col min="10712" max="10712" width="9.12962962962963" style="23"/>
    <col min="10713" max="10713" width="9.25" style="23" customWidth="1"/>
    <col min="10714" max="10716" width="9.12962962962963" style="23"/>
    <col min="10717" max="10719" width="9.75" style="23" customWidth="1"/>
    <col min="10720" max="10720" width="9.12962962962963" style="23"/>
    <col min="10721" max="10721" width="9.25" style="23" customWidth="1"/>
    <col min="10722" max="10724" width="9.12962962962963" style="23"/>
    <col min="10725" max="10727" width="9.75" style="23" customWidth="1"/>
    <col min="10728" max="10728" width="9.12962962962963" style="23"/>
    <col min="10729" max="10729" width="9.25" style="23" customWidth="1"/>
    <col min="10730" max="10732" width="9.12962962962963" style="23"/>
    <col min="10733" max="10735" width="9.75" style="23" customWidth="1"/>
    <col min="10736" max="10736" width="9.12962962962963" style="23"/>
    <col min="10737" max="10737" width="9.25" style="23" customWidth="1"/>
    <col min="10738" max="10740" width="9.12962962962963" style="23"/>
    <col min="10741" max="10743" width="9.75" style="23" customWidth="1"/>
    <col min="10744" max="10744" width="9.12962962962963" style="23"/>
    <col min="10745" max="10745" width="9.25" style="23" customWidth="1"/>
    <col min="10746" max="10748" width="9.12962962962963" style="23"/>
    <col min="10749" max="10751" width="9.75" style="23" customWidth="1"/>
    <col min="10752" max="10752" width="9.12962962962963" style="23"/>
    <col min="10753" max="10753" width="9.25" style="23" customWidth="1"/>
    <col min="10754" max="10756" width="9.12962962962963" style="23"/>
    <col min="10757" max="10759" width="9.75" style="23" customWidth="1"/>
    <col min="10760" max="10760" width="9.12962962962963" style="23"/>
    <col min="10761" max="10761" width="9.25" style="23" customWidth="1"/>
    <col min="10762" max="10764" width="9.12962962962963" style="23"/>
    <col min="10765" max="10767" width="9.75" style="23" customWidth="1"/>
    <col min="10768" max="10768" width="9.12962962962963" style="23"/>
    <col min="10769" max="10769" width="9.25" style="23" customWidth="1"/>
    <col min="10770" max="10772" width="9.12962962962963" style="23"/>
    <col min="10773" max="10775" width="9.75" style="23" customWidth="1"/>
    <col min="10776" max="10776" width="9.12962962962963" style="23"/>
    <col min="10777" max="10777" width="9.25" style="23" customWidth="1"/>
    <col min="10778" max="10780" width="9.12962962962963" style="23"/>
    <col min="10781" max="10783" width="9.75" style="23" customWidth="1"/>
    <col min="10784" max="10784" width="9.12962962962963" style="23"/>
    <col min="10785" max="10785" width="9.25" style="23" customWidth="1"/>
    <col min="10786" max="10788" width="9.12962962962963" style="23"/>
    <col min="10789" max="10791" width="9.75" style="23" customWidth="1"/>
    <col min="10792" max="10792" width="9.12962962962963" style="23"/>
    <col min="10793" max="10793" width="9.25" style="23" customWidth="1"/>
    <col min="10794" max="10796" width="9.12962962962963" style="23"/>
    <col min="10797" max="10799" width="9.75" style="23" customWidth="1"/>
    <col min="10800" max="10800" width="9.12962962962963" style="23"/>
    <col min="10801" max="10801" width="9.25" style="23" customWidth="1"/>
    <col min="10802" max="10804" width="9.12962962962963" style="23"/>
    <col min="10805" max="10807" width="9.75" style="23" customWidth="1"/>
    <col min="10808" max="10808" width="9.12962962962963" style="23"/>
    <col min="10809" max="10809" width="9.25" style="23" customWidth="1"/>
    <col min="10810" max="10812" width="9.12962962962963" style="23"/>
    <col min="10813" max="10815" width="9.75" style="23" customWidth="1"/>
    <col min="10816" max="10816" width="9.12962962962963" style="23"/>
    <col min="10817" max="10817" width="9.25" style="23" customWidth="1"/>
    <col min="10818" max="10820" width="9.12962962962963" style="23"/>
    <col min="10821" max="10823" width="9.75" style="23" customWidth="1"/>
    <col min="10824" max="10824" width="9.12962962962963" style="23"/>
    <col min="10825" max="10825" width="9.25" style="23" customWidth="1"/>
    <col min="10826" max="10828" width="9.12962962962963" style="23"/>
    <col min="10829" max="10831" width="9.75" style="23" customWidth="1"/>
    <col min="10832" max="10832" width="9.12962962962963" style="23"/>
    <col min="10833" max="10833" width="9.25" style="23" customWidth="1"/>
    <col min="10834" max="10836" width="9.12962962962963" style="23"/>
    <col min="10837" max="10839" width="9.75" style="23" customWidth="1"/>
    <col min="10840" max="10840" width="9.12962962962963" style="23"/>
    <col min="10841" max="10841" width="9.25" style="23" customWidth="1"/>
    <col min="10842" max="10844" width="9.12962962962963" style="23"/>
    <col min="10845" max="10847" width="9.75" style="23" customWidth="1"/>
    <col min="10848" max="10848" width="9.12962962962963" style="23"/>
    <col min="10849" max="10849" width="9.25" style="23" customWidth="1"/>
    <col min="10850" max="10852" width="9.12962962962963" style="23"/>
    <col min="10853" max="10855" width="9.75" style="23" customWidth="1"/>
    <col min="10856" max="10856" width="9.12962962962963" style="23"/>
    <col min="10857" max="10857" width="9.25" style="23" customWidth="1"/>
    <col min="10858" max="10860" width="9.12962962962963" style="23"/>
    <col min="10861" max="10863" width="9.75" style="23" customWidth="1"/>
    <col min="10864" max="10864" width="9.12962962962963" style="23"/>
    <col min="10865" max="10865" width="9.25" style="23" customWidth="1"/>
    <col min="10866" max="10868" width="9.12962962962963" style="23"/>
    <col min="10869" max="10871" width="9.75" style="23" customWidth="1"/>
    <col min="10872" max="10872" width="9.12962962962963" style="23"/>
    <col min="10873" max="10873" width="9.25" style="23" customWidth="1"/>
    <col min="10874" max="10876" width="9.12962962962963" style="23"/>
    <col min="10877" max="10879" width="9.75" style="23" customWidth="1"/>
    <col min="10880" max="10880" width="9.12962962962963" style="23"/>
    <col min="10881" max="10881" width="9.25" style="23" customWidth="1"/>
    <col min="10882" max="10884" width="9.12962962962963" style="23"/>
    <col min="10885" max="10887" width="9.75" style="23" customWidth="1"/>
    <col min="10888" max="10888" width="9.12962962962963" style="23"/>
    <col min="10889" max="10889" width="9.25" style="23" customWidth="1"/>
    <col min="10890" max="10892" width="9.12962962962963" style="23"/>
    <col min="10893" max="10895" width="9.75" style="23" customWidth="1"/>
    <col min="10896" max="10896" width="9.12962962962963" style="23"/>
    <col min="10897" max="10897" width="9.25" style="23" customWidth="1"/>
    <col min="10898" max="10900" width="9.12962962962963" style="23"/>
    <col min="10901" max="10903" width="9.75" style="23" customWidth="1"/>
    <col min="10904" max="10904" width="9.12962962962963" style="23"/>
    <col min="10905" max="10905" width="9.25" style="23" customWidth="1"/>
    <col min="10906" max="10908" width="9.12962962962963" style="23"/>
    <col min="10909" max="10911" width="9.75" style="23" customWidth="1"/>
    <col min="10912" max="10912" width="9.12962962962963" style="23"/>
    <col min="10913" max="10913" width="9.25" style="23" customWidth="1"/>
    <col min="10914" max="10916" width="9.12962962962963" style="23"/>
    <col min="10917" max="10919" width="9.75" style="23" customWidth="1"/>
    <col min="10920" max="10920" width="9.12962962962963" style="23"/>
    <col min="10921" max="10921" width="9.25" style="23" customWidth="1"/>
    <col min="10922" max="10924" width="9.12962962962963" style="23"/>
    <col min="10925" max="10927" width="9.75" style="23" customWidth="1"/>
    <col min="10928" max="10928" width="9.12962962962963" style="23"/>
    <col min="10929" max="10929" width="9.25" style="23" customWidth="1"/>
    <col min="10930" max="10932" width="9.12962962962963" style="23"/>
    <col min="10933" max="10935" width="9.75" style="23" customWidth="1"/>
    <col min="10936" max="10936" width="9.12962962962963" style="23"/>
    <col min="10937" max="10937" width="9.25" style="23" customWidth="1"/>
    <col min="10938" max="10940" width="9.12962962962963" style="23"/>
    <col min="10941" max="10943" width="9.75" style="23" customWidth="1"/>
    <col min="10944" max="10944" width="9.12962962962963" style="23"/>
    <col min="10945" max="10945" width="9.25" style="23" customWidth="1"/>
    <col min="10946" max="10948" width="9.12962962962963" style="23"/>
    <col min="10949" max="10951" width="9.75" style="23" customWidth="1"/>
    <col min="10952" max="10952" width="9.12962962962963" style="23"/>
    <col min="10953" max="10953" width="9.25" style="23" customWidth="1"/>
    <col min="10954" max="10956" width="9.12962962962963" style="23"/>
    <col min="10957" max="10959" width="9.75" style="23" customWidth="1"/>
    <col min="10960" max="10960" width="9.12962962962963" style="23"/>
    <col min="10961" max="10961" width="9.25" style="23" customWidth="1"/>
    <col min="10962" max="10964" width="9.12962962962963" style="23"/>
    <col min="10965" max="10967" width="9.75" style="23" customWidth="1"/>
    <col min="10968" max="10968" width="9.12962962962963" style="23"/>
    <col min="10969" max="10969" width="9.25" style="23" customWidth="1"/>
    <col min="10970" max="10972" width="9.12962962962963" style="23"/>
    <col min="10973" max="10975" width="9.75" style="23" customWidth="1"/>
    <col min="10976" max="10976" width="9.12962962962963" style="23"/>
    <col min="10977" max="10977" width="9.25" style="23" customWidth="1"/>
    <col min="10978" max="10980" width="9.12962962962963" style="23"/>
    <col min="10981" max="10983" width="9.75" style="23" customWidth="1"/>
    <col min="10984" max="10984" width="9.12962962962963" style="23"/>
    <col min="10985" max="10985" width="9.25" style="23" customWidth="1"/>
    <col min="10986" max="10988" width="9.12962962962963" style="23"/>
    <col min="10989" max="10991" width="9.75" style="23" customWidth="1"/>
    <col min="10992" max="10992" width="9.12962962962963" style="23"/>
    <col min="10993" max="10993" width="9.25" style="23" customWidth="1"/>
    <col min="10994" max="10996" width="9.12962962962963" style="23"/>
    <col min="10997" max="10999" width="9.75" style="23" customWidth="1"/>
    <col min="11000" max="11000" width="9.12962962962963" style="23"/>
    <col min="11001" max="11001" width="9.25" style="23" customWidth="1"/>
    <col min="11002" max="11004" width="9.12962962962963" style="23"/>
    <col min="11005" max="11007" width="9.75" style="23" customWidth="1"/>
    <col min="11008" max="11008" width="9.12962962962963" style="23"/>
    <col min="11009" max="11009" width="9.25" style="23" customWidth="1"/>
    <col min="11010" max="11012" width="9.12962962962963" style="23"/>
    <col min="11013" max="11015" width="9.75" style="23" customWidth="1"/>
    <col min="11016" max="11016" width="9.12962962962963" style="23"/>
    <col min="11017" max="11017" width="9.25" style="23" customWidth="1"/>
    <col min="11018" max="11020" width="9.12962962962963" style="23"/>
    <col min="11021" max="11023" width="9.75" style="23" customWidth="1"/>
    <col min="11024" max="11024" width="9.12962962962963" style="23"/>
    <col min="11025" max="11025" width="9.25" style="23" customWidth="1"/>
    <col min="11026" max="11028" width="9.12962962962963" style="23"/>
    <col min="11029" max="11031" width="9.75" style="23" customWidth="1"/>
    <col min="11032" max="11032" width="9.12962962962963" style="23"/>
    <col min="11033" max="11033" width="9.25" style="23" customWidth="1"/>
    <col min="11034" max="11036" width="9.12962962962963" style="23"/>
    <col min="11037" max="11039" width="9.75" style="23" customWidth="1"/>
    <col min="11040" max="11040" width="9.12962962962963" style="23"/>
    <col min="11041" max="11041" width="9.25" style="23" customWidth="1"/>
    <col min="11042" max="11044" width="9.12962962962963" style="23"/>
    <col min="11045" max="11047" width="9.75" style="23" customWidth="1"/>
    <col min="11048" max="11048" width="9.12962962962963" style="23"/>
    <col min="11049" max="11049" width="9.25" style="23" customWidth="1"/>
    <col min="11050" max="11052" width="9.12962962962963" style="23"/>
    <col min="11053" max="11055" width="9.75" style="23" customWidth="1"/>
    <col min="11056" max="11056" width="9.12962962962963" style="23"/>
    <col min="11057" max="11057" width="9.25" style="23" customWidth="1"/>
    <col min="11058" max="11060" width="9.12962962962963" style="23"/>
    <col min="11061" max="11063" width="9.75" style="23" customWidth="1"/>
    <col min="11064" max="11064" width="9.12962962962963" style="23"/>
    <col min="11065" max="11065" width="9.25" style="23" customWidth="1"/>
    <col min="11066" max="11068" width="9.12962962962963" style="23"/>
    <col min="11069" max="11071" width="9.75" style="23" customWidth="1"/>
    <col min="11072" max="11072" width="9.12962962962963" style="23"/>
    <col min="11073" max="11073" width="9.25" style="23" customWidth="1"/>
    <col min="11074" max="11076" width="9.12962962962963" style="23"/>
    <col min="11077" max="11079" width="9.75" style="23" customWidth="1"/>
    <col min="11080" max="11080" width="9.12962962962963" style="23"/>
    <col min="11081" max="11081" width="9.25" style="23" customWidth="1"/>
    <col min="11082" max="11084" width="9.12962962962963" style="23"/>
    <col min="11085" max="11087" width="9.75" style="23" customWidth="1"/>
    <col min="11088" max="11088" width="9.12962962962963" style="23"/>
    <col min="11089" max="11089" width="9.25" style="23" customWidth="1"/>
    <col min="11090" max="11092" width="9.12962962962963" style="23"/>
    <col min="11093" max="11095" width="9.75" style="23" customWidth="1"/>
    <col min="11096" max="11096" width="9.12962962962963" style="23"/>
    <col min="11097" max="11097" width="9.25" style="23" customWidth="1"/>
    <col min="11098" max="11100" width="9.12962962962963" style="23"/>
    <col min="11101" max="11103" width="9.75" style="23" customWidth="1"/>
    <col min="11104" max="11104" width="9.12962962962963" style="23"/>
    <col min="11105" max="11105" width="9.25" style="23" customWidth="1"/>
    <col min="11106" max="11108" width="9.12962962962963" style="23"/>
    <col min="11109" max="11111" width="9.75" style="23" customWidth="1"/>
    <col min="11112" max="11112" width="9.12962962962963" style="23"/>
    <col min="11113" max="11113" width="9.25" style="23" customWidth="1"/>
    <col min="11114" max="11116" width="9.12962962962963" style="23"/>
    <col min="11117" max="11119" width="9.75" style="23" customWidth="1"/>
    <col min="11120" max="11120" width="9.12962962962963" style="23"/>
    <col min="11121" max="11121" width="9.25" style="23" customWidth="1"/>
    <col min="11122" max="11124" width="9.12962962962963" style="23"/>
    <col min="11125" max="11127" width="9.75" style="23" customWidth="1"/>
    <col min="11128" max="11128" width="9.12962962962963" style="23"/>
    <col min="11129" max="11129" width="9.25" style="23" customWidth="1"/>
    <col min="11130" max="11132" width="9.12962962962963" style="23"/>
    <col min="11133" max="11135" width="9.75" style="23" customWidth="1"/>
    <col min="11136" max="11136" width="9.12962962962963" style="23"/>
    <col min="11137" max="11137" width="9.25" style="23" customWidth="1"/>
    <col min="11138" max="11140" width="9.12962962962963" style="23"/>
    <col min="11141" max="11143" width="9.75" style="23" customWidth="1"/>
    <col min="11144" max="11144" width="9.12962962962963" style="23"/>
    <col min="11145" max="11145" width="9.25" style="23" customWidth="1"/>
    <col min="11146" max="11148" width="9.12962962962963" style="23"/>
    <col min="11149" max="11151" width="9.75" style="23" customWidth="1"/>
    <col min="11152" max="11152" width="9.12962962962963" style="23"/>
    <col min="11153" max="11153" width="9.25" style="23" customWidth="1"/>
    <col min="11154" max="11156" width="9.12962962962963" style="23"/>
    <col min="11157" max="11159" width="9.75" style="23" customWidth="1"/>
    <col min="11160" max="11160" width="9.12962962962963" style="23"/>
    <col min="11161" max="11161" width="9.25" style="23" customWidth="1"/>
    <col min="11162" max="11164" width="9.12962962962963" style="23"/>
    <col min="11165" max="11167" width="9.75" style="23" customWidth="1"/>
    <col min="11168" max="11168" width="9.12962962962963" style="23"/>
    <col min="11169" max="11169" width="9.25" style="23" customWidth="1"/>
    <col min="11170" max="11172" width="9.12962962962963" style="23"/>
    <col min="11173" max="11175" width="9.75" style="23" customWidth="1"/>
    <col min="11176" max="11176" width="9.12962962962963" style="23"/>
    <col min="11177" max="11177" width="9.25" style="23" customWidth="1"/>
    <col min="11178" max="11180" width="9.12962962962963" style="23"/>
    <col min="11181" max="11183" width="9.75" style="23" customWidth="1"/>
    <col min="11184" max="11184" width="9.12962962962963" style="23"/>
    <col min="11185" max="11185" width="9.25" style="23" customWidth="1"/>
    <col min="11186" max="11188" width="9.12962962962963" style="23"/>
    <col min="11189" max="11191" width="9.75" style="23" customWidth="1"/>
    <col min="11192" max="11192" width="9.12962962962963" style="23"/>
    <col min="11193" max="11193" width="9.25" style="23" customWidth="1"/>
    <col min="11194" max="11196" width="9.12962962962963" style="23"/>
    <col min="11197" max="11199" width="9.75" style="23" customWidth="1"/>
    <col min="11200" max="11200" width="9.12962962962963" style="23"/>
    <col min="11201" max="11201" width="9.25" style="23" customWidth="1"/>
    <col min="11202" max="11204" width="9.12962962962963" style="23"/>
    <col min="11205" max="11207" width="9.75" style="23" customWidth="1"/>
    <col min="11208" max="11208" width="9.12962962962963" style="23"/>
    <col min="11209" max="11209" width="9.25" style="23" customWidth="1"/>
    <col min="11210" max="11212" width="9.12962962962963" style="23"/>
    <col min="11213" max="11215" width="9.75" style="23" customWidth="1"/>
    <col min="11216" max="11216" width="9.12962962962963" style="23"/>
    <col min="11217" max="11217" width="9.25" style="23" customWidth="1"/>
    <col min="11218" max="11220" width="9.12962962962963" style="23"/>
    <col min="11221" max="11223" width="9.75" style="23" customWidth="1"/>
    <col min="11224" max="11224" width="9.12962962962963" style="23"/>
    <col min="11225" max="11225" width="9.25" style="23" customWidth="1"/>
    <col min="11226" max="11228" width="9.12962962962963" style="23"/>
    <col min="11229" max="11231" width="9.75" style="23" customWidth="1"/>
    <col min="11232" max="11232" width="9.12962962962963" style="23"/>
    <col min="11233" max="11233" width="9.25" style="23" customWidth="1"/>
    <col min="11234" max="11236" width="9.12962962962963" style="23"/>
    <col min="11237" max="11239" width="9.75" style="23" customWidth="1"/>
    <col min="11240" max="11240" width="9.12962962962963" style="23"/>
    <col min="11241" max="11241" width="9.25" style="23" customWidth="1"/>
    <col min="11242" max="11244" width="9.12962962962963" style="23"/>
    <col min="11245" max="11247" width="9.75" style="23" customWidth="1"/>
    <col min="11248" max="11248" width="9.12962962962963" style="23"/>
    <col min="11249" max="11249" width="9.25" style="23" customWidth="1"/>
    <col min="11250" max="11252" width="9.12962962962963" style="23"/>
    <col min="11253" max="11255" width="9.75" style="23" customWidth="1"/>
    <col min="11256" max="11256" width="9.12962962962963" style="23"/>
    <col min="11257" max="11257" width="9.25" style="23" customWidth="1"/>
    <col min="11258" max="11260" width="9.12962962962963" style="23"/>
    <col min="11261" max="11263" width="9.75" style="23" customWidth="1"/>
    <col min="11264" max="11264" width="9.12962962962963" style="23"/>
    <col min="11265" max="11265" width="9.25" style="23" customWidth="1"/>
    <col min="11266" max="11268" width="9.12962962962963" style="23"/>
    <col min="11269" max="11271" width="9.75" style="23" customWidth="1"/>
    <col min="11272" max="11272" width="9.12962962962963" style="23"/>
    <col min="11273" max="11273" width="9.25" style="23" customWidth="1"/>
    <col min="11274" max="11276" width="9.12962962962963" style="23"/>
    <col min="11277" max="11279" width="9.75" style="23" customWidth="1"/>
    <col min="11280" max="11280" width="9.12962962962963" style="23"/>
    <col min="11281" max="11281" width="9.25" style="23" customWidth="1"/>
    <col min="11282" max="11284" width="9.12962962962963" style="23"/>
    <col min="11285" max="11287" width="9.75" style="23" customWidth="1"/>
    <col min="11288" max="11288" width="9.12962962962963" style="23"/>
    <col min="11289" max="11289" width="9.25" style="23" customWidth="1"/>
    <col min="11290" max="11292" width="9.12962962962963" style="23"/>
    <col min="11293" max="11295" width="9.75" style="23" customWidth="1"/>
    <col min="11296" max="11296" width="9.12962962962963" style="23"/>
    <col min="11297" max="11297" width="9.25" style="23" customWidth="1"/>
    <col min="11298" max="11300" width="9.12962962962963" style="23"/>
    <col min="11301" max="11303" width="9.75" style="23" customWidth="1"/>
    <col min="11304" max="11304" width="9.12962962962963" style="23"/>
    <col min="11305" max="11305" width="9.25" style="23" customWidth="1"/>
    <col min="11306" max="11308" width="9.12962962962963" style="23"/>
    <col min="11309" max="11311" width="9.75" style="23" customWidth="1"/>
    <col min="11312" max="11312" width="9.12962962962963" style="23"/>
    <col min="11313" max="11313" width="9.25" style="23" customWidth="1"/>
    <col min="11314" max="11316" width="9.12962962962963" style="23"/>
    <col min="11317" max="11319" width="9.75" style="23" customWidth="1"/>
    <col min="11320" max="11320" width="9.12962962962963" style="23"/>
    <col min="11321" max="11321" width="9.25" style="23" customWidth="1"/>
    <col min="11322" max="11324" width="9.12962962962963" style="23"/>
    <col min="11325" max="11327" width="9.75" style="23" customWidth="1"/>
    <col min="11328" max="11328" width="9.12962962962963" style="23"/>
    <col min="11329" max="11329" width="9.25" style="23" customWidth="1"/>
    <col min="11330" max="11332" width="9.12962962962963" style="23"/>
    <col min="11333" max="11335" width="9.75" style="23" customWidth="1"/>
    <col min="11336" max="11336" width="9.12962962962963" style="23"/>
    <col min="11337" max="11337" width="9.25" style="23" customWidth="1"/>
    <col min="11338" max="11340" width="9.12962962962963" style="23"/>
    <col min="11341" max="11343" width="9.75" style="23" customWidth="1"/>
    <col min="11344" max="11344" width="9.12962962962963" style="23"/>
    <col min="11345" max="11345" width="9.25" style="23" customWidth="1"/>
    <col min="11346" max="11348" width="9.12962962962963" style="23"/>
    <col min="11349" max="11351" width="9.75" style="23" customWidth="1"/>
    <col min="11352" max="11352" width="9.12962962962963" style="23"/>
    <col min="11353" max="11353" width="9.25" style="23" customWidth="1"/>
    <col min="11354" max="11356" width="9.12962962962963" style="23"/>
    <col min="11357" max="11359" width="9.75" style="23" customWidth="1"/>
    <col min="11360" max="11360" width="9.12962962962963" style="23"/>
    <col min="11361" max="11361" width="9.25" style="23" customWidth="1"/>
    <col min="11362" max="11364" width="9.12962962962963" style="23"/>
    <col min="11365" max="11367" width="9.75" style="23" customWidth="1"/>
    <col min="11368" max="11368" width="9.12962962962963" style="23"/>
    <col min="11369" max="11369" width="9.25" style="23" customWidth="1"/>
    <col min="11370" max="11372" width="9.12962962962963" style="23"/>
    <col min="11373" max="11375" width="9.75" style="23" customWidth="1"/>
    <col min="11376" max="11376" width="9.12962962962963" style="23"/>
    <col min="11377" max="11377" width="9.25" style="23" customWidth="1"/>
    <col min="11378" max="11380" width="9.12962962962963" style="23"/>
    <col min="11381" max="11383" width="9.75" style="23" customWidth="1"/>
    <col min="11384" max="11384" width="9.12962962962963" style="23"/>
    <col min="11385" max="11385" width="9.25" style="23" customWidth="1"/>
    <col min="11386" max="11388" width="9.12962962962963" style="23"/>
    <col min="11389" max="11391" width="9.75" style="23" customWidth="1"/>
    <col min="11392" max="11392" width="9.12962962962963" style="23"/>
    <col min="11393" max="11393" width="9.25" style="23" customWidth="1"/>
    <col min="11394" max="11396" width="9.12962962962963" style="23"/>
    <col min="11397" max="11399" width="9.75" style="23" customWidth="1"/>
    <col min="11400" max="11400" width="9.12962962962963" style="23"/>
    <col min="11401" max="11401" width="9.25" style="23" customWidth="1"/>
    <col min="11402" max="11404" width="9.12962962962963" style="23"/>
    <col min="11405" max="11407" width="9.75" style="23" customWidth="1"/>
    <col min="11408" max="11408" width="9.12962962962963" style="23"/>
    <col min="11409" max="11409" width="9.25" style="23" customWidth="1"/>
    <col min="11410" max="11412" width="9.12962962962963" style="23"/>
    <col min="11413" max="11415" width="9.75" style="23" customWidth="1"/>
    <col min="11416" max="11416" width="9.12962962962963" style="23"/>
    <col min="11417" max="11417" width="9.25" style="23" customWidth="1"/>
    <col min="11418" max="11420" width="9.12962962962963" style="23"/>
    <col min="11421" max="11423" width="9.75" style="23" customWidth="1"/>
    <col min="11424" max="11424" width="9.12962962962963" style="23"/>
    <col min="11425" max="11425" width="9.25" style="23" customWidth="1"/>
    <col min="11426" max="11428" width="9.12962962962963" style="23"/>
    <col min="11429" max="11431" width="9.75" style="23" customWidth="1"/>
    <col min="11432" max="11432" width="9.12962962962963" style="23"/>
    <col min="11433" max="11433" width="9.25" style="23" customWidth="1"/>
    <col min="11434" max="11436" width="9.12962962962963" style="23"/>
    <col min="11437" max="11439" width="9.75" style="23" customWidth="1"/>
    <col min="11440" max="11440" width="9.12962962962963" style="23"/>
    <col min="11441" max="11441" width="9.25" style="23" customWidth="1"/>
    <col min="11442" max="11444" width="9.12962962962963" style="23"/>
    <col min="11445" max="11447" width="9.75" style="23" customWidth="1"/>
    <col min="11448" max="11448" width="9.12962962962963" style="23"/>
    <col min="11449" max="11449" width="9.25" style="23" customWidth="1"/>
    <col min="11450" max="11452" width="9.12962962962963" style="23"/>
    <col min="11453" max="11455" width="9.75" style="23" customWidth="1"/>
    <col min="11456" max="11456" width="9.12962962962963" style="23"/>
    <col min="11457" max="11457" width="9.25" style="23" customWidth="1"/>
    <col min="11458" max="11460" width="9.12962962962963" style="23"/>
    <col min="11461" max="11463" width="9.75" style="23" customWidth="1"/>
    <col min="11464" max="11464" width="9.12962962962963" style="23"/>
    <col min="11465" max="11465" width="9.25" style="23" customWidth="1"/>
    <col min="11466" max="11468" width="9.12962962962963" style="23"/>
    <col min="11469" max="11471" width="9.75" style="23" customWidth="1"/>
    <col min="11472" max="11472" width="9.12962962962963" style="23"/>
    <col min="11473" max="11473" width="9.25" style="23" customWidth="1"/>
    <col min="11474" max="11476" width="9.12962962962963" style="23"/>
    <col min="11477" max="11479" width="9.75" style="23" customWidth="1"/>
    <col min="11480" max="11480" width="9.12962962962963" style="23"/>
    <col min="11481" max="11481" width="9.25" style="23" customWidth="1"/>
    <col min="11482" max="11484" width="9.12962962962963" style="23"/>
    <col min="11485" max="11487" width="9.75" style="23" customWidth="1"/>
    <col min="11488" max="11488" width="9.12962962962963" style="23"/>
    <col min="11489" max="11489" width="9.25" style="23" customWidth="1"/>
    <col min="11490" max="11492" width="9.12962962962963" style="23"/>
    <col min="11493" max="11495" width="9.75" style="23" customWidth="1"/>
    <col min="11496" max="11496" width="9.12962962962963" style="23"/>
    <col min="11497" max="11497" width="9.25" style="23" customWidth="1"/>
    <col min="11498" max="11500" width="9.12962962962963" style="23"/>
    <col min="11501" max="11503" width="9.75" style="23" customWidth="1"/>
    <col min="11504" max="11504" width="9.12962962962963" style="23"/>
    <col min="11505" max="11505" width="9.25" style="23" customWidth="1"/>
    <col min="11506" max="11508" width="9.12962962962963" style="23"/>
    <col min="11509" max="11511" width="9.75" style="23" customWidth="1"/>
    <col min="11512" max="11512" width="9.12962962962963" style="23"/>
    <col min="11513" max="11513" width="9.25" style="23" customWidth="1"/>
    <col min="11514" max="11516" width="9.12962962962963" style="23"/>
    <col min="11517" max="11519" width="9.75" style="23" customWidth="1"/>
    <col min="11520" max="11520" width="9.12962962962963" style="23"/>
    <col min="11521" max="11521" width="9.25" style="23" customWidth="1"/>
    <col min="11522" max="11524" width="9.12962962962963" style="23"/>
    <col min="11525" max="11527" width="9.75" style="23" customWidth="1"/>
    <col min="11528" max="11528" width="9.12962962962963" style="23"/>
    <col min="11529" max="11529" width="9.25" style="23" customWidth="1"/>
    <col min="11530" max="11532" width="9.12962962962963" style="23"/>
    <col min="11533" max="11535" width="9.75" style="23" customWidth="1"/>
    <col min="11536" max="11536" width="9.12962962962963" style="23"/>
    <col min="11537" max="11537" width="9.25" style="23" customWidth="1"/>
    <col min="11538" max="11540" width="9.12962962962963" style="23"/>
    <col min="11541" max="11543" width="9.75" style="23" customWidth="1"/>
    <col min="11544" max="11544" width="9.12962962962963" style="23"/>
    <col min="11545" max="11545" width="9.25" style="23" customWidth="1"/>
    <col min="11546" max="11548" width="9.12962962962963" style="23"/>
    <col min="11549" max="11551" width="9.75" style="23" customWidth="1"/>
    <col min="11552" max="11552" width="9.12962962962963" style="23"/>
    <col min="11553" max="11553" width="9.25" style="23" customWidth="1"/>
    <col min="11554" max="11556" width="9.12962962962963" style="23"/>
    <col min="11557" max="11559" width="9.75" style="23" customWidth="1"/>
    <col min="11560" max="11560" width="9.12962962962963" style="23"/>
    <col min="11561" max="11561" width="9.25" style="23" customWidth="1"/>
    <col min="11562" max="11564" width="9.12962962962963" style="23"/>
    <col min="11565" max="11567" width="9.75" style="23" customWidth="1"/>
    <col min="11568" max="11568" width="9.12962962962963" style="23"/>
    <col min="11569" max="11569" width="9.25" style="23" customWidth="1"/>
    <col min="11570" max="11572" width="9.12962962962963" style="23"/>
    <col min="11573" max="11575" width="9.75" style="23" customWidth="1"/>
    <col min="11576" max="11576" width="9.12962962962963" style="23"/>
    <col min="11577" max="11577" width="9.25" style="23" customWidth="1"/>
    <col min="11578" max="11580" width="9.12962962962963" style="23"/>
    <col min="11581" max="11583" width="9.75" style="23" customWidth="1"/>
    <col min="11584" max="11584" width="9.12962962962963" style="23"/>
    <col min="11585" max="11585" width="9.25" style="23" customWidth="1"/>
    <col min="11586" max="11588" width="9.12962962962963" style="23"/>
    <col min="11589" max="11591" width="9.75" style="23" customWidth="1"/>
    <col min="11592" max="11592" width="9.12962962962963" style="23"/>
    <col min="11593" max="11593" width="9.25" style="23" customWidth="1"/>
    <col min="11594" max="11596" width="9.12962962962963" style="23"/>
    <col min="11597" max="11599" width="9.75" style="23" customWidth="1"/>
    <col min="11600" max="11600" width="9.12962962962963" style="23"/>
    <col min="11601" max="11601" width="9.25" style="23" customWidth="1"/>
    <col min="11602" max="11604" width="9.12962962962963" style="23"/>
    <col min="11605" max="11607" width="9.75" style="23" customWidth="1"/>
    <col min="11608" max="11608" width="9.12962962962963" style="23"/>
    <col min="11609" max="11609" width="9.25" style="23" customWidth="1"/>
    <col min="11610" max="11612" width="9.12962962962963" style="23"/>
    <col min="11613" max="11615" width="9.75" style="23" customWidth="1"/>
    <col min="11616" max="11616" width="9.12962962962963" style="23"/>
    <col min="11617" max="11617" width="9.25" style="23" customWidth="1"/>
    <col min="11618" max="11620" width="9.12962962962963" style="23"/>
    <col min="11621" max="11623" width="9.75" style="23" customWidth="1"/>
    <col min="11624" max="11624" width="9.12962962962963" style="23"/>
    <col min="11625" max="11625" width="9.25" style="23" customWidth="1"/>
    <col min="11626" max="11628" width="9.12962962962963" style="23"/>
    <col min="11629" max="11631" width="9.75" style="23" customWidth="1"/>
    <col min="11632" max="11632" width="9.12962962962963" style="23"/>
    <col min="11633" max="11633" width="9.25" style="23" customWidth="1"/>
    <col min="11634" max="11636" width="9.12962962962963" style="23"/>
    <col min="11637" max="11639" width="9.75" style="23" customWidth="1"/>
    <col min="11640" max="11640" width="9.12962962962963" style="23"/>
    <col min="11641" max="11641" width="9.25" style="23" customWidth="1"/>
    <col min="11642" max="11644" width="9.12962962962963" style="23"/>
    <col min="11645" max="11647" width="9.75" style="23" customWidth="1"/>
    <col min="11648" max="11648" width="9.12962962962963" style="23"/>
    <col min="11649" max="11649" width="9.25" style="23" customWidth="1"/>
    <col min="11650" max="11652" width="9.12962962962963" style="23"/>
    <col min="11653" max="11655" width="9.75" style="23" customWidth="1"/>
    <col min="11656" max="11656" width="9.12962962962963" style="23"/>
    <col min="11657" max="11657" width="9.25" style="23" customWidth="1"/>
    <col min="11658" max="11660" width="9.12962962962963" style="23"/>
    <col min="11661" max="11663" width="9.75" style="23" customWidth="1"/>
    <col min="11664" max="11664" width="9.12962962962963" style="23"/>
    <col min="11665" max="11665" width="9.25" style="23" customWidth="1"/>
    <col min="11666" max="11668" width="9.12962962962963" style="23"/>
    <col min="11669" max="11671" width="9.75" style="23" customWidth="1"/>
    <col min="11672" max="11672" width="9.12962962962963" style="23"/>
    <col min="11673" max="11673" width="9.25" style="23" customWidth="1"/>
    <col min="11674" max="11676" width="9.12962962962963" style="23"/>
    <col min="11677" max="11679" width="9.75" style="23" customWidth="1"/>
    <col min="11680" max="11680" width="9.12962962962963" style="23"/>
    <col min="11681" max="11681" width="9.25" style="23" customWidth="1"/>
    <col min="11682" max="11684" width="9.12962962962963" style="23"/>
    <col min="11685" max="11687" width="9.75" style="23" customWidth="1"/>
    <col min="11688" max="11688" width="9.12962962962963" style="23"/>
    <col min="11689" max="11689" width="9.25" style="23" customWidth="1"/>
    <col min="11690" max="11692" width="9.12962962962963" style="23"/>
    <col min="11693" max="11695" width="9.75" style="23" customWidth="1"/>
    <col min="11696" max="11696" width="9.12962962962963" style="23"/>
    <col min="11697" max="11697" width="9.25" style="23" customWidth="1"/>
    <col min="11698" max="11700" width="9.12962962962963" style="23"/>
    <col min="11701" max="11703" width="9.75" style="23" customWidth="1"/>
    <col min="11704" max="11704" width="9.12962962962963" style="23"/>
    <col min="11705" max="11705" width="9.25" style="23" customWidth="1"/>
    <col min="11706" max="11708" width="9.12962962962963" style="23"/>
    <col min="11709" max="11711" width="9.75" style="23" customWidth="1"/>
    <col min="11712" max="11712" width="9.12962962962963" style="23"/>
    <col min="11713" max="11713" width="9.25" style="23" customWidth="1"/>
    <col min="11714" max="11716" width="9.12962962962963" style="23"/>
    <col min="11717" max="11719" width="9.75" style="23" customWidth="1"/>
    <col min="11720" max="11720" width="9.12962962962963" style="23"/>
    <col min="11721" max="11721" width="9.25" style="23" customWidth="1"/>
    <col min="11722" max="11724" width="9.12962962962963" style="23"/>
    <col min="11725" max="11727" width="9.75" style="23" customWidth="1"/>
    <col min="11728" max="11728" width="9.12962962962963" style="23"/>
    <col min="11729" max="11729" width="9.25" style="23" customWidth="1"/>
    <col min="11730" max="11732" width="9.12962962962963" style="23"/>
    <col min="11733" max="11735" width="9.75" style="23" customWidth="1"/>
    <col min="11736" max="11736" width="9.12962962962963" style="23"/>
    <col min="11737" max="11737" width="9.25" style="23" customWidth="1"/>
    <col min="11738" max="11740" width="9.12962962962963" style="23"/>
    <col min="11741" max="11743" width="9.75" style="23" customWidth="1"/>
    <col min="11744" max="11744" width="9.12962962962963" style="23"/>
    <col min="11745" max="11745" width="9.25" style="23" customWidth="1"/>
    <col min="11746" max="11748" width="9.12962962962963" style="23"/>
    <col min="11749" max="11751" width="9.75" style="23" customWidth="1"/>
    <col min="11752" max="11752" width="9.12962962962963" style="23"/>
    <col min="11753" max="11753" width="9.25" style="23" customWidth="1"/>
    <col min="11754" max="11756" width="9.12962962962963" style="23"/>
    <col min="11757" max="11759" width="9.75" style="23" customWidth="1"/>
    <col min="11760" max="11760" width="9.12962962962963" style="23"/>
    <col min="11761" max="11761" width="9.25" style="23" customWidth="1"/>
    <col min="11762" max="11764" width="9.12962962962963" style="23"/>
    <col min="11765" max="11767" width="9.75" style="23" customWidth="1"/>
    <col min="11768" max="11768" width="9.12962962962963" style="23"/>
    <col min="11769" max="11769" width="9.25" style="23" customWidth="1"/>
    <col min="11770" max="11772" width="9.12962962962963" style="23"/>
    <col min="11773" max="11775" width="9.75" style="23" customWidth="1"/>
    <col min="11776" max="11776" width="9.12962962962963" style="23"/>
    <col min="11777" max="11777" width="9.25" style="23" customWidth="1"/>
    <col min="11778" max="11780" width="9.12962962962963" style="23"/>
    <col min="11781" max="11783" width="9.75" style="23" customWidth="1"/>
    <col min="11784" max="11784" width="9.12962962962963" style="23"/>
    <col min="11785" max="11785" width="9.25" style="23" customWidth="1"/>
    <col min="11786" max="11788" width="9.12962962962963" style="23"/>
    <col min="11789" max="11791" width="9.75" style="23" customWidth="1"/>
    <col min="11792" max="11792" width="9.12962962962963" style="23"/>
    <col min="11793" max="11793" width="9.25" style="23" customWidth="1"/>
    <col min="11794" max="11796" width="9.12962962962963" style="23"/>
    <col min="11797" max="11799" width="9.75" style="23" customWidth="1"/>
    <col min="11800" max="11800" width="9.12962962962963" style="23"/>
    <col min="11801" max="11801" width="9.25" style="23" customWidth="1"/>
    <col min="11802" max="11804" width="9.12962962962963" style="23"/>
    <col min="11805" max="11807" width="9.75" style="23" customWidth="1"/>
    <col min="11808" max="11808" width="9.12962962962963" style="23"/>
    <col min="11809" max="11809" width="9.25" style="23" customWidth="1"/>
    <col min="11810" max="11812" width="9.12962962962963" style="23"/>
    <col min="11813" max="11815" width="9.75" style="23" customWidth="1"/>
    <col min="11816" max="11816" width="9.12962962962963" style="23"/>
    <col min="11817" max="11817" width="9.25" style="23" customWidth="1"/>
    <col min="11818" max="11820" width="9.12962962962963" style="23"/>
    <col min="11821" max="11823" width="9.75" style="23" customWidth="1"/>
    <col min="11824" max="11824" width="9.12962962962963" style="23"/>
    <col min="11825" max="11825" width="9.25" style="23" customWidth="1"/>
    <col min="11826" max="11828" width="9.12962962962963" style="23"/>
    <col min="11829" max="11831" width="9.75" style="23" customWidth="1"/>
    <col min="11832" max="11832" width="9.12962962962963" style="23"/>
    <col min="11833" max="11833" width="9.25" style="23" customWidth="1"/>
    <col min="11834" max="11836" width="9.12962962962963" style="23"/>
    <col min="11837" max="11839" width="9.75" style="23" customWidth="1"/>
    <col min="11840" max="11840" width="9.12962962962963" style="23"/>
    <col min="11841" max="11841" width="9.25" style="23" customWidth="1"/>
    <col min="11842" max="11844" width="9.12962962962963" style="23"/>
    <col min="11845" max="11847" width="9.75" style="23" customWidth="1"/>
    <col min="11848" max="11848" width="9.12962962962963" style="23"/>
    <col min="11849" max="11849" width="9.25" style="23" customWidth="1"/>
    <col min="11850" max="11852" width="9.12962962962963" style="23"/>
    <col min="11853" max="11855" width="9.75" style="23" customWidth="1"/>
    <col min="11856" max="11856" width="9.12962962962963" style="23"/>
    <col min="11857" max="11857" width="9.25" style="23" customWidth="1"/>
    <col min="11858" max="11860" width="9.12962962962963" style="23"/>
    <col min="11861" max="11863" width="9.75" style="23" customWidth="1"/>
    <col min="11864" max="11864" width="9.12962962962963" style="23"/>
    <col min="11865" max="11865" width="9.25" style="23" customWidth="1"/>
    <col min="11866" max="11868" width="9.12962962962963" style="23"/>
    <col min="11869" max="11871" width="9.75" style="23" customWidth="1"/>
    <col min="11872" max="11872" width="9.12962962962963" style="23"/>
    <col min="11873" max="11873" width="9.25" style="23" customWidth="1"/>
    <col min="11874" max="11876" width="9.12962962962963" style="23"/>
    <col min="11877" max="11879" width="9.75" style="23" customWidth="1"/>
    <col min="11880" max="11880" width="9.12962962962963" style="23"/>
    <col min="11881" max="11881" width="9.25" style="23" customWidth="1"/>
    <col min="11882" max="11884" width="9.12962962962963" style="23"/>
    <col min="11885" max="11887" width="9.75" style="23" customWidth="1"/>
    <col min="11888" max="11888" width="9.12962962962963" style="23"/>
    <col min="11889" max="11889" width="9.25" style="23" customWidth="1"/>
    <col min="11890" max="11892" width="9.12962962962963" style="23"/>
    <col min="11893" max="11895" width="9.75" style="23" customWidth="1"/>
    <col min="11896" max="11896" width="9.12962962962963" style="23"/>
    <col min="11897" max="11897" width="9.25" style="23" customWidth="1"/>
    <col min="11898" max="11900" width="9.12962962962963" style="23"/>
    <col min="11901" max="11903" width="9.75" style="23" customWidth="1"/>
    <col min="11904" max="11904" width="9.12962962962963" style="23"/>
    <col min="11905" max="11905" width="9.25" style="23" customWidth="1"/>
    <col min="11906" max="11908" width="9.12962962962963" style="23"/>
    <col min="11909" max="11911" width="9.75" style="23" customWidth="1"/>
    <col min="11912" max="11912" width="9.12962962962963" style="23"/>
    <col min="11913" max="11913" width="9.25" style="23" customWidth="1"/>
    <col min="11914" max="11916" width="9.12962962962963" style="23"/>
    <col min="11917" max="11919" width="9.75" style="23" customWidth="1"/>
    <col min="11920" max="11920" width="9.12962962962963" style="23"/>
    <col min="11921" max="11921" width="9.25" style="23" customWidth="1"/>
    <col min="11922" max="11924" width="9.12962962962963" style="23"/>
    <col min="11925" max="11927" width="9.75" style="23" customWidth="1"/>
    <col min="11928" max="11928" width="9.12962962962963" style="23"/>
    <col min="11929" max="11929" width="9.25" style="23" customWidth="1"/>
    <col min="11930" max="11932" width="9.12962962962963" style="23"/>
    <col min="11933" max="11935" width="9.75" style="23" customWidth="1"/>
    <col min="11936" max="11936" width="9.12962962962963" style="23"/>
    <col min="11937" max="11937" width="9.25" style="23" customWidth="1"/>
    <col min="11938" max="11940" width="9.12962962962963" style="23"/>
    <col min="11941" max="11943" width="9.75" style="23" customWidth="1"/>
    <col min="11944" max="11944" width="9.12962962962963" style="23"/>
    <col min="11945" max="11945" width="9.25" style="23" customWidth="1"/>
    <col min="11946" max="11948" width="9.12962962962963" style="23"/>
    <col min="11949" max="11951" width="9.75" style="23" customWidth="1"/>
    <col min="11952" max="11952" width="9.12962962962963" style="23"/>
    <col min="11953" max="11953" width="9.25" style="23" customWidth="1"/>
    <col min="11954" max="11956" width="9.12962962962963" style="23"/>
    <col min="11957" max="11959" width="9.75" style="23" customWidth="1"/>
    <col min="11960" max="11960" width="9.12962962962963" style="23"/>
    <col min="11961" max="11961" width="9.25" style="23" customWidth="1"/>
    <col min="11962" max="11964" width="9.12962962962963" style="23"/>
    <col min="11965" max="11967" width="9.75" style="23" customWidth="1"/>
    <col min="11968" max="11968" width="9.12962962962963" style="23"/>
    <col min="11969" max="11969" width="9.25" style="23" customWidth="1"/>
    <col min="11970" max="11972" width="9.12962962962963" style="23"/>
    <col min="11973" max="11975" width="9.75" style="23" customWidth="1"/>
    <col min="11976" max="11976" width="9.12962962962963" style="23"/>
    <col min="11977" max="11977" width="9.25" style="23" customWidth="1"/>
    <col min="11978" max="11980" width="9.12962962962963" style="23"/>
    <col min="11981" max="11983" width="9.75" style="23" customWidth="1"/>
    <col min="11984" max="11984" width="9.12962962962963" style="23"/>
    <col min="11985" max="11985" width="9.25" style="23" customWidth="1"/>
    <col min="11986" max="11988" width="9.12962962962963" style="23"/>
    <col min="11989" max="11991" width="9.75" style="23" customWidth="1"/>
    <col min="11992" max="11992" width="9.12962962962963" style="23"/>
    <col min="11993" max="11993" width="9.25" style="23" customWidth="1"/>
    <col min="11994" max="11996" width="9.12962962962963" style="23"/>
    <col min="11997" max="11999" width="9.75" style="23" customWidth="1"/>
    <col min="12000" max="12000" width="9.12962962962963" style="23"/>
    <col min="12001" max="12001" width="9.25" style="23" customWidth="1"/>
    <col min="12002" max="12004" width="9.12962962962963" style="23"/>
    <col min="12005" max="12007" width="9.75" style="23" customWidth="1"/>
    <col min="12008" max="12008" width="9.12962962962963" style="23"/>
    <col min="12009" max="12009" width="9.25" style="23" customWidth="1"/>
    <col min="12010" max="12012" width="9.12962962962963" style="23"/>
    <col min="12013" max="12015" width="9.75" style="23" customWidth="1"/>
    <col min="12016" max="12016" width="9.12962962962963" style="23"/>
    <col min="12017" max="12017" width="9.25" style="23" customWidth="1"/>
    <col min="12018" max="12020" width="9.12962962962963" style="23"/>
    <col min="12021" max="12023" width="9.75" style="23" customWidth="1"/>
    <col min="12024" max="12024" width="9.12962962962963" style="23"/>
    <col min="12025" max="12025" width="9.25" style="23" customWidth="1"/>
    <col min="12026" max="12028" width="9.12962962962963" style="23"/>
    <col min="12029" max="12031" width="9.75" style="23" customWidth="1"/>
    <col min="12032" max="12032" width="9.12962962962963" style="23"/>
    <col min="12033" max="12033" width="9.25" style="23" customWidth="1"/>
    <col min="12034" max="12036" width="9.12962962962963" style="23"/>
    <col min="12037" max="12039" width="9.75" style="23" customWidth="1"/>
    <col min="12040" max="12040" width="9.12962962962963" style="23"/>
    <col min="12041" max="12041" width="9.25" style="23" customWidth="1"/>
    <col min="12042" max="12044" width="9.12962962962963" style="23"/>
    <col min="12045" max="12047" width="9.75" style="23" customWidth="1"/>
    <col min="12048" max="12048" width="9.12962962962963" style="23"/>
    <col min="12049" max="12049" width="9.25" style="23" customWidth="1"/>
    <col min="12050" max="12052" width="9.12962962962963" style="23"/>
    <col min="12053" max="12055" width="9.75" style="23" customWidth="1"/>
    <col min="12056" max="12056" width="9.12962962962963" style="23"/>
    <col min="12057" max="12057" width="9.25" style="23" customWidth="1"/>
    <col min="12058" max="12060" width="9.12962962962963" style="23"/>
    <col min="12061" max="12063" width="9.75" style="23" customWidth="1"/>
    <col min="12064" max="12064" width="9.12962962962963" style="23"/>
    <col min="12065" max="12065" width="9.25" style="23" customWidth="1"/>
    <col min="12066" max="12068" width="9.12962962962963" style="23"/>
    <col min="12069" max="12071" width="9.75" style="23" customWidth="1"/>
    <col min="12072" max="12072" width="9.12962962962963" style="23"/>
    <col min="12073" max="12073" width="9.25" style="23" customWidth="1"/>
    <col min="12074" max="12076" width="9.12962962962963" style="23"/>
    <col min="12077" max="12079" width="9.75" style="23" customWidth="1"/>
    <col min="12080" max="12080" width="9.12962962962963" style="23"/>
    <col min="12081" max="12081" width="9.25" style="23" customWidth="1"/>
    <col min="12082" max="12084" width="9.12962962962963" style="23"/>
    <col min="12085" max="12087" width="9.75" style="23" customWidth="1"/>
    <col min="12088" max="12088" width="9.12962962962963" style="23"/>
    <col min="12089" max="12089" width="9.25" style="23" customWidth="1"/>
    <col min="12090" max="12092" width="9.12962962962963" style="23"/>
    <col min="12093" max="12095" width="9.75" style="23" customWidth="1"/>
    <col min="12096" max="12096" width="9.12962962962963" style="23"/>
    <col min="12097" max="12097" width="9.25" style="23" customWidth="1"/>
    <col min="12098" max="12100" width="9.12962962962963" style="23"/>
    <col min="12101" max="12103" width="9.75" style="23" customWidth="1"/>
    <col min="12104" max="12104" width="9.12962962962963" style="23"/>
    <col min="12105" max="12105" width="9.25" style="23" customWidth="1"/>
    <col min="12106" max="12108" width="9.12962962962963" style="23"/>
    <col min="12109" max="12111" width="9.75" style="23" customWidth="1"/>
    <col min="12112" max="12112" width="9.12962962962963" style="23"/>
    <col min="12113" max="12113" width="9.25" style="23" customWidth="1"/>
    <col min="12114" max="12116" width="9.12962962962963" style="23"/>
    <col min="12117" max="12119" width="9.75" style="23" customWidth="1"/>
    <col min="12120" max="12120" width="9.12962962962963" style="23"/>
    <col min="12121" max="12121" width="9.25" style="23" customWidth="1"/>
    <col min="12122" max="12124" width="9.12962962962963" style="23"/>
    <col min="12125" max="12127" width="9.75" style="23" customWidth="1"/>
    <col min="12128" max="12128" width="9.12962962962963" style="23"/>
    <col min="12129" max="12129" width="9.25" style="23" customWidth="1"/>
    <col min="12130" max="12132" width="9.12962962962963" style="23"/>
    <col min="12133" max="12135" width="9.75" style="23" customWidth="1"/>
    <col min="12136" max="12136" width="9.12962962962963" style="23"/>
    <col min="12137" max="12137" width="9.25" style="23" customWidth="1"/>
    <col min="12138" max="12140" width="9.12962962962963" style="23"/>
    <col min="12141" max="12143" width="9.75" style="23" customWidth="1"/>
    <col min="12144" max="12144" width="9.12962962962963" style="23"/>
    <col min="12145" max="12145" width="9.25" style="23" customWidth="1"/>
    <col min="12146" max="12148" width="9.12962962962963" style="23"/>
    <col min="12149" max="12151" width="9.75" style="23" customWidth="1"/>
    <col min="12152" max="12152" width="9.12962962962963" style="23"/>
    <col min="12153" max="12153" width="9.25" style="23" customWidth="1"/>
    <col min="12154" max="12156" width="9.12962962962963" style="23"/>
    <col min="12157" max="12159" width="9.75" style="23" customWidth="1"/>
    <col min="12160" max="12160" width="9.12962962962963" style="23"/>
    <col min="12161" max="12161" width="9.25" style="23" customWidth="1"/>
    <col min="12162" max="12164" width="9.12962962962963" style="23"/>
    <col min="12165" max="12167" width="9.75" style="23" customWidth="1"/>
    <col min="12168" max="12168" width="9.12962962962963" style="23"/>
    <col min="12169" max="12169" width="9.25" style="23" customWidth="1"/>
    <col min="12170" max="12172" width="9.12962962962963" style="23"/>
    <col min="12173" max="12175" width="9.75" style="23" customWidth="1"/>
    <col min="12176" max="12176" width="9.12962962962963" style="23"/>
    <col min="12177" max="12177" width="9.25" style="23" customWidth="1"/>
    <col min="12178" max="12180" width="9.12962962962963" style="23"/>
    <col min="12181" max="12183" width="9.75" style="23" customWidth="1"/>
    <col min="12184" max="12184" width="9.12962962962963" style="23"/>
    <col min="12185" max="12185" width="9.25" style="23" customWidth="1"/>
    <col min="12186" max="12188" width="9.12962962962963" style="23"/>
    <col min="12189" max="12191" width="9.75" style="23" customWidth="1"/>
    <col min="12192" max="12192" width="9.12962962962963" style="23"/>
    <col min="12193" max="12193" width="9.25" style="23" customWidth="1"/>
    <col min="12194" max="12196" width="9.12962962962963" style="23"/>
    <col min="12197" max="12199" width="9.75" style="23" customWidth="1"/>
    <col min="12200" max="12200" width="9.12962962962963" style="23"/>
    <col min="12201" max="12201" width="9.25" style="23" customWidth="1"/>
    <col min="12202" max="12204" width="9.12962962962963" style="23"/>
    <col min="12205" max="12207" width="9.75" style="23" customWidth="1"/>
    <col min="12208" max="12208" width="9.12962962962963" style="23"/>
    <col min="12209" max="12209" width="9.25" style="23" customWidth="1"/>
    <col min="12210" max="12212" width="9.12962962962963" style="23"/>
    <col min="12213" max="12215" width="9.75" style="23" customWidth="1"/>
    <col min="12216" max="12216" width="9.12962962962963" style="23"/>
    <col min="12217" max="12217" width="9.25" style="23" customWidth="1"/>
    <col min="12218" max="12220" width="9.12962962962963" style="23"/>
    <col min="12221" max="12223" width="9.75" style="23" customWidth="1"/>
    <col min="12224" max="12224" width="9.12962962962963" style="23"/>
    <col min="12225" max="12225" width="9.25" style="23" customWidth="1"/>
    <col min="12226" max="12228" width="9.12962962962963" style="23"/>
    <col min="12229" max="12231" width="9.75" style="23" customWidth="1"/>
    <col min="12232" max="12232" width="9.12962962962963" style="23"/>
    <col min="12233" max="12233" width="9.25" style="23" customWidth="1"/>
    <col min="12234" max="12236" width="9.12962962962963" style="23"/>
    <col min="12237" max="12239" width="9.75" style="23" customWidth="1"/>
    <col min="12240" max="12240" width="9.12962962962963" style="23"/>
    <col min="12241" max="12241" width="9.25" style="23" customWidth="1"/>
    <col min="12242" max="12244" width="9.12962962962963" style="23"/>
    <col min="12245" max="12247" width="9.75" style="23" customWidth="1"/>
    <col min="12248" max="12248" width="9.12962962962963" style="23"/>
    <col min="12249" max="12249" width="9.25" style="23" customWidth="1"/>
    <col min="12250" max="12252" width="9.12962962962963" style="23"/>
    <col min="12253" max="12255" width="9.75" style="23" customWidth="1"/>
    <col min="12256" max="12256" width="9.12962962962963" style="23"/>
    <col min="12257" max="12257" width="9.25" style="23" customWidth="1"/>
    <col min="12258" max="12260" width="9.12962962962963" style="23"/>
    <col min="12261" max="12263" width="9.75" style="23" customWidth="1"/>
    <col min="12264" max="12264" width="9.12962962962963" style="23"/>
    <col min="12265" max="12265" width="9.25" style="23" customWidth="1"/>
    <col min="12266" max="12268" width="9.12962962962963" style="23"/>
    <col min="12269" max="12271" width="9.75" style="23" customWidth="1"/>
    <col min="12272" max="12272" width="9.12962962962963" style="23"/>
    <col min="12273" max="12273" width="9.25" style="23" customWidth="1"/>
    <col min="12274" max="12276" width="9.12962962962963" style="23"/>
    <col min="12277" max="12279" width="9.75" style="23" customWidth="1"/>
    <col min="12280" max="12280" width="9.12962962962963" style="23"/>
    <col min="12281" max="12281" width="9.25" style="23" customWidth="1"/>
    <col min="12282" max="12284" width="9.12962962962963" style="23"/>
    <col min="12285" max="12287" width="9.75" style="23" customWidth="1"/>
    <col min="12288" max="12288" width="9.12962962962963" style="23"/>
    <col min="12289" max="12289" width="9.25" style="23" customWidth="1"/>
    <col min="12290" max="12292" width="9.12962962962963" style="23"/>
    <col min="12293" max="12295" width="9.75" style="23" customWidth="1"/>
    <col min="12296" max="12296" width="9.12962962962963" style="23"/>
    <col min="12297" max="12297" width="9.25" style="23" customWidth="1"/>
    <col min="12298" max="12300" width="9.12962962962963" style="23"/>
    <col min="12301" max="12303" width="9.75" style="23" customWidth="1"/>
    <col min="12304" max="12304" width="9.12962962962963" style="23"/>
    <col min="12305" max="12305" width="9.25" style="23" customWidth="1"/>
    <col min="12306" max="12308" width="9.12962962962963" style="23"/>
    <col min="12309" max="12311" width="9.75" style="23" customWidth="1"/>
    <col min="12312" max="12312" width="9.12962962962963" style="23"/>
    <col min="12313" max="12313" width="9.25" style="23" customWidth="1"/>
    <col min="12314" max="12316" width="9.12962962962963" style="23"/>
    <col min="12317" max="12319" width="9.75" style="23" customWidth="1"/>
    <col min="12320" max="12320" width="9.12962962962963" style="23"/>
    <col min="12321" max="12321" width="9.25" style="23" customWidth="1"/>
    <col min="12322" max="12324" width="9.12962962962963" style="23"/>
    <col min="12325" max="12327" width="9.75" style="23" customWidth="1"/>
    <col min="12328" max="12328" width="9.12962962962963" style="23"/>
    <col min="12329" max="12329" width="9.25" style="23" customWidth="1"/>
    <col min="12330" max="12332" width="9.12962962962963" style="23"/>
    <col min="12333" max="12335" width="9.75" style="23" customWidth="1"/>
    <col min="12336" max="12336" width="9.12962962962963" style="23"/>
    <col min="12337" max="12337" width="9.25" style="23" customWidth="1"/>
    <col min="12338" max="12340" width="9.12962962962963" style="23"/>
    <col min="12341" max="12343" width="9.75" style="23" customWidth="1"/>
    <col min="12344" max="12344" width="9.12962962962963" style="23"/>
    <col min="12345" max="12345" width="9.25" style="23" customWidth="1"/>
    <col min="12346" max="12348" width="9.12962962962963" style="23"/>
    <col min="12349" max="12351" width="9.75" style="23" customWidth="1"/>
    <col min="12352" max="12352" width="9.12962962962963" style="23"/>
    <col min="12353" max="12353" width="9.25" style="23" customWidth="1"/>
    <col min="12354" max="12356" width="9.12962962962963" style="23"/>
    <col min="12357" max="12359" width="9.75" style="23" customWidth="1"/>
    <col min="12360" max="12360" width="9.12962962962963" style="23"/>
    <col min="12361" max="12361" width="9.25" style="23" customWidth="1"/>
    <col min="12362" max="12364" width="9.12962962962963" style="23"/>
    <col min="12365" max="12367" width="9.75" style="23" customWidth="1"/>
    <col min="12368" max="12368" width="9.12962962962963" style="23"/>
    <col min="12369" max="12369" width="9.25" style="23" customWidth="1"/>
    <col min="12370" max="12372" width="9.12962962962963" style="23"/>
    <col min="12373" max="12375" width="9.75" style="23" customWidth="1"/>
    <col min="12376" max="12376" width="9.12962962962963" style="23"/>
    <col min="12377" max="12377" width="9.25" style="23" customWidth="1"/>
    <col min="12378" max="12380" width="9.12962962962963" style="23"/>
    <col min="12381" max="12383" width="9.75" style="23" customWidth="1"/>
    <col min="12384" max="12384" width="9.12962962962963" style="23"/>
    <col min="12385" max="12385" width="9.25" style="23" customWidth="1"/>
    <col min="12386" max="12388" width="9.12962962962963" style="23"/>
    <col min="12389" max="12391" width="9.75" style="23" customWidth="1"/>
    <col min="12392" max="12392" width="9.12962962962963" style="23"/>
    <col min="12393" max="12393" width="9.25" style="23" customWidth="1"/>
    <col min="12394" max="12396" width="9.12962962962963" style="23"/>
    <col min="12397" max="12399" width="9.75" style="23" customWidth="1"/>
    <col min="12400" max="12400" width="9.12962962962963" style="23"/>
    <col min="12401" max="12401" width="9.25" style="23" customWidth="1"/>
    <col min="12402" max="12404" width="9.12962962962963" style="23"/>
    <col min="12405" max="12407" width="9.75" style="23" customWidth="1"/>
    <col min="12408" max="12408" width="9.12962962962963" style="23"/>
    <col min="12409" max="12409" width="9.25" style="23" customWidth="1"/>
    <col min="12410" max="12412" width="9.12962962962963" style="23"/>
    <col min="12413" max="12415" width="9.75" style="23" customWidth="1"/>
    <col min="12416" max="12416" width="9.12962962962963" style="23"/>
    <col min="12417" max="12417" width="9.25" style="23" customWidth="1"/>
    <col min="12418" max="12420" width="9.12962962962963" style="23"/>
    <col min="12421" max="12423" width="9.75" style="23" customWidth="1"/>
    <col min="12424" max="12424" width="9.12962962962963" style="23"/>
    <col min="12425" max="12425" width="9.25" style="23" customWidth="1"/>
    <col min="12426" max="12428" width="9.12962962962963" style="23"/>
    <col min="12429" max="12431" width="9.75" style="23" customWidth="1"/>
    <col min="12432" max="12432" width="9.12962962962963" style="23"/>
    <col min="12433" max="12433" width="9.25" style="23" customWidth="1"/>
    <col min="12434" max="12436" width="9.12962962962963" style="23"/>
    <col min="12437" max="12439" width="9.75" style="23" customWidth="1"/>
    <col min="12440" max="12440" width="9.12962962962963" style="23"/>
    <col min="12441" max="12441" width="9.25" style="23" customWidth="1"/>
    <col min="12442" max="12444" width="9.12962962962963" style="23"/>
    <col min="12445" max="12447" width="9.75" style="23" customWidth="1"/>
    <col min="12448" max="12448" width="9.12962962962963" style="23"/>
    <col min="12449" max="12449" width="9.25" style="23" customWidth="1"/>
    <col min="12450" max="12452" width="9.12962962962963" style="23"/>
    <col min="12453" max="12455" width="9.75" style="23" customWidth="1"/>
    <col min="12456" max="12456" width="9.12962962962963" style="23"/>
    <col min="12457" max="12457" width="9.25" style="23" customWidth="1"/>
    <col min="12458" max="12460" width="9.12962962962963" style="23"/>
    <col min="12461" max="12463" width="9.75" style="23" customWidth="1"/>
    <col min="12464" max="12464" width="9.12962962962963" style="23"/>
    <col min="12465" max="12465" width="9.25" style="23" customWidth="1"/>
    <col min="12466" max="12468" width="9.12962962962963" style="23"/>
    <col min="12469" max="12471" width="9.75" style="23" customWidth="1"/>
    <col min="12472" max="12472" width="9.12962962962963" style="23"/>
    <col min="12473" max="12473" width="9.25" style="23" customWidth="1"/>
    <col min="12474" max="12476" width="9.12962962962963" style="23"/>
    <col min="12477" max="12479" width="9.75" style="23" customWidth="1"/>
    <col min="12480" max="12480" width="9.12962962962963" style="23"/>
    <col min="12481" max="12481" width="9.25" style="23" customWidth="1"/>
    <col min="12482" max="12484" width="9.12962962962963" style="23"/>
    <col min="12485" max="12487" width="9.75" style="23" customWidth="1"/>
    <col min="12488" max="12488" width="9.12962962962963" style="23"/>
    <col min="12489" max="12489" width="9.25" style="23" customWidth="1"/>
    <col min="12490" max="12492" width="9.12962962962963" style="23"/>
    <col min="12493" max="12495" width="9.75" style="23" customWidth="1"/>
    <col min="12496" max="12496" width="9.12962962962963" style="23"/>
    <col min="12497" max="12497" width="9.25" style="23" customWidth="1"/>
    <col min="12498" max="12500" width="9.12962962962963" style="23"/>
    <col min="12501" max="12503" width="9.75" style="23" customWidth="1"/>
    <col min="12504" max="12504" width="9.12962962962963" style="23"/>
    <col min="12505" max="12505" width="9.25" style="23" customWidth="1"/>
    <col min="12506" max="12508" width="9.12962962962963" style="23"/>
    <col min="12509" max="12511" width="9.75" style="23" customWidth="1"/>
    <col min="12512" max="12512" width="9.12962962962963" style="23"/>
    <col min="12513" max="12513" width="9.25" style="23" customWidth="1"/>
    <col min="12514" max="12516" width="9.12962962962963" style="23"/>
    <col min="12517" max="12519" width="9.75" style="23" customWidth="1"/>
    <col min="12520" max="12520" width="9.12962962962963" style="23"/>
    <col min="12521" max="12521" width="9.25" style="23" customWidth="1"/>
    <col min="12522" max="12524" width="9.12962962962963" style="23"/>
    <col min="12525" max="12527" width="9.75" style="23" customWidth="1"/>
    <col min="12528" max="12528" width="9.12962962962963" style="23"/>
    <col min="12529" max="12529" width="9.25" style="23" customWidth="1"/>
    <col min="12530" max="12532" width="9.12962962962963" style="23"/>
    <col min="12533" max="12535" width="9.75" style="23" customWidth="1"/>
    <col min="12536" max="12536" width="9.12962962962963" style="23"/>
    <col min="12537" max="12537" width="9.25" style="23" customWidth="1"/>
    <col min="12538" max="12540" width="9.12962962962963" style="23"/>
    <col min="12541" max="12543" width="9.75" style="23" customWidth="1"/>
    <col min="12544" max="12544" width="9.12962962962963" style="23"/>
    <col min="12545" max="12545" width="9.25" style="23" customWidth="1"/>
    <col min="12546" max="12548" width="9.12962962962963" style="23"/>
    <col min="12549" max="12551" width="9.75" style="23" customWidth="1"/>
    <col min="12552" max="12552" width="9.12962962962963" style="23"/>
    <col min="12553" max="12553" width="9.25" style="23" customWidth="1"/>
    <col min="12554" max="12556" width="9.12962962962963" style="23"/>
    <col min="12557" max="12559" width="9.75" style="23" customWidth="1"/>
    <col min="12560" max="12560" width="9.12962962962963" style="23"/>
    <col min="12561" max="12561" width="9.25" style="23" customWidth="1"/>
    <col min="12562" max="12564" width="9.12962962962963" style="23"/>
    <col min="12565" max="12567" width="9.75" style="23" customWidth="1"/>
    <col min="12568" max="12568" width="9.12962962962963" style="23"/>
    <col min="12569" max="12569" width="9.25" style="23" customWidth="1"/>
    <col min="12570" max="12572" width="9.12962962962963" style="23"/>
    <col min="12573" max="12575" width="9.75" style="23" customWidth="1"/>
    <col min="12576" max="12576" width="9.12962962962963" style="23"/>
    <col min="12577" max="12577" width="9.25" style="23" customWidth="1"/>
    <col min="12578" max="12580" width="9.12962962962963" style="23"/>
    <col min="12581" max="12583" width="9.75" style="23" customWidth="1"/>
    <col min="12584" max="12584" width="9.12962962962963" style="23"/>
    <col min="12585" max="12585" width="9.25" style="23" customWidth="1"/>
    <col min="12586" max="12588" width="9.12962962962963" style="23"/>
    <col min="12589" max="12591" width="9.75" style="23" customWidth="1"/>
    <col min="12592" max="12592" width="9.12962962962963" style="23"/>
    <col min="12593" max="12593" width="9.25" style="23" customWidth="1"/>
    <col min="12594" max="12596" width="9.12962962962963" style="23"/>
    <col min="12597" max="12599" width="9.75" style="23" customWidth="1"/>
    <col min="12600" max="12600" width="9.12962962962963" style="23"/>
    <col min="12601" max="12601" width="9.25" style="23" customWidth="1"/>
    <col min="12602" max="12604" width="9.12962962962963" style="23"/>
    <col min="12605" max="12607" width="9.75" style="23" customWidth="1"/>
    <col min="12608" max="12608" width="9.12962962962963" style="23"/>
    <col min="12609" max="12609" width="9.25" style="23" customWidth="1"/>
    <col min="12610" max="12612" width="9.12962962962963" style="23"/>
    <col min="12613" max="12615" width="9.75" style="23" customWidth="1"/>
    <col min="12616" max="12616" width="9.12962962962963" style="23"/>
    <col min="12617" max="12617" width="9.25" style="23" customWidth="1"/>
    <col min="12618" max="12620" width="9.12962962962963" style="23"/>
    <col min="12621" max="12623" width="9.75" style="23" customWidth="1"/>
    <col min="12624" max="12624" width="9.12962962962963" style="23"/>
    <col min="12625" max="12625" width="9.25" style="23" customWidth="1"/>
    <col min="12626" max="12628" width="9.12962962962963" style="23"/>
    <col min="12629" max="12631" width="9.75" style="23" customWidth="1"/>
    <col min="12632" max="12632" width="9.12962962962963" style="23"/>
    <col min="12633" max="12633" width="9.25" style="23" customWidth="1"/>
    <col min="12634" max="12636" width="9.12962962962963" style="23"/>
    <col min="12637" max="12639" width="9.75" style="23" customWidth="1"/>
    <col min="12640" max="12640" width="9.12962962962963" style="23"/>
    <col min="12641" max="12641" width="9.25" style="23" customWidth="1"/>
    <col min="12642" max="12644" width="9.12962962962963" style="23"/>
    <col min="12645" max="12647" width="9.75" style="23" customWidth="1"/>
    <col min="12648" max="12648" width="9.12962962962963" style="23"/>
    <col min="12649" max="12649" width="9.25" style="23" customWidth="1"/>
    <col min="12650" max="12652" width="9.12962962962963" style="23"/>
    <col min="12653" max="12655" width="9.75" style="23" customWidth="1"/>
    <col min="12656" max="12656" width="9.12962962962963" style="23"/>
    <col min="12657" max="12657" width="9.25" style="23" customWidth="1"/>
    <col min="12658" max="12660" width="9.12962962962963" style="23"/>
    <col min="12661" max="12663" width="9.75" style="23" customWidth="1"/>
    <col min="12664" max="12664" width="9.12962962962963" style="23"/>
    <col min="12665" max="12665" width="9.25" style="23" customWidth="1"/>
    <col min="12666" max="12668" width="9.12962962962963" style="23"/>
    <col min="12669" max="12671" width="9.75" style="23" customWidth="1"/>
    <col min="12672" max="12672" width="9.12962962962963" style="23"/>
    <col min="12673" max="12673" width="9.25" style="23" customWidth="1"/>
    <col min="12674" max="12676" width="9.12962962962963" style="23"/>
    <col min="12677" max="12679" width="9.75" style="23" customWidth="1"/>
    <col min="12680" max="12680" width="9.12962962962963" style="23"/>
    <col min="12681" max="12681" width="9.25" style="23" customWidth="1"/>
    <col min="12682" max="12684" width="9.12962962962963" style="23"/>
    <col min="12685" max="12687" width="9.75" style="23" customWidth="1"/>
    <col min="12688" max="12688" width="9.12962962962963" style="23"/>
    <col min="12689" max="12689" width="9.25" style="23" customWidth="1"/>
    <col min="12690" max="12692" width="9.12962962962963" style="23"/>
    <col min="12693" max="12695" width="9.75" style="23" customWidth="1"/>
    <col min="12696" max="12696" width="9.12962962962963" style="23"/>
    <col min="12697" max="12697" width="9.25" style="23" customWidth="1"/>
    <col min="12698" max="12700" width="9.12962962962963" style="23"/>
    <col min="12701" max="12703" width="9.75" style="23" customWidth="1"/>
    <col min="12704" max="12704" width="9.12962962962963" style="23"/>
    <col min="12705" max="12705" width="9.25" style="23" customWidth="1"/>
    <col min="12706" max="12708" width="9.12962962962963" style="23"/>
    <col min="12709" max="12711" width="9.75" style="23" customWidth="1"/>
    <col min="12712" max="12712" width="9.12962962962963" style="23"/>
    <col min="12713" max="12713" width="9.25" style="23" customWidth="1"/>
    <col min="12714" max="12716" width="9.12962962962963" style="23"/>
    <col min="12717" max="12719" width="9.75" style="23" customWidth="1"/>
    <col min="12720" max="12720" width="9.12962962962963" style="23"/>
    <col min="12721" max="12721" width="9.25" style="23" customWidth="1"/>
    <col min="12722" max="12724" width="9.12962962962963" style="23"/>
    <col min="12725" max="12727" width="9.75" style="23" customWidth="1"/>
    <col min="12728" max="12728" width="9.12962962962963" style="23"/>
    <col min="12729" max="12729" width="9.25" style="23" customWidth="1"/>
    <col min="12730" max="12732" width="9.12962962962963" style="23"/>
    <col min="12733" max="12735" width="9.75" style="23" customWidth="1"/>
    <col min="12736" max="12736" width="9.12962962962963" style="23"/>
    <col min="12737" max="12737" width="9.25" style="23" customWidth="1"/>
    <col min="12738" max="12740" width="9.12962962962963" style="23"/>
    <col min="12741" max="12743" width="9.75" style="23" customWidth="1"/>
    <col min="12744" max="12744" width="9.12962962962963" style="23"/>
    <col min="12745" max="12745" width="9.25" style="23" customWidth="1"/>
    <col min="12746" max="12748" width="9.12962962962963" style="23"/>
    <col min="12749" max="12751" width="9.75" style="23" customWidth="1"/>
    <col min="12752" max="12752" width="9.12962962962963" style="23"/>
    <col min="12753" max="12753" width="9.25" style="23" customWidth="1"/>
    <col min="12754" max="12756" width="9.12962962962963" style="23"/>
    <col min="12757" max="12759" width="9.75" style="23" customWidth="1"/>
    <col min="12760" max="12760" width="9.12962962962963" style="23"/>
    <col min="12761" max="12761" width="9.25" style="23" customWidth="1"/>
    <col min="12762" max="12764" width="9.12962962962963" style="23"/>
    <col min="12765" max="12767" width="9.75" style="23" customWidth="1"/>
    <col min="12768" max="12768" width="9.12962962962963" style="23"/>
    <col min="12769" max="12769" width="9.25" style="23" customWidth="1"/>
    <col min="12770" max="12772" width="9.12962962962963" style="23"/>
    <col min="12773" max="12775" width="9.75" style="23" customWidth="1"/>
    <col min="12776" max="12776" width="9.12962962962963" style="23"/>
    <col min="12777" max="12777" width="9.25" style="23" customWidth="1"/>
    <col min="12778" max="12780" width="9.12962962962963" style="23"/>
    <col min="12781" max="12783" width="9.75" style="23" customWidth="1"/>
    <col min="12784" max="12784" width="9.12962962962963" style="23"/>
    <col min="12785" max="12785" width="9.25" style="23" customWidth="1"/>
    <col min="12786" max="12788" width="9.12962962962963" style="23"/>
    <col min="12789" max="12791" width="9.75" style="23" customWidth="1"/>
    <col min="12792" max="12792" width="9.12962962962963" style="23"/>
    <col min="12793" max="12793" width="9.25" style="23" customWidth="1"/>
    <col min="12794" max="12796" width="9.12962962962963" style="23"/>
    <col min="12797" max="12799" width="9.75" style="23" customWidth="1"/>
    <col min="12800" max="12800" width="9.12962962962963" style="23"/>
    <col min="12801" max="12801" width="9.25" style="23" customWidth="1"/>
    <col min="12802" max="12804" width="9.12962962962963" style="23"/>
    <col min="12805" max="12807" width="9.75" style="23" customWidth="1"/>
    <col min="12808" max="12808" width="9.12962962962963" style="23"/>
    <col min="12809" max="12809" width="9.25" style="23" customWidth="1"/>
    <col min="12810" max="12812" width="9.12962962962963" style="23"/>
    <col min="12813" max="12815" width="9.75" style="23" customWidth="1"/>
    <col min="12816" max="12816" width="9.12962962962963" style="23"/>
    <col min="12817" max="12817" width="9.25" style="23" customWidth="1"/>
    <col min="12818" max="12820" width="9.12962962962963" style="23"/>
    <col min="12821" max="12823" width="9.75" style="23" customWidth="1"/>
    <col min="12824" max="12824" width="9.12962962962963" style="23"/>
    <col min="12825" max="12825" width="9.25" style="23" customWidth="1"/>
    <col min="12826" max="12828" width="9.12962962962963" style="23"/>
    <col min="12829" max="12831" width="9.75" style="23" customWidth="1"/>
    <col min="12832" max="12832" width="9.12962962962963" style="23"/>
    <col min="12833" max="12833" width="9.25" style="23" customWidth="1"/>
    <col min="12834" max="12836" width="9.12962962962963" style="23"/>
    <col min="12837" max="12839" width="9.75" style="23" customWidth="1"/>
    <col min="12840" max="12840" width="9.12962962962963" style="23"/>
    <col min="12841" max="12841" width="9.25" style="23" customWidth="1"/>
    <col min="12842" max="12844" width="9.12962962962963" style="23"/>
    <col min="12845" max="12847" width="9.75" style="23" customWidth="1"/>
    <col min="12848" max="12848" width="9.12962962962963" style="23"/>
    <col min="12849" max="12849" width="9.25" style="23" customWidth="1"/>
    <col min="12850" max="12852" width="9.12962962962963" style="23"/>
    <col min="12853" max="12855" width="9.75" style="23" customWidth="1"/>
    <col min="12856" max="12856" width="9.12962962962963" style="23"/>
    <col min="12857" max="12857" width="9.25" style="23" customWidth="1"/>
    <col min="12858" max="12860" width="9.12962962962963" style="23"/>
    <col min="12861" max="12863" width="9.75" style="23" customWidth="1"/>
    <col min="12864" max="12864" width="9.12962962962963" style="23"/>
    <col min="12865" max="12865" width="9.25" style="23" customWidth="1"/>
    <col min="12866" max="12868" width="9.12962962962963" style="23"/>
    <col min="12869" max="12871" width="9.75" style="23" customWidth="1"/>
    <col min="12872" max="12872" width="9.12962962962963" style="23"/>
    <col min="12873" max="12873" width="9.25" style="23" customWidth="1"/>
    <col min="12874" max="12876" width="9.12962962962963" style="23"/>
    <col min="12877" max="12879" width="9.75" style="23" customWidth="1"/>
    <col min="12880" max="12880" width="9.12962962962963" style="23"/>
    <col min="12881" max="12881" width="9.25" style="23" customWidth="1"/>
    <col min="12882" max="12884" width="9.12962962962963" style="23"/>
    <col min="12885" max="12887" width="9.75" style="23" customWidth="1"/>
    <col min="12888" max="12888" width="9.12962962962963" style="23"/>
    <col min="12889" max="12889" width="9.25" style="23" customWidth="1"/>
    <col min="12890" max="12892" width="9.12962962962963" style="23"/>
    <col min="12893" max="12895" width="9.75" style="23" customWidth="1"/>
    <col min="12896" max="12896" width="9.12962962962963" style="23"/>
    <col min="12897" max="12897" width="9.25" style="23" customWidth="1"/>
    <col min="12898" max="12900" width="9.12962962962963" style="23"/>
    <col min="12901" max="12903" width="9.75" style="23" customWidth="1"/>
    <col min="12904" max="12904" width="9.12962962962963" style="23"/>
    <col min="12905" max="12905" width="9.25" style="23" customWidth="1"/>
    <col min="12906" max="12908" width="9.12962962962963" style="23"/>
    <col min="12909" max="12911" width="9.75" style="23" customWidth="1"/>
    <col min="12912" max="12912" width="9.12962962962963" style="23"/>
    <col min="12913" max="12913" width="9.25" style="23" customWidth="1"/>
    <col min="12914" max="12916" width="9.12962962962963" style="23"/>
    <col min="12917" max="12919" width="9.75" style="23" customWidth="1"/>
    <col min="12920" max="12920" width="9.12962962962963" style="23"/>
    <col min="12921" max="12921" width="9.25" style="23" customWidth="1"/>
    <col min="12922" max="12924" width="9.12962962962963" style="23"/>
    <col min="12925" max="12927" width="9.75" style="23" customWidth="1"/>
    <col min="12928" max="12928" width="9.12962962962963" style="23"/>
    <col min="12929" max="12929" width="9.25" style="23" customWidth="1"/>
    <col min="12930" max="12932" width="9.12962962962963" style="23"/>
    <col min="12933" max="12935" width="9.75" style="23" customWidth="1"/>
    <col min="12936" max="12936" width="9.12962962962963" style="23"/>
    <col min="12937" max="12937" width="9.25" style="23" customWidth="1"/>
    <col min="12938" max="12940" width="9.12962962962963" style="23"/>
    <col min="12941" max="12943" width="9.75" style="23" customWidth="1"/>
    <col min="12944" max="12944" width="9.12962962962963" style="23"/>
    <col min="12945" max="12945" width="9.25" style="23" customWidth="1"/>
    <col min="12946" max="12948" width="9.12962962962963" style="23"/>
    <col min="12949" max="12951" width="9.75" style="23" customWidth="1"/>
    <col min="12952" max="12952" width="9.12962962962963" style="23"/>
    <col min="12953" max="12953" width="9.25" style="23" customWidth="1"/>
    <col min="12954" max="12956" width="9.12962962962963" style="23"/>
    <col min="12957" max="12959" width="9.75" style="23" customWidth="1"/>
    <col min="12960" max="12960" width="9.12962962962963" style="23"/>
    <col min="12961" max="12961" width="9.25" style="23" customWidth="1"/>
    <col min="12962" max="12964" width="9.12962962962963" style="23"/>
    <col min="12965" max="12967" width="9.75" style="23" customWidth="1"/>
    <col min="12968" max="12968" width="9.12962962962963" style="23"/>
    <col min="12969" max="12969" width="9.25" style="23" customWidth="1"/>
    <col min="12970" max="12972" width="9.12962962962963" style="23"/>
    <col min="12973" max="12975" width="9.75" style="23" customWidth="1"/>
    <col min="12976" max="12976" width="9.12962962962963" style="23"/>
    <col min="12977" max="12977" width="9.25" style="23" customWidth="1"/>
    <col min="12978" max="12980" width="9.12962962962963" style="23"/>
    <col min="12981" max="12983" width="9.75" style="23" customWidth="1"/>
    <col min="12984" max="12984" width="9.12962962962963" style="23"/>
    <col min="12985" max="12985" width="9.25" style="23" customWidth="1"/>
    <col min="12986" max="12988" width="9.12962962962963" style="23"/>
    <col min="12989" max="12991" width="9.75" style="23" customWidth="1"/>
    <col min="12992" max="12992" width="9.12962962962963" style="23"/>
    <col min="12993" max="12993" width="9.25" style="23" customWidth="1"/>
    <col min="12994" max="12996" width="9.12962962962963" style="23"/>
    <col min="12997" max="12999" width="9.75" style="23" customWidth="1"/>
    <col min="13000" max="13000" width="9.12962962962963" style="23"/>
    <col min="13001" max="13001" width="9.25" style="23" customWidth="1"/>
    <col min="13002" max="13004" width="9.12962962962963" style="23"/>
    <col min="13005" max="13007" width="9.75" style="23" customWidth="1"/>
    <col min="13008" max="13008" width="9.12962962962963" style="23"/>
    <col min="13009" max="13009" width="9.25" style="23" customWidth="1"/>
    <col min="13010" max="13012" width="9.12962962962963" style="23"/>
    <col min="13013" max="13015" width="9.75" style="23" customWidth="1"/>
    <col min="13016" max="13016" width="9.12962962962963" style="23"/>
    <col min="13017" max="13017" width="9.25" style="23" customWidth="1"/>
    <col min="13018" max="13020" width="9.12962962962963" style="23"/>
    <col min="13021" max="13023" width="9.75" style="23" customWidth="1"/>
    <col min="13024" max="13024" width="9.12962962962963" style="23"/>
    <col min="13025" max="13025" width="9.25" style="23" customWidth="1"/>
    <col min="13026" max="13028" width="9.12962962962963" style="23"/>
    <col min="13029" max="13031" width="9.75" style="23" customWidth="1"/>
    <col min="13032" max="13032" width="9.12962962962963" style="23"/>
    <col min="13033" max="13033" width="9.25" style="23" customWidth="1"/>
    <col min="13034" max="13036" width="9.12962962962963" style="23"/>
    <col min="13037" max="13039" width="9.75" style="23" customWidth="1"/>
    <col min="13040" max="13040" width="9.12962962962963" style="23"/>
    <col min="13041" max="13041" width="9.25" style="23" customWidth="1"/>
    <col min="13042" max="13044" width="9.12962962962963" style="23"/>
    <col min="13045" max="13047" width="9.75" style="23" customWidth="1"/>
    <col min="13048" max="13048" width="9.12962962962963" style="23"/>
    <col min="13049" max="13049" width="9.25" style="23" customWidth="1"/>
    <col min="13050" max="13052" width="9.12962962962963" style="23"/>
    <col min="13053" max="13055" width="9.75" style="23" customWidth="1"/>
    <col min="13056" max="13056" width="9.12962962962963" style="23"/>
    <col min="13057" max="13057" width="9.25" style="23" customWidth="1"/>
    <col min="13058" max="13060" width="9.12962962962963" style="23"/>
    <col min="13061" max="13063" width="9.75" style="23" customWidth="1"/>
    <col min="13064" max="13064" width="9.12962962962963" style="23"/>
    <col min="13065" max="13065" width="9.25" style="23" customWidth="1"/>
    <col min="13066" max="13068" width="9.12962962962963" style="23"/>
    <col min="13069" max="13071" width="9.75" style="23" customWidth="1"/>
    <col min="13072" max="13072" width="9.12962962962963" style="23"/>
    <col min="13073" max="13073" width="9.25" style="23" customWidth="1"/>
    <col min="13074" max="13076" width="9.12962962962963" style="23"/>
    <col min="13077" max="13079" width="9.75" style="23" customWidth="1"/>
    <col min="13080" max="13080" width="9.12962962962963" style="23"/>
    <col min="13081" max="13081" width="9.25" style="23" customWidth="1"/>
    <col min="13082" max="13084" width="9.12962962962963" style="23"/>
    <col min="13085" max="13087" width="9.75" style="23" customWidth="1"/>
    <col min="13088" max="13088" width="9.12962962962963" style="23"/>
    <col min="13089" max="13089" width="9.25" style="23" customWidth="1"/>
    <col min="13090" max="13092" width="9.12962962962963" style="23"/>
    <col min="13093" max="13095" width="9.75" style="23" customWidth="1"/>
    <col min="13096" max="13096" width="9.12962962962963" style="23"/>
    <col min="13097" max="13097" width="9.25" style="23" customWidth="1"/>
    <col min="13098" max="13100" width="9.12962962962963" style="23"/>
    <col min="13101" max="13103" width="9.75" style="23" customWidth="1"/>
    <col min="13104" max="13104" width="9.12962962962963" style="23"/>
    <col min="13105" max="13105" width="9.25" style="23" customWidth="1"/>
    <col min="13106" max="13108" width="9.12962962962963" style="23"/>
    <col min="13109" max="13111" width="9.75" style="23" customWidth="1"/>
    <col min="13112" max="13112" width="9.12962962962963" style="23"/>
    <col min="13113" max="13113" width="9.25" style="23" customWidth="1"/>
    <col min="13114" max="13116" width="9.12962962962963" style="23"/>
    <col min="13117" max="13119" width="9.75" style="23" customWidth="1"/>
    <col min="13120" max="13120" width="9.12962962962963" style="23"/>
    <col min="13121" max="13121" width="9.25" style="23" customWidth="1"/>
    <col min="13122" max="13124" width="9.12962962962963" style="23"/>
    <col min="13125" max="13127" width="9.75" style="23" customWidth="1"/>
    <col min="13128" max="13128" width="9.12962962962963" style="23"/>
    <col min="13129" max="13129" width="9.25" style="23" customWidth="1"/>
    <col min="13130" max="13132" width="9.12962962962963" style="23"/>
    <col min="13133" max="13135" width="9.75" style="23" customWidth="1"/>
    <col min="13136" max="13136" width="9.12962962962963" style="23"/>
    <col min="13137" max="13137" width="9.25" style="23" customWidth="1"/>
    <col min="13138" max="13140" width="9.12962962962963" style="23"/>
    <col min="13141" max="13143" width="9.75" style="23" customWidth="1"/>
    <col min="13144" max="13144" width="9.12962962962963" style="23"/>
    <col min="13145" max="13145" width="9.25" style="23" customWidth="1"/>
    <col min="13146" max="13148" width="9.12962962962963" style="23"/>
    <col min="13149" max="13151" width="9.75" style="23" customWidth="1"/>
    <col min="13152" max="13152" width="9.12962962962963" style="23"/>
    <col min="13153" max="13153" width="9.25" style="23" customWidth="1"/>
    <col min="13154" max="13156" width="9.12962962962963" style="23"/>
    <col min="13157" max="13159" width="9.75" style="23" customWidth="1"/>
    <col min="13160" max="13160" width="9.12962962962963" style="23"/>
    <col min="13161" max="13161" width="9.25" style="23" customWidth="1"/>
    <col min="13162" max="13164" width="9.12962962962963" style="23"/>
    <col min="13165" max="13167" width="9.75" style="23" customWidth="1"/>
    <col min="13168" max="13168" width="9.12962962962963" style="23"/>
    <col min="13169" max="13169" width="9.25" style="23" customWidth="1"/>
    <col min="13170" max="13172" width="9.12962962962963" style="23"/>
    <col min="13173" max="13175" width="9.75" style="23" customWidth="1"/>
    <col min="13176" max="13176" width="9.12962962962963" style="23"/>
    <col min="13177" max="13177" width="9.25" style="23" customWidth="1"/>
    <col min="13178" max="13180" width="9.12962962962963" style="23"/>
    <col min="13181" max="13183" width="9.75" style="23" customWidth="1"/>
    <col min="13184" max="13184" width="9.12962962962963" style="23"/>
    <col min="13185" max="13185" width="9.25" style="23" customWidth="1"/>
    <col min="13186" max="13188" width="9.12962962962963" style="23"/>
    <col min="13189" max="13191" width="9.75" style="23" customWidth="1"/>
    <col min="13192" max="13192" width="9.12962962962963" style="23"/>
    <col min="13193" max="13193" width="9.25" style="23" customWidth="1"/>
    <col min="13194" max="13196" width="9.12962962962963" style="23"/>
    <col min="13197" max="13199" width="9.75" style="23" customWidth="1"/>
    <col min="13200" max="13200" width="9.12962962962963" style="23"/>
    <col min="13201" max="13201" width="9.25" style="23" customWidth="1"/>
    <col min="13202" max="13204" width="9.12962962962963" style="23"/>
    <col min="13205" max="13207" width="9.75" style="23" customWidth="1"/>
    <col min="13208" max="13208" width="9.12962962962963" style="23"/>
    <col min="13209" max="13209" width="9.25" style="23" customWidth="1"/>
    <col min="13210" max="13212" width="9.12962962962963" style="23"/>
    <col min="13213" max="13215" width="9.75" style="23" customWidth="1"/>
    <col min="13216" max="13216" width="9.12962962962963" style="23"/>
    <col min="13217" max="13217" width="9.25" style="23" customWidth="1"/>
    <col min="13218" max="13220" width="9.12962962962963" style="23"/>
    <col min="13221" max="13223" width="9.75" style="23" customWidth="1"/>
    <col min="13224" max="13224" width="9.12962962962963" style="23"/>
    <col min="13225" max="13225" width="9.25" style="23" customWidth="1"/>
    <col min="13226" max="13228" width="9.12962962962963" style="23"/>
    <col min="13229" max="13231" width="9.75" style="23" customWidth="1"/>
    <col min="13232" max="13232" width="9.12962962962963" style="23"/>
    <col min="13233" max="13233" width="9.25" style="23" customWidth="1"/>
    <col min="13234" max="13236" width="9.12962962962963" style="23"/>
    <col min="13237" max="13239" width="9.75" style="23" customWidth="1"/>
    <col min="13240" max="13240" width="9.12962962962963" style="23"/>
    <col min="13241" max="13241" width="9.25" style="23" customWidth="1"/>
    <col min="13242" max="13244" width="9.12962962962963" style="23"/>
    <col min="13245" max="13247" width="9.75" style="23" customWidth="1"/>
    <col min="13248" max="13248" width="9.12962962962963" style="23"/>
    <col min="13249" max="13249" width="9.25" style="23" customWidth="1"/>
    <col min="13250" max="13252" width="9.12962962962963" style="23"/>
    <col min="13253" max="13255" width="9.75" style="23" customWidth="1"/>
    <col min="13256" max="13256" width="9.12962962962963" style="23"/>
    <col min="13257" max="13257" width="9.25" style="23" customWidth="1"/>
    <col min="13258" max="13260" width="9.12962962962963" style="23"/>
    <col min="13261" max="13263" width="9.75" style="23" customWidth="1"/>
    <col min="13264" max="13264" width="9.12962962962963" style="23"/>
    <col min="13265" max="13265" width="9.25" style="23" customWidth="1"/>
    <col min="13266" max="13268" width="9.12962962962963" style="23"/>
    <col min="13269" max="13271" width="9.75" style="23" customWidth="1"/>
    <col min="13272" max="13272" width="9.12962962962963" style="23"/>
    <col min="13273" max="13273" width="9.25" style="23" customWidth="1"/>
    <col min="13274" max="13276" width="9.12962962962963" style="23"/>
    <col min="13277" max="13279" width="9.75" style="23" customWidth="1"/>
    <col min="13280" max="13280" width="9.12962962962963" style="23"/>
    <col min="13281" max="13281" width="9.25" style="23" customWidth="1"/>
    <col min="13282" max="13284" width="9.12962962962963" style="23"/>
    <col min="13285" max="13287" width="9.75" style="23" customWidth="1"/>
    <col min="13288" max="13288" width="9.12962962962963" style="23"/>
    <col min="13289" max="13289" width="9.25" style="23" customWidth="1"/>
    <col min="13290" max="13292" width="9.12962962962963" style="23"/>
    <col min="13293" max="13295" width="9.75" style="23" customWidth="1"/>
    <col min="13296" max="13296" width="9.12962962962963" style="23"/>
    <col min="13297" max="13297" width="9.25" style="23" customWidth="1"/>
    <col min="13298" max="13300" width="9.12962962962963" style="23"/>
    <col min="13301" max="13303" width="9.75" style="23" customWidth="1"/>
    <col min="13304" max="13304" width="9.12962962962963" style="23"/>
    <col min="13305" max="13305" width="9.25" style="23" customWidth="1"/>
    <col min="13306" max="13308" width="9.12962962962963" style="23"/>
    <col min="13309" max="13311" width="9.75" style="23" customWidth="1"/>
    <col min="13312" max="13312" width="9.12962962962963" style="23"/>
    <col min="13313" max="13313" width="9.25" style="23" customWidth="1"/>
    <col min="13314" max="13316" width="9.12962962962963" style="23"/>
    <col min="13317" max="13319" width="9.75" style="23" customWidth="1"/>
    <col min="13320" max="13320" width="9.12962962962963" style="23"/>
    <col min="13321" max="13321" width="9.25" style="23" customWidth="1"/>
    <col min="13322" max="13324" width="9.12962962962963" style="23"/>
    <col min="13325" max="13327" width="9.75" style="23" customWidth="1"/>
    <col min="13328" max="13328" width="9.12962962962963" style="23"/>
    <col min="13329" max="13329" width="9.25" style="23" customWidth="1"/>
    <col min="13330" max="13332" width="9.12962962962963" style="23"/>
    <col min="13333" max="13335" width="9.75" style="23" customWidth="1"/>
    <col min="13336" max="13336" width="9.12962962962963" style="23"/>
    <col min="13337" max="13337" width="9.25" style="23" customWidth="1"/>
    <col min="13338" max="13340" width="9.12962962962963" style="23"/>
    <col min="13341" max="13343" width="9.75" style="23" customWidth="1"/>
    <col min="13344" max="13344" width="9.12962962962963" style="23"/>
    <col min="13345" max="13345" width="9.25" style="23" customWidth="1"/>
    <col min="13346" max="13348" width="9.12962962962963" style="23"/>
    <col min="13349" max="13351" width="9.75" style="23" customWidth="1"/>
    <col min="13352" max="13352" width="9.12962962962963" style="23"/>
    <col min="13353" max="13353" width="9.25" style="23" customWidth="1"/>
    <col min="13354" max="13356" width="9.12962962962963" style="23"/>
    <col min="13357" max="13359" width="9.75" style="23" customWidth="1"/>
    <col min="13360" max="13360" width="9.12962962962963" style="23"/>
    <col min="13361" max="13361" width="9.25" style="23" customWidth="1"/>
    <col min="13362" max="13364" width="9.12962962962963" style="23"/>
    <col min="13365" max="13367" width="9.75" style="23" customWidth="1"/>
    <col min="13368" max="13368" width="9.12962962962963" style="23"/>
    <col min="13369" max="13369" width="9.25" style="23" customWidth="1"/>
    <col min="13370" max="13372" width="9.12962962962963" style="23"/>
    <col min="13373" max="13375" width="9.75" style="23" customWidth="1"/>
    <col min="13376" max="13376" width="9.12962962962963" style="23"/>
    <col min="13377" max="13377" width="9.25" style="23" customWidth="1"/>
    <col min="13378" max="13380" width="9.12962962962963" style="23"/>
    <col min="13381" max="13383" width="9.75" style="23" customWidth="1"/>
    <col min="13384" max="13384" width="9.12962962962963" style="23"/>
    <col min="13385" max="13385" width="9.25" style="23" customWidth="1"/>
    <col min="13386" max="13388" width="9.12962962962963" style="23"/>
    <col min="13389" max="13391" width="9.75" style="23" customWidth="1"/>
    <col min="13392" max="13392" width="9.12962962962963" style="23"/>
    <col min="13393" max="13393" width="9.25" style="23" customWidth="1"/>
    <col min="13394" max="13396" width="9.12962962962963" style="23"/>
    <col min="13397" max="13399" width="9.75" style="23" customWidth="1"/>
    <col min="13400" max="13400" width="9.12962962962963" style="23"/>
    <col min="13401" max="13401" width="9.25" style="23" customWidth="1"/>
    <col min="13402" max="13404" width="9.12962962962963" style="23"/>
    <col min="13405" max="13407" width="9.75" style="23" customWidth="1"/>
    <col min="13408" max="13408" width="9.12962962962963" style="23"/>
    <col min="13409" max="13409" width="9.25" style="23" customWidth="1"/>
    <col min="13410" max="13412" width="9.12962962962963" style="23"/>
    <col min="13413" max="13415" width="9.75" style="23" customWidth="1"/>
    <col min="13416" max="13416" width="9.12962962962963" style="23"/>
    <col min="13417" max="13417" width="9.25" style="23" customWidth="1"/>
    <col min="13418" max="13420" width="9.12962962962963" style="23"/>
    <col min="13421" max="13423" width="9.75" style="23" customWidth="1"/>
    <col min="13424" max="13424" width="9.12962962962963" style="23"/>
    <col min="13425" max="13425" width="9.25" style="23" customWidth="1"/>
    <col min="13426" max="13428" width="9.12962962962963" style="23"/>
    <col min="13429" max="13431" width="9.75" style="23" customWidth="1"/>
    <col min="13432" max="13432" width="9.12962962962963" style="23"/>
    <col min="13433" max="13433" width="9.25" style="23" customWidth="1"/>
    <col min="13434" max="13436" width="9.12962962962963" style="23"/>
    <col min="13437" max="13439" width="9.75" style="23" customWidth="1"/>
    <col min="13440" max="13440" width="9.12962962962963" style="23"/>
    <col min="13441" max="13441" width="9.25" style="23" customWidth="1"/>
    <col min="13442" max="13444" width="9.12962962962963" style="23"/>
    <col min="13445" max="13447" width="9.75" style="23" customWidth="1"/>
    <col min="13448" max="13448" width="9.12962962962963" style="23"/>
    <col min="13449" max="13449" width="9.25" style="23" customWidth="1"/>
    <col min="13450" max="13452" width="9.12962962962963" style="23"/>
    <col min="13453" max="13455" width="9.75" style="23" customWidth="1"/>
    <col min="13456" max="13456" width="9.12962962962963" style="23"/>
    <col min="13457" max="13457" width="9.25" style="23" customWidth="1"/>
    <col min="13458" max="13460" width="9.12962962962963" style="23"/>
    <col min="13461" max="13463" width="9.75" style="23" customWidth="1"/>
    <col min="13464" max="13464" width="9.12962962962963" style="23"/>
    <col min="13465" max="13465" width="9.25" style="23" customWidth="1"/>
    <col min="13466" max="13468" width="9.12962962962963" style="23"/>
    <col min="13469" max="13471" width="9.75" style="23" customWidth="1"/>
    <col min="13472" max="13472" width="9.12962962962963" style="23"/>
    <col min="13473" max="13473" width="9.25" style="23" customWidth="1"/>
    <col min="13474" max="13476" width="9.12962962962963" style="23"/>
    <col min="13477" max="13479" width="9.75" style="23" customWidth="1"/>
    <col min="13480" max="13480" width="9.12962962962963" style="23"/>
    <col min="13481" max="13481" width="9.25" style="23" customWidth="1"/>
    <col min="13482" max="13484" width="9.12962962962963" style="23"/>
    <col min="13485" max="13487" width="9.75" style="23" customWidth="1"/>
    <col min="13488" max="13488" width="9.12962962962963" style="23"/>
    <col min="13489" max="13489" width="9.25" style="23" customWidth="1"/>
    <col min="13490" max="13492" width="9.12962962962963" style="23"/>
    <col min="13493" max="13495" width="9.75" style="23" customWidth="1"/>
    <col min="13496" max="13496" width="9.12962962962963" style="23"/>
    <col min="13497" max="13497" width="9.25" style="23" customWidth="1"/>
    <col min="13498" max="13500" width="9.12962962962963" style="23"/>
    <col min="13501" max="13503" width="9.75" style="23" customWidth="1"/>
    <col min="13504" max="13504" width="9.12962962962963" style="23"/>
    <col min="13505" max="13505" width="9.25" style="23" customWidth="1"/>
    <col min="13506" max="13508" width="9.12962962962963" style="23"/>
    <col min="13509" max="13511" width="9.75" style="23" customWidth="1"/>
    <col min="13512" max="13512" width="9.12962962962963" style="23"/>
    <col min="13513" max="13513" width="9.25" style="23" customWidth="1"/>
    <col min="13514" max="13516" width="9.12962962962963" style="23"/>
    <col min="13517" max="13519" width="9.75" style="23" customWidth="1"/>
    <col min="13520" max="13520" width="9.12962962962963" style="23"/>
    <col min="13521" max="13521" width="9.25" style="23" customWidth="1"/>
    <col min="13522" max="13524" width="9.12962962962963" style="23"/>
    <col min="13525" max="13527" width="9.75" style="23" customWidth="1"/>
    <col min="13528" max="13528" width="9.12962962962963" style="23"/>
    <col min="13529" max="13529" width="9.25" style="23" customWidth="1"/>
    <col min="13530" max="13532" width="9.12962962962963" style="23"/>
    <col min="13533" max="13535" width="9.75" style="23" customWidth="1"/>
    <col min="13536" max="13536" width="9.12962962962963" style="23"/>
    <col min="13537" max="13537" width="9.25" style="23" customWidth="1"/>
    <col min="13538" max="13540" width="9.12962962962963" style="23"/>
    <col min="13541" max="13543" width="9.75" style="23" customWidth="1"/>
    <col min="13544" max="13544" width="9.12962962962963" style="23"/>
    <col min="13545" max="13545" width="9.25" style="23" customWidth="1"/>
    <col min="13546" max="13548" width="9.12962962962963" style="23"/>
    <col min="13549" max="13551" width="9.75" style="23" customWidth="1"/>
    <col min="13552" max="13552" width="9.12962962962963" style="23"/>
    <col min="13553" max="13553" width="9.25" style="23" customWidth="1"/>
    <col min="13554" max="13556" width="9.12962962962963" style="23"/>
    <col min="13557" max="13559" width="9.75" style="23" customWidth="1"/>
    <col min="13560" max="13560" width="9.12962962962963" style="23"/>
    <col min="13561" max="13561" width="9.25" style="23" customWidth="1"/>
    <col min="13562" max="13564" width="9.12962962962963" style="23"/>
    <col min="13565" max="13567" width="9.75" style="23" customWidth="1"/>
    <col min="13568" max="13568" width="9.12962962962963" style="23"/>
    <col min="13569" max="13569" width="9.25" style="23" customWidth="1"/>
    <col min="13570" max="13572" width="9.12962962962963" style="23"/>
    <col min="13573" max="13575" width="9.75" style="23" customWidth="1"/>
    <col min="13576" max="13576" width="9.12962962962963" style="23"/>
    <col min="13577" max="13577" width="9.25" style="23" customWidth="1"/>
    <col min="13578" max="13580" width="9.12962962962963" style="23"/>
    <col min="13581" max="13583" width="9.75" style="23" customWidth="1"/>
    <col min="13584" max="13584" width="9.12962962962963" style="23"/>
    <col min="13585" max="13585" width="9.25" style="23" customWidth="1"/>
    <col min="13586" max="13588" width="9.12962962962963" style="23"/>
    <col min="13589" max="13591" width="9.75" style="23" customWidth="1"/>
    <col min="13592" max="13592" width="9.12962962962963" style="23"/>
    <col min="13593" max="13593" width="9.25" style="23" customWidth="1"/>
    <col min="13594" max="13596" width="9.12962962962963" style="23"/>
    <col min="13597" max="13599" width="9.75" style="23" customWidth="1"/>
    <col min="13600" max="13600" width="9.12962962962963" style="23"/>
    <col min="13601" max="13601" width="9.25" style="23" customWidth="1"/>
    <col min="13602" max="13604" width="9.12962962962963" style="23"/>
    <col min="13605" max="13607" width="9.75" style="23" customWidth="1"/>
    <col min="13608" max="13608" width="9.12962962962963" style="23"/>
    <col min="13609" max="13609" width="9.25" style="23" customWidth="1"/>
    <col min="13610" max="13612" width="9.12962962962963" style="23"/>
    <col min="13613" max="13615" width="9.75" style="23" customWidth="1"/>
    <col min="13616" max="13616" width="9.12962962962963" style="23"/>
    <col min="13617" max="13617" width="9.25" style="23" customWidth="1"/>
    <col min="13618" max="13620" width="9.12962962962963" style="23"/>
    <col min="13621" max="13623" width="9.75" style="23" customWidth="1"/>
    <col min="13624" max="13624" width="9.12962962962963" style="23"/>
    <col min="13625" max="13625" width="9.25" style="23" customWidth="1"/>
    <col min="13626" max="13628" width="9.12962962962963" style="23"/>
    <col min="13629" max="13631" width="9.75" style="23" customWidth="1"/>
    <col min="13632" max="13632" width="9.12962962962963" style="23"/>
    <col min="13633" max="13633" width="9.25" style="23" customWidth="1"/>
    <col min="13634" max="13636" width="9.12962962962963" style="23"/>
    <col min="13637" max="13639" width="9.75" style="23" customWidth="1"/>
    <col min="13640" max="13640" width="9.12962962962963" style="23"/>
    <col min="13641" max="13641" width="9.25" style="23" customWidth="1"/>
    <col min="13642" max="13644" width="9.12962962962963" style="23"/>
    <col min="13645" max="13647" width="9.75" style="23" customWidth="1"/>
    <col min="13648" max="13648" width="9.12962962962963" style="23"/>
    <col min="13649" max="13649" width="9.25" style="23" customWidth="1"/>
    <col min="13650" max="13652" width="9.12962962962963" style="23"/>
    <col min="13653" max="13655" width="9.75" style="23" customWidth="1"/>
    <col min="13656" max="13656" width="9.12962962962963" style="23"/>
    <col min="13657" max="13657" width="9.25" style="23" customWidth="1"/>
    <col min="13658" max="13660" width="9.12962962962963" style="23"/>
    <col min="13661" max="13663" width="9.75" style="23" customWidth="1"/>
    <col min="13664" max="13664" width="9.12962962962963" style="23"/>
    <col min="13665" max="13665" width="9.25" style="23" customWidth="1"/>
    <col min="13666" max="13668" width="9.12962962962963" style="23"/>
    <col min="13669" max="13671" width="9.75" style="23" customWidth="1"/>
    <col min="13672" max="13672" width="9.12962962962963" style="23"/>
    <col min="13673" max="13673" width="9.25" style="23" customWidth="1"/>
    <col min="13674" max="13676" width="9.12962962962963" style="23"/>
    <col min="13677" max="13679" width="9.75" style="23" customWidth="1"/>
    <col min="13680" max="13680" width="9.12962962962963" style="23"/>
    <col min="13681" max="13681" width="9.25" style="23" customWidth="1"/>
    <col min="13682" max="13684" width="9.12962962962963" style="23"/>
    <col min="13685" max="13687" width="9.75" style="23" customWidth="1"/>
    <col min="13688" max="13688" width="9.12962962962963" style="23"/>
    <col min="13689" max="13689" width="9.25" style="23" customWidth="1"/>
    <col min="13690" max="13692" width="9.12962962962963" style="23"/>
    <col min="13693" max="13695" width="9.75" style="23" customWidth="1"/>
    <col min="13696" max="13696" width="9.12962962962963" style="23"/>
    <col min="13697" max="13697" width="9.25" style="23" customWidth="1"/>
    <col min="13698" max="13700" width="9.12962962962963" style="23"/>
    <col min="13701" max="13703" width="9.75" style="23" customWidth="1"/>
    <col min="13704" max="13704" width="9.12962962962963" style="23"/>
    <col min="13705" max="13705" width="9.25" style="23" customWidth="1"/>
    <col min="13706" max="13708" width="9.12962962962963" style="23"/>
    <col min="13709" max="13711" width="9.75" style="23" customWidth="1"/>
    <col min="13712" max="13712" width="9.12962962962963" style="23"/>
    <col min="13713" max="13713" width="9.25" style="23" customWidth="1"/>
    <col min="13714" max="13716" width="9.12962962962963" style="23"/>
    <col min="13717" max="13719" width="9.75" style="23" customWidth="1"/>
    <col min="13720" max="13720" width="9.12962962962963" style="23"/>
    <col min="13721" max="13721" width="9.25" style="23" customWidth="1"/>
    <col min="13722" max="13724" width="9.12962962962963" style="23"/>
    <col min="13725" max="13727" width="9.75" style="23" customWidth="1"/>
    <col min="13728" max="13728" width="9.12962962962963" style="23"/>
    <col min="13729" max="13729" width="9.25" style="23" customWidth="1"/>
    <col min="13730" max="13732" width="9.12962962962963" style="23"/>
    <col min="13733" max="13735" width="9.75" style="23" customWidth="1"/>
    <col min="13736" max="13736" width="9.12962962962963" style="23"/>
    <col min="13737" max="13737" width="9.25" style="23" customWidth="1"/>
    <col min="13738" max="13740" width="9.12962962962963" style="23"/>
    <col min="13741" max="13743" width="9.75" style="23" customWidth="1"/>
    <col min="13744" max="13744" width="9.12962962962963" style="23"/>
    <col min="13745" max="13745" width="9.25" style="23" customWidth="1"/>
    <col min="13746" max="13748" width="9.12962962962963" style="23"/>
    <col min="13749" max="13751" width="9.75" style="23" customWidth="1"/>
    <col min="13752" max="13752" width="9.12962962962963" style="23"/>
    <col min="13753" max="13753" width="9.25" style="23" customWidth="1"/>
    <col min="13754" max="13756" width="9.12962962962963" style="23"/>
    <col min="13757" max="13759" width="9.75" style="23" customWidth="1"/>
    <col min="13760" max="13760" width="9.12962962962963" style="23"/>
    <col min="13761" max="13761" width="9.25" style="23" customWidth="1"/>
    <col min="13762" max="13764" width="9.12962962962963" style="23"/>
    <col min="13765" max="13767" width="9.75" style="23" customWidth="1"/>
    <col min="13768" max="13768" width="9.12962962962963" style="23"/>
    <col min="13769" max="13769" width="9.25" style="23" customWidth="1"/>
    <col min="13770" max="13772" width="9.12962962962963" style="23"/>
    <col min="13773" max="13775" width="9.75" style="23" customWidth="1"/>
    <col min="13776" max="13776" width="9.12962962962963" style="23"/>
    <col min="13777" max="13777" width="9.25" style="23" customWidth="1"/>
    <col min="13778" max="13780" width="9.12962962962963" style="23"/>
    <col min="13781" max="13783" width="9.75" style="23" customWidth="1"/>
    <col min="13784" max="13784" width="9.12962962962963" style="23"/>
    <col min="13785" max="13785" width="9.25" style="23" customWidth="1"/>
    <col min="13786" max="13788" width="9.12962962962963" style="23"/>
    <col min="13789" max="13791" width="9.75" style="23" customWidth="1"/>
    <col min="13792" max="13792" width="9.12962962962963" style="23"/>
    <col min="13793" max="13793" width="9.25" style="23" customWidth="1"/>
    <col min="13794" max="13796" width="9.12962962962963" style="23"/>
    <col min="13797" max="13799" width="9.75" style="23" customWidth="1"/>
    <col min="13800" max="13800" width="9.12962962962963" style="23"/>
    <col min="13801" max="13801" width="9.25" style="23" customWidth="1"/>
    <col min="13802" max="13804" width="9.12962962962963" style="23"/>
    <col min="13805" max="13807" width="9.75" style="23" customWidth="1"/>
    <col min="13808" max="13808" width="9.12962962962963" style="23"/>
    <col min="13809" max="13809" width="9.25" style="23" customWidth="1"/>
    <col min="13810" max="13812" width="9.12962962962963" style="23"/>
    <col min="13813" max="13815" width="9.75" style="23" customWidth="1"/>
    <col min="13816" max="13816" width="9.12962962962963" style="23"/>
    <col min="13817" max="13817" width="9.25" style="23" customWidth="1"/>
    <col min="13818" max="13820" width="9.12962962962963" style="23"/>
    <col min="13821" max="13823" width="9.75" style="23" customWidth="1"/>
    <col min="13824" max="13824" width="9.12962962962963" style="23"/>
    <col min="13825" max="13825" width="9.25" style="23" customWidth="1"/>
    <col min="13826" max="13828" width="9.12962962962963" style="23"/>
    <col min="13829" max="13831" width="9.75" style="23" customWidth="1"/>
    <col min="13832" max="13832" width="9.12962962962963" style="23"/>
    <col min="13833" max="13833" width="9.25" style="23" customWidth="1"/>
    <col min="13834" max="13836" width="9.12962962962963" style="23"/>
    <col min="13837" max="13839" width="9.75" style="23" customWidth="1"/>
    <col min="13840" max="13840" width="9.12962962962963" style="23"/>
    <col min="13841" max="13841" width="9.25" style="23" customWidth="1"/>
    <col min="13842" max="13844" width="9.12962962962963" style="23"/>
    <col min="13845" max="13847" width="9.75" style="23" customWidth="1"/>
    <col min="13848" max="13848" width="9.12962962962963" style="23"/>
    <col min="13849" max="13849" width="9.25" style="23" customWidth="1"/>
    <col min="13850" max="13852" width="9.12962962962963" style="23"/>
    <col min="13853" max="13855" width="9.75" style="23" customWidth="1"/>
    <col min="13856" max="13856" width="9.12962962962963" style="23"/>
    <col min="13857" max="13857" width="9.25" style="23" customWidth="1"/>
    <col min="13858" max="13860" width="9.12962962962963" style="23"/>
    <col min="13861" max="13863" width="9.75" style="23" customWidth="1"/>
    <col min="13864" max="13864" width="9.12962962962963" style="23"/>
    <col min="13865" max="13865" width="9.25" style="23" customWidth="1"/>
    <col min="13866" max="13868" width="9.12962962962963" style="23"/>
    <col min="13869" max="13871" width="9.75" style="23" customWidth="1"/>
    <col min="13872" max="13872" width="9.12962962962963" style="23"/>
    <col min="13873" max="13873" width="9.25" style="23" customWidth="1"/>
    <col min="13874" max="13876" width="9.12962962962963" style="23"/>
    <col min="13877" max="13879" width="9.75" style="23" customWidth="1"/>
    <col min="13880" max="13880" width="9.12962962962963" style="23"/>
    <col min="13881" max="13881" width="9.25" style="23" customWidth="1"/>
    <col min="13882" max="13884" width="9.12962962962963" style="23"/>
    <col min="13885" max="13887" width="9.75" style="23" customWidth="1"/>
    <col min="13888" max="13888" width="9.12962962962963" style="23"/>
    <col min="13889" max="13889" width="9.25" style="23" customWidth="1"/>
    <col min="13890" max="13892" width="9.12962962962963" style="23"/>
    <col min="13893" max="13895" width="9.75" style="23" customWidth="1"/>
    <col min="13896" max="13896" width="9.12962962962963" style="23"/>
    <col min="13897" max="13897" width="9.25" style="23" customWidth="1"/>
    <col min="13898" max="13900" width="9.12962962962963" style="23"/>
    <col min="13901" max="13903" width="9.75" style="23" customWidth="1"/>
    <col min="13904" max="13904" width="9.12962962962963" style="23"/>
    <col min="13905" max="13905" width="9.25" style="23" customWidth="1"/>
    <col min="13906" max="13908" width="9.12962962962963" style="23"/>
    <col min="13909" max="13911" width="9.75" style="23" customWidth="1"/>
    <col min="13912" max="13912" width="9.12962962962963" style="23"/>
    <col min="13913" max="13913" width="9.25" style="23" customWidth="1"/>
    <col min="13914" max="13916" width="9.12962962962963" style="23"/>
    <col min="13917" max="13919" width="9.75" style="23" customWidth="1"/>
    <col min="13920" max="13920" width="9.12962962962963" style="23"/>
    <col min="13921" max="13921" width="9.25" style="23" customWidth="1"/>
    <col min="13922" max="13924" width="9.12962962962963" style="23"/>
    <col min="13925" max="13927" width="9.75" style="23" customWidth="1"/>
    <col min="13928" max="13928" width="9.12962962962963" style="23"/>
    <col min="13929" max="13929" width="9.25" style="23" customWidth="1"/>
    <col min="13930" max="13932" width="9.12962962962963" style="23"/>
    <col min="13933" max="13935" width="9.75" style="23" customWidth="1"/>
    <col min="13936" max="13936" width="9.12962962962963" style="23"/>
    <col min="13937" max="13937" width="9.25" style="23" customWidth="1"/>
    <col min="13938" max="13940" width="9.12962962962963" style="23"/>
    <col min="13941" max="13943" width="9.75" style="23" customWidth="1"/>
    <col min="13944" max="13944" width="9.12962962962963" style="23"/>
    <col min="13945" max="13945" width="9.25" style="23" customWidth="1"/>
    <col min="13946" max="13948" width="9.12962962962963" style="23"/>
    <col min="13949" max="13951" width="9.75" style="23" customWidth="1"/>
    <col min="13952" max="13952" width="9.12962962962963" style="23"/>
    <col min="13953" max="13953" width="9.25" style="23" customWidth="1"/>
    <col min="13954" max="13956" width="9.12962962962963" style="23"/>
    <col min="13957" max="13959" width="9.75" style="23" customWidth="1"/>
    <col min="13960" max="13960" width="9.12962962962963" style="23"/>
    <col min="13961" max="13961" width="9.25" style="23" customWidth="1"/>
    <col min="13962" max="13964" width="9.12962962962963" style="23"/>
    <col min="13965" max="13967" width="9.75" style="23" customWidth="1"/>
    <col min="13968" max="13968" width="9.12962962962963" style="23"/>
    <col min="13969" max="13969" width="9.25" style="23" customWidth="1"/>
    <col min="13970" max="13972" width="9.12962962962963" style="23"/>
    <col min="13973" max="13975" width="9.75" style="23" customWidth="1"/>
    <col min="13976" max="13976" width="9.12962962962963" style="23"/>
    <col min="13977" max="13977" width="9.25" style="23" customWidth="1"/>
    <col min="13978" max="13980" width="9.12962962962963" style="23"/>
    <col min="13981" max="13983" width="9.75" style="23" customWidth="1"/>
    <col min="13984" max="13984" width="9.12962962962963" style="23"/>
    <col min="13985" max="13985" width="9.25" style="23" customWidth="1"/>
    <col min="13986" max="13988" width="9.12962962962963" style="23"/>
    <col min="13989" max="13991" width="9.75" style="23" customWidth="1"/>
    <col min="13992" max="13992" width="9.12962962962963" style="23"/>
    <col min="13993" max="13993" width="9.25" style="23" customWidth="1"/>
    <col min="13994" max="13996" width="9.12962962962963" style="23"/>
    <col min="13997" max="13999" width="9.75" style="23" customWidth="1"/>
    <col min="14000" max="14000" width="9.12962962962963" style="23"/>
    <col min="14001" max="14001" width="9.25" style="23" customWidth="1"/>
    <col min="14002" max="14004" width="9.12962962962963" style="23"/>
    <col min="14005" max="14007" width="9.75" style="23" customWidth="1"/>
    <col min="14008" max="14008" width="9.12962962962963" style="23"/>
    <col min="14009" max="14009" width="9.25" style="23" customWidth="1"/>
    <col min="14010" max="14012" width="9.12962962962963" style="23"/>
    <col min="14013" max="14015" width="9.75" style="23" customWidth="1"/>
    <col min="14016" max="14016" width="9.12962962962963" style="23"/>
    <col min="14017" max="14017" width="9.25" style="23" customWidth="1"/>
    <col min="14018" max="14020" width="9.12962962962963" style="23"/>
    <col min="14021" max="14023" width="9.75" style="23" customWidth="1"/>
    <col min="14024" max="14024" width="9.12962962962963" style="23"/>
    <col min="14025" max="14025" width="9.25" style="23" customWidth="1"/>
    <col min="14026" max="14028" width="9.12962962962963" style="23"/>
    <col min="14029" max="14031" width="9.75" style="23" customWidth="1"/>
    <col min="14032" max="14032" width="9.12962962962963" style="23"/>
    <col min="14033" max="14033" width="9.25" style="23" customWidth="1"/>
    <col min="14034" max="14036" width="9.12962962962963" style="23"/>
    <col min="14037" max="14039" width="9.75" style="23" customWidth="1"/>
    <col min="14040" max="14040" width="9.12962962962963" style="23"/>
    <col min="14041" max="14041" width="9.25" style="23" customWidth="1"/>
    <col min="14042" max="14044" width="9.12962962962963" style="23"/>
    <col min="14045" max="14047" width="9.75" style="23" customWidth="1"/>
    <col min="14048" max="14048" width="9.12962962962963" style="23"/>
    <col min="14049" max="14049" width="9.25" style="23" customWidth="1"/>
    <col min="14050" max="14052" width="9.12962962962963" style="23"/>
    <col min="14053" max="14055" width="9.75" style="23" customWidth="1"/>
    <col min="14056" max="14056" width="9.12962962962963" style="23"/>
    <col min="14057" max="14057" width="9.25" style="23" customWidth="1"/>
    <col min="14058" max="14060" width="9.12962962962963" style="23"/>
    <col min="14061" max="14063" width="9.75" style="23" customWidth="1"/>
    <col min="14064" max="14064" width="9.12962962962963" style="23"/>
    <col min="14065" max="14065" width="9.25" style="23" customWidth="1"/>
    <col min="14066" max="14068" width="9.12962962962963" style="23"/>
    <col min="14069" max="14071" width="9.75" style="23" customWidth="1"/>
    <col min="14072" max="14072" width="9.12962962962963" style="23"/>
    <col min="14073" max="14073" width="9.25" style="23" customWidth="1"/>
    <col min="14074" max="14076" width="9.12962962962963" style="23"/>
    <col min="14077" max="14079" width="9.75" style="23" customWidth="1"/>
    <col min="14080" max="14080" width="9.12962962962963" style="23"/>
    <col min="14081" max="14081" width="9.25" style="23" customWidth="1"/>
    <col min="14082" max="14084" width="9.12962962962963" style="23"/>
    <col min="14085" max="14087" width="9.75" style="23" customWidth="1"/>
    <col min="14088" max="14088" width="9.12962962962963" style="23"/>
    <col min="14089" max="14089" width="9.25" style="23" customWidth="1"/>
    <col min="14090" max="14092" width="9.12962962962963" style="23"/>
    <col min="14093" max="14095" width="9.75" style="23" customWidth="1"/>
    <col min="14096" max="14096" width="9.12962962962963" style="23"/>
    <col min="14097" max="14097" width="9.25" style="23" customWidth="1"/>
    <col min="14098" max="14100" width="9.12962962962963" style="23"/>
    <col min="14101" max="14103" width="9.75" style="23" customWidth="1"/>
    <col min="14104" max="14104" width="9.12962962962963" style="23"/>
    <col min="14105" max="14105" width="9.25" style="23" customWidth="1"/>
    <col min="14106" max="14108" width="9.12962962962963" style="23"/>
    <col min="14109" max="14111" width="9.75" style="23" customWidth="1"/>
    <col min="14112" max="14112" width="9.12962962962963" style="23"/>
    <col min="14113" max="14113" width="9.25" style="23" customWidth="1"/>
    <col min="14114" max="14116" width="9.12962962962963" style="23"/>
    <col min="14117" max="14119" width="9.75" style="23" customWidth="1"/>
    <col min="14120" max="14120" width="9.12962962962963" style="23"/>
    <col min="14121" max="14121" width="9.25" style="23" customWidth="1"/>
    <col min="14122" max="14124" width="9.12962962962963" style="23"/>
    <col min="14125" max="14127" width="9.75" style="23" customWidth="1"/>
    <col min="14128" max="14128" width="9.12962962962963" style="23"/>
    <col min="14129" max="14129" width="9.25" style="23" customWidth="1"/>
    <col min="14130" max="14132" width="9.12962962962963" style="23"/>
    <col min="14133" max="14135" width="9.75" style="23" customWidth="1"/>
    <col min="14136" max="14136" width="9.12962962962963" style="23"/>
    <col min="14137" max="14137" width="9.25" style="23" customWidth="1"/>
    <col min="14138" max="14140" width="9.12962962962963" style="23"/>
    <col min="14141" max="14143" width="9.75" style="23" customWidth="1"/>
    <col min="14144" max="14144" width="9.12962962962963" style="23"/>
    <col min="14145" max="14145" width="9.25" style="23" customWidth="1"/>
    <col min="14146" max="14148" width="9.12962962962963" style="23"/>
    <col min="14149" max="14151" width="9.75" style="23" customWidth="1"/>
    <col min="14152" max="14152" width="9.12962962962963" style="23"/>
    <col min="14153" max="14153" width="9.25" style="23" customWidth="1"/>
    <col min="14154" max="14156" width="9.12962962962963" style="23"/>
    <col min="14157" max="14159" width="9.75" style="23" customWidth="1"/>
    <col min="14160" max="14160" width="9.12962962962963" style="23"/>
    <col min="14161" max="14161" width="9.25" style="23" customWidth="1"/>
    <col min="14162" max="14164" width="9.12962962962963" style="23"/>
    <col min="14165" max="14167" width="9.75" style="23" customWidth="1"/>
    <col min="14168" max="14168" width="9.12962962962963" style="23"/>
    <col min="14169" max="14169" width="9.25" style="23" customWidth="1"/>
    <col min="14170" max="14172" width="9.12962962962963" style="23"/>
    <col min="14173" max="14175" width="9.75" style="23" customWidth="1"/>
    <col min="14176" max="14176" width="9.12962962962963" style="23"/>
    <col min="14177" max="14177" width="9.25" style="23" customWidth="1"/>
    <col min="14178" max="14180" width="9.12962962962963" style="23"/>
    <col min="14181" max="14183" width="9.75" style="23" customWidth="1"/>
    <col min="14184" max="14184" width="9.12962962962963" style="23"/>
    <col min="14185" max="14185" width="9.25" style="23" customWidth="1"/>
    <col min="14186" max="14188" width="9.12962962962963" style="23"/>
    <col min="14189" max="14191" width="9.75" style="23" customWidth="1"/>
    <col min="14192" max="14192" width="9.12962962962963" style="23"/>
    <col min="14193" max="14193" width="9.25" style="23" customWidth="1"/>
    <col min="14194" max="14196" width="9.12962962962963" style="23"/>
    <col min="14197" max="14199" width="9.75" style="23" customWidth="1"/>
    <col min="14200" max="14200" width="9.12962962962963" style="23"/>
    <col min="14201" max="14201" width="9.25" style="23" customWidth="1"/>
    <col min="14202" max="14204" width="9.12962962962963" style="23"/>
    <col min="14205" max="14207" width="9.75" style="23" customWidth="1"/>
    <col min="14208" max="14208" width="9.12962962962963" style="23"/>
    <col min="14209" max="14209" width="9.25" style="23" customWidth="1"/>
    <col min="14210" max="14212" width="9.12962962962963" style="23"/>
    <col min="14213" max="14215" width="9.75" style="23" customWidth="1"/>
    <col min="14216" max="14216" width="9.12962962962963" style="23"/>
    <col min="14217" max="14217" width="9.25" style="23" customWidth="1"/>
    <col min="14218" max="14220" width="9.12962962962963" style="23"/>
    <col min="14221" max="14223" width="9.75" style="23" customWidth="1"/>
    <col min="14224" max="14224" width="9.12962962962963" style="23"/>
    <col min="14225" max="14225" width="9.25" style="23" customWidth="1"/>
    <col min="14226" max="14228" width="9.12962962962963" style="23"/>
    <col min="14229" max="14231" width="9.75" style="23" customWidth="1"/>
    <col min="14232" max="14232" width="9.12962962962963" style="23"/>
    <col min="14233" max="14233" width="9.25" style="23" customWidth="1"/>
    <col min="14234" max="14236" width="9.12962962962963" style="23"/>
    <col min="14237" max="14239" width="9.75" style="23" customWidth="1"/>
    <col min="14240" max="14240" width="9.12962962962963" style="23"/>
    <col min="14241" max="14241" width="9.25" style="23" customWidth="1"/>
    <col min="14242" max="14244" width="9.12962962962963" style="23"/>
    <col min="14245" max="14247" width="9.75" style="23" customWidth="1"/>
    <col min="14248" max="14248" width="9.12962962962963" style="23"/>
    <col min="14249" max="14249" width="9.25" style="23" customWidth="1"/>
    <col min="14250" max="14252" width="9.12962962962963" style="23"/>
    <col min="14253" max="14255" width="9.75" style="23" customWidth="1"/>
    <col min="14256" max="14256" width="9.12962962962963" style="23"/>
    <col min="14257" max="14257" width="9.25" style="23" customWidth="1"/>
    <col min="14258" max="14260" width="9.12962962962963" style="23"/>
    <col min="14261" max="14263" width="9.75" style="23" customWidth="1"/>
    <col min="14264" max="14264" width="9.12962962962963" style="23"/>
    <col min="14265" max="14265" width="9.25" style="23" customWidth="1"/>
    <col min="14266" max="14268" width="9.12962962962963" style="23"/>
    <col min="14269" max="14271" width="9.75" style="23" customWidth="1"/>
    <col min="14272" max="14272" width="9.12962962962963" style="23"/>
    <col min="14273" max="14273" width="9.25" style="23" customWidth="1"/>
    <col min="14274" max="14276" width="9.12962962962963" style="23"/>
    <col min="14277" max="14279" width="9.75" style="23" customWidth="1"/>
    <col min="14280" max="14280" width="9.12962962962963" style="23"/>
    <col min="14281" max="14281" width="9.25" style="23" customWidth="1"/>
    <col min="14282" max="14284" width="9.12962962962963" style="23"/>
    <col min="14285" max="14287" width="9.75" style="23" customWidth="1"/>
    <col min="14288" max="14288" width="9.12962962962963" style="23"/>
    <col min="14289" max="14289" width="9.25" style="23" customWidth="1"/>
    <col min="14290" max="14292" width="9.12962962962963" style="23"/>
    <col min="14293" max="14295" width="9.75" style="23" customWidth="1"/>
    <col min="14296" max="14296" width="9.12962962962963" style="23"/>
    <col min="14297" max="14297" width="9.25" style="23" customWidth="1"/>
    <col min="14298" max="14300" width="9.12962962962963" style="23"/>
    <col min="14301" max="14303" width="9.75" style="23" customWidth="1"/>
    <col min="14304" max="14304" width="9.12962962962963" style="23"/>
    <col min="14305" max="14305" width="9.25" style="23" customWidth="1"/>
    <col min="14306" max="14308" width="9.12962962962963" style="23"/>
    <col min="14309" max="14311" width="9.75" style="23" customWidth="1"/>
    <col min="14312" max="14312" width="9.12962962962963" style="23"/>
    <col min="14313" max="14313" width="9.25" style="23" customWidth="1"/>
    <col min="14314" max="14316" width="9.12962962962963" style="23"/>
    <col min="14317" max="14319" width="9.75" style="23" customWidth="1"/>
    <col min="14320" max="14320" width="9.12962962962963" style="23"/>
    <col min="14321" max="14321" width="9.25" style="23" customWidth="1"/>
    <col min="14322" max="14324" width="9.12962962962963" style="23"/>
    <col min="14325" max="14327" width="9.75" style="23" customWidth="1"/>
    <col min="14328" max="14328" width="9.12962962962963" style="23"/>
    <col min="14329" max="14329" width="9.25" style="23" customWidth="1"/>
    <col min="14330" max="14332" width="9.12962962962963" style="23"/>
    <col min="14333" max="14335" width="9.75" style="23" customWidth="1"/>
    <col min="14336" max="14336" width="9.12962962962963" style="23"/>
    <col min="14337" max="14337" width="9.25" style="23" customWidth="1"/>
    <col min="14338" max="14340" width="9.12962962962963" style="23"/>
    <col min="14341" max="14343" width="9.75" style="23" customWidth="1"/>
    <col min="14344" max="14344" width="9.12962962962963" style="23"/>
    <col min="14345" max="14345" width="9.25" style="23" customWidth="1"/>
    <col min="14346" max="14348" width="9.12962962962963" style="23"/>
    <col min="14349" max="14351" width="9.75" style="23" customWidth="1"/>
    <col min="14352" max="14352" width="9.12962962962963" style="23"/>
    <col min="14353" max="14353" width="9.25" style="23" customWidth="1"/>
    <col min="14354" max="14356" width="9.12962962962963" style="23"/>
    <col min="14357" max="14359" width="9.75" style="23" customWidth="1"/>
    <col min="14360" max="14360" width="9.12962962962963" style="23"/>
    <col min="14361" max="14361" width="9.25" style="23" customWidth="1"/>
    <col min="14362" max="14364" width="9.12962962962963" style="23"/>
    <col min="14365" max="14367" width="9.75" style="23" customWidth="1"/>
    <col min="14368" max="14368" width="9.12962962962963" style="23"/>
    <col min="14369" max="14369" width="9.25" style="23" customWidth="1"/>
    <col min="14370" max="14372" width="9.12962962962963" style="23"/>
    <col min="14373" max="14375" width="9.75" style="23" customWidth="1"/>
    <col min="14376" max="14376" width="9.12962962962963" style="23"/>
    <col min="14377" max="14377" width="9.25" style="23" customWidth="1"/>
    <col min="14378" max="14380" width="9.12962962962963" style="23"/>
    <col min="14381" max="14383" width="9.75" style="23" customWidth="1"/>
    <col min="14384" max="14384" width="9.12962962962963" style="23"/>
    <col min="14385" max="14385" width="9.25" style="23" customWidth="1"/>
    <col min="14386" max="14388" width="9.12962962962963" style="23"/>
    <col min="14389" max="14391" width="9.75" style="23" customWidth="1"/>
    <col min="14392" max="14392" width="9.12962962962963" style="23"/>
    <col min="14393" max="14393" width="9.25" style="23" customWidth="1"/>
    <col min="14394" max="14396" width="9.12962962962963" style="23"/>
    <col min="14397" max="14399" width="9.75" style="23" customWidth="1"/>
    <col min="14400" max="14400" width="9.12962962962963" style="23"/>
    <col min="14401" max="14401" width="9.25" style="23" customWidth="1"/>
    <col min="14402" max="14404" width="9.12962962962963" style="23"/>
    <col min="14405" max="14407" width="9.75" style="23" customWidth="1"/>
    <col min="14408" max="14408" width="9.12962962962963" style="23"/>
    <col min="14409" max="14409" width="9.25" style="23" customWidth="1"/>
    <col min="14410" max="14412" width="9.12962962962963" style="23"/>
    <col min="14413" max="14415" width="9.75" style="23" customWidth="1"/>
    <col min="14416" max="14416" width="9.12962962962963" style="23"/>
    <col min="14417" max="14417" width="9.25" style="23" customWidth="1"/>
    <col min="14418" max="14420" width="9.12962962962963" style="23"/>
    <col min="14421" max="14423" width="9.75" style="23" customWidth="1"/>
    <col min="14424" max="14424" width="9.12962962962963" style="23"/>
    <col min="14425" max="14425" width="9.25" style="23" customWidth="1"/>
    <col min="14426" max="14428" width="9.12962962962963" style="23"/>
    <col min="14429" max="14431" width="9.75" style="23" customWidth="1"/>
    <col min="14432" max="14432" width="9.12962962962963" style="23"/>
    <col min="14433" max="14433" width="9.25" style="23" customWidth="1"/>
    <col min="14434" max="14436" width="9.12962962962963" style="23"/>
    <col min="14437" max="14439" width="9.75" style="23" customWidth="1"/>
    <col min="14440" max="14440" width="9.12962962962963" style="23"/>
    <col min="14441" max="14441" width="9.25" style="23" customWidth="1"/>
    <col min="14442" max="14444" width="9.12962962962963" style="23"/>
    <col min="14445" max="14447" width="9.75" style="23" customWidth="1"/>
    <col min="14448" max="14448" width="9.12962962962963" style="23"/>
    <col min="14449" max="14449" width="9.25" style="23" customWidth="1"/>
    <col min="14450" max="14452" width="9.12962962962963" style="23"/>
    <col min="14453" max="14455" width="9.75" style="23" customWidth="1"/>
    <col min="14456" max="14456" width="9.12962962962963" style="23"/>
    <col min="14457" max="14457" width="9.25" style="23" customWidth="1"/>
    <col min="14458" max="14460" width="9.12962962962963" style="23"/>
    <col min="14461" max="14463" width="9.75" style="23" customWidth="1"/>
    <col min="14464" max="14464" width="9.12962962962963" style="23"/>
    <col min="14465" max="14465" width="9.25" style="23" customWidth="1"/>
    <col min="14466" max="14468" width="9.12962962962963" style="23"/>
    <col min="14469" max="14471" width="9.75" style="23" customWidth="1"/>
    <col min="14472" max="14472" width="9.12962962962963" style="23"/>
    <col min="14473" max="14473" width="9.25" style="23" customWidth="1"/>
    <col min="14474" max="14476" width="9.12962962962963" style="23"/>
    <col min="14477" max="14479" width="9.75" style="23" customWidth="1"/>
    <col min="14480" max="14480" width="9.12962962962963" style="23"/>
    <col min="14481" max="14481" width="9.25" style="23" customWidth="1"/>
    <col min="14482" max="14484" width="9.12962962962963" style="23"/>
    <col min="14485" max="14487" width="9.75" style="23" customWidth="1"/>
    <col min="14488" max="14488" width="9.12962962962963" style="23"/>
    <col min="14489" max="14489" width="9.25" style="23" customWidth="1"/>
    <col min="14490" max="14492" width="9.12962962962963" style="23"/>
    <col min="14493" max="14495" width="9.75" style="23" customWidth="1"/>
    <col min="14496" max="14496" width="9.12962962962963" style="23"/>
    <col min="14497" max="14497" width="9.25" style="23" customWidth="1"/>
    <col min="14498" max="14500" width="9.12962962962963" style="23"/>
    <col min="14501" max="14503" width="9.75" style="23" customWidth="1"/>
    <col min="14504" max="14504" width="9.12962962962963" style="23"/>
    <col min="14505" max="14505" width="9.25" style="23" customWidth="1"/>
    <col min="14506" max="14508" width="9.12962962962963" style="23"/>
    <col min="14509" max="14511" width="9.75" style="23" customWidth="1"/>
    <col min="14512" max="14512" width="9.12962962962963" style="23"/>
    <col min="14513" max="14513" width="9.25" style="23" customWidth="1"/>
    <col min="14514" max="14516" width="9.12962962962963" style="23"/>
    <col min="14517" max="14519" width="9.75" style="23" customWidth="1"/>
    <col min="14520" max="14520" width="9.12962962962963" style="23"/>
    <col min="14521" max="14521" width="9.25" style="23" customWidth="1"/>
    <col min="14522" max="14524" width="9.12962962962963" style="23"/>
    <col min="14525" max="14527" width="9.75" style="23" customWidth="1"/>
    <col min="14528" max="14528" width="9.12962962962963" style="23"/>
    <col min="14529" max="14529" width="9.25" style="23" customWidth="1"/>
    <col min="14530" max="14532" width="9.12962962962963" style="23"/>
    <col min="14533" max="14535" width="9.75" style="23" customWidth="1"/>
    <col min="14536" max="14536" width="9.12962962962963" style="23"/>
    <col min="14537" max="14537" width="9.25" style="23" customWidth="1"/>
    <col min="14538" max="14540" width="9.12962962962963" style="23"/>
    <col min="14541" max="14543" width="9.75" style="23" customWidth="1"/>
    <col min="14544" max="14544" width="9.12962962962963" style="23"/>
    <col min="14545" max="14545" width="9.25" style="23" customWidth="1"/>
    <col min="14546" max="14548" width="9.12962962962963" style="23"/>
    <col min="14549" max="14551" width="9.75" style="23" customWidth="1"/>
    <col min="14552" max="14552" width="9.12962962962963" style="23"/>
    <col min="14553" max="14553" width="9.25" style="23" customWidth="1"/>
    <col min="14554" max="14556" width="9.12962962962963" style="23"/>
    <col min="14557" max="14559" width="9.75" style="23" customWidth="1"/>
    <col min="14560" max="14560" width="9.12962962962963" style="23"/>
    <col min="14561" max="14561" width="9.25" style="23" customWidth="1"/>
    <col min="14562" max="14564" width="9.12962962962963" style="23"/>
    <col min="14565" max="14567" width="9.75" style="23" customWidth="1"/>
    <col min="14568" max="14568" width="9.12962962962963" style="23"/>
    <col min="14569" max="14569" width="9.25" style="23" customWidth="1"/>
    <col min="14570" max="14572" width="9.12962962962963" style="23"/>
    <col min="14573" max="14575" width="9.75" style="23" customWidth="1"/>
    <col min="14576" max="14576" width="9.12962962962963" style="23"/>
    <col min="14577" max="14577" width="9.25" style="23" customWidth="1"/>
    <col min="14578" max="14580" width="9.12962962962963" style="23"/>
    <col min="14581" max="14583" width="9.75" style="23" customWidth="1"/>
    <col min="14584" max="14584" width="9.12962962962963" style="23"/>
    <col min="14585" max="14585" width="9.25" style="23" customWidth="1"/>
    <col min="14586" max="14588" width="9.12962962962963" style="23"/>
    <col min="14589" max="14591" width="9.75" style="23" customWidth="1"/>
    <col min="14592" max="14592" width="9.12962962962963" style="23"/>
    <col min="14593" max="14593" width="9.25" style="23" customWidth="1"/>
    <col min="14594" max="14596" width="9.12962962962963" style="23"/>
    <col min="14597" max="14599" width="9.75" style="23" customWidth="1"/>
    <col min="14600" max="14600" width="9.12962962962963" style="23"/>
    <col min="14601" max="14601" width="9.25" style="23" customWidth="1"/>
    <col min="14602" max="14604" width="9.12962962962963" style="23"/>
    <col min="14605" max="14607" width="9.75" style="23" customWidth="1"/>
    <col min="14608" max="14608" width="9.12962962962963" style="23"/>
    <col min="14609" max="14609" width="9.25" style="23" customWidth="1"/>
    <col min="14610" max="14612" width="9.12962962962963" style="23"/>
    <col min="14613" max="14615" width="9.75" style="23" customWidth="1"/>
    <col min="14616" max="14616" width="9.12962962962963" style="23"/>
    <col min="14617" max="14617" width="9.25" style="23" customWidth="1"/>
    <col min="14618" max="14620" width="9.12962962962963" style="23"/>
    <col min="14621" max="14623" width="9.75" style="23" customWidth="1"/>
    <col min="14624" max="14624" width="9.12962962962963" style="23"/>
    <col min="14625" max="14625" width="9.25" style="23" customWidth="1"/>
    <col min="14626" max="14628" width="9.12962962962963" style="23"/>
    <col min="14629" max="14631" width="9.75" style="23" customWidth="1"/>
    <col min="14632" max="14632" width="9.12962962962963" style="23"/>
    <col min="14633" max="14633" width="9.25" style="23" customWidth="1"/>
    <col min="14634" max="14636" width="9.12962962962963" style="23"/>
    <col min="14637" max="14639" width="9.75" style="23" customWidth="1"/>
    <col min="14640" max="14640" width="9.12962962962963" style="23"/>
    <col min="14641" max="14641" width="9.25" style="23" customWidth="1"/>
    <col min="14642" max="14644" width="9.12962962962963" style="23"/>
    <col min="14645" max="14647" width="9.75" style="23" customWidth="1"/>
    <col min="14648" max="14648" width="9.12962962962963" style="23"/>
    <col min="14649" max="14649" width="9.25" style="23" customWidth="1"/>
    <col min="14650" max="14652" width="9.12962962962963" style="23"/>
    <col min="14653" max="14655" width="9.75" style="23" customWidth="1"/>
    <col min="14656" max="14656" width="9.12962962962963" style="23"/>
    <col min="14657" max="14657" width="9.25" style="23" customWidth="1"/>
    <col min="14658" max="14660" width="9.12962962962963" style="23"/>
    <col min="14661" max="14663" width="9.75" style="23" customWidth="1"/>
    <col min="14664" max="14664" width="9.12962962962963" style="23"/>
    <col min="14665" max="14665" width="9.25" style="23" customWidth="1"/>
    <col min="14666" max="14668" width="9.12962962962963" style="23"/>
    <col min="14669" max="14671" width="9.75" style="23" customWidth="1"/>
    <col min="14672" max="14672" width="9.12962962962963" style="23"/>
    <col min="14673" max="14673" width="9.25" style="23" customWidth="1"/>
    <col min="14674" max="14676" width="9.12962962962963" style="23"/>
    <col min="14677" max="14679" width="9.75" style="23" customWidth="1"/>
    <col min="14680" max="14680" width="9.12962962962963" style="23"/>
    <col min="14681" max="14681" width="9.25" style="23" customWidth="1"/>
    <col min="14682" max="14684" width="9.12962962962963" style="23"/>
    <col min="14685" max="14687" width="9.75" style="23" customWidth="1"/>
    <col min="14688" max="14688" width="9.12962962962963" style="23"/>
    <col min="14689" max="14689" width="9.25" style="23" customWidth="1"/>
    <col min="14690" max="14692" width="9.12962962962963" style="23"/>
    <col min="14693" max="14695" width="9.75" style="23" customWidth="1"/>
    <col min="14696" max="14696" width="9.12962962962963" style="23"/>
    <col min="14697" max="14697" width="9.25" style="23" customWidth="1"/>
    <col min="14698" max="14700" width="9.12962962962963" style="23"/>
    <col min="14701" max="14703" width="9.75" style="23" customWidth="1"/>
    <col min="14704" max="14704" width="9.12962962962963" style="23"/>
    <col min="14705" max="14705" width="9.25" style="23" customWidth="1"/>
    <col min="14706" max="14708" width="9.12962962962963" style="23"/>
    <col min="14709" max="14711" width="9.75" style="23" customWidth="1"/>
    <col min="14712" max="14712" width="9.12962962962963" style="23"/>
    <col min="14713" max="14713" width="9.25" style="23" customWidth="1"/>
    <col min="14714" max="14716" width="9.12962962962963" style="23"/>
    <col min="14717" max="14719" width="9.75" style="23" customWidth="1"/>
    <col min="14720" max="14720" width="9.12962962962963" style="23"/>
    <col min="14721" max="14721" width="9.25" style="23" customWidth="1"/>
    <col min="14722" max="14724" width="9.12962962962963" style="23"/>
    <col min="14725" max="14727" width="9.75" style="23" customWidth="1"/>
    <col min="14728" max="14728" width="9.12962962962963" style="23"/>
    <col min="14729" max="14729" width="9.25" style="23" customWidth="1"/>
    <col min="14730" max="14732" width="9.12962962962963" style="23"/>
    <col min="14733" max="14735" width="9.75" style="23" customWidth="1"/>
    <col min="14736" max="14736" width="9.12962962962963" style="23"/>
    <col min="14737" max="14737" width="9.25" style="23" customWidth="1"/>
    <col min="14738" max="14740" width="9.12962962962963" style="23"/>
    <col min="14741" max="14743" width="9.75" style="23" customWidth="1"/>
    <col min="14744" max="14744" width="9.12962962962963" style="23"/>
    <col min="14745" max="14745" width="9.25" style="23" customWidth="1"/>
    <col min="14746" max="14748" width="9.12962962962963" style="23"/>
    <col min="14749" max="14751" width="9.75" style="23" customWidth="1"/>
    <col min="14752" max="14752" width="9.12962962962963" style="23"/>
    <col min="14753" max="14753" width="9.25" style="23" customWidth="1"/>
    <col min="14754" max="14756" width="9.12962962962963" style="23"/>
    <col min="14757" max="14759" width="9.75" style="23" customWidth="1"/>
    <col min="14760" max="14760" width="9.12962962962963" style="23"/>
    <col min="14761" max="14761" width="9.25" style="23" customWidth="1"/>
    <col min="14762" max="14764" width="9.12962962962963" style="23"/>
    <col min="14765" max="14767" width="9.75" style="23" customWidth="1"/>
    <col min="14768" max="14768" width="9.12962962962963" style="23"/>
    <col min="14769" max="14769" width="9.25" style="23" customWidth="1"/>
    <col min="14770" max="14772" width="9.12962962962963" style="23"/>
    <col min="14773" max="14775" width="9.75" style="23" customWidth="1"/>
    <col min="14776" max="14776" width="9.12962962962963" style="23"/>
    <col min="14777" max="14777" width="9.25" style="23" customWidth="1"/>
    <col min="14778" max="14780" width="9.12962962962963" style="23"/>
    <col min="14781" max="14783" width="9.75" style="23" customWidth="1"/>
    <col min="14784" max="14784" width="9.12962962962963" style="23"/>
    <col min="14785" max="14785" width="9.25" style="23" customWidth="1"/>
    <col min="14786" max="14788" width="9.12962962962963" style="23"/>
    <col min="14789" max="14791" width="9.75" style="23" customWidth="1"/>
    <col min="14792" max="14792" width="9.12962962962963" style="23"/>
    <col min="14793" max="14793" width="9.25" style="23" customWidth="1"/>
    <col min="14794" max="14796" width="9.12962962962963" style="23"/>
    <col min="14797" max="14799" width="9.75" style="23" customWidth="1"/>
    <col min="14800" max="14800" width="9.12962962962963" style="23"/>
    <col min="14801" max="14801" width="9.25" style="23" customWidth="1"/>
    <col min="14802" max="14804" width="9.12962962962963" style="23"/>
    <col min="14805" max="14807" width="9.75" style="23" customWidth="1"/>
    <col min="14808" max="14808" width="9.12962962962963" style="23"/>
    <col min="14809" max="14809" width="9.25" style="23" customWidth="1"/>
    <col min="14810" max="14812" width="9.12962962962963" style="23"/>
    <col min="14813" max="14815" width="9.75" style="23" customWidth="1"/>
    <col min="14816" max="14816" width="9.12962962962963" style="23"/>
    <col min="14817" max="14817" width="9.25" style="23" customWidth="1"/>
    <col min="14818" max="14820" width="9.12962962962963" style="23"/>
    <col min="14821" max="14823" width="9.75" style="23" customWidth="1"/>
    <col min="14824" max="14824" width="9.12962962962963" style="23"/>
    <col min="14825" max="14825" width="9.25" style="23" customWidth="1"/>
    <col min="14826" max="14828" width="9.12962962962963" style="23"/>
    <col min="14829" max="14831" width="9.75" style="23" customWidth="1"/>
    <col min="14832" max="14832" width="9.12962962962963" style="23"/>
    <col min="14833" max="14833" width="9.25" style="23" customWidth="1"/>
    <col min="14834" max="14836" width="9.12962962962963" style="23"/>
    <col min="14837" max="14839" width="9.75" style="23" customWidth="1"/>
    <col min="14840" max="14840" width="9.12962962962963" style="23"/>
    <col min="14841" max="14841" width="9.25" style="23" customWidth="1"/>
    <col min="14842" max="14844" width="9.12962962962963" style="23"/>
    <col min="14845" max="14847" width="9.75" style="23" customWidth="1"/>
    <col min="14848" max="14848" width="9.12962962962963" style="23"/>
    <col min="14849" max="14849" width="9.25" style="23" customWidth="1"/>
    <col min="14850" max="14852" width="9.12962962962963" style="23"/>
    <col min="14853" max="14855" width="9.75" style="23" customWidth="1"/>
    <col min="14856" max="14856" width="9.12962962962963" style="23"/>
    <col min="14857" max="14857" width="9.25" style="23" customWidth="1"/>
    <col min="14858" max="14860" width="9.12962962962963" style="23"/>
    <col min="14861" max="14863" width="9.75" style="23" customWidth="1"/>
    <col min="14864" max="14864" width="9.12962962962963" style="23"/>
    <col min="14865" max="14865" width="9.25" style="23" customWidth="1"/>
    <col min="14866" max="14868" width="9.12962962962963" style="23"/>
    <col min="14869" max="14871" width="9.75" style="23" customWidth="1"/>
    <col min="14872" max="14872" width="9.12962962962963" style="23"/>
    <col min="14873" max="14873" width="9.25" style="23" customWidth="1"/>
    <col min="14874" max="14876" width="9.12962962962963" style="23"/>
    <col min="14877" max="14879" width="9.75" style="23" customWidth="1"/>
    <col min="14880" max="14880" width="9.12962962962963" style="23"/>
    <col min="14881" max="14881" width="9.25" style="23" customWidth="1"/>
    <col min="14882" max="14884" width="9.12962962962963" style="23"/>
    <col min="14885" max="14887" width="9.75" style="23" customWidth="1"/>
    <col min="14888" max="14888" width="9.12962962962963" style="23"/>
    <col min="14889" max="14889" width="9.25" style="23" customWidth="1"/>
    <col min="14890" max="14892" width="9.12962962962963" style="23"/>
    <col min="14893" max="14895" width="9.75" style="23" customWidth="1"/>
    <col min="14896" max="14896" width="9.12962962962963" style="23"/>
    <col min="14897" max="14897" width="9.25" style="23" customWidth="1"/>
    <col min="14898" max="14900" width="9.12962962962963" style="23"/>
    <col min="14901" max="14903" width="9.75" style="23" customWidth="1"/>
    <col min="14904" max="14904" width="9.12962962962963" style="23"/>
    <col min="14905" max="14905" width="9.25" style="23" customWidth="1"/>
    <col min="14906" max="14908" width="9.12962962962963" style="23"/>
    <col min="14909" max="14911" width="9.75" style="23" customWidth="1"/>
    <col min="14912" max="14912" width="9.12962962962963" style="23"/>
    <col min="14913" max="14913" width="9.25" style="23" customWidth="1"/>
    <col min="14914" max="14916" width="9.12962962962963" style="23"/>
    <col min="14917" max="14919" width="9.75" style="23" customWidth="1"/>
    <col min="14920" max="14920" width="9.12962962962963" style="23"/>
    <col min="14921" max="14921" width="9.25" style="23" customWidth="1"/>
    <col min="14922" max="14924" width="9.12962962962963" style="23"/>
    <col min="14925" max="14927" width="9.75" style="23" customWidth="1"/>
    <col min="14928" max="14928" width="9.12962962962963" style="23"/>
    <col min="14929" max="14929" width="9.25" style="23" customWidth="1"/>
    <col min="14930" max="14932" width="9.12962962962963" style="23"/>
    <col min="14933" max="14935" width="9.75" style="23" customWidth="1"/>
    <col min="14936" max="14936" width="9.12962962962963" style="23"/>
    <col min="14937" max="14937" width="9.25" style="23" customWidth="1"/>
    <col min="14938" max="14940" width="9.12962962962963" style="23"/>
    <col min="14941" max="14943" width="9.75" style="23" customWidth="1"/>
    <col min="14944" max="14944" width="9.12962962962963" style="23"/>
    <col min="14945" max="14945" width="9.25" style="23" customWidth="1"/>
    <col min="14946" max="14948" width="9.12962962962963" style="23"/>
    <col min="14949" max="14951" width="9.75" style="23" customWidth="1"/>
    <col min="14952" max="14952" width="9.12962962962963" style="23"/>
    <col min="14953" max="14953" width="9.25" style="23" customWidth="1"/>
    <col min="14954" max="14956" width="9.12962962962963" style="23"/>
    <col min="14957" max="14959" width="9.75" style="23" customWidth="1"/>
    <col min="14960" max="14960" width="9.12962962962963" style="23"/>
    <col min="14961" max="14961" width="9.25" style="23" customWidth="1"/>
    <col min="14962" max="14964" width="9.12962962962963" style="23"/>
    <col min="14965" max="14967" width="9.75" style="23" customWidth="1"/>
    <col min="14968" max="14968" width="9.12962962962963" style="23"/>
    <col min="14969" max="14969" width="9.25" style="23" customWidth="1"/>
    <col min="14970" max="14972" width="9.12962962962963" style="23"/>
    <col min="14973" max="14975" width="9.75" style="23" customWidth="1"/>
    <col min="14976" max="14976" width="9.12962962962963" style="23"/>
    <col min="14977" max="14977" width="9.25" style="23" customWidth="1"/>
    <col min="14978" max="14980" width="9.12962962962963" style="23"/>
    <col min="14981" max="14983" width="9.75" style="23" customWidth="1"/>
    <col min="14984" max="14984" width="9.12962962962963" style="23"/>
    <col min="14985" max="14985" width="9.25" style="23" customWidth="1"/>
    <col min="14986" max="14988" width="9.12962962962963" style="23"/>
    <col min="14989" max="14991" width="9.75" style="23" customWidth="1"/>
    <col min="14992" max="14992" width="9.12962962962963" style="23"/>
    <col min="14993" max="14993" width="9.25" style="23" customWidth="1"/>
    <col min="14994" max="14996" width="9.12962962962963" style="23"/>
    <col min="14997" max="14999" width="9.75" style="23" customWidth="1"/>
    <col min="15000" max="15000" width="9.12962962962963" style="23"/>
    <col min="15001" max="15001" width="9.25" style="23" customWidth="1"/>
    <col min="15002" max="15004" width="9.12962962962963" style="23"/>
    <col min="15005" max="15007" width="9.75" style="23" customWidth="1"/>
    <col min="15008" max="15008" width="9.12962962962963" style="23"/>
    <col min="15009" max="15009" width="9.25" style="23" customWidth="1"/>
    <col min="15010" max="15012" width="9.12962962962963" style="23"/>
    <col min="15013" max="15015" width="9.75" style="23" customWidth="1"/>
    <col min="15016" max="15016" width="9.12962962962963" style="23"/>
    <col min="15017" max="15017" width="9.25" style="23" customWidth="1"/>
    <col min="15018" max="15020" width="9.12962962962963" style="23"/>
    <col min="15021" max="15023" width="9.75" style="23" customWidth="1"/>
    <col min="15024" max="15024" width="9.12962962962963" style="23"/>
    <col min="15025" max="15025" width="9.25" style="23" customWidth="1"/>
    <col min="15026" max="15028" width="9.12962962962963" style="23"/>
    <col min="15029" max="15031" width="9.75" style="23" customWidth="1"/>
    <col min="15032" max="15032" width="9.12962962962963" style="23"/>
    <col min="15033" max="15033" width="9.25" style="23" customWidth="1"/>
    <col min="15034" max="15036" width="9.12962962962963" style="23"/>
    <col min="15037" max="15039" width="9.75" style="23" customWidth="1"/>
    <col min="15040" max="15040" width="9.12962962962963" style="23"/>
    <col min="15041" max="15041" width="9.25" style="23" customWidth="1"/>
    <col min="15042" max="15044" width="9.12962962962963" style="23"/>
    <col min="15045" max="15047" width="9.75" style="23" customWidth="1"/>
    <col min="15048" max="15048" width="9.12962962962963" style="23"/>
    <col min="15049" max="15049" width="9.25" style="23" customWidth="1"/>
    <col min="15050" max="15052" width="9.12962962962963" style="23"/>
    <col min="15053" max="15055" width="9.75" style="23" customWidth="1"/>
    <col min="15056" max="15056" width="9.12962962962963" style="23"/>
    <col min="15057" max="15057" width="9.25" style="23" customWidth="1"/>
    <col min="15058" max="15060" width="9.12962962962963" style="23"/>
    <col min="15061" max="15063" width="9.75" style="23" customWidth="1"/>
    <col min="15064" max="15064" width="9.12962962962963" style="23"/>
    <col min="15065" max="15065" width="9.25" style="23" customWidth="1"/>
    <col min="15066" max="15068" width="9.12962962962963" style="23"/>
    <col min="15069" max="15071" width="9.75" style="23" customWidth="1"/>
    <col min="15072" max="15072" width="9.12962962962963" style="23"/>
    <col min="15073" max="15073" width="9.25" style="23" customWidth="1"/>
    <col min="15074" max="15076" width="9.12962962962963" style="23"/>
    <col min="15077" max="15079" width="9.75" style="23" customWidth="1"/>
    <col min="15080" max="15080" width="9.12962962962963" style="23"/>
    <col min="15081" max="15081" width="9.25" style="23" customWidth="1"/>
    <col min="15082" max="15084" width="9.12962962962963" style="23"/>
    <col min="15085" max="15087" width="9.75" style="23" customWidth="1"/>
    <col min="15088" max="15088" width="9.12962962962963" style="23"/>
    <col min="15089" max="15089" width="9.25" style="23" customWidth="1"/>
    <col min="15090" max="15092" width="9.12962962962963" style="23"/>
    <col min="15093" max="15095" width="9.75" style="23" customWidth="1"/>
    <col min="15096" max="15096" width="9.12962962962963" style="23"/>
    <col min="15097" max="15097" width="9.25" style="23" customWidth="1"/>
    <col min="15098" max="15100" width="9.12962962962963" style="23"/>
    <col min="15101" max="15103" width="9.75" style="23" customWidth="1"/>
    <col min="15104" max="15104" width="9.12962962962963" style="23"/>
    <col min="15105" max="15105" width="9.25" style="23" customWidth="1"/>
    <col min="15106" max="15108" width="9.12962962962963" style="23"/>
    <col min="15109" max="15111" width="9.75" style="23" customWidth="1"/>
    <col min="15112" max="15112" width="9.12962962962963" style="23"/>
    <col min="15113" max="15113" width="9.25" style="23" customWidth="1"/>
    <col min="15114" max="15116" width="9.12962962962963" style="23"/>
    <col min="15117" max="15119" width="9.75" style="23" customWidth="1"/>
    <col min="15120" max="15120" width="9.12962962962963" style="23"/>
    <col min="15121" max="15121" width="9.25" style="23" customWidth="1"/>
    <col min="15122" max="15124" width="9.12962962962963" style="23"/>
    <col min="15125" max="15127" width="9.75" style="23" customWidth="1"/>
    <col min="15128" max="15128" width="9.12962962962963" style="23"/>
    <col min="15129" max="15129" width="9.25" style="23" customWidth="1"/>
    <col min="15130" max="15132" width="9.12962962962963" style="23"/>
    <col min="15133" max="15135" width="9.75" style="23" customWidth="1"/>
    <col min="15136" max="15136" width="9.12962962962963" style="23"/>
    <col min="15137" max="15137" width="9.25" style="23" customWidth="1"/>
    <col min="15138" max="15140" width="9.12962962962963" style="23"/>
    <col min="15141" max="15143" width="9.75" style="23" customWidth="1"/>
    <col min="15144" max="15144" width="9.12962962962963" style="23"/>
    <col min="15145" max="15145" width="9.25" style="23" customWidth="1"/>
    <col min="15146" max="15148" width="9.12962962962963" style="23"/>
    <col min="15149" max="15151" width="9.75" style="23" customWidth="1"/>
    <col min="15152" max="15152" width="9.12962962962963" style="23"/>
    <col min="15153" max="15153" width="9.25" style="23" customWidth="1"/>
    <col min="15154" max="15156" width="9.12962962962963" style="23"/>
    <col min="15157" max="15159" width="9.75" style="23" customWidth="1"/>
    <col min="15160" max="15160" width="9.12962962962963" style="23"/>
    <col min="15161" max="15161" width="9.25" style="23" customWidth="1"/>
    <col min="15162" max="15164" width="9.12962962962963" style="23"/>
    <col min="15165" max="15167" width="9.75" style="23" customWidth="1"/>
    <col min="15168" max="15168" width="9.12962962962963" style="23"/>
    <col min="15169" max="15169" width="9.25" style="23" customWidth="1"/>
    <col min="15170" max="15172" width="9.12962962962963" style="23"/>
    <col min="15173" max="15175" width="9.75" style="23" customWidth="1"/>
    <col min="15176" max="15176" width="9.12962962962963" style="23"/>
    <col min="15177" max="15177" width="9.25" style="23" customWidth="1"/>
    <col min="15178" max="15180" width="9.12962962962963" style="23"/>
    <col min="15181" max="15183" width="9.75" style="23" customWidth="1"/>
    <col min="15184" max="15184" width="9.12962962962963" style="23"/>
    <col min="15185" max="15185" width="9.25" style="23" customWidth="1"/>
    <col min="15186" max="15188" width="9.12962962962963" style="23"/>
    <col min="15189" max="15191" width="9.75" style="23" customWidth="1"/>
    <col min="15192" max="15192" width="9.12962962962963" style="23"/>
    <col min="15193" max="15193" width="9.25" style="23" customWidth="1"/>
    <col min="15194" max="15196" width="9.12962962962963" style="23"/>
    <col min="15197" max="15199" width="9.75" style="23" customWidth="1"/>
    <col min="15200" max="15200" width="9.12962962962963" style="23"/>
    <col min="15201" max="15201" width="9.25" style="23" customWidth="1"/>
    <col min="15202" max="15204" width="9.12962962962963" style="23"/>
    <col min="15205" max="15207" width="9.75" style="23" customWidth="1"/>
    <col min="15208" max="15208" width="9.12962962962963" style="23"/>
    <col min="15209" max="15209" width="9.25" style="23" customWidth="1"/>
    <col min="15210" max="15212" width="9.12962962962963" style="23"/>
    <col min="15213" max="15215" width="9.75" style="23" customWidth="1"/>
    <col min="15216" max="15216" width="9.12962962962963" style="23"/>
    <col min="15217" max="15217" width="9.25" style="23" customWidth="1"/>
    <col min="15218" max="15220" width="9.12962962962963" style="23"/>
    <col min="15221" max="15223" width="9.75" style="23" customWidth="1"/>
    <col min="15224" max="15224" width="9.12962962962963" style="23"/>
    <col min="15225" max="15225" width="9.25" style="23" customWidth="1"/>
    <col min="15226" max="15228" width="9.12962962962963" style="23"/>
    <col min="15229" max="15231" width="9.75" style="23" customWidth="1"/>
    <col min="15232" max="15232" width="9.12962962962963" style="23"/>
    <col min="15233" max="15233" width="9.25" style="23" customWidth="1"/>
    <col min="15234" max="15236" width="9.12962962962963" style="23"/>
    <col min="15237" max="15239" width="9.75" style="23" customWidth="1"/>
    <col min="15240" max="15240" width="9.12962962962963" style="23"/>
    <col min="15241" max="15241" width="9.25" style="23" customWidth="1"/>
    <col min="15242" max="15244" width="9.12962962962963" style="23"/>
    <col min="15245" max="15247" width="9.75" style="23" customWidth="1"/>
    <col min="15248" max="15248" width="9.12962962962963" style="23"/>
    <col min="15249" max="15249" width="9.25" style="23" customWidth="1"/>
    <col min="15250" max="15252" width="9.12962962962963" style="23"/>
    <col min="15253" max="15255" width="9.75" style="23" customWidth="1"/>
    <col min="15256" max="15256" width="9.12962962962963" style="23"/>
    <col min="15257" max="15257" width="9.25" style="23" customWidth="1"/>
    <col min="15258" max="15260" width="9.12962962962963" style="23"/>
    <col min="15261" max="15263" width="9.75" style="23" customWidth="1"/>
    <col min="15264" max="15264" width="9.12962962962963" style="23"/>
    <col min="15265" max="15265" width="9.25" style="23" customWidth="1"/>
    <col min="15266" max="15268" width="9.12962962962963" style="23"/>
    <col min="15269" max="15271" width="9.75" style="23" customWidth="1"/>
    <col min="15272" max="15272" width="9.12962962962963" style="23"/>
    <col min="15273" max="15273" width="9.25" style="23" customWidth="1"/>
    <col min="15274" max="15276" width="9.12962962962963" style="23"/>
    <col min="15277" max="15279" width="9.75" style="23" customWidth="1"/>
    <col min="15280" max="15280" width="9.12962962962963" style="23"/>
    <col min="15281" max="15281" width="9.25" style="23" customWidth="1"/>
    <col min="15282" max="15284" width="9.12962962962963" style="23"/>
    <col min="15285" max="15287" width="9.75" style="23" customWidth="1"/>
    <col min="15288" max="15288" width="9.12962962962963" style="23"/>
    <col min="15289" max="15289" width="9.25" style="23" customWidth="1"/>
    <col min="15290" max="15292" width="9.12962962962963" style="23"/>
    <col min="15293" max="15295" width="9.75" style="23" customWidth="1"/>
    <col min="15296" max="15296" width="9.12962962962963" style="23"/>
    <col min="15297" max="15297" width="9.25" style="23" customWidth="1"/>
    <col min="15298" max="15300" width="9.12962962962963" style="23"/>
    <col min="15301" max="15303" width="9.75" style="23" customWidth="1"/>
    <col min="15304" max="15304" width="9.12962962962963" style="23"/>
    <col min="15305" max="15305" width="9.25" style="23" customWidth="1"/>
    <col min="15306" max="15308" width="9.12962962962963" style="23"/>
    <col min="15309" max="15311" width="9.75" style="23" customWidth="1"/>
    <col min="15312" max="15312" width="9.12962962962963" style="23"/>
    <col min="15313" max="15313" width="9.25" style="23" customWidth="1"/>
    <col min="15314" max="15316" width="9.12962962962963" style="23"/>
    <col min="15317" max="15319" width="9.75" style="23" customWidth="1"/>
    <col min="15320" max="15320" width="9.12962962962963" style="23"/>
    <col min="15321" max="15321" width="9.25" style="23" customWidth="1"/>
    <col min="15322" max="15324" width="9.12962962962963" style="23"/>
    <col min="15325" max="15327" width="9.75" style="23" customWidth="1"/>
    <col min="15328" max="15328" width="9.12962962962963" style="23"/>
    <col min="15329" max="15329" width="9.25" style="23" customWidth="1"/>
    <col min="15330" max="15332" width="9.12962962962963" style="23"/>
    <col min="15333" max="15335" width="9.75" style="23" customWidth="1"/>
    <col min="15336" max="15336" width="9.12962962962963" style="23"/>
    <col min="15337" max="15337" width="9.25" style="23" customWidth="1"/>
    <col min="15338" max="15340" width="9.12962962962963" style="23"/>
    <col min="15341" max="15343" width="9.75" style="23" customWidth="1"/>
    <col min="15344" max="15344" width="9.12962962962963" style="23"/>
    <col min="15345" max="15345" width="9.25" style="23" customWidth="1"/>
    <col min="15346" max="15348" width="9.12962962962963" style="23"/>
    <col min="15349" max="15351" width="9.75" style="23" customWidth="1"/>
    <col min="15352" max="15352" width="9.12962962962963" style="23"/>
    <col min="15353" max="15353" width="9.25" style="23" customWidth="1"/>
    <col min="15354" max="15356" width="9.12962962962963" style="23"/>
    <col min="15357" max="15359" width="9.75" style="23" customWidth="1"/>
    <col min="15360" max="15360" width="9.12962962962963" style="23"/>
    <col min="15361" max="15361" width="9.25" style="23" customWidth="1"/>
    <col min="15362" max="15364" width="9.12962962962963" style="23"/>
    <col min="15365" max="15367" width="9.75" style="23" customWidth="1"/>
    <col min="15368" max="15368" width="9.12962962962963" style="23"/>
    <col min="15369" max="15369" width="9.25" style="23" customWidth="1"/>
    <col min="15370" max="15372" width="9.12962962962963" style="23"/>
    <col min="15373" max="15375" width="9.75" style="23" customWidth="1"/>
    <col min="15376" max="15376" width="9.12962962962963" style="23"/>
    <col min="15377" max="15377" width="9.25" style="23" customWidth="1"/>
    <col min="15378" max="15380" width="9.12962962962963" style="23"/>
    <col min="15381" max="15383" width="9.75" style="23" customWidth="1"/>
    <col min="15384" max="15384" width="9.12962962962963" style="23"/>
    <col min="15385" max="15385" width="9.25" style="23" customWidth="1"/>
    <col min="15386" max="15388" width="9.12962962962963" style="23"/>
    <col min="15389" max="15391" width="9.75" style="23" customWidth="1"/>
    <col min="15392" max="15392" width="9.12962962962963" style="23"/>
    <col min="15393" max="15393" width="9.25" style="23" customWidth="1"/>
    <col min="15394" max="15396" width="9.12962962962963" style="23"/>
    <col min="15397" max="15399" width="9.75" style="23" customWidth="1"/>
    <col min="15400" max="15400" width="9.12962962962963" style="23"/>
    <col min="15401" max="15401" width="9.25" style="23" customWidth="1"/>
    <col min="15402" max="15404" width="9.12962962962963" style="23"/>
    <col min="15405" max="15407" width="9.75" style="23" customWidth="1"/>
    <col min="15408" max="15408" width="9.12962962962963" style="23"/>
    <col min="15409" max="15409" width="9.25" style="23" customWidth="1"/>
    <col min="15410" max="15412" width="9.12962962962963" style="23"/>
    <col min="15413" max="15415" width="9.75" style="23" customWidth="1"/>
    <col min="15416" max="15416" width="9.12962962962963" style="23"/>
    <col min="15417" max="15417" width="9.25" style="23" customWidth="1"/>
    <col min="15418" max="15420" width="9.12962962962963" style="23"/>
    <col min="15421" max="15423" width="9.75" style="23" customWidth="1"/>
    <col min="15424" max="15424" width="9.12962962962963" style="23"/>
    <col min="15425" max="15425" width="9.25" style="23" customWidth="1"/>
    <col min="15426" max="15428" width="9.12962962962963" style="23"/>
    <col min="15429" max="15431" width="9.75" style="23" customWidth="1"/>
    <col min="15432" max="15432" width="9.12962962962963" style="23"/>
    <col min="15433" max="15433" width="9.25" style="23" customWidth="1"/>
    <col min="15434" max="15436" width="9.12962962962963" style="23"/>
    <col min="15437" max="15439" width="9.75" style="23" customWidth="1"/>
    <col min="15440" max="15440" width="9.12962962962963" style="23"/>
    <col min="15441" max="15441" width="9.25" style="23" customWidth="1"/>
    <col min="15442" max="15444" width="9.12962962962963" style="23"/>
    <col min="15445" max="15447" width="9.75" style="23" customWidth="1"/>
    <col min="15448" max="15448" width="9.12962962962963" style="23"/>
    <col min="15449" max="15449" width="9.25" style="23" customWidth="1"/>
    <col min="15450" max="15452" width="9.12962962962963" style="23"/>
    <col min="15453" max="15455" width="9.75" style="23" customWidth="1"/>
    <col min="15456" max="15456" width="9.12962962962963" style="23"/>
    <col min="15457" max="15457" width="9.25" style="23" customWidth="1"/>
    <col min="15458" max="15460" width="9.12962962962963" style="23"/>
    <col min="15461" max="15463" width="9.75" style="23" customWidth="1"/>
    <col min="15464" max="15464" width="9.12962962962963" style="23"/>
    <col min="15465" max="15465" width="9.25" style="23" customWidth="1"/>
    <col min="15466" max="15468" width="9.12962962962963" style="23"/>
    <col min="15469" max="15471" width="9.75" style="23" customWidth="1"/>
    <col min="15472" max="15472" width="9.12962962962963" style="23"/>
    <col min="15473" max="15473" width="9.25" style="23" customWidth="1"/>
    <col min="15474" max="15476" width="9.12962962962963" style="23"/>
    <col min="15477" max="15479" width="9.75" style="23" customWidth="1"/>
    <col min="15480" max="15480" width="9.12962962962963" style="23"/>
    <col min="15481" max="15481" width="9.25" style="23" customWidth="1"/>
    <col min="15482" max="15484" width="9.12962962962963" style="23"/>
    <col min="15485" max="15487" width="9.75" style="23" customWidth="1"/>
    <col min="15488" max="15488" width="9.12962962962963" style="23"/>
    <col min="15489" max="15489" width="9.25" style="23" customWidth="1"/>
    <col min="15490" max="15492" width="9.12962962962963" style="23"/>
    <col min="15493" max="15495" width="9.75" style="23" customWidth="1"/>
    <col min="15496" max="15496" width="9.12962962962963" style="23"/>
    <col min="15497" max="15497" width="9.25" style="23" customWidth="1"/>
    <col min="15498" max="15500" width="9.12962962962963" style="23"/>
    <col min="15501" max="15503" width="9.75" style="23" customWidth="1"/>
    <col min="15504" max="15504" width="9.12962962962963" style="23"/>
    <col min="15505" max="15505" width="9.25" style="23" customWidth="1"/>
    <col min="15506" max="15508" width="9.12962962962963" style="23"/>
    <col min="15509" max="15511" width="9.75" style="23" customWidth="1"/>
    <col min="15512" max="15512" width="9.12962962962963" style="23"/>
    <col min="15513" max="15513" width="9.25" style="23" customWidth="1"/>
    <col min="15514" max="15516" width="9.12962962962963" style="23"/>
    <col min="15517" max="15519" width="9.75" style="23" customWidth="1"/>
    <col min="15520" max="15520" width="9.12962962962963" style="23"/>
    <col min="15521" max="15521" width="9.25" style="23" customWidth="1"/>
    <col min="15522" max="15524" width="9.12962962962963" style="23"/>
    <col min="15525" max="15527" width="9.75" style="23" customWidth="1"/>
    <col min="15528" max="15528" width="9.12962962962963" style="23"/>
    <col min="15529" max="15529" width="9.25" style="23" customWidth="1"/>
    <col min="15530" max="15532" width="9.12962962962963" style="23"/>
    <col min="15533" max="15535" width="9.75" style="23" customWidth="1"/>
    <col min="15536" max="15536" width="9.12962962962963" style="23"/>
    <col min="15537" max="15537" width="9.25" style="23" customWidth="1"/>
    <col min="15538" max="15540" width="9.12962962962963" style="23"/>
    <col min="15541" max="15543" width="9.75" style="23" customWidth="1"/>
    <col min="15544" max="15544" width="9.12962962962963" style="23"/>
    <col min="15545" max="15545" width="9.25" style="23" customWidth="1"/>
    <col min="15546" max="15548" width="9.12962962962963" style="23"/>
    <col min="15549" max="15551" width="9.75" style="23" customWidth="1"/>
    <col min="15552" max="15552" width="9.12962962962963" style="23"/>
    <col min="15553" max="15553" width="9.25" style="23" customWidth="1"/>
    <col min="15554" max="15556" width="9.12962962962963" style="23"/>
    <col min="15557" max="15559" width="9.75" style="23" customWidth="1"/>
    <col min="15560" max="15560" width="9.12962962962963" style="23"/>
    <col min="15561" max="15561" width="9.25" style="23" customWidth="1"/>
    <col min="15562" max="15564" width="9.12962962962963" style="23"/>
    <col min="15565" max="15567" width="9.75" style="23" customWidth="1"/>
    <col min="15568" max="15568" width="9.12962962962963" style="23"/>
    <col min="15569" max="15569" width="9.25" style="23" customWidth="1"/>
    <col min="15570" max="15572" width="9.12962962962963" style="23"/>
    <col min="15573" max="15575" width="9.75" style="23" customWidth="1"/>
    <col min="15576" max="15576" width="9.12962962962963" style="23"/>
    <col min="15577" max="15577" width="9.25" style="23" customWidth="1"/>
    <col min="15578" max="15580" width="9.12962962962963" style="23"/>
    <col min="15581" max="15583" width="9.75" style="23" customWidth="1"/>
    <col min="15584" max="15584" width="9.12962962962963" style="23"/>
    <col min="15585" max="15585" width="9.25" style="23" customWidth="1"/>
    <col min="15586" max="15588" width="9.12962962962963" style="23"/>
    <col min="15589" max="15591" width="9.75" style="23" customWidth="1"/>
    <col min="15592" max="15592" width="9.12962962962963" style="23"/>
    <col min="15593" max="15593" width="9.25" style="23" customWidth="1"/>
    <col min="15594" max="15596" width="9.12962962962963" style="23"/>
    <col min="15597" max="15599" width="9.75" style="23" customWidth="1"/>
    <col min="15600" max="15600" width="9.12962962962963" style="23"/>
    <col min="15601" max="15601" width="9.25" style="23" customWidth="1"/>
    <col min="15602" max="15604" width="9.12962962962963" style="23"/>
    <col min="15605" max="15607" width="9.75" style="23" customWidth="1"/>
    <col min="15608" max="15608" width="9.12962962962963" style="23"/>
    <col min="15609" max="15609" width="9.25" style="23" customWidth="1"/>
    <col min="15610" max="15612" width="9.12962962962963" style="23"/>
    <col min="15613" max="15615" width="9.75" style="23" customWidth="1"/>
    <col min="15616" max="15616" width="9.12962962962963" style="23"/>
    <col min="15617" max="15617" width="9.25" style="23" customWidth="1"/>
    <col min="15618" max="15620" width="9.12962962962963" style="23"/>
    <col min="15621" max="15623" width="9.75" style="23" customWidth="1"/>
    <col min="15624" max="15624" width="9.12962962962963" style="23"/>
    <col min="15625" max="15625" width="9.25" style="23" customWidth="1"/>
    <col min="15626" max="15628" width="9.12962962962963" style="23"/>
    <col min="15629" max="15631" width="9.75" style="23" customWidth="1"/>
    <col min="15632" max="15632" width="9.12962962962963" style="23"/>
    <col min="15633" max="15633" width="9.25" style="23" customWidth="1"/>
    <col min="15634" max="15636" width="9.12962962962963" style="23"/>
    <col min="15637" max="15639" width="9.75" style="23" customWidth="1"/>
    <col min="15640" max="15640" width="9.12962962962963" style="23"/>
    <col min="15641" max="15641" width="9.25" style="23" customWidth="1"/>
    <col min="15642" max="15644" width="9.12962962962963" style="23"/>
    <col min="15645" max="15647" width="9.75" style="23" customWidth="1"/>
    <col min="15648" max="15648" width="9.12962962962963" style="23"/>
    <col min="15649" max="15649" width="9.25" style="23" customWidth="1"/>
    <col min="15650" max="15652" width="9.12962962962963" style="23"/>
    <col min="15653" max="15655" width="9.75" style="23" customWidth="1"/>
    <col min="15656" max="15656" width="9.12962962962963" style="23"/>
    <col min="15657" max="15657" width="9.25" style="23" customWidth="1"/>
    <col min="15658" max="15660" width="9.12962962962963" style="23"/>
    <col min="15661" max="15663" width="9.75" style="23" customWidth="1"/>
    <col min="15664" max="15664" width="9.12962962962963" style="23"/>
    <col min="15665" max="15665" width="9.25" style="23" customWidth="1"/>
    <col min="15666" max="15668" width="9.12962962962963" style="23"/>
    <col min="15669" max="15671" width="9.75" style="23" customWidth="1"/>
    <col min="15672" max="15672" width="9.12962962962963" style="23"/>
    <col min="15673" max="15673" width="9.25" style="23" customWidth="1"/>
    <col min="15674" max="15676" width="9.12962962962963" style="23"/>
    <col min="15677" max="15679" width="9.75" style="23" customWidth="1"/>
    <col min="15680" max="15680" width="9.12962962962963" style="23"/>
    <col min="15681" max="15681" width="9.25" style="23" customWidth="1"/>
    <col min="15682" max="15684" width="9.12962962962963" style="23"/>
    <col min="15685" max="15687" width="9.75" style="23" customWidth="1"/>
    <col min="15688" max="15688" width="9.12962962962963" style="23"/>
    <col min="15689" max="15689" width="9.25" style="23" customWidth="1"/>
    <col min="15690" max="15692" width="9.12962962962963" style="23"/>
    <col min="15693" max="15695" width="9.75" style="23" customWidth="1"/>
    <col min="15696" max="15696" width="9.12962962962963" style="23"/>
    <col min="15697" max="15697" width="9.25" style="23" customWidth="1"/>
    <col min="15698" max="15700" width="9.12962962962963" style="23"/>
    <col min="15701" max="15703" width="9.75" style="23" customWidth="1"/>
    <col min="15704" max="15704" width="9.12962962962963" style="23"/>
    <col min="15705" max="15705" width="9.25" style="23" customWidth="1"/>
    <col min="15706" max="15708" width="9.12962962962963" style="23"/>
    <col min="15709" max="15711" width="9.75" style="23" customWidth="1"/>
    <col min="15712" max="15712" width="9.12962962962963" style="23"/>
    <col min="15713" max="15713" width="9.25" style="23" customWidth="1"/>
    <col min="15714" max="15716" width="9.12962962962963" style="23"/>
    <col min="15717" max="15719" width="9.75" style="23" customWidth="1"/>
    <col min="15720" max="15720" width="9.12962962962963" style="23"/>
    <col min="15721" max="15721" width="9.25" style="23" customWidth="1"/>
    <col min="15722" max="15724" width="9.12962962962963" style="23"/>
    <col min="15725" max="15727" width="9.75" style="23" customWidth="1"/>
    <col min="15728" max="15728" width="9.12962962962963" style="23"/>
    <col min="15729" max="15729" width="9.25" style="23" customWidth="1"/>
    <col min="15730" max="15732" width="9.12962962962963" style="23"/>
    <col min="15733" max="15735" width="9.75" style="23" customWidth="1"/>
    <col min="15736" max="15736" width="9.12962962962963" style="23"/>
    <col min="15737" max="15737" width="9.25" style="23" customWidth="1"/>
    <col min="15738" max="15740" width="9.12962962962963" style="23"/>
    <col min="15741" max="15743" width="9.75" style="23" customWidth="1"/>
    <col min="15744" max="15744" width="9.12962962962963" style="23"/>
    <col min="15745" max="15745" width="9.25" style="23" customWidth="1"/>
    <col min="15746" max="15748" width="9.12962962962963" style="23"/>
    <col min="15749" max="15751" width="9.75" style="23" customWidth="1"/>
    <col min="15752" max="15752" width="9.12962962962963" style="23"/>
    <col min="15753" max="15753" width="9.25" style="23" customWidth="1"/>
    <col min="15754" max="15756" width="9.12962962962963" style="23"/>
    <col min="15757" max="15759" width="9.75" style="23" customWidth="1"/>
    <col min="15760" max="15760" width="9.12962962962963" style="23"/>
    <col min="15761" max="15761" width="9.25" style="23" customWidth="1"/>
    <col min="15762" max="15764" width="9.12962962962963" style="23"/>
    <col min="15765" max="15767" width="9.75" style="23" customWidth="1"/>
    <col min="15768" max="15768" width="9.12962962962963" style="23"/>
    <col min="15769" max="15769" width="9.25" style="23" customWidth="1"/>
    <col min="15770" max="15772" width="9.12962962962963" style="23"/>
    <col min="15773" max="15775" width="9.75" style="23" customWidth="1"/>
    <col min="15776" max="15776" width="9.12962962962963" style="23"/>
    <col min="15777" max="15777" width="9.25" style="23" customWidth="1"/>
    <col min="15778" max="15780" width="9.12962962962963" style="23"/>
    <col min="15781" max="15783" width="9.75" style="23" customWidth="1"/>
    <col min="15784" max="15784" width="9.12962962962963" style="23"/>
    <col min="15785" max="15785" width="9.25" style="23" customWidth="1"/>
    <col min="15786" max="15788" width="9.12962962962963" style="23"/>
    <col min="15789" max="15791" width="9.75" style="23" customWidth="1"/>
    <col min="15792" max="15792" width="9.12962962962963" style="23"/>
    <col min="15793" max="15793" width="9.25" style="23" customWidth="1"/>
    <col min="15794" max="15796" width="9.12962962962963" style="23"/>
    <col min="15797" max="15799" width="9.75" style="23" customWidth="1"/>
    <col min="15800" max="15800" width="9.12962962962963" style="23"/>
    <col min="15801" max="15801" width="9.25" style="23" customWidth="1"/>
    <col min="15802" max="15804" width="9.12962962962963" style="23"/>
    <col min="15805" max="15807" width="9.75" style="23" customWidth="1"/>
    <col min="15808" max="15808" width="9.12962962962963" style="23"/>
    <col min="15809" max="15809" width="9.25" style="23" customWidth="1"/>
    <col min="15810" max="15812" width="9.12962962962963" style="23"/>
    <col min="15813" max="15815" width="9.75" style="23" customWidth="1"/>
    <col min="15816" max="15816" width="9.12962962962963" style="23"/>
    <col min="15817" max="15817" width="9.25" style="23" customWidth="1"/>
    <col min="15818" max="15820" width="9.12962962962963" style="23"/>
    <col min="15821" max="15823" width="9.75" style="23" customWidth="1"/>
    <col min="15824" max="15824" width="9.12962962962963" style="23"/>
    <col min="15825" max="15825" width="9.25" style="23" customWidth="1"/>
    <col min="15826" max="15828" width="9.12962962962963" style="23"/>
    <col min="15829" max="15831" width="9.75" style="23" customWidth="1"/>
    <col min="15832" max="15832" width="9.12962962962963" style="23"/>
    <col min="15833" max="15833" width="9.25" style="23" customWidth="1"/>
    <col min="15834" max="15836" width="9.12962962962963" style="23"/>
    <col min="15837" max="15839" width="9.75" style="23" customWidth="1"/>
    <col min="15840" max="15840" width="9.12962962962963" style="23"/>
    <col min="15841" max="15841" width="9.25" style="23" customWidth="1"/>
    <col min="15842" max="15844" width="9.12962962962963" style="23"/>
    <col min="15845" max="15847" width="9.75" style="23" customWidth="1"/>
    <col min="15848" max="15848" width="9.12962962962963" style="23"/>
    <col min="15849" max="15849" width="9.25" style="23" customWidth="1"/>
    <col min="15850" max="15852" width="9.12962962962963" style="23"/>
    <col min="15853" max="15855" width="9.75" style="23" customWidth="1"/>
    <col min="15856" max="15856" width="9.12962962962963" style="23"/>
    <col min="15857" max="15857" width="9.25" style="23" customWidth="1"/>
    <col min="15858" max="15860" width="9.12962962962963" style="23"/>
    <col min="15861" max="15863" width="9.75" style="23" customWidth="1"/>
    <col min="15864" max="15864" width="9.12962962962963" style="23"/>
    <col min="15865" max="15865" width="9.25" style="23" customWidth="1"/>
    <col min="15866" max="15868" width="9.12962962962963" style="23"/>
    <col min="15869" max="15871" width="9.75" style="23" customWidth="1"/>
    <col min="15872" max="15872" width="9.12962962962963" style="23"/>
    <col min="15873" max="15873" width="9.25" style="23" customWidth="1"/>
    <col min="15874" max="15876" width="9.12962962962963" style="23"/>
    <col min="15877" max="15879" width="9.75" style="23" customWidth="1"/>
    <col min="15880" max="15880" width="9.12962962962963" style="23"/>
    <col min="15881" max="15881" width="9.25" style="23" customWidth="1"/>
    <col min="15882" max="15884" width="9.12962962962963" style="23"/>
    <col min="15885" max="15887" width="9.75" style="23" customWidth="1"/>
    <col min="15888" max="15888" width="9.12962962962963" style="23"/>
    <col min="15889" max="15889" width="9.25" style="23" customWidth="1"/>
    <col min="15890" max="15892" width="9.12962962962963" style="23"/>
    <col min="15893" max="15895" width="9.75" style="23" customWidth="1"/>
    <col min="15896" max="15896" width="9.12962962962963" style="23"/>
    <col min="15897" max="15897" width="9.25" style="23" customWidth="1"/>
    <col min="15898" max="15900" width="9.12962962962963" style="23"/>
    <col min="15901" max="15903" width="9.75" style="23" customWidth="1"/>
    <col min="15904" max="15904" width="9.12962962962963" style="23"/>
    <col min="15905" max="15905" width="9.25" style="23" customWidth="1"/>
    <col min="15906" max="15908" width="9.12962962962963" style="23"/>
    <col min="15909" max="15911" width="9.75" style="23" customWidth="1"/>
    <col min="15912" max="15912" width="9.12962962962963" style="23"/>
    <col min="15913" max="15913" width="9.25" style="23" customWidth="1"/>
    <col min="15914" max="15916" width="9.12962962962963" style="23"/>
    <col min="15917" max="15919" width="9.75" style="23" customWidth="1"/>
    <col min="15920" max="15920" width="9.12962962962963" style="23"/>
    <col min="15921" max="15921" width="9.25" style="23" customWidth="1"/>
    <col min="15922" max="15924" width="9.12962962962963" style="23"/>
    <col min="15925" max="15927" width="9.75" style="23" customWidth="1"/>
    <col min="15928" max="15928" width="9.12962962962963" style="23"/>
    <col min="15929" max="15929" width="9.25" style="23" customWidth="1"/>
    <col min="15930" max="15932" width="9.12962962962963" style="23"/>
    <col min="15933" max="15935" width="9.75" style="23" customWidth="1"/>
    <col min="15936" max="15936" width="9.12962962962963" style="23"/>
    <col min="15937" max="15937" width="9.25" style="23" customWidth="1"/>
    <col min="15938" max="15940" width="9.12962962962963" style="23"/>
    <col min="15941" max="15943" width="9.75" style="23" customWidth="1"/>
    <col min="15944" max="15944" width="9.12962962962963" style="23"/>
    <col min="15945" max="15945" width="9.25" style="23" customWidth="1"/>
    <col min="15946" max="15948" width="9.12962962962963" style="23"/>
    <col min="15949" max="15951" width="9.75" style="23" customWidth="1"/>
    <col min="15952" max="15952" width="9.12962962962963" style="23"/>
    <col min="15953" max="15953" width="9.25" style="23" customWidth="1"/>
    <col min="15954" max="15956" width="9.12962962962963" style="23"/>
    <col min="15957" max="15959" width="9.75" style="23" customWidth="1"/>
    <col min="15960" max="15960" width="9.12962962962963" style="23"/>
    <col min="15961" max="15961" width="9.25" style="23" customWidth="1"/>
    <col min="15962" max="15964" width="9.12962962962963" style="23"/>
    <col min="15965" max="15967" width="9.75" style="23" customWidth="1"/>
    <col min="15968" max="15968" width="9.12962962962963" style="23"/>
    <col min="15969" max="15969" width="9.25" style="23" customWidth="1"/>
    <col min="15970" max="15972" width="9.12962962962963" style="23"/>
    <col min="15973" max="15975" width="9.75" style="23" customWidth="1"/>
    <col min="15976" max="15976" width="9.12962962962963" style="23"/>
    <col min="15977" max="15977" width="9.25" style="23" customWidth="1"/>
    <col min="15978" max="15980" width="9.12962962962963" style="23"/>
    <col min="15981" max="15983" width="9.75" style="23" customWidth="1"/>
    <col min="15984" max="15984" width="9.12962962962963" style="23"/>
    <col min="15985" max="15985" width="9.25" style="23" customWidth="1"/>
    <col min="15986" max="15988" width="9.12962962962963" style="23"/>
    <col min="15989" max="15991" width="9.75" style="23" customWidth="1"/>
    <col min="15992" max="15992" width="9.12962962962963" style="23"/>
    <col min="15993" max="15993" width="9.25" style="23" customWidth="1"/>
    <col min="15994" max="15996" width="9.12962962962963" style="23"/>
    <col min="15997" max="15999" width="9.75" style="23" customWidth="1"/>
    <col min="16000" max="16000" width="9.12962962962963" style="23"/>
    <col min="16001" max="16001" width="9.25" style="23" customWidth="1"/>
    <col min="16002" max="16004" width="9.12962962962963" style="23"/>
    <col min="16005" max="16007" width="9.75" style="23" customWidth="1"/>
    <col min="16008" max="16008" width="9.12962962962963" style="23"/>
    <col min="16009" max="16009" width="9.25" style="23" customWidth="1"/>
    <col min="16010" max="16012" width="9.12962962962963" style="23"/>
    <col min="16013" max="16015" width="9.75" style="23" customWidth="1"/>
    <col min="16016" max="16016" width="9.12962962962963" style="23"/>
    <col min="16017" max="16017" width="9.25" style="23" customWidth="1"/>
    <col min="16018" max="16020" width="9.12962962962963" style="23"/>
    <col min="16021" max="16023" width="9.75" style="23" customWidth="1"/>
    <col min="16024" max="16024" width="9.12962962962963" style="23"/>
    <col min="16025" max="16025" width="9.25" style="23" customWidth="1"/>
    <col min="16026" max="16028" width="9.12962962962963" style="23"/>
    <col min="16029" max="16031" width="9.75" style="23" customWidth="1"/>
    <col min="16032" max="16032" width="9.12962962962963" style="23"/>
    <col min="16033" max="16033" width="9.25" style="23" customWidth="1"/>
    <col min="16034" max="16036" width="9.12962962962963" style="23"/>
    <col min="16037" max="16039" width="9.75" style="23" customWidth="1"/>
    <col min="16040" max="16040" width="9.12962962962963" style="23"/>
    <col min="16041" max="16041" width="9.25" style="23" customWidth="1"/>
    <col min="16042" max="16044" width="9.12962962962963" style="23"/>
    <col min="16045" max="16047" width="9.75" style="23" customWidth="1"/>
    <col min="16048" max="16048" width="9.12962962962963" style="23"/>
    <col min="16049" max="16049" width="9.25" style="23" customWidth="1"/>
    <col min="16050" max="16052" width="9.12962962962963" style="23"/>
    <col min="16053" max="16055" width="9.75" style="23" customWidth="1"/>
    <col min="16056" max="16056" width="9.12962962962963" style="23"/>
    <col min="16057" max="16057" width="9.25" style="23" customWidth="1"/>
    <col min="16058" max="16060" width="9.12962962962963" style="23"/>
    <col min="16061" max="16063" width="9.75" style="23" customWidth="1"/>
    <col min="16064" max="16064" width="9.12962962962963" style="23"/>
    <col min="16065" max="16065" width="9.25" style="23" customWidth="1"/>
    <col min="16066" max="16068" width="9.12962962962963" style="23"/>
    <col min="16069" max="16071" width="9.75" style="23" customWidth="1"/>
    <col min="16072" max="16072" width="9.12962962962963" style="23"/>
    <col min="16073" max="16073" width="9.25" style="23" customWidth="1"/>
    <col min="16074" max="16076" width="9.12962962962963" style="23"/>
    <col min="16077" max="16079" width="9.75" style="23" customWidth="1"/>
    <col min="16080" max="16080" width="9.12962962962963" style="23"/>
    <col min="16081" max="16081" width="9.25" style="23" customWidth="1"/>
    <col min="16082" max="16084" width="9.12962962962963" style="23"/>
    <col min="16085" max="16087" width="9.75" style="23" customWidth="1"/>
    <col min="16088" max="16088" width="9.12962962962963" style="23"/>
    <col min="16089" max="16089" width="9.25" style="23" customWidth="1"/>
    <col min="16090" max="16092" width="9.12962962962963" style="23"/>
    <col min="16093" max="16095" width="9.75" style="23" customWidth="1"/>
    <col min="16096" max="16096" width="9.12962962962963" style="23"/>
    <col min="16097" max="16097" width="9.25" style="23" customWidth="1"/>
    <col min="16098" max="16100" width="9.12962962962963" style="23"/>
    <col min="16101" max="16103" width="9.75" style="23" customWidth="1"/>
    <col min="16104" max="16104" width="9.12962962962963" style="23"/>
    <col min="16105" max="16105" width="9.25" style="23" customWidth="1"/>
    <col min="16106" max="16108" width="9.12962962962963" style="23"/>
    <col min="16109" max="16111" width="9.75" style="23" customWidth="1"/>
    <col min="16112" max="16112" width="9.12962962962963" style="23"/>
    <col min="16113" max="16113" width="9.25" style="23" customWidth="1"/>
    <col min="16114" max="16116" width="9.12962962962963" style="23"/>
    <col min="16117" max="16119" width="9.75" style="23" customWidth="1"/>
    <col min="16120" max="16120" width="9.12962962962963" style="23"/>
    <col min="16121" max="16121" width="9.25" style="23" customWidth="1"/>
    <col min="16122" max="16124" width="9.12962962962963" style="23"/>
    <col min="16125" max="16127" width="9.75" style="23" customWidth="1"/>
    <col min="16128" max="16128" width="9.12962962962963" style="23"/>
    <col min="16129" max="16129" width="9.25" style="23" customWidth="1"/>
    <col min="16130" max="16132" width="9.12962962962963" style="23"/>
    <col min="16133" max="16135" width="9.75" style="23" customWidth="1"/>
    <col min="16136" max="16136" width="9.12962962962963" style="23"/>
    <col min="16137" max="16137" width="9.25" style="23" customWidth="1"/>
    <col min="16138" max="16140" width="9.12962962962963" style="23"/>
    <col min="16141" max="16143" width="9.75" style="23" customWidth="1"/>
    <col min="16144" max="16144" width="9.12962962962963" style="23"/>
    <col min="16145" max="16145" width="9.25" style="23" customWidth="1"/>
    <col min="16146" max="16148" width="9.12962962962963" style="23"/>
    <col min="16149" max="16151" width="9.75" style="23" customWidth="1"/>
    <col min="16152" max="16152" width="9.12962962962963" style="23"/>
    <col min="16153" max="16153" width="9.25" style="23" customWidth="1"/>
    <col min="16154" max="16156" width="9.12962962962963" style="23"/>
    <col min="16157" max="16159" width="9.75" style="23" customWidth="1"/>
    <col min="16160" max="16160" width="9.12962962962963" style="23"/>
    <col min="16161" max="16161" width="9.25" style="23" customWidth="1"/>
    <col min="16162" max="16164" width="9.12962962962963" style="23"/>
    <col min="16165" max="16167" width="9.75" style="23" customWidth="1"/>
    <col min="16168" max="16168" width="9.12962962962963" style="23"/>
    <col min="16169" max="16169" width="9.25" style="23" customWidth="1"/>
    <col min="16170" max="16172" width="9.12962962962963" style="23"/>
    <col min="16173" max="16175" width="9.75" style="23" customWidth="1"/>
    <col min="16176" max="16176" width="9.12962962962963" style="23"/>
    <col min="16177" max="16177" width="9.25" style="23" customWidth="1"/>
    <col min="16178" max="16180" width="9.12962962962963" style="23"/>
    <col min="16181" max="16183" width="9.75" style="23" customWidth="1"/>
    <col min="16184" max="16184" width="9.12962962962963" style="23"/>
    <col min="16185" max="16185" width="9.25" style="23" customWidth="1"/>
    <col min="16186" max="16188" width="9.12962962962963" style="23"/>
    <col min="16189" max="16191" width="9.75" style="23" customWidth="1"/>
    <col min="16192" max="16192" width="9.12962962962963" style="23"/>
    <col min="16193" max="16193" width="9.25" style="23" customWidth="1"/>
    <col min="16194" max="16196" width="9.12962962962963" style="23"/>
    <col min="16197" max="16199" width="9.75" style="23" customWidth="1"/>
    <col min="16200" max="16200" width="9.12962962962963" style="23"/>
    <col min="16201" max="16201" width="9.25" style="23" customWidth="1"/>
    <col min="16202" max="16204" width="9.12962962962963" style="23"/>
    <col min="16205" max="16207" width="9.75" style="23" customWidth="1"/>
    <col min="16208" max="16208" width="9.12962962962963" style="23"/>
    <col min="16209" max="16209" width="9.25" style="23" customWidth="1"/>
    <col min="16210" max="16212" width="9.12962962962963" style="23"/>
    <col min="16213" max="16215" width="9.75" style="23" customWidth="1"/>
    <col min="16216" max="16216" width="9.12962962962963" style="23"/>
    <col min="16217" max="16217" width="9.25" style="23" customWidth="1"/>
    <col min="16218" max="16220" width="9.12962962962963" style="23"/>
    <col min="16221" max="16223" width="9.75" style="23" customWidth="1"/>
    <col min="16224" max="16224" width="9.12962962962963" style="23"/>
    <col min="16225" max="16225" width="9.25" style="23" customWidth="1"/>
    <col min="16226" max="16228" width="9.12962962962963" style="23"/>
    <col min="16229" max="16231" width="9.75" style="23" customWidth="1"/>
    <col min="16232" max="16232" width="9.12962962962963" style="23"/>
    <col min="16233" max="16233" width="9.25" style="23" customWidth="1"/>
    <col min="16234" max="16236" width="9.12962962962963" style="23"/>
    <col min="16237" max="16239" width="9.75" style="23" customWidth="1"/>
    <col min="16240" max="16240" width="9.12962962962963" style="23"/>
    <col min="16241" max="16241" width="9.25" style="23" customWidth="1"/>
    <col min="16242" max="16244" width="9.12962962962963" style="23"/>
    <col min="16245" max="16247" width="9.75" style="23" customWidth="1"/>
    <col min="16248" max="16248" width="9.12962962962963" style="23"/>
    <col min="16249" max="16249" width="9.25" style="23" customWidth="1"/>
    <col min="16250" max="16252" width="9.12962962962963" style="23"/>
    <col min="16253" max="16255" width="9.75" style="23" customWidth="1"/>
    <col min="16256" max="16256" width="9.12962962962963" style="23"/>
    <col min="16257" max="16257" width="9.25" style="23" customWidth="1"/>
    <col min="16258" max="16260" width="9.12962962962963" style="23"/>
    <col min="16261" max="16263" width="9.75" style="23" customWidth="1"/>
    <col min="16264" max="16264" width="9.12962962962963" style="23"/>
    <col min="16265" max="16265" width="9.25" style="23" customWidth="1"/>
    <col min="16266" max="16268" width="9.12962962962963" style="23"/>
    <col min="16269" max="16271" width="9.75" style="23" customWidth="1"/>
    <col min="16272" max="16272" width="9.12962962962963" style="23"/>
    <col min="16273" max="16273" width="9.25" style="23" customWidth="1"/>
    <col min="16274" max="16276" width="9.12962962962963" style="23"/>
    <col min="16277" max="16279" width="9.75" style="23" customWidth="1"/>
    <col min="16280" max="16280" width="9.12962962962963" style="23"/>
    <col min="16281" max="16281" width="9.25" style="23" customWidth="1"/>
    <col min="16282" max="16284" width="9.12962962962963" style="23"/>
    <col min="16285" max="16287" width="9.75" style="23" customWidth="1"/>
    <col min="16288" max="16288" width="9.12962962962963" style="23"/>
    <col min="16289" max="16289" width="9.25" style="23" customWidth="1"/>
    <col min="16290" max="16292" width="9.12962962962963" style="23"/>
    <col min="16293" max="16295" width="9.75" style="23" customWidth="1"/>
    <col min="16296" max="16296" width="9.12962962962963" style="23"/>
    <col min="16297" max="16297" width="9.25" style="23" customWidth="1"/>
    <col min="16298" max="16300" width="9.12962962962963" style="23"/>
    <col min="16301" max="16303" width="9.75" style="23" customWidth="1"/>
    <col min="16304" max="16304" width="9.12962962962963" style="23"/>
    <col min="16305" max="16305" width="9.25" style="23" customWidth="1"/>
    <col min="16306" max="16308" width="9.12962962962963" style="23"/>
    <col min="16309" max="16311" width="9.75" style="23" customWidth="1"/>
    <col min="16312" max="16312" width="9.12962962962963" style="23"/>
    <col min="16313" max="16313" width="9.25" style="23" customWidth="1"/>
    <col min="16314" max="16316" width="9.12962962962963" style="23"/>
    <col min="16317" max="16319" width="9.75" style="23" customWidth="1"/>
    <col min="16320" max="16320" width="9.12962962962963" style="23"/>
    <col min="16321" max="16321" width="9.25" style="23" customWidth="1"/>
    <col min="16322" max="16324" width="9.12962962962963" style="23"/>
    <col min="16325" max="16327" width="9.75" style="23" customWidth="1"/>
    <col min="16328" max="16328" width="9.12962962962963" style="23"/>
    <col min="16329" max="16329" width="9.25" style="23" customWidth="1"/>
    <col min="16330" max="16332" width="9.12962962962963" style="23"/>
    <col min="16333" max="16335" width="9.75" style="23" customWidth="1"/>
    <col min="16336" max="16336" width="9.12962962962963" style="23"/>
    <col min="16337" max="16337" width="9.25" style="23" customWidth="1"/>
    <col min="16338" max="16340" width="9.12962962962963" style="23"/>
    <col min="16341" max="16343" width="9.75" style="23" customWidth="1"/>
    <col min="16344" max="16344" width="9.12962962962963" style="23"/>
    <col min="16345" max="16345" width="9.25" style="23" customWidth="1"/>
    <col min="16346" max="16348" width="9.12962962962963" style="23"/>
    <col min="16349" max="16351" width="9.75" style="23" customWidth="1"/>
    <col min="16352" max="16352" width="9.12962962962963" style="23"/>
    <col min="16353" max="16353" width="9.25" style="23" customWidth="1"/>
    <col min="16354" max="16356" width="9.12962962962963" style="23"/>
    <col min="16357" max="16359" width="9.75" style="23" customWidth="1"/>
    <col min="16360" max="16360" width="9.12962962962963" style="23"/>
    <col min="16361" max="16361" width="9.25" style="23" customWidth="1"/>
    <col min="16362" max="16364" width="9.12962962962963" style="23"/>
    <col min="16365" max="16367" width="9.75" style="23" customWidth="1"/>
    <col min="16368" max="16368" width="9.12962962962963" style="23"/>
    <col min="16369" max="16369" width="9.25" style="23" customWidth="1"/>
    <col min="16370" max="16372" width="9.12962962962963" style="23"/>
    <col min="16373" max="16375" width="9.75" style="23" customWidth="1"/>
    <col min="16376" max="16376" width="9.12962962962963" style="23"/>
    <col min="16377" max="16377" width="9.25" style="23" customWidth="1"/>
    <col min="16378" max="16380" width="9.12962962962963" style="23"/>
    <col min="16381" max="16383" width="9.75" style="23" customWidth="1"/>
    <col min="16384" max="16384" width="9.12962962962963" style="23"/>
  </cols>
  <sheetData>
    <row r="1" spans="1:9">
      <c r="A1" s="5" t="s">
        <v>879</v>
      </c>
      <c r="B1" s="5"/>
      <c r="C1" s="5"/>
      <c r="D1" s="5"/>
      <c r="E1" s="6"/>
      <c r="F1" s="6"/>
      <c r="G1" s="6"/>
      <c r="H1" s="6"/>
    </row>
    <row r="2" spans="1:9">
      <c r="A2" s="7" t="s">
        <v>4</v>
      </c>
      <c r="B2" s="7"/>
      <c r="C2" s="7"/>
      <c r="D2" s="7"/>
      <c r="E2" s="25"/>
      <c r="F2" s="25"/>
      <c r="G2" s="25"/>
      <c r="H2" s="25"/>
    </row>
    <row r="3" spans="1:9">
      <c r="A3" s="8" t="s">
        <v>5</v>
      </c>
      <c r="B3" s="8" t="s">
        <v>6</v>
      </c>
      <c r="C3" s="8" t="s">
        <v>7</v>
      </c>
      <c r="D3" s="8"/>
      <c r="E3" s="9" t="s">
        <v>8</v>
      </c>
      <c r="F3" s="9"/>
      <c r="G3" s="9"/>
      <c r="H3" s="9"/>
    </row>
    <row r="4" spans="1:9">
      <c r="A4" s="10"/>
      <c r="B4" s="10"/>
      <c r="C4" s="8" t="s">
        <v>9</v>
      </c>
      <c r="D4" s="8" t="s">
        <v>10</v>
      </c>
      <c r="E4" s="9" t="s">
        <v>11</v>
      </c>
      <c r="F4" s="9" t="s">
        <v>12</v>
      </c>
      <c r="G4" s="9" t="s">
        <v>13</v>
      </c>
      <c r="H4" s="9" t="s">
        <v>14</v>
      </c>
    </row>
    <row r="5" spans="1:9">
      <c r="A5" s="12" t="s">
        <v>15</v>
      </c>
      <c r="B5" s="12"/>
      <c r="C5" s="8"/>
      <c r="D5" s="8"/>
      <c r="E5" s="156"/>
      <c r="F5" s="156"/>
      <c r="G5" s="156"/>
      <c r="H5" s="156"/>
    </row>
    <row r="6" ht="27.6" spans="1:9">
      <c r="A6" s="28">
        <v>1</v>
      </c>
      <c r="B6" s="17" t="s">
        <v>880</v>
      </c>
      <c r="C6" s="17" t="s">
        <v>881</v>
      </c>
      <c r="D6" s="17" t="s">
        <v>882</v>
      </c>
      <c r="E6" s="155">
        <v>360000</v>
      </c>
      <c r="F6" s="155">
        <v>220000</v>
      </c>
      <c r="G6" s="155">
        <v>180000</v>
      </c>
      <c r="H6" s="155">
        <v>140000</v>
      </c>
    </row>
    <row r="7" spans="1:9">
      <c r="A7" s="28">
        <v>2</v>
      </c>
      <c r="B7" s="17" t="s">
        <v>883</v>
      </c>
      <c r="C7" s="17" t="s">
        <v>884</v>
      </c>
      <c r="D7" s="17" t="s">
        <v>885</v>
      </c>
      <c r="E7" s="155">
        <v>350000</v>
      </c>
      <c r="F7" s="155">
        <v>210000</v>
      </c>
      <c r="G7" s="155">
        <v>170000</v>
      </c>
      <c r="H7" s="155">
        <v>140000</v>
      </c>
    </row>
    <row r="8" spans="1:9">
      <c r="A8" s="28">
        <v>3</v>
      </c>
      <c r="B8" s="17" t="s">
        <v>886</v>
      </c>
      <c r="C8" s="17" t="s">
        <v>887</v>
      </c>
      <c r="D8" s="17" t="s">
        <v>888</v>
      </c>
      <c r="E8" s="155">
        <v>500000</v>
      </c>
      <c r="F8" s="155">
        <v>300000</v>
      </c>
      <c r="G8" s="155">
        <v>250000</v>
      </c>
      <c r="H8" s="155">
        <v>200000</v>
      </c>
    </row>
    <row r="9" spans="1:9">
      <c r="A9" s="28">
        <v>4</v>
      </c>
      <c r="B9" s="17" t="s">
        <v>889</v>
      </c>
      <c r="C9" s="17" t="s">
        <v>890</v>
      </c>
      <c r="D9" s="17" t="s">
        <v>891</v>
      </c>
      <c r="E9" s="155">
        <v>2400000</v>
      </c>
      <c r="F9" s="155">
        <v>1400000</v>
      </c>
      <c r="G9" s="155">
        <v>1200000</v>
      </c>
      <c r="H9" s="155">
        <v>960000</v>
      </c>
    </row>
    <row r="10" ht="27.6" spans="1:9">
      <c r="A10" s="28">
        <v>5</v>
      </c>
      <c r="B10" s="17" t="s">
        <v>892</v>
      </c>
      <c r="C10" s="17"/>
      <c r="D10" s="17"/>
      <c r="E10" s="155">
        <v>900000</v>
      </c>
      <c r="F10" s="155">
        <v>540000</v>
      </c>
      <c r="G10" s="155">
        <v>450000</v>
      </c>
      <c r="H10" s="155">
        <v>360000</v>
      </c>
      <c r="I10" s="23" t="s">
        <v>893</v>
      </c>
    </row>
    <row r="11" ht="27.6" spans="1:9">
      <c r="A11" s="28">
        <v>6</v>
      </c>
      <c r="B11" s="17" t="s">
        <v>894</v>
      </c>
      <c r="C11" s="17"/>
      <c r="D11" s="17"/>
      <c r="E11" s="155">
        <v>1300000</v>
      </c>
      <c r="F11" s="155">
        <v>780000</v>
      </c>
      <c r="G11" s="155">
        <v>650000</v>
      </c>
      <c r="H11" s="155">
        <v>520000</v>
      </c>
    </row>
    <row r="12" spans="1:9">
      <c r="A12" s="28">
        <v>7</v>
      </c>
      <c r="B12" s="17" t="s">
        <v>895</v>
      </c>
      <c r="C12" s="136" t="s">
        <v>896</v>
      </c>
      <c r="D12" s="17" t="s">
        <v>891</v>
      </c>
      <c r="E12" s="155">
        <v>1300000</v>
      </c>
      <c r="F12" s="155">
        <v>780000</v>
      </c>
      <c r="G12" s="155">
        <v>650000</v>
      </c>
      <c r="H12" s="155">
        <v>520000</v>
      </c>
      <c r="I12" s="23" t="s">
        <v>893</v>
      </c>
    </row>
    <row r="13" ht="27.6" spans="1:9">
      <c r="A13" s="28">
        <v>8</v>
      </c>
      <c r="B13" s="17" t="s">
        <v>897</v>
      </c>
      <c r="C13" s="17" t="s">
        <v>896</v>
      </c>
      <c r="D13" s="17" t="s">
        <v>898</v>
      </c>
      <c r="E13" s="155">
        <v>1300000</v>
      </c>
      <c r="F13" s="155">
        <v>780000</v>
      </c>
      <c r="G13" s="155">
        <v>650000</v>
      </c>
      <c r="H13" s="155">
        <v>520000</v>
      </c>
    </row>
    <row r="14" spans="1:9">
      <c r="A14" s="28">
        <v>9</v>
      </c>
      <c r="B14" s="17" t="s">
        <v>899</v>
      </c>
      <c r="C14" s="17" t="s">
        <v>890</v>
      </c>
      <c r="D14" s="17" t="s">
        <v>900</v>
      </c>
      <c r="E14" s="155">
        <v>2300000</v>
      </c>
      <c r="F14" s="155">
        <v>1400000</v>
      </c>
      <c r="G14" s="155">
        <v>1100000</v>
      </c>
      <c r="H14" s="155">
        <v>920000</v>
      </c>
    </row>
    <row r="15" spans="1:9">
      <c r="A15" s="28">
        <v>10</v>
      </c>
      <c r="B15" s="17" t="s">
        <v>901</v>
      </c>
      <c r="C15" s="17" t="s">
        <v>902</v>
      </c>
      <c r="D15" s="17" t="s">
        <v>903</v>
      </c>
      <c r="E15" s="154">
        <v>160000</v>
      </c>
      <c r="F15" s="154">
        <v>100000</v>
      </c>
      <c r="G15" s="154">
        <v>80000</v>
      </c>
      <c r="H15" s="155">
        <v>60000</v>
      </c>
    </row>
    <row r="16" ht="27.6" spans="1:9">
      <c r="A16" s="28">
        <v>11</v>
      </c>
      <c r="B16" s="17" t="s">
        <v>904</v>
      </c>
      <c r="C16" s="17"/>
      <c r="D16" s="17"/>
      <c r="E16" s="154"/>
      <c r="F16" s="154"/>
      <c r="G16" s="154"/>
      <c r="H16" s="155"/>
    </row>
    <row r="17" spans="1:8">
      <c r="A17" s="28"/>
      <c r="B17" s="17" t="s">
        <v>905</v>
      </c>
      <c r="C17" s="17" t="s">
        <v>906</v>
      </c>
      <c r="D17" s="17" t="s">
        <v>907</v>
      </c>
      <c r="E17" s="154">
        <v>310000</v>
      </c>
      <c r="F17" s="154">
        <v>190000</v>
      </c>
      <c r="G17" s="154">
        <v>150000</v>
      </c>
      <c r="H17" s="155">
        <v>120000</v>
      </c>
    </row>
    <row r="18" spans="1:8">
      <c r="A18" s="28"/>
      <c r="B18" s="17" t="s">
        <v>908</v>
      </c>
      <c r="C18" s="17" t="s">
        <v>89</v>
      </c>
      <c r="D18" s="17" t="s">
        <v>909</v>
      </c>
      <c r="E18" s="154">
        <v>310000</v>
      </c>
      <c r="F18" s="154">
        <v>190000</v>
      </c>
      <c r="G18" s="154">
        <v>150000</v>
      </c>
      <c r="H18" s="155">
        <v>120000</v>
      </c>
    </row>
    <row r="19" spans="1:8">
      <c r="A19" s="28"/>
      <c r="B19" s="17" t="s">
        <v>910</v>
      </c>
      <c r="C19" s="17" t="s">
        <v>89</v>
      </c>
      <c r="D19" s="17" t="s">
        <v>911</v>
      </c>
      <c r="E19" s="154">
        <v>310000</v>
      </c>
      <c r="F19" s="154">
        <v>190000</v>
      </c>
      <c r="G19" s="154">
        <v>150000</v>
      </c>
      <c r="H19" s="155">
        <v>120000</v>
      </c>
    </row>
    <row r="20" spans="1:8">
      <c r="A20" s="28">
        <v>12</v>
      </c>
      <c r="B20" s="17" t="s">
        <v>912</v>
      </c>
      <c r="C20" s="17" t="s">
        <v>887</v>
      </c>
      <c r="D20" s="17" t="s">
        <v>913</v>
      </c>
      <c r="E20" s="155">
        <v>250000</v>
      </c>
      <c r="F20" s="155">
        <v>150000</v>
      </c>
      <c r="G20" s="155">
        <v>120000</v>
      </c>
      <c r="H20" s="155">
        <v>100000</v>
      </c>
    </row>
    <row r="21" ht="27.6" spans="1:8">
      <c r="A21" s="28">
        <v>13</v>
      </c>
      <c r="B21" s="17" t="s">
        <v>914</v>
      </c>
      <c r="C21" s="17" t="s">
        <v>915</v>
      </c>
      <c r="D21" s="17" t="s">
        <v>916</v>
      </c>
      <c r="E21" s="154">
        <v>1300000</v>
      </c>
      <c r="F21" s="154">
        <v>780000</v>
      </c>
      <c r="G21" s="154">
        <v>650000</v>
      </c>
      <c r="H21" s="155">
        <v>520000</v>
      </c>
    </row>
    <row r="22" spans="1:8">
      <c r="A22" s="28">
        <v>14</v>
      </c>
      <c r="B22" s="17" t="s">
        <v>891</v>
      </c>
      <c r="C22" s="17" t="s">
        <v>889</v>
      </c>
      <c r="D22" s="17" t="s">
        <v>917</v>
      </c>
      <c r="E22" s="155">
        <v>1500000</v>
      </c>
      <c r="F22" s="155">
        <v>900000</v>
      </c>
      <c r="G22" s="155">
        <v>750000</v>
      </c>
      <c r="H22" s="155">
        <v>600000</v>
      </c>
    </row>
    <row r="23" spans="1:8">
      <c r="A23" s="28">
        <v>15</v>
      </c>
      <c r="B23" s="17" t="s">
        <v>918</v>
      </c>
      <c r="C23" s="17" t="s">
        <v>919</v>
      </c>
      <c r="D23" s="17" t="s">
        <v>890</v>
      </c>
      <c r="E23" s="155">
        <v>1200000</v>
      </c>
      <c r="F23" s="155">
        <v>720000</v>
      </c>
      <c r="G23" s="155">
        <v>600000</v>
      </c>
      <c r="H23" s="155">
        <v>480000</v>
      </c>
    </row>
    <row r="24" spans="1:8">
      <c r="A24" s="28">
        <v>16</v>
      </c>
      <c r="B24" s="17" t="s">
        <v>920</v>
      </c>
      <c r="C24" s="17" t="s">
        <v>900</v>
      </c>
      <c r="D24" s="17" t="s">
        <v>921</v>
      </c>
      <c r="E24" s="155">
        <v>1700000</v>
      </c>
      <c r="F24" s="155">
        <v>1000000</v>
      </c>
      <c r="G24" s="155">
        <v>850000</v>
      </c>
      <c r="H24" s="155">
        <v>680000</v>
      </c>
    </row>
    <row r="25" ht="27.6" spans="1:8">
      <c r="A25" s="28">
        <v>17</v>
      </c>
      <c r="B25" s="17" t="s">
        <v>922</v>
      </c>
      <c r="C25" s="17" t="s">
        <v>923</v>
      </c>
      <c r="D25" s="17" t="s">
        <v>924</v>
      </c>
      <c r="E25" s="155">
        <v>600000</v>
      </c>
      <c r="F25" s="155">
        <v>360000</v>
      </c>
      <c r="G25" s="155">
        <v>300000</v>
      </c>
      <c r="H25" s="155">
        <v>240000</v>
      </c>
    </row>
    <row r="26" ht="27.6" spans="1:8">
      <c r="A26" s="28">
        <v>18</v>
      </c>
      <c r="B26" s="17" t="s">
        <v>925</v>
      </c>
      <c r="C26" s="17" t="s">
        <v>921</v>
      </c>
      <c r="D26" s="17" t="s">
        <v>926</v>
      </c>
      <c r="E26" s="155">
        <v>1700000</v>
      </c>
      <c r="F26" s="155">
        <v>1000000</v>
      </c>
      <c r="G26" s="155">
        <v>850000</v>
      </c>
      <c r="H26" s="155">
        <v>680000</v>
      </c>
    </row>
    <row r="27" ht="27.6" spans="1:8">
      <c r="A27" s="28"/>
      <c r="B27" s="17" t="s">
        <v>925</v>
      </c>
      <c r="C27" s="17" t="s">
        <v>927</v>
      </c>
      <c r="D27" s="17" t="s">
        <v>928</v>
      </c>
      <c r="E27" s="155">
        <v>1100000</v>
      </c>
      <c r="F27" s="155">
        <v>660000</v>
      </c>
      <c r="G27" s="155">
        <v>550000</v>
      </c>
      <c r="H27" s="155">
        <v>440000</v>
      </c>
    </row>
    <row r="28" spans="1:8">
      <c r="A28" s="28">
        <v>19</v>
      </c>
      <c r="B28" s="17" t="s">
        <v>929</v>
      </c>
      <c r="C28" s="17" t="s">
        <v>930</v>
      </c>
      <c r="D28" s="17" t="s">
        <v>931</v>
      </c>
      <c r="E28" s="154">
        <v>2300000</v>
      </c>
      <c r="F28" s="154">
        <v>1400000</v>
      </c>
      <c r="G28" s="154">
        <v>1100000</v>
      </c>
      <c r="H28" s="155">
        <v>920000</v>
      </c>
    </row>
    <row r="29" spans="1:8">
      <c r="A29" s="28">
        <v>20</v>
      </c>
      <c r="B29" s="17" t="s">
        <v>932</v>
      </c>
      <c r="C29" s="17" t="s">
        <v>933</v>
      </c>
      <c r="D29" s="17" t="s">
        <v>934</v>
      </c>
      <c r="E29" s="154">
        <v>160000</v>
      </c>
      <c r="F29" s="154">
        <v>100000</v>
      </c>
      <c r="G29" s="154">
        <v>80000</v>
      </c>
      <c r="H29" s="155">
        <v>60000</v>
      </c>
    </row>
    <row r="30" spans="1:8">
      <c r="A30" s="28">
        <v>21</v>
      </c>
      <c r="B30" s="17" t="s">
        <v>935</v>
      </c>
      <c r="C30" s="17" t="s">
        <v>890</v>
      </c>
      <c r="D30" s="17" t="s">
        <v>918</v>
      </c>
      <c r="E30" s="155">
        <v>1300000</v>
      </c>
      <c r="F30" s="155">
        <v>780000</v>
      </c>
      <c r="G30" s="155">
        <v>650000</v>
      </c>
      <c r="H30" s="155">
        <v>520000</v>
      </c>
    </row>
    <row r="31" ht="27.6" spans="1:8">
      <c r="A31" s="28"/>
      <c r="B31" s="17" t="s">
        <v>935</v>
      </c>
      <c r="C31" s="17" t="s">
        <v>936</v>
      </c>
      <c r="D31" s="17" t="s">
        <v>937</v>
      </c>
      <c r="E31" s="155">
        <v>1200000</v>
      </c>
      <c r="F31" s="155">
        <v>720000</v>
      </c>
      <c r="G31" s="155">
        <v>600000</v>
      </c>
      <c r="H31" s="155">
        <v>480000</v>
      </c>
    </row>
    <row r="32" ht="27.6" spans="1:8">
      <c r="A32" s="28"/>
      <c r="B32" s="17" t="s">
        <v>935</v>
      </c>
      <c r="C32" s="17" t="s">
        <v>938</v>
      </c>
      <c r="D32" s="17" t="s">
        <v>939</v>
      </c>
      <c r="E32" s="155">
        <v>1100000</v>
      </c>
      <c r="F32" s="155">
        <v>660000</v>
      </c>
      <c r="G32" s="155">
        <v>550000</v>
      </c>
      <c r="H32" s="155">
        <v>440000</v>
      </c>
    </row>
    <row r="33" spans="1:8">
      <c r="A33" s="28">
        <v>22</v>
      </c>
      <c r="B33" s="29" t="s">
        <v>940</v>
      </c>
      <c r="C33" s="17" t="s">
        <v>941</v>
      </c>
      <c r="D33" s="17" t="s">
        <v>942</v>
      </c>
      <c r="E33" s="155">
        <v>350000</v>
      </c>
      <c r="F33" s="155">
        <v>210000</v>
      </c>
      <c r="G33" s="155">
        <v>170000</v>
      </c>
      <c r="H33" s="155">
        <v>140000</v>
      </c>
    </row>
    <row r="34" spans="1:8">
      <c r="A34" s="28">
        <v>23</v>
      </c>
      <c r="B34" s="17" t="s">
        <v>943</v>
      </c>
      <c r="C34" s="17" t="s">
        <v>944</v>
      </c>
      <c r="D34" s="17" t="s">
        <v>945</v>
      </c>
      <c r="E34" s="155">
        <v>270000</v>
      </c>
      <c r="F34" s="155">
        <v>160000</v>
      </c>
      <c r="G34" s="155">
        <v>130000</v>
      </c>
      <c r="H34" s="155">
        <v>110000</v>
      </c>
    </row>
    <row r="35" spans="1:8">
      <c r="A35" s="28"/>
      <c r="B35" s="17" t="s">
        <v>946</v>
      </c>
      <c r="C35" s="17" t="s">
        <v>947</v>
      </c>
      <c r="D35" s="17" t="s">
        <v>948</v>
      </c>
      <c r="E35" s="155">
        <v>270000</v>
      </c>
      <c r="F35" s="155">
        <v>160000</v>
      </c>
      <c r="G35" s="155">
        <v>130000</v>
      </c>
      <c r="H35" s="155">
        <v>110000</v>
      </c>
    </row>
    <row r="36" spans="1:8">
      <c r="A36" s="28">
        <v>24</v>
      </c>
      <c r="B36" s="17" t="s">
        <v>921</v>
      </c>
      <c r="C36" s="17" t="s">
        <v>890</v>
      </c>
      <c r="D36" s="17" t="s">
        <v>920</v>
      </c>
      <c r="E36" s="155">
        <v>2400000</v>
      </c>
      <c r="F36" s="155">
        <v>1400000</v>
      </c>
      <c r="G36" s="155">
        <v>1200000</v>
      </c>
      <c r="H36" s="155">
        <v>960000</v>
      </c>
    </row>
    <row r="37" spans="1:8">
      <c r="A37" s="28"/>
      <c r="B37" s="16" t="s">
        <v>949</v>
      </c>
      <c r="C37" s="17" t="s">
        <v>890</v>
      </c>
      <c r="D37" s="17" t="s">
        <v>950</v>
      </c>
      <c r="E37" s="155">
        <v>2400000</v>
      </c>
      <c r="F37" s="155">
        <v>1400000</v>
      </c>
      <c r="G37" s="155">
        <v>1200000</v>
      </c>
      <c r="H37" s="155">
        <v>960000</v>
      </c>
    </row>
    <row r="38" ht="27.6" spans="1:8">
      <c r="A38" s="28"/>
      <c r="B38" s="17" t="s">
        <v>949</v>
      </c>
      <c r="C38" s="17" t="s">
        <v>920</v>
      </c>
      <c r="D38" s="17" t="s">
        <v>951</v>
      </c>
      <c r="E38" s="155">
        <v>1200000</v>
      </c>
      <c r="F38" s="155">
        <v>720000</v>
      </c>
      <c r="G38" s="155">
        <v>600000</v>
      </c>
      <c r="H38" s="155">
        <v>480000</v>
      </c>
    </row>
    <row r="39" ht="27.6" spans="1:8">
      <c r="A39" s="28"/>
      <c r="B39" s="17" t="s">
        <v>921</v>
      </c>
      <c r="C39" s="17" t="s">
        <v>950</v>
      </c>
      <c r="D39" s="17" t="s">
        <v>952</v>
      </c>
      <c r="E39" s="155">
        <v>1200000</v>
      </c>
      <c r="F39" s="155">
        <v>720000</v>
      </c>
      <c r="G39" s="155">
        <v>600000</v>
      </c>
      <c r="H39" s="155">
        <v>480000</v>
      </c>
    </row>
    <row r="40" ht="41.4" spans="1:8">
      <c r="A40" s="28"/>
      <c r="B40" s="17" t="s">
        <v>921</v>
      </c>
      <c r="C40" s="17" t="s">
        <v>953</v>
      </c>
      <c r="D40" s="17" t="s">
        <v>954</v>
      </c>
      <c r="E40" s="155">
        <v>310000</v>
      </c>
      <c r="F40" s="155">
        <v>190000</v>
      </c>
      <c r="G40" s="155">
        <v>150000</v>
      </c>
      <c r="H40" s="155">
        <v>120000</v>
      </c>
    </row>
    <row r="41" spans="1:8">
      <c r="A41" s="28">
        <v>25</v>
      </c>
      <c r="B41" s="17" t="s">
        <v>955</v>
      </c>
      <c r="C41" s="17" t="s">
        <v>921</v>
      </c>
      <c r="D41" s="17" t="s">
        <v>889</v>
      </c>
      <c r="E41" s="155">
        <v>1700000</v>
      </c>
      <c r="F41" s="155">
        <v>1000000</v>
      </c>
      <c r="G41" s="155">
        <v>850000</v>
      </c>
      <c r="H41" s="155">
        <v>680000</v>
      </c>
    </row>
    <row r="42" spans="1:8">
      <c r="A42" s="28">
        <v>26</v>
      </c>
      <c r="B42" s="17" t="s">
        <v>956</v>
      </c>
      <c r="C42" s="17" t="s">
        <v>957</v>
      </c>
      <c r="D42" s="17" t="s">
        <v>958</v>
      </c>
      <c r="E42" s="155">
        <v>360000</v>
      </c>
      <c r="F42" s="155">
        <v>220000</v>
      </c>
      <c r="G42" s="155">
        <v>180000</v>
      </c>
      <c r="H42" s="155">
        <v>140000</v>
      </c>
    </row>
    <row r="43" spans="1:8">
      <c r="A43" s="28">
        <v>27</v>
      </c>
      <c r="B43" s="17" t="s">
        <v>959</v>
      </c>
      <c r="C43" s="17" t="s">
        <v>900</v>
      </c>
      <c r="D43" s="17" t="s">
        <v>960</v>
      </c>
      <c r="E43" s="155">
        <v>1700000</v>
      </c>
      <c r="F43" s="155">
        <v>1000000</v>
      </c>
      <c r="G43" s="155">
        <v>850000</v>
      </c>
      <c r="H43" s="155">
        <v>680000</v>
      </c>
    </row>
    <row r="44" spans="1:8">
      <c r="A44" s="28">
        <v>28</v>
      </c>
      <c r="B44" s="29" t="s">
        <v>961</v>
      </c>
      <c r="C44" s="29" t="s">
        <v>962</v>
      </c>
      <c r="D44" s="17" t="s">
        <v>963</v>
      </c>
      <c r="E44" s="155">
        <v>500000</v>
      </c>
      <c r="F44" s="155">
        <v>300000</v>
      </c>
      <c r="G44" s="155">
        <v>250000</v>
      </c>
      <c r="H44" s="155">
        <v>200000</v>
      </c>
    </row>
    <row r="45" spans="1:8">
      <c r="A45" s="28">
        <v>29</v>
      </c>
      <c r="B45" s="17" t="s">
        <v>964</v>
      </c>
      <c r="C45" s="17" t="s">
        <v>915</v>
      </c>
      <c r="D45" s="17" t="s">
        <v>965</v>
      </c>
      <c r="E45" s="155">
        <v>310000</v>
      </c>
      <c r="F45" s="155">
        <v>190000</v>
      </c>
      <c r="G45" s="155">
        <v>150000</v>
      </c>
      <c r="H45" s="155">
        <v>120000</v>
      </c>
    </row>
    <row r="46" ht="41.4" spans="1:8">
      <c r="A46" s="28">
        <v>30</v>
      </c>
      <c r="B46" s="17" t="s">
        <v>966</v>
      </c>
      <c r="C46" s="17" t="s">
        <v>890</v>
      </c>
      <c r="D46" s="29" t="s">
        <v>967</v>
      </c>
      <c r="E46" s="155">
        <v>1700000</v>
      </c>
      <c r="F46" s="155">
        <v>1000000</v>
      </c>
      <c r="G46" s="155">
        <v>850000</v>
      </c>
      <c r="H46" s="155">
        <v>680000</v>
      </c>
    </row>
    <row r="47" ht="41.4" spans="1:8">
      <c r="A47" s="28">
        <v>31</v>
      </c>
      <c r="B47" s="17" t="s">
        <v>968</v>
      </c>
      <c r="C47" s="17" t="s">
        <v>969</v>
      </c>
      <c r="D47" s="17" t="s">
        <v>970</v>
      </c>
      <c r="E47" s="155">
        <v>1300000</v>
      </c>
      <c r="F47" s="155">
        <v>780000</v>
      </c>
      <c r="G47" s="155">
        <v>650000</v>
      </c>
      <c r="H47" s="155">
        <v>520000</v>
      </c>
    </row>
    <row r="48" ht="27.6" spans="1:8">
      <c r="A48" s="28">
        <v>32</v>
      </c>
      <c r="B48" s="29" t="s">
        <v>971</v>
      </c>
      <c r="C48" s="17" t="s">
        <v>972</v>
      </c>
      <c r="D48" s="17" t="s">
        <v>973</v>
      </c>
      <c r="E48" s="155">
        <v>1200000</v>
      </c>
      <c r="F48" s="155">
        <v>720000</v>
      </c>
      <c r="G48" s="155">
        <v>600000</v>
      </c>
      <c r="H48" s="155">
        <v>480000</v>
      </c>
    </row>
    <row r="49" spans="1:8">
      <c r="A49" s="28">
        <v>33</v>
      </c>
      <c r="B49" s="17" t="s">
        <v>974</v>
      </c>
      <c r="C49" s="17" t="s">
        <v>975</v>
      </c>
      <c r="D49" s="17" t="s">
        <v>976</v>
      </c>
      <c r="E49" s="155">
        <v>280000</v>
      </c>
      <c r="F49" s="155">
        <v>170000</v>
      </c>
      <c r="G49" s="155">
        <v>140000</v>
      </c>
      <c r="H49" s="155">
        <v>110000</v>
      </c>
    </row>
    <row r="50" spans="1:8">
      <c r="A50" s="28">
        <v>34</v>
      </c>
      <c r="B50" s="17" t="s">
        <v>977</v>
      </c>
      <c r="C50" s="17" t="s">
        <v>978</v>
      </c>
      <c r="D50" s="17" t="s">
        <v>979</v>
      </c>
      <c r="E50" s="155">
        <v>480000</v>
      </c>
      <c r="F50" s="155">
        <v>290000</v>
      </c>
      <c r="G50" s="155">
        <v>240000</v>
      </c>
      <c r="H50" s="155">
        <v>190000</v>
      </c>
    </row>
    <row r="51" spans="1:8">
      <c r="A51" s="28">
        <v>35</v>
      </c>
      <c r="B51" s="37" t="s">
        <v>980</v>
      </c>
      <c r="C51" s="37" t="s">
        <v>890</v>
      </c>
      <c r="D51" s="37" t="s">
        <v>935</v>
      </c>
      <c r="E51" s="155">
        <v>1700000</v>
      </c>
      <c r="F51" s="155">
        <v>1000000</v>
      </c>
      <c r="G51" s="155">
        <v>850000</v>
      </c>
      <c r="H51" s="155">
        <v>680000</v>
      </c>
    </row>
    <row r="52" ht="27.6" spans="1:8">
      <c r="A52" s="28">
        <v>36</v>
      </c>
      <c r="B52" s="17" t="s">
        <v>981</v>
      </c>
      <c r="C52" s="17" t="s">
        <v>982</v>
      </c>
      <c r="D52" s="17" t="s">
        <v>983</v>
      </c>
      <c r="E52" s="155">
        <v>315000</v>
      </c>
      <c r="F52" s="155">
        <v>190000</v>
      </c>
      <c r="G52" s="155">
        <v>160000</v>
      </c>
      <c r="H52" s="155">
        <v>130000</v>
      </c>
    </row>
    <row r="53" spans="1:8">
      <c r="A53" s="28">
        <v>37</v>
      </c>
      <c r="B53" s="17" t="s">
        <v>984</v>
      </c>
      <c r="C53" s="17" t="s">
        <v>890</v>
      </c>
      <c r="D53" s="17" t="s">
        <v>920</v>
      </c>
      <c r="E53" s="155">
        <v>1700000</v>
      </c>
      <c r="F53" s="155">
        <v>1000000</v>
      </c>
      <c r="G53" s="155">
        <v>850000</v>
      </c>
      <c r="H53" s="155">
        <v>680000</v>
      </c>
    </row>
    <row r="54" spans="1:8">
      <c r="A54" s="28">
        <v>38</v>
      </c>
      <c r="B54" s="17" t="s">
        <v>985</v>
      </c>
      <c r="C54" s="17" t="s">
        <v>924</v>
      </c>
      <c r="D54" s="17" t="s">
        <v>986</v>
      </c>
      <c r="E54" s="155">
        <v>600000</v>
      </c>
      <c r="F54" s="155">
        <v>360000</v>
      </c>
      <c r="G54" s="155">
        <v>300000</v>
      </c>
      <c r="H54" s="155">
        <v>240000</v>
      </c>
    </row>
    <row r="55" spans="1:8">
      <c r="A55" s="28">
        <v>39</v>
      </c>
      <c r="B55" s="17" t="s">
        <v>987</v>
      </c>
      <c r="C55" s="17" t="s">
        <v>988</v>
      </c>
      <c r="D55" s="17" t="s">
        <v>989</v>
      </c>
      <c r="E55" s="155">
        <v>160000</v>
      </c>
      <c r="F55" s="155">
        <v>100000</v>
      </c>
      <c r="G55" s="155">
        <v>80000</v>
      </c>
      <c r="H55" s="155">
        <v>60000</v>
      </c>
    </row>
    <row r="56" spans="1:8">
      <c r="A56" s="28">
        <v>40</v>
      </c>
      <c r="B56" s="17" t="s">
        <v>990</v>
      </c>
      <c r="C56" s="17" t="s">
        <v>890</v>
      </c>
      <c r="D56" s="17" t="s">
        <v>915</v>
      </c>
      <c r="E56" s="155">
        <v>1200000</v>
      </c>
      <c r="F56" s="155">
        <v>720000</v>
      </c>
      <c r="G56" s="155">
        <v>600000</v>
      </c>
      <c r="H56" s="155">
        <v>480000</v>
      </c>
    </row>
    <row r="57" ht="27.6" spans="1:8">
      <c r="A57" s="28">
        <v>41</v>
      </c>
      <c r="B57" s="29" t="s">
        <v>991</v>
      </c>
      <c r="C57" s="29" t="s">
        <v>915</v>
      </c>
      <c r="D57" s="17" t="s">
        <v>992</v>
      </c>
      <c r="E57" s="155">
        <v>1300000</v>
      </c>
      <c r="F57" s="155">
        <v>780000</v>
      </c>
      <c r="G57" s="155">
        <v>650000</v>
      </c>
      <c r="H57" s="155">
        <v>520000</v>
      </c>
    </row>
    <row r="58" spans="1:8">
      <c r="A58" s="28">
        <v>42</v>
      </c>
      <c r="B58" s="17" t="s">
        <v>993</v>
      </c>
      <c r="C58" s="17" t="s">
        <v>960</v>
      </c>
      <c r="D58" s="17" t="s">
        <v>920</v>
      </c>
      <c r="E58" s="155">
        <v>2300000</v>
      </c>
      <c r="F58" s="155">
        <v>1400000</v>
      </c>
      <c r="G58" s="155">
        <v>1100000</v>
      </c>
      <c r="H58" s="155">
        <v>920000</v>
      </c>
    </row>
    <row r="59" spans="1:8">
      <c r="A59" s="28">
        <v>43</v>
      </c>
      <c r="B59" s="17" t="s">
        <v>994</v>
      </c>
      <c r="C59" s="17" t="s">
        <v>960</v>
      </c>
      <c r="D59" s="17" t="s">
        <v>890</v>
      </c>
      <c r="E59" s="155">
        <v>2300000</v>
      </c>
      <c r="F59" s="155">
        <v>1400000</v>
      </c>
      <c r="G59" s="155">
        <v>1100000</v>
      </c>
      <c r="H59" s="155">
        <v>920000</v>
      </c>
    </row>
    <row r="60" ht="27.6" spans="1:8">
      <c r="A60" s="28">
        <v>44</v>
      </c>
      <c r="B60" s="17" t="s">
        <v>915</v>
      </c>
      <c r="C60" s="17" t="s">
        <v>955</v>
      </c>
      <c r="D60" s="17" t="s">
        <v>995</v>
      </c>
      <c r="E60" s="155">
        <v>1700000</v>
      </c>
      <c r="F60" s="155">
        <v>1000000</v>
      </c>
      <c r="G60" s="155">
        <v>850000</v>
      </c>
      <c r="H60" s="155">
        <v>680000</v>
      </c>
    </row>
    <row r="61" ht="41.4" spans="1:8">
      <c r="A61" s="28"/>
      <c r="B61" s="17" t="s">
        <v>915</v>
      </c>
      <c r="C61" s="17" t="s">
        <v>996</v>
      </c>
      <c r="D61" s="17" t="s">
        <v>997</v>
      </c>
      <c r="E61" s="155">
        <v>1200000</v>
      </c>
      <c r="F61" s="155">
        <v>720000</v>
      </c>
      <c r="G61" s="155">
        <v>600000</v>
      </c>
      <c r="H61" s="155">
        <v>480000</v>
      </c>
    </row>
    <row r="62" ht="27.6" spans="1:8">
      <c r="A62" s="28"/>
      <c r="B62" s="17" t="s">
        <v>915</v>
      </c>
      <c r="C62" s="17" t="s">
        <v>998</v>
      </c>
      <c r="D62" s="17" t="s">
        <v>999</v>
      </c>
      <c r="E62" s="155">
        <v>500000</v>
      </c>
      <c r="F62" s="155">
        <v>300000</v>
      </c>
      <c r="G62" s="155">
        <v>250000</v>
      </c>
      <c r="H62" s="155">
        <v>200000</v>
      </c>
    </row>
    <row r="63" ht="27.6" spans="1:8">
      <c r="A63" s="28"/>
      <c r="B63" s="17" t="s">
        <v>915</v>
      </c>
      <c r="C63" s="29" t="s">
        <v>999</v>
      </c>
      <c r="D63" s="17" t="s">
        <v>1000</v>
      </c>
      <c r="E63" s="155">
        <v>310000</v>
      </c>
      <c r="F63" s="155">
        <v>190000</v>
      </c>
      <c r="G63" s="155">
        <v>150000</v>
      </c>
      <c r="H63" s="155">
        <v>120000</v>
      </c>
    </row>
    <row r="64" ht="27.6" spans="1:8">
      <c r="A64" s="28">
        <v>45</v>
      </c>
      <c r="B64" s="17" t="s">
        <v>1001</v>
      </c>
      <c r="C64" s="17" t="s">
        <v>984</v>
      </c>
      <c r="D64" s="17" t="s">
        <v>1002</v>
      </c>
      <c r="E64" s="155">
        <v>2300000</v>
      </c>
      <c r="F64" s="155">
        <v>1400000</v>
      </c>
      <c r="G64" s="155">
        <v>1100000</v>
      </c>
      <c r="H64" s="155">
        <v>920000</v>
      </c>
    </row>
    <row r="65" spans="1:9">
      <c r="A65" s="28">
        <v>46</v>
      </c>
      <c r="B65" s="17" t="s">
        <v>1003</v>
      </c>
      <c r="C65" s="17" t="s">
        <v>890</v>
      </c>
      <c r="D65" s="17" t="s">
        <v>918</v>
      </c>
      <c r="E65" s="155">
        <v>1700000</v>
      </c>
      <c r="F65" s="155">
        <v>1000000</v>
      </c>
      <c r="G65" s="155">
        <v>850000</v>
      </c>
      <c r="H65" s="155">
        <v>680000</v>
      </c>
    </row>
    <row r="66" ht="41.4" spans="1:9">
      <c r="A66" s="28"/>
      <c r="B66" s="17" t="s">
        <v>1003</v>
      </c>
      <c r="C66" s="17" t="s">
        <v>1004</v>
      </c>
      <c r="D66" s="17" t="s">
        <v>1005</v>
      </c>
      <c r="E66" s="155">
        <v>1500000</v>
      </c>
      <c r="F66" s="155">
        <v>900000</v>
      </c>
      <c r="G66" s="155">
        <v>750000</v>
      </c>
      <c r="H66" s="155">
        <v>600000</v>
      </c>
      <c r="I66" s="23" t="s">
        <v>893</v>
      </c>
    </row>
    <row r="67" ht="41.4" spans="1:9">
      <c r="A67" s="28"/>
      <c r="B67" s="17" t="s">
        <v>1003</v>
      </c>
      <c r="C67" s="17" t="s">
        <v>918</v>
      </c>
      <c r="D67" s="17" t="s">
        <v>1006</v>
      </c>
      <c r="E67" s="155">
        <v>1500000</v>
      </c>
      <c r="F67" s="155">
        <v>900000</v>
      </c>
      <c r="G67" s="155">
        <v>750000</v>
      </c>
      <c r="H67" s="155">
        <v>600000</v>
      </c>
    </row>
    <row r="68" ht="27.6" spans="1:9">
      <c r="A68" s="28"/>
      <c r="B68" s="17" t="s">
        <v>1003</v>
      </c>
      <c r="C68" s="17" t="s">
        <v>1007</v>
      </c>
      <c r="D68" s="17" t="s">
        <v>1008</v>
      </c>
      <c r="E68" s="155">
        <v>310000</v>
      </c>
      <c r="F68" s="155">
        <v>190000</v>
      </c>
      <c r="G68" s="155">
        <v>150000</v>
      </c>
      <c r="H68" s="155">
        <v>120000</v>
      </c>
    </row>
    <row r="69" ht="27.6" spans="1:9">
      <c r="A69" s="28">
        <v>47</v>
      </c>
      <c r="B69" s="17" t="s">
        <v>1009</v>
      </c>
      <c r="C69" s="17" t="s">
        <v>1010</v>
      </c>
      <c r="D69" s="17" t="s">
        <v>1008</v>
      </c>
      <c r="E69" s="155">
        <v>220000</v>
      </c>
      <c r="F69" s="155">
        <v>130000</v>
      </c>
      <c r="G69" s="155">
        <v>110000</v>
      </c>
      <c r="H69" s="155">
        <v>90000</v>
      </c>
    </row>
    <row r="70" ht="27.6" spans="1:9">
      <c r="A70" s="28"/>
      <c r="B70" s="17" t="s">
        <v>1011</v>
      </c>
      <c r="C70" s="17" t="s">
        <v>1012</v>
      </c>
      <c r="D70" s="17" t="s">
        <v>1010</v>
      </c>
      <c r="E70" s="155">
        <v>370000</v>
      </c>
      <c r="F70" s="155">
        <v>220000</v>
      </c>
      <c r="G70" s="155">
        <v>180000</v>
      </c>
      <c r="H70" s="155">
        <v>150000</v>
      </c>
    </row>
    <row r="71" spans="1:9">
      <c r="A71" s="28">
        <v>48</v>
      </c>
      <c r="B71" s="17" t="s">
        <v>890</v>
      </c>
      <c r="C71" s="17" t="s">
        <v>1013</v>
      </c>
      <c r="D71" s="17" t="s">
        <v>899</v>
      </c>
      <c r="E71" s="155">
        <v>6700000</v>
      </c>
      <c r="F71" s="155">
        <v>4000000</v>
      </c>
      <c r="G71" s="155">
        <v>3300000</v>
      </c>
      <c r="H71" s="155">
        <v>2700000</v>
      </c>
    </row>
    <row r="72" ht="41.4" spans="1:9">
      <c r="A72" s="28"/>
      <c r="B72" s="17" t="s">
        <v>890</v>
      </c>
      <c r="C72" s="17" t="s">
        <v>899</v>
      </c>
      <c r="D72" s="17" t="s">
        <v>1014</v>
      </c>
      <c r="E72" s="155">
        <v>5100000</v>
      </c>
      <c r="F72" s="155">
        <v>3100000</v>
      </c>
      <c r="G72" s="155">
        <v>2500000</v>
      </c>
      <c r="H72" s="155">
        <v>2000000</v>
      </c>
    </row>
    <row r="73" spans="1:9">
      <c r="A73" s="28">
        <v>49</v>
      </c>
      <c r="B73" s="17" t="s">
        <v>1015</v>
      </c>
      <c r="C73" s="17" t="s">
        <v>960</v>
      </c>
      <c r="D73" s="17" t="s">
        <v>890</v>
      </c>
      <c r="E73" s="155">
        <v>2300000</v>
      </c>
      <c r="F73" s="155">
        <v>1400000</v>
      </c>
      <c r="G73" s="155">
        <v>1100000</v>
      </c>
      <c r="H73" s="155">
        <v>920000</v>
      </c>
    </row>
    <row r="74" ht="41.4" spans="1:9">
      <c r="A74" s="28">
        <v>50</v>
      </c>
      <c r="B74" s="29" t="s">
        <v>1012</v>
      </c>
      <c r="C74" s="17" t="s">
        <v>1016</v>
      </c>
      <c r="D74" s="17" t="s">
        <v>1017</v>
      </c>
      <c r="E74" s="155">
        <v>2500000</v>
      </c>
      <c r="F74" s="155">
        <v>1500000</v>
      </c>
      <c r="G74" s="155">
        <v>1200000</v>
      </c>
      <c r="H74" s="155">
        <v>1000000</v>
      </c>
    </row>
    <row r="75" spans="1:9">
      <c r="A75" s="28">
        <v>51</v>
      </c>
      <c r="B75" s="17" t="s">
        <v>1018</v>
      </c>
      <c r="C75" s="17" t="s">
        <v>890</v>
      </c>
      <c r="D75" s="17" t="s">
        <v>918</v>
      </c>
      <c r="E75" s="155">
        <v>1300000</v>
      </c>
      <c r="F75" s="155">
        <v>780000</v>
      </c>
      <c r="G75" s="155">
        <v>650000</v>
      </c>
      <c r="H75" s="155">
        <v>520000</v>
      </c>
    </row>
    <row r="76" ht="27.6" spans="1:9">
      <c r="A76" s="28">
        <v>52</v>
      </c>
      <c r="B76" s="17" t="s">
        <v>1019</v>
      </c>
      <c r="C76" s="17" t="s">
        <v>936</v>
      </c>
      <c r="D76" s="17" t="s">
        <v>1020</v>
      </c>
      <c r="E76" s="155">
        <v>1200000</v>
      </c>
      <c r="F76" s="155">
        <v>720000</v>
      </c>
      <c r="G76" s="155">
        <v>600000</v>
      </c>
      <c r="H76" s="155">
        <v>480000</v>
      </c>
    </row>
    <row r="77" spans="1:9">
      <c r="A77" s="28">
        <v>53</v>
      </c>
      <c r="B77" s="17" t="s">
        <v>1021</v>
      </c>
      <c r="C77" s="17" t="s">
        <v>903</v>
      </c>
      <c r="D77" s="17" t="s">
        <v>1022</v>
      </c>
      <c r="E77" s="155">
        <v>200000</v>
      </c>
      <c r="F77" s="155">
        <v>120000</v>
      </c>
      <c r="G77" s="155">
        <v>100000</v>
      </c>
      <c r="H77" s="155">
        <v>80000</v>
      </c>
    </row>
    <row r="78" spans="1:9">
      <c r="A78" s="28">
        <v>54</v>
      </c>
      <c r="B78" s="17" t="s">
        <v>1023</v>
      </c>
      <c r="C78" s="17" t="s">
        <v>1022</v>
      </c>
      <c r="D78" s="17" t="s">
        <v>1024</v>
      </c>
      <c r="E78" s="155">
        <v>200000</v>
      </c>
      <c r="F78" s="155">
        <v>120000</v>
      </c>
      <c r="G78" s="155">
        <v>100000</v>
      </c>
      <c r="H78" s="155">
        <v>80000</v>
      </c>
    </row>
    <row r="79" spans="1:9">
      <c r="A79" s="28">
        <v>55</v>
      </c>
      <c r="B79" s="93" t="s">
        <v>1025</v>
      </c>
      <c r="C79" s="33" t="s">
        <v>890</v>
      </c>
      <c r="D79" s="33" t="s">
        <v>1001</v>
      </c>
      <c r="E79" s="155">
        <v>1200000</v>
      </c>
      <c r="F79" s="155">
        <v>720000</v>
      </c>
      <c r="G79" s="155">
        <v>600000</v>
      </c>
      <c r="H79" s="155">
        <v>480000</v>
      </c>
    </row>
    <row r="80" spans="1:9">
      <c r="A80" s="28">
        <v>56</v>
      </c>
      <c r="B80" s="29" t="s">
        <v>1026</v>
      </c>
      <c r="C80" s="17" t="s">
        <v>963</v>
      </c>
      <c r="D80" s="17" t="s">
        <v>887</v>
      </c>
      <c r="E80" s="155">
        <v>500000</v>
      </c>
      <c r="F80" s="155">
        <v>300000</v>
      </c>
      <c r="G80" s="155">
        <v>250000</v>
      </c>
      <c r="H80" s="155">
        <v>200000</v>
      </c>
    </row>
    <row r="81" spans="1:9">
      <c r="A81" s="28">
        <v>57</v>
      </c>
      <c r="B81" s="17" t="s">
        <v>1027</v>
      </c>
      <c r="C81" s="17" t="s">
        <v>986</v>
      </c>
      <c r="D81" s="17" t="s">
        <v>1028</v>
      </c>
      <c r="E81" s="155">
        <v>480000</v>
      </c>
      <c r="F81" s="155">
        <v>290000</v>
      </c>
      <c r="G81" s="155">
        <v>240000</v>
      </c>
      <c r="H81" s="155">
        <v>190000</v>
      </c>
    </row>
    <row r="82" spans="1:9">
      <c r="A82" s="28">
        <v>58</v>
      </c>
      <c r="B82" s="17" t="s">
        <v>1029</v>
      </c>
      <c r="C82" s="17" t="s">
        <v>979</v>
      </c>
      <c r="D82" s="17" t="s">
        <v>1030</v>
      </c>
      <c r="E82" s="155">
        <v>600000</v>
      </c>
      <c r="F82" s="155">
        <v>360000</v>
      </c>
      <c r="G82" s="155">
        <v>300000</v>
      </c>
      <c r="H82" s="155">
        <v>240000</v>
      </c>
    </row>
    <row r="83" ht="27.6" spans="1:9">
      <c r="A83" s="28">
        <v>59</v>
      </c>
      <c r="B83" s="17" t="s">
        <v>1031</v>
      </c>
      <c r="C83" s="17" t="s">
        <v>921</v>
      </c>
      <c r="D83" s="17" t="s">
        <v>1032</v>
      </c>
      <c r="E83" s="155">
        <v>1500000</v>
      </c>
      <c r="F83" s="155">
        <v>900000</v>
      </c>
      <c r="G83" s="155">
        <v>750000</v>
      </c>
      <c r="H83" s="155">
        <v>600000</v>
      </c>
    </row>
    <row r="84" ht="27.6" spans="1:9">
      <c r="A84" s="28">
        <v>60</v>
      </c>
      <c r="B84" s="29" t="s">
        <v>1033</v>
      </c>
      <c r="C84" s="17" t="s">
        <v>1034</v>
      </c>
      <c r="D84" s="17" t="s">
        <v>1035</v>
      </c>
      <c r="E84" s="155">
        <v>1200000</v>
      </c>
      <c r="F84" s="155">
        <v>720000</v>
      </c>
      <c r="G84" s="155">
        <v>600000</v>
      </c>
      <c r="H84" s="155">
        <v>480000</v>
      </c>
    </row>
    <row r="85" spans="1:9">
      <c r="A85" s="28">
        <v>61</v>
      </c>
      <c r="B85" s="17" t="s">
        <v>1036</v>
      </c>
      <c r="C85" s="17" t="s">
        <v>960</v>
      </c>
      <c r="D85" s="17" t="s">
        <v>900</v>
      </c>
      <c r="E85" s="155">
        <v>2300000</v>
      </c>
      <c r="F85" s="155">
        <v>1400000</v>
      </c>
      <c r="G85" s="155">
        <v>1100000</v>
      </c>
      <c r="H85" s="155">
        <v>920000</v>
      </c>
    </row>
    <row r="86" ht="27.6" spans="1:9">
      <c r="A86" s="28">
        <v>62</v>
      </c>
      <c r="B86" s="17" t="s">
        <v>1037</v>
      </c>
      <c r="C86" s="29" t="s">
        <v>1038</v>
      </c>
      <c r="D86" s="17" t="s">
        <v>960</v>
      </c>
      <c r="E86" s="155">
        <v>1700000</v>
      </c>
      <c r="F86" s="155">
        <v>1000000</v>
      </c>
      <c r="G86" s="155">
        <v>850000</v>
      </c>
      <c r="H86" s="155">
        <v>680000</v>
      </c>
    </row>
    <row r="87" spans="1:9">
      <c r="A87" s="28">
        <v>63</v>
      </c>
      <c r="B87" s="17" t="s">
        <v>1039</v>
      </c>
      <c r="C87" s="29" t="s">
        <v>1040</v>
      </c>
      <c r="D87" s="17" t="s">
        <v>889</v>
      </c>
      <c r="E87" s="155">
        <v>1700000</v>
      </c>
      <c r="F87" s="155">
        <v>1000000</v>
      </c>
      <c r="G87" s="155">
        <v>850000</v>
      </c>
      <c r="H87" s="155">
        <v>680000</v>
      </c>
    </row>
    <row r="88" ht="27.6" spans="1:9">
      <c r="A88" s="28">
        <v>64</v>
      </c>
      <c r="B88" s="17" t="s">
        <v>1041</v>
      </c>
      <c r="C88" s="17" t="s">
        <v>1042</v>
      </c>
      <c r="D88" s="17" t="s">
        <v>1043</v>
      </c>
      <c r="E88" s="155">
        <v>1700000</v>
      </c>
      <c r="F88" s="155">
        <v>1000000</v>
      </c>
      <c r="G88" s="155">
        <v>850000</v>
      </c>
      <c r="H88" s="155">
        <v>680000</v>
      </c>
    </row>
    <row r="89" spans="1:9">
      <c r="A89" s="28">
        <v>65</v>
      </c>
      <c r="B89" s="17" t="s">
        <v>1044</v>
      </c>
      <c r="C89" s="17" t="s">
        <v>1045</v>
      </c>
      <c r="D89" s="17" t="s">
        <v>1043</v>
      </c>
      <c r="E89" s="155">
        <v>1700000</v>
      </c>
      <c r="F89" s="155">
        <v>1000000</v>
      </c>
      <c r="G89" s="155">
        <v>850000</v>
      </c>
      <c r="H89" s="155">
        <v>680000</v>
      </c>
    </row>
    <row r="90" ht="27.6" spans="1:9">
      <c r="A90" s="28">
        <v>66</v>
      </c>
      <c r="B90" s="17" t="s">
        <v>1046</v>
      </c>
      <c r="C90" s="17" t="s">
        <v>1047</v>
      </c>
      <c r="D90" s="17" t="s">
        <v>1048</v>
      </c>
      <c r="E90" s="155">
        <v>1700000</v>
      </c>
      <c r="F90" s="155">
        <v>1000000</v>
      </c>
      <c r="G90" s="155">
        <v>850000</v>
      </c>
      <c r="H90" s="155">
        <v>680000</v>
      </c>
    </row>
    <row r="91" spans="1:9">
      <c r="A91" s="28">
        <v>67</v>
      </c>
      <c r="B91" s="17" t="s">
        <v>900</v>
      </c>
      <c r="C91" s="17" t="s">
        <v>960</v>
      </c>
      <c r="D91" s="17" t="s">
        <v>921</v>
      </c>
      <c r="E91" s="155">
        <v>2400000</v>
      </c>
      <c r="F91" s="155">
        <v>1400000</v>
      </c>
      <c r="G91" s="155">
        <v>1200000</v>
      </c>
      <c r="H91" s="155">
        <v>960000</v>
      </c>
    </row>
    <row r="92" spans="1:9">
      <c r="A92" s="28">
        <v>68</v>
      </c>
      <c r="B92" s="37" t="s">
        <v>960</v>
      </c>
      <c r="C92" s="37" t="s">
        <v>1038</v>
      </c>
      <c r="D92" s="136" t="s">
        <v>1049</v>
      </c>
      <c r="E92" s="155">
        <v>1700000</v>
      </c>
      <c r="F92" s="155">
        <v>1000000</v>
      </c>
      <c r="G92" s="155">
        <v>850000</v>
      </c>
      <c r="H92" s="155">
        <v>680000</v>
      </c>
      <c r="I92" s="23" t="s">
        <v>893</v>
      </c>
    </row>
    <row r="93" spans="1:9">
      <c r="A93" s="28"/>
      <c r="B93" s="17" t="s">
        <v>960</v>
      </c>
      <c r="C93" s="136" t="s">
        <v>1049</v>
      </c>
      <c r="D93" s="17" t="s">
        <v>899</v>
      </c>
      <c r="E93" s="155">
        <v>1500000</v>
      </c>
      <c r="F93" s="155">
        <v>900000</v>
      </c>
      <c r="G93" s="155">
        <v>750000</v>
      </c>
      <c r="H93" s="155">
        <v>600000</v>
      </c>
      <c r="I93" s="23" t="s">
        <v>893</v>
      </c>
    </row>
    <row r="94" spans="1:9">
      <c r="A94" s="28">
        <v>69</v>
      </c>
      <c r="B94" s="17" t="s">
        <v>1050</v>
      </c>
      <c r="C94" s="17" t="s">
        <v>1051</v>
      </c>
      <c r="D94" s="17" t="s">
        <v>1052</v>
      </c>
      <c r="E94" s="155">
        <v>160000</v>
      </c>
      <c r="F94" s="155">
        <v>100000</v>
      </c>
      <c r="G94" s="155">
        <v>80000</v>
      </c>
      <c r="H94" s="155">
        <v>60000</v>
      </c>
    </row>
    <row r="95" ht="27.6" spans="1:9">
      <c r="A95" s="28">
        <v>70</v>
      </c>
      <c r="B95" s="17" t="s">
        <v>1053</v>
      </c>
      <c r="C95" s="17" t="s">
        <v>919</v>
      </c>
      <c r="D95" s="17" t="s">
        <v>1054</v>
      </c>
      <c r="E95" s="155">
        <v>1100000</v>
      </c>
      <c r="F95" s="155">
        <v>660000</v>
      </c>
      <c r="G95" s="155">
        <v>550000</v>
      </c>
      <c r="H95" s="155">
        <v>440000</v>
      </c>
    </row>
    <row r="96" spans="1:9">
      <c r="A96" s="28">
        <v>71</v>
      </c>
      <c r="B96" s="17" t="s">
        <v>1055</v>
      </c>
      <c r="C96" s="17" t="s">
        <v>1056</v>
      </c>
      <c r="D96" s="17" t="s">
        <v>1057</v>
      </c>
      <c r="E96" s="155">
        <v>160000</v>
      </c>
      <c r="F96" s="155">
        <v>100000</v>
      </c>
      <c r="G96" s="155">
        <v>80000</v>
      </c>
      <c r="H96" s="155">
        <v>60000</v>
      </c>
    </row>
    <row r="97" ht="27.6" spans="1:1023 1025:2047 2049:3071 3073:4095 4097:5119 5121:6143 6145:7167 7169:8191 8193:9215 9217:10239 10241:11263 11265:12287 12289:13311 13313:14335 14337:15359 15361:16383">
      <c r="A97" s="28">
        <v>72</v>
      </c>
      <c r="B97" s="17" t="s">
        <v>1058</v>
      </c>
      <c r="C97" s="17" t="s">
        <v>1059</v>
      </c>
      <c r="D97" s="17" t="s">
        <v>1060</v>
      </c>
      <c r="E97" s="155">
        <v>500000</v>
      </c>
      <c r="F97" s="155">
        <v>300000</v>
      </c>
      <c r="G97" s="155">
        <v>250000</v>
      </c>
      <c r="H97" s="155">
        <v>200000</v>
      </c>
    </row>
    <row r="98" spans="1:1023 1025:2047 2049:3071 3073:4095 4097:5119 5121:6143 6145:7167 7169:8191 8193:9215 9217:10239 10241:11263 11265:12287 12289:13311 13313:14335 14337:15359 15361:16383">
      <c r="A98" s="28">
        <v>73</v>
      </c>
      <c r="B98" s="17" t="s">
        <v>1061</v>
      </c>
      <c r="C98" s="17" t="s">
        <v>888</v>
      </c>
      <c r="D98" s="17" t="s">
        <v>1062</v>
      </c>
      <c r="E98" s="155">
        <v>500000</v>
      </c>
      <c r="F98" s="155">
        <v>300000</v>
      </c>
      <c r="G98" s="155">
        <v>250000</v>
      </c>
      <c r="H98" s="155">
        <v>200000</v>
      </c>
    </row>
    <row r="99" spans="1:1023 1025:2047 2049:3071 3073:4095 4097:5119 5121:6143 6145:7167 7169:8191 8193:9215 9217:10239 10241:11263 11265:12287 12289:13311 13313:14335 14337:15359 15361:16383">
      <c r="A99" s="28">
        <v>74</v>
      </c>
      <c r="B99" s="17" t="s">
        <v>1063</v>
      </c>
      <c r="C99" s="17" t="s">
        <v>1064</v>
      </c>
      <c r="D99" s="17" t="s">
        <v>1065</v>
      </c>
      <c r="E99" s="155">
        <v>200000</v>
      </c>
      <c r="F99" s="155">
        <v>120000</v>
      </c>
      <c r="G99" s="155">
        <v>100000</v>
      </c>
      <c r="H99" s="155">
        <v>80000</v>
      </c>
    </row>
    <row r="100" spans="1:1023 1025:2047 2049:3071 3073:4095 4097:5119 5121:6143 6145:7167 7169:8191 8193:9215 9217:10239 10241:11263 11265:12287 12289:13311 13313:14335 14337:15359 15361:16383">
      <c r="A100" s="28">
        <v>75</v>
      </c>
      <c r="B100" s="17" t="s">
        <v>1066</v>
      </c>
      <c r="C100" s="17" t="s">
        <v>1067</v>
      </c>
      <c r="D100" s="17" t="s">
        <v>1068</v>
      </c>
      <c r="E100" s="155">
        <v>270000</v>
      </c>
      <c r="F100" s="155">
        <v>160000</v>
      </c>
      <c r="G100" s="155">
        <v>130000</v>
      </c>
      <c r="H100" s="155">
        <v>110000</v>
      </c>
    </row>
    <row r="101" ht="27.6" spans="1:1023 1025:2047 2049:3071 3073:4095 4097:5119 5121:6143 6145:7167 7169:8191 8193:9215 9217:10239 10241:11263 11265:12287 12289:13311 13313:14335 14337:15359 15361:16383">
      <c r="A101" s="28">
        <v>76</v>
      </c>
      <c r="B101" s="17" t="s">
        <v>1069</v>
      </c>
      <c r="C101" s="17" t="s">
        <v>1070</v>
      </c>
      <c r="D101" s="17" t="s">
        <v>983</v>
      </c>
      <c r="E101" s="155">
        <v>500000</v>
      </c>
      <c r="F101" s="155">
        <v>300000</v>
      </c>
      <c r="G101" s="155">
        <v>250000</v>
      </c>
      <c r="H101" s="155">
        <v>200000</v>
      </c>
    </row>
    <row r="102" s="38" customFormat="1" ht="14.4" spans="1:1023 1025:2047 2049:3071 3073:4095 4097:5119 5121:6143 6145:7167 7169:8191 8193:9215 9217:10239 10241:11263 11265:12287 12289:13311 13313:14335 14337:15359 15361:16383">
      <c r="A102" s="30" t="s">
        <v>135</v>
      </c>
      <c r="B102" s="17"/>
      <c r="C102" s="17"/>
      <c r="D102" s="17"/>
      <c r="E102" s="155"/>
      <c r="F102" s="155"/>
      <c r="G102" s="155"/>
      <c r="H102" s="155"/>
      <c r="I102" s="23"/>
    </row>
    <row r="103" spans="1:1023 1025:2047 2049:3071 3073:4095 4097:5119 5121:6143 6145:7167 7169:8191 8193:9215 9217:10239 10241:11263 11265:12287 12289:13311 13313:14335 14337:15359 15361:16383">
      <c r="A103" s="28">
        <v>77</v>
      </c>
      <c r="B103" s="16" t="s">
        <v>136</v>
      </c>
      <c r="C103" s="17"/>
      <c r="D103" s="17"/>
      <c r="E103" s="155">
        <v>160000</v>
      </c>
      <c r="F103" s="155">
        <v>100000</v>
      </c>
      <c r="G103" s="155">
        <v>80000</v>
      </c>
      <c r="H103" s="155">
        <v>60000</v>
      </c>
      <c r="I103" s="23" t="s">
        <v>205</v>
      </c>
    </row>
    <row r="104" spans="1:1023 1025:2047 2049:3071 3073:4095 4097:5119 5121:6143 6145:7167 7169:8191 8193:9215 9217:10239 10241:11263 11265:12287 12289:13311 13313:14335 14337:15359 15361:16383">
      <c r="A104" s="27" t="s">
        <v>1071</v>
      </c>
      <c r="B104" s="27"/>
      <c r="C104" s="8"/>
      <c r="D104" s="8"/>
      <c r="E104" s="155"/>
      <c r="F104" s="155"/>
      <c r="G104" s="155"/>
      <c r="H104" s="155"/>
    </row>
    <row r="105" s="15" customFormat="1" ht="69" spans="1:1023 1025:2047 2049:3071 3073:4095 4097:5119 5121:6143 6145:7167 7169:8191 8193:9215 9217:10239 10241:11263 11265:12287 12289:13311 13313:14335 14337:15359 15361:16383">
      <c r="A105" s="15">
        <v>78</v>
      </c>
      <c r="B105" s="17" t="s">
        <v>1072</v>
      </c>
      <c r="C105" s="17"/>
      <c r="D105" s="17"/>
      <c r="E105" s="155">
        <v>250000</v>
      </c>
      <c r="F105" s="155">
        <v>210000</v>
      </c>
      <c r="G105" s="155">
        <v>0</v>
      </c>
      <c r="H105" s="155">
        <v>0</v>
      </c>
      <c r="I105" s="39" t="s">
        <v>893</v>
      </c>
      <c r="J105" s="21"/>
      <c r="K105" s="21"/>
      <c r="L105" s="21"/>
      <c r="M105" s="157"/>
      <c r="N105" s="157"/>
      <c r="O105" s="157"/>
      <c r="P105" s="39"/>
      <c r="Q105" s="39"/>
      <c r="R105" s="21"/>
      <c r="S105" s="21"/>
      <c r="T105" s="21"/>
      <c r="U105" s="157"/>
      <c r="V105" s="157"/>
      <c r="W105" s="157"/>
      <c r="X105" s="39"/>
      <c r="Y105" s="39"/>
      <c r="Z105" s="21"/>
      <c r="AA105" s="21"/>
      <c r="AB105" s="21"/>
      <c r="AC105" s="157"/>
      <c r="AD105" s="157"/>
      <c r="AE105" s="157"/>
      <c r="AF105" s="39"/>
      <c r="AG105" s="39"/>
      <c r="AH105" s="21"/>
      <c r="AI105" s="21"/>
      <c r="AJ105" s="21"/>
      <c r="AK105" s="157"/>
      <c r="AL105" s="157"/>
      <c r="AM105" s="157"/>
      <c r="AN105" s="39"/>
      <c r="AO105" s="39"/>
      <c r="AP105" s="21"/>
      <c r="AQ105" s="21"/>
      <c r="AR105" s="21"/>
      <c r="AS105" s="157"/>
      <c r="AT105" s="157"/>
      <c r="AU105" s="157"/>
      <c r="AV105" s="39"/>
      <c r="AW105" s="39"/>
      <c r="AX105" s="21"/>
      <c r="AY105" s="21"/>
      <c r="AZ105" s="21"/>
      <c r="BA105" s="157"/>
      <c r="BB105" s="157"/>
      <c r="BC105" s="157"/>
      <c r="BD105" s="39"/>
      <c r="BE105" s="39"/>
      <c r="BF105" s="21"/>
      <c r="BG105" s="21"/>
      <c r="BH105" s="21"/>
      <c r="BI105" s="157"/>
      <c r="BJ105" s="157"/>
      <c r="BK105" s="157"/>
      <c r="BL105" s="39"/>
      <c r="BM105" s="39"/>
      <c r="BN105" s="21"/>
      <c r="BO105" s="21"/>
      <c r="BP105" s="21"/>
      <c r="BQ105" s="157"/>
      <c r="BR105" s="157"/>
      <c r="BS105" s="157"/>
      <c r="BT105" s="39"/>
      <c r="BU105" s="39"/>
      <c r="BV105" s="21"/>
      <c r="BW105" s="21"/>
      <c r="BX105" s="21"/>
      <c r="BY105" s="157"/>
      <c r="BZ105" s="157"/>
      <c r="CA105" s="157"/>
      <c r="CB105" s="39"/>
      <c r="CC105" s="39"/>
      <c r="CD105" s="21"/>
      <c r="CE105" s="21"/>
      <c r="CF105" s="21"/>
      <c r="CG105" s="157"/>
      <c r="CH105" s="157"/>
      <c r="CI105" s="157"/>
      <c r="CJ105" s="39"/>
      <c r="CK105" s="39"/>
      <c r="CL105" s="21"/>
      <c r="CM105" s="21"/>
      <c r="CN105" s="21"/>
      <c r="CO105" s="157"/>
      <c r="CP105" s="157"/>
      <c r="CQ105" s="157"/>
      <c r="CR105" s="39"/>
      <c r="CS105" s="39"/>
      <c r="CT105" s="21"/>
      <c r="CU105" s="21"/>
      <c r="CV105" s="21"/>
      <c r="CW105" s="157"/>
      <c r="CX105" s="157"/>
      <c r="CY105" s="157"/>
      <c r="CZ105" s="39"/>
      <c r="DA105" s="39"/>
      <c r="DB105" s="21"/>
      <c r="DC105" s="21"/>
      <c r="DD105" s="21"/>
      <c r="DE105" s="157"/>
      <c r="DF105" s="157"/>
      <c r="DG105" s="157"/>
      <c r="DH105" s="39"/>
      <c r="DI105" s="39"/>
      <c r="DJ105" s="21"/>
      <c r="DK105" s="21"/>
      <c r="DL105" s="21"/>
      <c r="DM105" s="157"/>
      <c r="DN105" s="157"/>
      <c r="DO105" s="157"/>
      <c r="DP105" s="39"/>
      <c r="DQ105" s="39"/>
      <c r="DR105" s="21"/>
      <c r="DS105" s="21"/>
      <c r="DT105" s="21"/>
      <c r="DU105" s="157"/>
      <c r="DV105" s="157"/>
      <c r="DW105" s="157"/>
      <c r="DX105" s="39"/>
      <c r="DY105" s="39"/>
      <c r="DZ105" s="21"/>
      <c r="EA105" s="21"/>
      <c r="EB105" s="21"/>
      <c r="EC105" s="157"/>
      <c r="ED105" s="157"/>
      <c r="EE105" s="157"/>
      <c r="EF105" s="39"/>
      <c r="EG105" s="39"/>
      <c r="EH105" s="21"/>
      <c r="EI105" s="21"/>
      <c r="EJ105" s="21"/>
      <c r="EK105" s="157"/>
      <c r="EL105" s="157"/>
      <c r="EM105" s="157"/>
      <c r="EN105" s="39"/>
      <c r="EO105" s="39"/>
      <c r="EP105" s="21"/>
      <c r="EQ105" s="21"/>
      <c r="ER105" s="21"/>
      <c r="ES105" s="157"/>
      <c r="ET105" s="157"/>
      <c r="EU105" s="157"/>
      <c r="EV105" s="39"/>
      <c r="EW105" s="39"/>
      <c r="EX105" s="21"/>
      <c r="EY105" s="21"/>
      <c r="EZ105" s="21"/>
      <c r="FA105" s="157"/>
      <c r="FB105" s="157"/>
      <c r="FC105" s="157"/>
      <c r="FD105" s="39"/>
      <c r="FE105" s="39"/>
      <c r="FF105" s="21"/>
      <c r="FG105" s="21"/>
      <c r="FH105" s="21"/>
      <c r="FI105" s="157"/>
      <c r="FJ105" s="157"/>
      <c r="FK105" s="157"/>
      <c r="FL105" s="39"/>
      <c r="FM105" s="39"/>
      <c r="FN105" s="21"/>
      <c r="FO105" s="21"/>
      <c r="FP105" s="21"/>
      <c r="FQ105" s="157"/>
      <c r="FR105" s="157"/>
      <c r="FS105" s="157"/>
      <c r="FT105" s="39"/>
      <c r="FU105" s="39"/>
      <c r="FV105" s="21"/>
      <c r="FW105" s="21"/>
      <c r="FX105" s="21"/>
      <c r="FY105" s="157"/>
      <c r="FZ105" s="157"/>
      <c r="GA105" s="157"/>
      <c r="GB105" s="39"/>
      <c r="GC105" s="39"/>
      <c r="GD105" s="21"/>
      <c r="GE105" s="21"/>
      <c r="GF105" s="21"/>
      <c r="GG105" s="157"/>
      <c r="GH105" s="157"/>
      <c r="GI105" s="157"/>
      <c r="GJ105" s="39"/>
      <c r="GK105" s="39"/>
      <c r="GL105" s="21"/>
      <c r="GM105" s="21"/>
      <c r="GN105" s="21"/>
      <c r="GO105" s="157"/>
      <c r="GP105" s="157"/>
      <c r="GQ105" s="157"/>
      <c r="GR105" s="39"/>
      <c r="GS105" s="39"/>
      <c r="GT105" s="21"/>
      <c r="GU105" s="21"/>
      <c r="GV105" s="21"/>
      <c r="GW105" s="157"/>
      <c r="GX105" s="157"/>
      <c r="GY105" s="157"/>
      <c r="GZ105" s="39"/>
      <c r="HA105" s="39"/>
      <c r="HB105" s="21"/>
      <c r="HC105" s="21"/>
      <c r="HD105" s="21"/>
      <c r="HE105" s="157"/>
      <c r="HF105" s="157"/>
      <c r="HG105" s="157"/>
      <c r="HH105" s="39"/>
      <c r="HI105" s="39"/>
      <c r="HJ105" s="21"/>
      <c r="HK105" s="21"/>
      <c r="HL105" s="21"/>
      <c r="HM105" s="157"/>
      <c r="HN105" s="157"/>
      <c r="HO105" s="157"/>
      <c r="HP105" s="39"/>
      <c r="HQ105" s="39"/>
      <c r="HR105" s="21"/>
      <c r="HS105" s="21"/>
      <c r="HT105" s="21"/>
      <c r="HU105" s="157"/>
      <c r="HV105" s="157"/>
      <c r="HW105" s="157"/>
      <c r="HX105" s="39"/>
      <c r="HY105" s="39"/>
      <c r="HZ105" s="21"/>
      <c r="IA105" s="21"/>
      <c r="IB105" s="21"/>
      <c r="IC105" s="157"/>
      <c r="ID105" s="157"/>
      <c r="IE105" s="157"/>
      <c r="IF105" s="39"/>
      <c r="IG105" s="39"/>
      <c r="IH105" s="21"/>
      <c r="II105" s="21"/>
      <c r="IJ105" s="21"/>
      <c r="IK105" s="157"/>
      <c r="IL105" s="157"/>
      <c r="IM105" s="157"/>
      <c r="IN105" s="39"/>
      <c r="IO105" s="39"/>
      <c r="IP105" s="21"/>
      <c r="IQ105" s="21"/>
      <c r="IR105" s="21"/>
      <c r="IS105" s="157"/>
      <c r="IT105" s="157"/>
      <c r="IU105" s="157"/>
      <c r="IV105" s="39"/>
      <c r="IW105" s="39"/>
      <c r="IX105" s="21"/>
      <c r="IY105" s="21"/>
      <c r="IZ105" s="21"/>
      <c r="JA105" s="157"/>
      <c r="JB105" s="157"/>
      <c r="JC105" s="157"/>
      <c r="JD105" s="39"/>
      <c r="JE105" s="39"/>
      <c r="JF105" s="21"/>
      <c r="JG105" s="21"/>
      <c r="JH105" s="21"/>
      <c r="JI105" s="157"/>
      <c r="JJ105" s="157"/>
      <c r="JK105" s="157"/>
      <c r="JL105" s="39"/>
      <c r="JM105" s="39"/>
      <c r="JN105" s="21"/>
      <c r="JO105" s="21"/>
      <c r="JP105" s="21"/>
      <c r="JQ105" s="157"/>
      <c r="JR105" s="157"/>
      <c r="JS105" s="157"/>
      <c r="JT105" s="39"/>
      <c r="JU105" s="39"/>
      <c r="JV105" s="21"/>
      <c r="JW105" s="21"/>
      <c r="JX105" s="21"/>
      <c r="JY105" s="157"/>
      <c r="JZ105" s="157"/>
      <c r="KA105" s="157"/>
      <c r="KB105" s="39"/>
      <c r="KC105" s="39"/>
      <c r="KD105" s="21"/>
      <c r="KE105" s="21"/>
      <c r="KF105" s="21"/>
      <c r="KG105" s="157"/>
      <c r="KH105" s="157"/>
      <c r="KI105" s="157"/>
      <c r="KJ105" s="39"/>
      <c r="KK105" s="39"/>
      <c r="KL105" s="21"/>
      <c r="KM105" s="21"/>
      <c r="KN105" s="21"/>
      <c r="KO105" s="157"/>
      <c r="KP105" s="157"/>
      <c r="KQ105" s="157"/>
      <c r="KR105" s="39"/>
      <c r="KS105" s="39"/>
      <c r="KT105" s="21"/>
      <c r="KU105" s="21"/>
      <c r="KV105" s="21"/>
      <c r="KW105" s="157"/>
      <c r="KX105" s="157"/>
      <c r="KY105" s="157"/>
      <c r="KZ105" s="39"/>
      <c r="LA105" s="39"/>
      <c r="LB105" s="21"/>
      <c r="LC105" s="21"/>
      <c r="LD105" s="21"/>
      <c r="LE105" s="157"/>
      <c r="LF105" s="157"/>
      <c r="LG105" s="157"/>
      <c r="LH105" s="39"/>
      <c r="LI105" s="39"/>
      <c r="LJ105" s="21"/>
      <c r="LK105" s="21"/>
      <c r="LL105" s="21"/>
      <c r="LM105" s="157"/>
      <c r="LN105" s="157"/>
      <c r="LO105" s="157"/>
      <c r="LP105" s="39"/>
      <c r="LQ105" s="39"/>
      <c r="LR105" s="21"/>
      <c r="LS105" s="21"/>
      <c r="LT105" s="21"/>
      <c r="LU105" s="157"/>
      <c r="LV105" s="157"/>
      <c r="LW105" s="157"/>
      <c r="LX105" s="39"/>
      <c r="LY105" s="39"/>
      <c r="LZ105" s="21"/>
      <c r="MA105" s="21"/>
      <c r="MB105" s="21"/>
      <c r="MC105" s="157"/>
      <c r="MD105" s="157"/>
      <c r="ME105" s="157"/>
      <c r="MF105" s="39"/>
      <c r="MG105" s="39"/>
      <c r="MH105" s="21"/>
      <c r="MI105" s="21"/>
      <c r="MJ105" s="21"/>
      <c r="MK105" s="157"/>
      <c r="ML105" s="157"/>
      <c r="MM105" s="157"/>
      <c r="MN105" s="39"/>
      <c r="MO105" s="39"/>
      <c r="MP105" s="21"/>
      <c r="MQ105" s="21"/>
      <c r="MR105" s="21"/>
      <c r="MS105" s="157"/>
      <c r="MT105" s="157"/>
      <c r="MU105" s="157"/>
      <c r="MV105" s="39"/>
      <c r="MW105" s="39"/>
      <c r="MX105" s="21"/>
      <c r="MY105" s="21"/>
      <c r="MZ105" s="21"/>
      <c r="NA105" s="157"/>
      <c r="NB105" s="157"/>
      <c r="NC105" s="157"/>
      <c r="ND105" s="39"/>
      <c r="NE105" s="39"/>
      <c r="NF105" s="21"/>
      <c r="NG105" s="21"/>
      <c r="NH105" s="21"/>
      <c r="NI105" s="157"/>
      <c r="NJ105" s="157"/>
      <c r="NK105" s="157"/>
      <c r="NL105" s="39"/>
      <c r="NM105" s="39"/>
      <c r="NN105" s="21"/>
      <c r="NO105" s="21"/>
      <c r="NP105" s="21"/>
      <c r="NQ105" s="157"/>
      <c r="NR105" s="157"/>
      <c r="NS105" s="157"/>
      <c r="NT105" s="39"/>
      <c r="NU105" s="39"/>
      <c r="NV105" s="21"/>
      <c r="NW105" s="21"/>
      <c r="NX105" s="21"/>
      <c r="NY105" s="157"/>
      <c r="NZ105" s="157"/>
      <c r="OA105" s="157"/>
      <c r="OB105" s="39"/>
      <c r="OC105" s="39"/>
      <c r="OD105" s="21"/>
      <c r="OE105" s="21"/>
      <c r="OF105" s="21"/>
      <c r="OG105" s="157"/>
      <c r="OH105" s="157"/>
      <c r="OI105" s="157"/>
      <c r="OJ105" s="39"/>
      <c r="OK105" s="39"/>
      <c r="OL105" s="21"/>
      <c r="OM105" s="21"/>
      <c r="ON105" s="21"/>
      <c r="OO105" s="157"/>
      <c r="OP105" s="157"/>
      <c r="OQ105" s="157"/>
      <c r="OR105" s="39"/>
      <c r="OS105" s="39"/>
      <c r="OT105" s="21"/>
      <c r="OU105" s="21"/>
      <c r="OV105" s="21"/>
      <c r="OW105" s="157"/>
      <c r="OX105" s="157"/>
      <c r="OY105" s="157"/>
      <c r="OZ105" s="39"/>
      <c r="PA105" s="39"/>
      <c r="PB105" s="21"/>
      <c r="PC105" s="21"/>
      <c r="PD105" s="21"/>
      <c r="PE105" s="157"/>
      <c r="PF105" s="157"/>
      <c r="PG105" s="157"/>
      <c r="PH105" s="39"/>
      <c r="PI105" s="39"/>
      <c r="PJ105" s="21"/>
      <c r="PK105" s="21"/>
      <c r="PL105" s="21"/>
      <c r="PM105" s="157"/>
      <c r="PN105" s="157"/>
      <c r="PO105" s="157"/>
      <c r="PP105" s="39"/>
      <c r="PQ105" s="39"/>
      <c r="PR105" s="21"/>
      <c r="PS105" s="21"/>
      <c r="PT105" s="21"/>
      <c r="PU105" s="157"/>
      <c r="PV105" s="157"/>
      <c r="PW105" s="157"/>
      <c r="PX105" s="39"/>
      <c r="PY105" s="39"/>
      <c r="PZ105" s="21"/>
      <c r="QA105" s="21"/>
      <c r="QB105" s="21"/>
      <c r="QC105" s="157"/>
      <c r="QD105" s="157"/>
      <c r="QE105" s="157"/>
      <c r="QF105" s="39"/>
      <c r="QG105" s="39"/>
      <c r="QH105" s="21"/>
      <c r="QI105" s="21"/>
      <c r="QJ105" s="21"/>
      <c r="QK105" s="157"/>
      <c r="QL105" s="157"/>
      <c r="QM105" s="157"/>
      <c r="QN105" s="39"/>
      <c r="QO105" s="39"/>
      <c r="QP105" s="21"/>
      <c r="QQ105" s="21"/>
      <c r="QR105" s="21"/>
      <c r="QS105" s="157"/>
      <c r="QT105" s="157"/>
      <c r="QU105" s="157"/>
      <c r="QV105" s="39"/>
      <c r="QW105" s="39"/>
      <c r="QX105" s="21"/>
      <c r="QY105" s="21"/>
      <c r="QZ105" s="21"/>
      <c r="RA105" s="157"/>
      <c r="RB105" s="157"/>
      <c r="RC105" s="157"/>
      <c r="RD105" s="39"/>
      <c r="RE105" s="39"/>
      <c r="RF105" s="21"/>
      <c r="RG105" s="21"/>
      <c r="RH105" s="21"/>
      <c r="RI105" s="157"/>
      <c r="RJ105" s="157"/>
      <c r="RK105" s="157"/>
      <c r="RL105" s="39"/>
      <c r="RM105" s="39"/>
      <c r="RN105" s="21"/>
      <c r="RO105" s="21"/>
      <c r="RP105" s="21"/>
      <c r="RQ105" s="157"/>
      <c r="RR105" s="157"/>
      <c r="RS105" s="157"/>
      <c r="RT105" s="39"/>
      <c r="RU105" s="39"/>
      <c r="RV105" s="21"/>
      <c r="RW105" s="21"/>
      <c r="RX105" s="21"/>
      <c r="RY105" s="157"/>
      <c r="RZ105" s="157"/>
      <c r="SA105" s="157"/>
      <c r="SB105" s="39"/>
      <c r="SC105" s="39"/>
      <c r="SD105" s="21"/>
      <c r="SE105" s="21"/>
      <c r="SF105" s="21"/>
      <c r="SG105" s="157"/>
      <c r="SH105" s="157"/>
      <c r="SI105" s="157"/>
      <c r="SJ105" s="39"/>
      <c r="SK105" s="39"/>
      <c r="SL105" s="21"/>
      <c r="SM105" s="21"/>
      <c r="SN105" s="21"/>
      <c r="SO105" s="157"/>
      <c r="SP105" s="157"/>
      <c r="SQ105" s="157"/>
      <c r="SR105" s="39"/>
      <c r="SS105" s="39"/>
      <c r="ST105" s="21"/>
      <c r="SU105" s="21"/>
      <c r="SV105" s="21"/>
      <c r="SW105" s="157"/>
      <c r="SX105" s="157"/>
      <c r="SY105" s="157"/>
      <c r="SZ105" s="39"/>
      <c r="TA105" s="39"/>
      <c r="TB105" s="21"/>
      <c r="TC105" s="21"/>
      <c r="TD105" s="21"/>
      <c r="TE105" s="157"/>
      <c r="TF105" s="157"/>
      <c r="TG105" s="157"/>
      <c r="TH105" s="39"/>
      <c r="TI105" s="39"/>
      <c r="TJ105" s="21"/>
      <c r="TK105" s="21"/>
      <c r="TL105" s="21"/>
      <c r="TM105" s="157"/>
      <c r="TN105" s="157"/>
      <c r="TO105" s="157"/>
      <c r="TP105" s="39"/>
      <c r="TQ105" s="39"/>
      <c r="TR105" s="21"/>
      <c r="TS105" s="21"/>
      <c r="TT105" s="21"/>
      <c r="TU105" s="157"/>
      <c r="TV105" s="157"/>
      <c r="TW105" s="157"/>
      <c r="TX105" s="39"/>
      <c r="TY105" s="39"/>
      <c r="TZ105" s="21"/>
      <c r="UA105" s="21"/>
      <c r="UB105" s="21"/>
      <c r="UC105" s="157"/>
      <c r="UD105" s="157"/>
      <c r="UE105" s="157"/>
      <c r="UF105" s="39"/>
      <c r="UG105" s="39"/>
      <c r="UH105" s="21"/>
      <c r="UI105" s="21"/>
      <c r="UJ105" s="21"/>
      <c r="UK105" s="157"/>
      <c r="UL105" s="157"/>
      <c r="UM105" s="157"/>
      <c r="UN105" s="39"/>
      <c r="UO105" s="39"/>
      <c r="UP105" s="21"/>
      <c r="UQ105" s="21"/>
      <c r="UR105" s="21"/>
      <c r="US105" s="157"/>
      <c r="UT105" s="157"/>
      <c r="UU105" s="157"/>
      <c r="UV105" s="39"/>
      <c r="UW105" s="39"/>
      <c r="UX105" s="21"/>
      <c r="UY105" s="21"/>
      <c r="UZ105" s="21"/>
      <c r="VA105" s="157"/>
      <c r="VB105" s="157"/>
      <c r="VC105" s="157"/>
      <c r="VD105" s="39"/>
      <c r="VE105" s="39"/>
      <c r="VF105" s="21"/>
      <c r="VG105" s="21"/>
      <c r="VH105" s="21"/>
      <c r="VI105" s="158">
        <v>310000</v>
      </c>
      <c r="VJ105" s="159">
        <v>260000</v>
      </c>
      <c r="VK105" s="159">
        <v>240000</v>
      </c>
      <c r="VM105" s="39">
        <v>79</v>
      </c>
      <c r="VN105" s="17" t="s">
        <v>1073</v>
      </c>
      <c r="VO105" s="17" t="s">
        <v>906</v>
      </c>
      <c r="VP105" s="17" t="s">
        <v>907</v>
      </c>
      <c r="VQ105" s="159">
        <v>310000</v>
      </c>
      <c r="VR105" s="159">
        <v>260000</v>
      </c>
      <c r="VS105" s="159">
        <v>240000</v>
      </c>
      <c r="VU105" s="39">
        <v>79</v>
      </c>
      <c r="VV105" s="17" t="s">
        <v>1073</v>
      </c>
      <c r="VW105" s="17" t="s">
        <v>906</v>
      </c>
      <c r="VX105" s="17" t="s">
        <v>907</v>
      </c>
      <c r="VY105" s="159">
        <v>310000</v>
      </c>
      <c r="VZ105" s="159">
        <v>260000</v>
      </c>
      <c r="WA105" s="159">
        <v>240000</v>
      </c>
      <c r="WC105" s="39">
        <v>79</v>
      </c>
      <c r="WD105" s="17" t="s">
        <v>1073</v>
      </c>
      <c r="WE105" s="17" t="s">
        <v>906</v>
      </c>
      <c r="WF105" s="17" t="s">
        <v>907</v>
      </c>
      <c r="WG105" s="159">
        <v>310000</v>
      </c>
      <c r="WH105" s="159">
        <v>260000</v>
      </c>
      <c r="WI105" s="159">
        <v>240000</v>
      </c>
      <c r="WK105" s="39">
        <v>79</v>
      </c>
      <c r="WL105" s="17" t="s">
        <v>1073</v>
      </c>
      <c r="WM105" s="17" t="s">
        <v>906</v>
      </c>
      <c r="WN105" s="17" t="s">
        <v>907</v>
      </c>
      <c r="WO105" s="159">
        <v>310000</v>
      </c>
      <c r="WP105" s="159">
        <v>260000</v>
      </c>
      <c r="WQ105" s="159">
        <v>240000</v>
      </c>
      <c r="WS105" s="39">
        <v>79</v>
      </c>
      <c r="WT105" s="17" t="s">
        <v>1073</v>
      </c>
      <c r="WU105" s="17" t="s">
        <v>906</v>
      </c>
      <c r="WV105" s="17" t="s">
        <v>907</v>
      </c>
      <c r="WW105" s="159">
        <v>310000</v>
      </c>
      <c r="WX105" s="159">
        <v>260000</v>
      </c>
      <c r="WY105" s="159">
        <v>240000</v>
      </c>
      <c r="XA105" s="39">
        <v>79</v>
      </c>
      <c r="XB105" s="17" t="s">
        <v>1073</v>
      </c>
      <c r="XC105" s="17" t="s">
        <v>906</v>
      </c>
      <c r="XD105" s="17" t="s">
        <v>907</v>
      </c>
      <c r="XE105" s="159">
        <v>310000</v>
      </c>
      <c r="XF105" s="159">
        <v>260000</v>
      </c>
      <c r="XG105" s="159">
        <v>240000</v>
      </c>
      <c r="XI105" s="39">
        <v>79</v>
      </c>
      <c r="XJ105" s="17" t="s">
        <v>1073</v>
      </c>
      <c r="XK105" s="17" t="s">
        <v>906</v>
      </c>
      <c r="XL105" s="17" t="s">
        <v>907</v>
      </c>
      <c r="XM105" s="159">
        <v>310000</v>
      </c>
      <c r="XN105" s="159">
        <v>260000</v>
      </c>
      <c r="XO105" s="159">
        <v>240000</v>
      </c>
      <c r="XQ105" s="39">
        <v>79</v>
      </c>
      <c r="XR105" s="17" t="s">
        <v>1073</v>
      </c>
      <c r="XS105" s="17" t="s">
        <v>906</v>
      </c>
      <c r="XT105" s="17" t="s">
        <v>907</v>
      </c>
      <c r="XU105" s="159">
        <v>310000</v>
      </c>
      <c r="XV105" s="159">
        <v>260000</v>
      </c>
      <c r="XW105" s="159">
        <v>240000</v>
      </c>
      <c r="XY105" s="39">
        <v>79</v>
      </c>
      <c r="XZ105" s="17" t="s">
        <v>1073</v>
      </c>
      <c r="YA105" s="17" t="s">
        <v>906</v>
      </c>
      <c r="YB105" s="17" t="s">
        <v>907</v>
      </c>
      <c r="YC105" s="159">
        <v>310000</v>
      </c>
      <c r="YD105" s="159">
        <v>260000</v>
      </c>
      <c r="YE105" s="159">
        <v>240000</v>
      </c>
      <c r="YG105" s="39">
        <v>79</v>
      </c>
      <c r="YH105" s="17" t="s">
        <v>1073</v>
      </c>
      <c r="YI105" s="17" t="s">
        <v>906</v>
      </c>
      <c r="YJ105" s="17" t="s">
        <v>907</v>
      </c>
      <c r="YK105" s="159">
        <v>310000</v>
      </c>
      <c r="YL105" s="159">
        <v>260000</v>
      </c>
      <c r="YM105" s="159">
        <v>240000</v>
      </c>
      <c r="YO105" s="39">
        <v>79</v>
      </c>
      <c r="YP105" s="17" t="s">
        <v>1073</v>
      </c>
      <c r="YQ105" s="17" t="s">
        <v>906</v>
      </c>
      <c r="YR105" s="17" t="s">
        <v>907</v>
      </c>
      <c r="YS105" s="159">
        <v>310000</v>
      </c>
      <c r="YT105" s="159">
        <v>260000</v>
      </c>
      <c r="YU105" s="159">
        <v>240000</v>
      </c>
      <c r="YW105" s="39">
        <v>79</v>
      </c>
      <c r="YX105" s="17" t="s">
        <v>1073</v>
      </c>
      <c r="YY105" s="17" t="s">
        <v>906</v>
      </c>
      <c r="YZ105" s="17" t="s">
        <v>907</v>
      </c>
      <c r="ZA105" s="159">
        <v>310000</v>
      </c>
      <c r="ZB105" s="159">
        <v>260000</v>
      </c>
      <c r="ZC105" s="159">
        <v>240000</v>
      </c>
      <c r="ZE105" s="39">
        <v>79</v>
      </c>
      <c r="ZF105" s="17" t="s">
        <v>1073</v>
      </c>
      <c r="ZG105" s="17" t="s">
        <v>906</v>
      </c>
      <c r="ZH105" s="17" t="s">
        <v>907</v>
      </c>
      <c r="ZI105" s="159">
        <v>310000</v>
      </c>
      <c r="ZJ105" s="159">
        <v>260000</v>
      </c>
      <c r="ZK105" s="159">
        <v>240000</v>
      </c>
      <c r="ZM105" s="39">
        <v>79</v>
      </c>
      <c r="ZN105" s="17" t="s">
        <v>1073</v>
      </c>
      <c r="ZO105" s="17" t="s">
        <v>906</v>
      </c>
      <c r="ZP105" s="17" t="s">
        <v>907</v>
      </c>
      <c r="ZQ105" s="159">
        <v>310000</v>
      </c>
      <c r="ZR105" s="159">
        <v>260000</v>
      </c>
      <c r="ZS105" s="159">
        <v>240000</v>
      </c>
      <c r="ZU105" s="39">
        <v>79</v>
      </c>
      <c r="ZV105" s="17" t="s">
        <v>1073</v>
      </c>
      <c r="ZW105" s="17" t="s">
        <v>906</v>
      </c>
      <c r="ZX105" s="17" t="s">
        <v>907</v>
      </c>
      <c r="ZY105" s="159">
        <v>310000</v>
      </c>
      <c r="ZZ105" s="159">
        <v>260000</v>
      </c>
      <c r="AAA105" s="159">
        <v>240000</v>
      </c>
      <c r="AAC105" s="39">
        <v>79</v>
      </c>
      <c r="AAD105" s="17" t="s">
        <v>1073</v>
      </c>
      <c r="AAE105" s="17" t="s">
        <v>906</v>
      </c>
      <c r="AAF105" s="17" t="s">
        <v>907</v>
      </c>
      <c r="AAG105" s="159">
        <v>310000</v>
      </c>
      <c r="AAH105" s="159">
        <v>260000</v>
      </c>
      <c r="AAI105" s="159">
        <v>240000</v>
      </c>
      <c r="AAK105" s="39">
        <v>79</v>
      </c>
      <c r="AAL105" s="17" t="s">
        <v>1073</v>
      </c>
      <c r="AAM105" s="17" t="s">
        <v>906</v>
      </c>
      <c r="AAN105" s="17" t="s">
        <v>907</v>
      </c>
      <c r="AAO105" s="159">
        <v>310000</v>
      </c>
      <c r="AAP105" s="159">
        <v>260000</v>
      </c>
      <c r="AAQ105" s="159">
        <v>240000</v>
      </c>
      <c r="AAS105" s="39">
        <v>79</v>
      </c>
      <c r="AAT105" s="17" t="s">
        <v>1073</v>
      </c>
      <c r="AAU105" s="17" t="s">
        <v>906</v>
      </c>
      <c r="AAV105" s="17" t="s">
        <v>907</v>
      </c>
      <c r="AAW105" s="159">
        <v>310000</v>
      </c>
      <c r="AAX105" s="159">
        <v>260000</v>
      </c>
      <c r="AAY105" s="159">
        <v>240000</v>
      </c>
      <c r="ABA105" s="39">
        <v>79</v>
      </c>
      <c r="ABB105" s="17" t="s">
        <v>1073</v>
      </c>
      <c r="ABC105" s="17" t="s">
        <v>906</v>
      </c>
      <c r="ABD105" s="17" t="s">
        <v>907</v>
      </c>
      <c r="ABE105" s="159">
        <v>310000</v>
      </c>
      <c r="ABF105" s="159">
        <v>260000</v>
      </c>
      <c r="ABG105" s="159">
        <v>240000</v>
      </c>
      <c r="ABI105" s="39">
        <v>79</v>
      </c>
      <c r="ABJ105" s="17" t="s">
        <v>1073</v>
      </c>
      <c r="ABK105" s="17" t="s">
        <v>906</v>
      </c>
      <c r="ABL105" s="17" t="s">
        <v>907</v>
      </c>
      <c r="ABM105" s="159">
        <v>310000</v>
      </c>
      <c r="ABN105" s="159">
        <v>260000</v>
      </c>
      <c r="ABO105" s="159">
        <v>240000</v>
      </c>
      <c r="ABQ105" s="39">
        <v>79</v>
      </c>
      <c r="ABR105" s="17" t="s">
        <v>1073</v>
      </c>
      <c r="ABS105" s="17" t="s">
        <v>906</v>
      </c>
      <c r="ABT105" s="17" t="s">
        <v>907</v>
      </c>
      <c r="ABU105" s="159">
        <v>310000</v>
      </c>
      <c r="ABV105" s="159">
        <v>260000</v>
      </c>
      <c r="ABW105" s="159">
        <v>240000</v>
      </c>
      <c r="ABY105" s="39">
        <v>79</v>
      </c>
      <c r="ABZ105" s="17" t="s">
        <v>1073</v>
      </c>
      <c r="ACA105" s="17" t="s">
        <v>906</v>
      </c>
      <c r="ACB105" s="17" t="s">
        <v>907</v>
      </c>
      <c r="ACC105" s="159">
        <v>310000</v>
      </c>
      <c r="ACD105" s="159">
        <v>260000</v>
      </c>
      <c r="ACE105" s="159">
        <v>240000</v>
      </c>
      <c r="ACG105" s="39">
        <v>79</v>
      </c>
      <c r="ACH105" s="17" t="s">
        <v>1073</v>
      </c>
      <c r="ACI105" s="17" t="s">
        <v>906</v>
      </c>
      <c r="ACJ105" s="17" t="s">
        <v>907</v>
      </c>
      <c r="ACK105" s="159">
        <v>310000</v>
      </c>
      <c r="ACL105" s="159">
        <v>260000</v>
      </c>
      <c r="ACM105" s="159">
        <v>240000</v>
      </c>
      <c r="ACO105" s="39">
        <v>79</v>
      </c>
      <c r="ACP105" s="17" t="s">
        <v>1073</v>
      </c>
      <c r="ACQ105" s="17" t="s">
        <v>906</v>
      </c>
      <c r="ACR105" s="17" t="s">
        <v>907</v>
      </c>
      <c r="ACS105" s="159">
        <v>310000</v>
      </c>
      <c r="ACT105" s="159">
        <v>260000</v>
      </c>
      <c r="ACU105" s="159">
        <v>240000</v>
      </c>
      <c r="ACW105" s="39">
        <v>79</v>
      </c>
      <c r="ACX105" s="17" t="s">
        <v>1073</v>
      </c>
      <c r="ACY105" s="17" t="s">
        <v>906</v>
      </c>
      <c r="ACZ105" s="17" t="s">
        <v>907</v>
      </c>
      <c r="ADA105" s="159">
        <v>310000</v>
      </c>
      <c r="ADB105" s="159">
        <v>260000</v>
      </c>
      <c r="ADC105" s="159">
        <v>240000</v>
      </c>
      <c r="ADE105" s="39">
        <v>79</v>
      </c>
      <c r="ADF105" s="17" t="s">
        <v>1073</v>
      </c>
      <c r="ADG105" s="17" t="s">
        <v>906</v>
      </c>
      <c r="ADH105" s="17" t="s">
        <v>907</v>
      </c>
      <c r="ADI105" s="159">
        <v>310000</v>
      </c>
      <c r="ADJ105" s="159">
        <v>260000</v>
      </c>
      <c r="ADK105" s="159">
        <v>240000</v>
      </c>
      <c r="ADM105" s="39">
        <v>79</v>
      </c>
      <c r="ADN105" s="17" t="s">
        <v>1073</v>
      </c>
      <c r="ADO105" s="17" t="s">
        <v>906</v>
      </c>
      <c r="ADP105" s="17" t="s">
        <v>907</v>
      </c>
      <c r="ADQ105" s="159">
        <v>310000</v>
      </c>
      <c r="ADR105" s="159">
        <v>260000</v>
      </c>
      <c r="ADS105" s="159">
        <v>240000</v>
      </c>
      <c r="ADU105" s="39">
        <v>79</v>
      </c>
      <c r="ADV105" s="17" t="s">
        <v>1073</v>
      </c>
      <c r="ADW105" s="17" t="s">
        <v>906</v>
      </c>
      <c r="ADX105" s="17" t="s">
        <v>907</v>
      </c>
      <c r="ADY105" s="159">
        <v>310000</v>
      </c>
      <c r="ADZ105" s="159">
        <v>260000</v>
      </c>
      <c r="AEA105" s="159">
        <v>240000</v>
      </c>
      <c r="AEC105" s="39">
        <v>79</v>
      </c>
      <c r="AED105" s="17" t="s">
        <v>1073</v>
      </c>
      <c r="AEE105" s="17" t="s">
        <v>906</v>
      </c>
      <c r="AEF105" s="17" t="s">
        <v>907</v>
      </c>
      <c r="AEG105" s="159">
        <v>310000</v>
      </c>
      <c r="AEH105" s="159">
        <v>260000</v>
      </c>
      <c r="AEI105" s="159">
        <v>240000</v>
      </c>
      <c r="AEK105" s="39">
        <v>79</v>
      </c>
      <c r="AEL105" s="17" t="s">
        <v>1073</v>
      </c>
      <c r="AEM105" s="17" t="s">
        <v>906</v>
      </c>
      <c r="AEN105" s="17" t="s">
        <v>907</v>
      </c>
      <c r="AEO105" s="159">
        <v>310000</v>
      </c>
      <c r="AEP105" s="159">
        <v>260000</v>
      </c>
      <c r="AEQ105" s="159">
        <v>240000</v>
      </c>
      <c r="AES105" s="39">
        <v>79</v>
      </c>
      <c r="AET105" s="17" t="s">
        <v>1073</v>
      </c>
      <c r="AEU105" s="17" t="s">
        <v>906</v>
      </c>
      <c r="AEV105" s="17" t="s">
        <v>907</v>
      </c>
      <c r="AEW105" s="159">
        <v>310000</v>
      </c>
      <c r="AEX105" s="159">
        <v>260000</v>
      </c>
      <c r="AEY105" s="159">
        <v>240000</v>
      </c>
      <c r="AFA105" s="39">
        <v>79</v>
      </c>
      <c r="AFB105" s="17" t="s">
        <v>1073</v>
      </c>
      <c r="AFC105" s="17" t="s">
        <v>906</v>
      </c>
      <c r="AFD105" s="17" t="s">
        <v>907</v>
      </c>
      <c r="AFE105" s="159">
        <v>310000</v>
      </c>
      <c r="AFF105" s="159">
        <v>260000</v>
      </c>
      <c r="AFG105" s="159">
        <v>240000</v>
      </c>
      <c r="AFI105" s="39">
        <v>79</v>
      </c>
      <c r="AFJ105" s="17" t="s">
        <v>1073</v>
      </c>
      <c r="AFK105" s="17" t="s">
        <v>906</v>
      </c>
      <c r="AFL105" s="17" t="s">
        <v>907</v>
      </c>
      <c r="AFM105" s="159">
        <v>310000</v>
      </c>
      <c r="AFN105" s="159">
        <v>260000</v>
      </c>
      <c r="AFO105" s="159">
        <v>240000</v>
      </c>
      <c r="AFQ105" s="39">
        <v>79</v>
      </c>
      <c r="AFR105" s="17" t="s">
        <v>1073</v>
      </c>
      <c r="AFS105" s="17" t="s">
        <v>906</v>
      </c>
      <c r="AFT105" s="17" t="s">
        <v>907</v>
      </c>
      <c r="AFU105" s="159">
        <v>310000</v>
      </c>
      <c r="AFV105" s="159">
        <v>260000</v>
      </c>
      <c r="AFW105" s="159">
        <v>240000</v>
      </c>
      <c r="AFY105" s="39">
        <v>79</v>
      </c>
      <c r="AFZ105" s="17" t="s">
        <v>1073</v>
      </c>
      <c r="AGA105" s="17" t="s">
        <v>906</v>
      </c>
      <c r="AGB105" s="17" t="s">
        <v>907</v>
      </c>
      <c r="AGC105" s="159">
        <v>310000</v>
      </c>
      <c r="AGD105" s="159">
        <v>260000</v>
      </c>
      <c r="AGE105" s="159">
        <v>240000</v>
      </c>
      <c r="AGG105" s="39">
        <v>79</v>
      </c>
      <c r="AGH105" s="17" t="s">
        <v>1073</v>
      </c>
      <c r="AGI105" s="17" t="s">
        <v>906</v>
      </c>
      <c r="AGJ105" s="17" t="s">
        <v>907</v>
      </c>
      <c r="AGK105" s="159">
        <v>310000</v>
      </c>
      <c r="AGL105" s="159">
        <v>260000</v>
      </c>
      <c r="AGM105" s="159">
        <v>240000</v>
      </c>
      <c r="AGO105" s="39">
        <v>79</v>
      </c>
      <c r="AGP105" s="17" t="s">
        <v>1073</v>
      </c>
      <c r="AGQ105" s="17" t="s">
        <v>906</v>
      </c>
      <c r="AGR105" s="17" t="s">
        <v>907</v>
      </c>
      <c r="AGS105" s="159">
        <v>310000</v>
      </c>
      <c r="AGT105" s="159">
        <v>260000</v>
      </c>
      <c r="AGU105" s="159">
        <v>240000</v>
      </c>
      <c r="AGW105" s="39">
        <v>79</v>
      </c>
      <c r="AGX105" s="17" t="s">
        <v>1073</v>
      </c>
      <c r="AGY105" s="17" t="s">
        <v>906</v>
      </c>
      <c r="AGZ105" s="17" t="s">
        <v>907</v>
      </c>
      <c r="AHA105" s="159">
        <v>310000</v>
      </c>
      <c r="AHB105" s="159">
        <v>260000</v>
      </c>
      <c r="AHC105" s="159">
        <v>240000</v>
      </c>
      <c r="AHE105" s="39">
        <v>79</v>
      </c>
      <c r="AHF105" s="17" t="s">
        <v>1073</v>
      </c>
      <c r="AHG105" s="17" t="s">
        <v>906</v>
      </c>
      <c r="AHH105" s="17" t="s">
        <v>907</v>
      </c>
      <c r="AHI105" s="159">
        <v>310000</v>
      </c>
      <c r="AHJ105" s="159">
        <v>260000</v>
      </c>
      <c r="AHK105" s="159">
        <v>240000</v>
      </c>
      <c r="AHM105" s="39">
        <v>79</v>
      </c>
      <c r="AHN105" s="17" t="s">
        <v>1073</v>
      </c>
      <c r="AHO105" s="17" t="s">
        <v>906</v>
      </c>
      <c r="AHP105" s="17" t="s">
        <v>907</v>
      </c>
      <c r="AHQ105" s="159">
        <v>310000</v>
      </c>
      <c r="AHR105" s="159">
        <v>260000</v>
      </c>
      <c r="AHS105" s="159">
        <v>240000</v>
      </c>
      <c r="AHU105" s="39">
        <v>79</v>
      </c>
      <c r="AHV105" s="17" t="s">
        <v>1073</v>
      </c>
      <c r="AHW105" s="17" t="s">
        <v>906</v>
      </c>
      <c r="AHX105" s="17" t="s">
        <v>907</v>
      </c>
      <c r="AHY105" s="159">
        <v>310000</v>
      </c>
      <c r="AHZ105" s="159">
        <v>260000</v>
      </c>
      <c r="AIA105" s="159">
        <v>240000</v>
      </c>
      <c r="AIC105" s="39">
        <v>79</v>
      </c>
      <c r="AID105" s="17" t="s">
        <v>1073</v>
      </c>
      <c r="AIE105" s="17" t="s">
        <v>906</v>
      </c>
      <c r="AIF105" s="17" t="s">
        <v>907</v>
      </c>
      <c r="AIG105" s="159">
        <v>310000</v>
      </c>
      <c r="AIH105" s="159">
        <v>260000</v>
      </c>
      <c r="AII105" s="159">
        <v>240000</v>
      </c>
      <c r="AIK105" s="39">
        <v>79</v>
      </c>
      <c r="AIL105" s="17" t="s">
        <v>1073</v>
      </c>
      <c r="AIM105" s="17" t="s">
        <v>906</v>
      </c>
      <c r="AIN105" s="17" t="s">
        <v>907</v>
      </c>
      <c r="AIO105" s="159">
        <v>310000</v>
      </c>
      <c r="AIP105" s="159">
        <v>260000</v>
      </c>
      <c r="AIQ105" s="159">
        <v>240000</v>
      </c>
      <c r="AIS105" s="39">
        <v>79</v>
      </c>
      <c r="AIT105" s="17" t="s">
        <v>1073</v>
      </c>
      <c r="AIU105" s="17" t="s">
        <v>906</v>
      </c>
      <c r="AIV105" s="17" t="s">
        <v>907</v>
      </c>
      <c r="AIW105" s="159">
        <v>310000</v>
      </c>
      <c r="AIX105" s="159">
        <v>260000</v>
      </c>
      <c r="AIY105" s="159">
        <v>240000</v>
      </c>
      <c r="AJA105" s="39">
        <v>79</v>
      </c>
      <c r="AJB105" s="17" t="s">
        <v>1073</v>
      </c>
      <c r="AJC105" s="17" t="s">
        <v>906</v>
      </c>
      <c r="AJD105" s="17" t="s">
        <v>907</v>
      </c>
      <c r="AJE105" s="159">
        <v>310000</v>
      </c>
      <c r="AJF105" s="159">
        <v>260000</v>
      </c>
      <c r="AJG105" s="159">
        <v>240000</v>
      </c>
      <c r="AJI105" s="39">
        <v>79</v>
      </c>
      <c r="AJJ105" s="17" t="s">
        <v>1073</v>
      </c>
      <c r="AJK105" s="17" t="s">
        <v>906</v>
      </c>
      <c r="AJL105" s="17" t="s">
        <v>907</v>
      </c>
      <c r="AJM105" s="159">
        <v>310000</v>
      </c>
      <c r="AJN105" s="159">
        <v>260000</v>
      </c>
      <c r="AJO105" s="159">
        <v>240000</v>
      </c>
      <c r="AJQ105" s="39">
        <v>79</v>
      </c>
      <c r="AJR105" s="17" t="s">
        <v>1073</v>
      </c>
      <c r="AJS105" s="17" t="s">
        <v>906</v>
      </c>
      <c r="AJT105" s="17" t="s">
        <v>907</v>
      </c>
      <c r="AJU105" s="159">
        <v>310000</v>
      </c>
      <c r="AJV105" s="159">
        <v>260000</v>
      </c>
      <c r="AJW105" s="159">
        <v>240000</v>
      </c>
      <c r="AJY105" s="39">
        <v>79</v>
      </c>
      <c r="AJZ105" s="17" t="s">
        <v>1073</v>
      </c>
      <c r="AKA105" s="17" t="s">
        <v>906</v>
      </c>
      <c r="AKB105" s="17" t="s">
        <v>907</v>
      </c>
      <c r="AKC105" s="159">
        <v>310000</v>
      </c>
      <c r="AKD105" s="159">
        <v>260000</v>
      </c>
      <c r="AKE105" s="159">
        <v>240000</v>
      </c>
      <c r="AKG105" s="39">
        <v>79</v>
      </c>
      <c r="AKH105" s="17" t="s">
        <v>1073</v>
      </c>
      <c r="AKI105" s="17" t="s">
        <v>906</v>
      </c>
      <c r="AKJ105" s="17" t="s">
        <v>907</v>
      </c>
      <c r="AKK105" s="159">
        <v>310000</v>
      </c>
      <c r="AKL105" s="159">
        <v>260000</v>
      </c>
      <c r="AKM105" s="159">
        <v>240000</v>
      </c>
      <c r="AKO105" s="39">
        <v>79</v>
      </c>
      <c r="AKP105" s="17" t="s">
        <v>1073</v>
      </c>
      <c r="AKQ105" s="17" t="s">
        <v>906</v>
      </c>
      <c r="AKR105" s="17" t="s">
        <v>907</v>
      </c>
      <c r="AKS105" s="159">
        <v>310000</v>
      </c>
      <c r="AKT105" s="159">
        <v>260000</v>
      </c>
      <c r="AKU105" s="159">
        <v>240000</v>
      </c>
      <c r="AKW105" s="39">
        <v>79</v>
      </c>
      <c r="AKX105" s="17" t="s">
        <v>1073</v>
      </c>
      <c r="AKY105" s="17" t="s">
        <v>906</v>
      </c>
      <c r="AKZ105" s="17" t="s">
        <v>907</v>
      </c>
      <c r="ALA105" s="159">
        <v>310000</v>
      </c>
      <c r="ALB105" s="159">
        <v>260000</v>
      </c>
      <c r="ALC105" s="159">
        <v>240000</v>
      </c>
      <c r="ALE105" s="39">
        <v>79</v>
      </c>
      <c r="ALF105" s="17" t="s">
        <v>1073</v>
      </c>
      <c r="ALG105" s="17" t="s">
        <v>906</v>
      </c>
      <c r="ALH105" s="17" t="s">
        <v>907</v>
      </c>
      <c r="ALI105" s="159">
        <v>310000</v>
      </c>
      <c r="ALJ105" s="159">
        <v>260000</v>
      </c>
      <c r="ALK105" s="159">
        <v>240000</v>
      </c>
      <c r="ALM105" s="39">
        <v>79</v>
      </c>
      <c r="ALN105" s="17" t="s">
        <v>1073</v>
      </c>
      <c r="ALO105" s="17" t="s">
        <v>906</v>
      </c>
      <c r="ALP105" s="17" t="s">
        <v>907</v>
      </c>
      <c r="ALQ105" s="159">
        <v>310000</v>
      </c>
      <c r="ALR105" s="159">
        <v>260000</v>
      </c>
      <c r="ALS105" s="159">
        <v>240000</v>
      </c>
      <c r="ALU105" s="39">
        <v>79</v>
      </c>
      <c r="ALV105" s="17" t="s">
        <v>1073</v>
      </c>
      <c r="ALW105" s="17" t="s">
        <v>906</v>
      </c>
      <c r="ALX105" s="17" t="s">
        <v>907</v>
      </c>
      <c r="ALY105" s="159">
        <v>310000</v>
      </c>
      <c r="ALZ105" s="159">
        <v>260000</v>
      </c>
      <c r="AMA105" s="159">
        <v>240000</v>
      </c>
      <c r="AMC105" s="39">
        <v>79</v>
      </c>
      <c r="AMD105" s="17" t="s">
        <v>1073</v>
      </c>
      <c r="AME105" s="17" t="s">
        <v>906</v>
      </c>
      <c r="AMF105" s="17" t="s">
        <v>907</v>
      </c>
      <c r="AMG105" s="159">
        <v>310000</v>
      </c>
      <c r="AMH105" s="159">
        <v>260000</v>
      </c>
      <c r="AMI105" s="159">
        <v>240000</v>
      </c>
      <c r="AMK105" s="39">
        <v>79</v>
      </c>
      <c r="AML105" s="17" t="s">
        <v>1073</v>
      </c>
      <c r="AMM105" s="17" t="s">
        <v>906</v>
      </c>
      <c r="AMN105" s="17" t="s">
        <v>907</v>
      </c>
      <c r="AMO105" s="159">
        <v>310000</v>
      </c>
      <c r="AMP105" s="159">
        <v>260000</v>
      </c>
      <c r="AMQ105" s="159">
        <v>240000</v>
      </c>
      <c r="AMS105" s="39">
        <v>79</v>
      </c>
      <c r="AMT105" s="17" t="s">
        <v>1073</v>
      </c>
      <c r="AMU105" s="17" t="s">
        <v>906</v>
      </c>
      <c r="AMV105" s="17" t="s">
        <v>907</v>
      </c>
      <c r="AMW105" s="159">
        <v>310000</v>
      </c>
      <c r="AMX105" s="159">
        <v>260000</v>
      </c>
      <c r="AMY105" s="159">
        <v>240000</v>
      </c>
      <c r="ANA105" s="39">
        <v>79</v>
      </c>
      <c r="ANB105" s="17" t="s">
        <v>1073</v>
      </c>
      <c r="ANC105" s="17" t="s">
        <v>906</v>
      </c>
      <c r="AND105" s="17" t="s">
        <v>907</v>
      </c>
      <c r="ANE105" s="159">
        <v>310000</v>
      </c>
      <c r="ANF105" s="159">
        <v>260000</v>
      </c>
      <c r="ANG105" s="159">
        <v>240000</v>
      </c>
      <c r="ANI105" s="39">
        <v>79</v>
      </c>
      <c r="ANJ105" s="17" t="s">
        <v>1073</v>
      </c>
      <c r="ANK105" s="17" t="s">
        <v>906</v>
      </c>
      <c r="ANL105" s="17" t="s">
        <v>907</v>
      </c>
      <c r="ANM105" s="159">
        <v>310000</v>
      </c>
      <c r="ANN105" s="159">
        <v>260000</v>
      </c>
      <c r="ANO105" s="159">
        <v>240000</v>
      </c>
      <c r="ANQ105" s="39">
        <v>79</v>
      </c>
      <c r="ANR105" s="17" t="s">
        <v>1073</v>
      </c>
      <c r="ANS105" s="17" t="s">
        <v>906</v>
      </c>
      <c r="ANT105" s="17" t="s">
        <v>907</v>
      </c>
      <c r="ANU105" s="159">
        <v>310000</v>
      </c>
      <c r="ANV105" s="159">
        <v>260000</v>
      </c>
      <c r="ANW105" s="159">
        <v>240000</v>
      </c>
      <c r="ANY105" s="39">
        <v>79</v>
      </c>
      <c r="ANZ105" s="17" t="s">
        <v>1073</v>
      </c>
      <c r="AOA105" s="17" t="s">
        <v>906</v>
      </c>
      <c r="AOB105" s="17" t="s">
        <v>907</v>
      </c>
      <c r="AOC105" s="159">
        <v>310000</v>
      </c>
      <c r="AOD105" s="159">
        <v>260000</v>
      </c>
      <c r="AOE105" s="159">
        <v>240000</v>
      </c>
      <c r="AOG105" s="39">
        <v>79</v>
      </c>
      <c r="AOH105" s="17" t="s">
        <v>1073</v>
      </c>
      <c r="AOI105" s="17" t="s">
        <v>906</v>
      </c>
      <c r="AOJ105" s="17" t="s">
        <v>907</v>
      </c>
      <c r="AOK105" s="159">
        <v>310000</v>
      </c>
      <c r="AOL105" s="159">
        <v>260000</v>
      </c>
      <c r="AOM105" s="159">
        <v>240000</v>
      </c>
      <c r="AOO105" s="39">
        <v>79</v>
      </c>
      <c r="AOP105" s="17" t="s">
        <v>1073</v>
      </c>
      <c r="AOQ105" s="17" t="s">
        <v>906</v>
      </c>
      <c r="AOR105" s="17" t="s">
        <v>907</v>
      </c>
      <c r="AOS105" s="159">
        <v>310000</v>
      </c>
      <c r="AOT105" s="159">
        <v>260000</v>
      </c>
      <c r="AOU105" s="159">
        <v>240000</v>
      </c>
      <c r="AOW105" s="39">
        <v>79</v>
      </c>
      <c r="AOX105" s="17" t="s">
        <v>1073</v>
      </c>
      <c r="AOY105" s="17" t="s">
        <v>906</v>
      </c>
      <c r="AOZ105" s="17" t="s">
        <v>907</v>
      </c>
      <c r="APA105" s="159">
        <v>310000</v>
      </c>
      <c r="APB105" s="159">
        <v>260000</v>
      </c>
      <c r="APC105" s="159">
        <v>240000</v>
      </c>
      <c r="APE105" s="39">
        <v>79</v>
      </c>
      <c r="APF105" s="17" t="s">
        <v>1073</v>
      </c>
      <c r="APG105" s="17" t="s">
        <v>906</v>
      </c>
      <c r="APH105" s="17" t="s">
        <v>907</v>
      </c>
      <c r="API105" s="159">
        <v>310000</v>
      </c>
      <c r="APJ105" s="159">
        <v>260000</v>
      </c>
      <c r="APK105" s="159">
        <v>240000</v>
      </c>
      <c r="APM105" s="39">
        <v>79</v>
      </c>
      <c r="APN105" s="17" t="s">
        <v>1073</v>
      </c>
      <c r="APO105" s="17" t="s">
        <v>906</v>
      </c>
      <c r="APP105" s="17" t="s">
        <v>907</v>
      </c>
      <c r="APQ105" s="159">
        <v>310000</v>
      </c>
      <c r="APR105" s="159">
        <v>260000</v>
      </c>
      <c r="APS105" s="159">
        <v>240000</v>
      </c>
      <c r="APU105" s="39">
        <v>79</v>
      </c>
      <c r="APV105" s="17" t="s">
        <v>1073</v>
      </c>
      <c r="APW105" s="17" t="s">
        <v>906</v>
      </c>
      <c r="APX105" s="17" t="s">
        <v>907</v>
      </c>
      <c r="APY105" s="159">
        <v>310000</v>
      </c>
      <c r="APZ105" s="159">
        <v>260000</v>
      </c>
      <c r="AQA105" s="159">
        <v>240000</v>
      </c>
      <c r="AQC105" s="39">
        <v>79</v>
      </c>
      <c r="AQD105" s="17" t="s">
        <v>1073</v>
      </c>
      <c r="AQE105" s="17" t="s">
        <v>906</v>
      </c>
      <c r="AQF105" s="17" t="s">
        <v>907</v>
      </c>
      <c r="AQG105" s="159">
        <v>310000</v>
      </c>
      <c r="AQH105" s="159">
        <v>260000</v>
      </c>
      <c r="AQI105" s="159">
        <v>240000</v>
      </c>
      <c r="AQK105" s="39">
        <v>79</v>
      </c>
      <c r="AQL105" s="17" t="s">
        <v>1073</v>
      </c>
      <c r="AQM105" s="17" t="s">
        <v>906</v>
      </c>
      <c r="AQN105" s="17" t="s">
        <v>907</v>
      </c>
      <c r="AQO105" s="159">
        <v>310000</v>
      </c>
      <c r="AQP105" s="159">
        <v>260000</v>
      </c>
      <c r="AQQ105" s="159">
        <v>240000</v>
      </c>
      <c r="AQS105" s="39">
        <v>79</v>
      </c>
      <c r="AQT105" s="17" t="s">
        <v>1073</v>
      </c>
      <c r="AQU105" s="17" t="s">
        <v>906</v>
      </c>
      <c r="AQV105" s="17" t="s">
        <v>907</v>
      </c>
      <c r="AQW105" s="159">
        <v>310000</v>
      </c>
      <c r="AQX105" s="159">
        <v>260000</v>
      </c>
      <c r="AQY105" s="159">
        <v>240000</v>
      </c>
      <c r="ARA105" s="39">
        <v>79</v>
      </c>
      <c r="ARB105" s="17" t="s">
        <v>1073</v>
      </c>
      <c r="ARC105" s="17" t="s">
        <v>906</v>
      </c>
      <c r="ARD105" s="17" t="s">
        <v>907</v>
      </c>
      <c r="ARE105" s="159">
        <v>310000</v>
      </c>
      <c r="ARF105" s="159">
        <v>260000</v>
      </c>
      <c r="ARG105" s="159">
        <v>240000</v>
      </c>
      <c r="ARI105" s="39">
        <v>79</v>
      </c>
      <c r="ARJ105" s="17" t="s">
        <v>1073</v>
      </c>
      <c r="ARK105" s="17" t="s">
        <v>906</v>
      </c>
      <c r="ARL105" s="17" t="s">
        <v>907</v>
      </c>
      <c r="ARM105" s="159">
        <v>310000</v>
      </c>
      <c r="ARN105" s="159">
        <v>260000</v>
      </c>
      <c r="ARO105" s="159">
        <v>240000</v>
      </c>
      <c r="ARQ105" s="39">
        <v>79</v>
      </c>
      <c r="ARR105" s="17" t="s">
        <v>1073</v>
      </c>
      <c r="ARS105" s="17" t="s">
        <v>906</v>
      </c>
      <c r="ART105" s="17" t="s">
        <v>907</v>
      </c>
      <c r="ARU105" s="159">
        <v>310000</v>
      </c>
      <c r="ARV105" s="159">
        <v>260000</v>
      </c>
      <c r="ARW105" s="159">
        <v>240000</v>
      </c>
      <c r="ARY105" s="39">
        <v>79</v>
      </c>
      <c r="ARZ105" s="17" t="s">
        <v>1073</v>
      </c>
      <c r="ASA105" s="17" t="s">
        <v>906</v>
      </c>
      <c r="ASB105" s="17" t="s">
        <v>907</v>
      </c>
      <c r="ASC105" s="159">
        <v>310000</v>
      </c>
      <c r="ASD105" s="159">
        <v>260000</v>
      </c>
      <c r="ASE105" s="159">
        <v>240000</v>
      </c>
      <c r="ASG105" s="39">
        <v>79</v>
      </c>
      <c r="ASH105" s="17" t="s">
        <v>1073</v>
      </c>
      <c r="ASI105" s="17" t="s">
        <v>906</v>
      </c>
      <c r="ASJ105" s="17" t="s">
        <v>907</v>
      </c>
      <c r="ASK105" s="159">
        <v>310000</v>
      </c>
      <c r="ASL105" s="159">
        <v>260000</v>
      </c>
      <c r="ASM105" s="159">
        <v>240000</v>
      </c>
      <c r="ASO105" s="39">
        <v>79</v>
      </c>
      <c r="ASP105" s="17" t="s">
        <v>1073</v>
      </c>
      <c r="ASQ105" s="17" t="s">
        <v>906</v>
      </c>
      <c r="ASR105" s="17" t="s">
        <v>907</v>
      </c>
      <c r="ASS105" s="159">
        <v>310000</v>
      </c>
      <c r="AST105" s="159">
        <v>260000</v>
      </c>
      <c r="ASU105" s="159">
        <v>240000</v>
      </c>
      <c r="ASW105" s="39">
        <v>79</v>
      </c>
      <c r="ASX105" s="17" t="s">
        <v>1073</v>
      </c>
      <c r="ASY105" s="17" t="s">
        <v>906</v>
      </c>
      <c r="ASZ105" s="17" t="s">
        <v>907</v>
      </c>
      <c r="ATA105" s="159">
        <v>310000</v>
      </c>
      <c r="ATB105" s="159">
        <v>260000</v>
      </c>
      <c r="ATC105" s="159">
        <v>240000</v>
      </c>
      <c r="ATE105" s="39">
        <v>79</v>
      </c>
      <c r="ATF105" s="17" t="s">
        <v>1073</v>
      </c>
      <c r="ATG105" s="17" t="s">
        <v>906</v>
      </c>
      <c r="ATH105" s="17" t="s">
        <v>907</v>
      </c>
      <c r="ATI105" s="159">
        <v>310000</v>
      </c>
      <c r="ATJ105" s="159">
        <v>260000</v>
      </c>
      <c r="ATK105" s="159">
        <v>240000</v>
      </c>
      <c r="ATM105" s="39">
        <v>79</v>
      </c>
      <c r="ATN105" s="17" t="s">
        <v>1073</v>
      </c>
      <c r="ATO105" s="17" t="s">
        <v>906</v>
      </c>
      <c r="ATP105" s="17" t="s">
        <v>907</v>
      </c>
      <c r="ATQ105" s="159">
        <v>310000</v>
      </c>
      <c r="ATR105" s="159">
        <v>260000</v>
      </c>
      <c r="ATS105" s="159">
        <v>240000</v>
      </c>
      <c r="ATU105" s="39">
        <v>79</v>
      </c>
      <c r="ATV105" s="17" t="s">
        <v>1073</v>
      </c>
      <c r="ATW105" s="17" t="s">
        <v>906</v>
      </c>
      <c r="ATX105" s="17" t="s">
        <v>907</v>
      </c>
      <c r="ATY105" s="159">
        <v>310000</v>
      </c>
      <c r="ATZ105" s="159">
        <v>260000</v>
      </c>
      <c r="AUA105" s="159">
        <v>240000</v>
      </c>
      <c r="AUC105" s="39">
        <v>79</v>
      </c>
      <c r="AUD105" s="17" t="s">
        <v>1073</v>
      </c>
      <c r="AUE105" s="17" t="s">
        <v>906</v>
      </c>
      <c r="AUF105" s="17" t="s">
        <v>907</v>
      </c>
      <c r="AUG105" s="159">
        <v>310000</v>
      </c>
      <c r="AUH105" s="159">
        <v>260000</v>
      </c>
      <c r="AUI105" s="159">
        <v>240000</v>
      </c>
      <c r="AUK105" s="39">
        <v>79</v>
      </c>
      <c r="AUL105" s="17" t="s">
        <v>1073</v>
      </c>
      <c r="AUM105" s="17" t="s">
        <v>906</v>
      </c>
      <c r="AUN105" s="17" t="s">
        <v>907</v>
      </c>
      <c r="AUO105" s="159">
        <v>310000</v>
      </c>
      <c r="AUP105" s="159">
        <v>260000</v>
      </c>
      <c r="AUQ105" s="159">
        <v>240000</v>
      </c>
      <c r="AUS105" s="39">
        <v>79</v>
      </c>
      <c r="AUT105" s="17" t="s">
        <v>1073</v>
      </c>
      <c r="AUU105" s="17" t="s">
        <v>906</v>
      </c>
      <c r="AUV105" s="17" t="s">
        <v>907</v>
      </c>
      <c r="AUW105" s="159">
        <v>310000</v>
      </c>
      <c r="AUX105" s="159">
        <v>260000</v>
      </c>
      <c r="AUY105" s="159">
        <v>240000</v>
      </c>
      <c r="AVA105" s="39">
        <v>79</v>
      </c>
      <c r="AVB105" s="17" t="s">
        <v>1073</v>
      </c>
      <c r="AVC105" s="17" t="s">
        <v>906</v>
      </c>
      <c r="AVD105" s="17" t="s">
        <v>907</v>
      </c>
      <c r="AVE105" s="159">
        <v>310000</v>
      </c>
      <c r="AVF105" s="159">
        <v>260000</v>
      </c>
      <c r="AVG105" s="159">
        <v>240000</v>
      </c>
      <c r="AVI105" s="39">
        <v>79</v>
      </c>
      <c r="AVJ105" s="17" t="s">
        <v>1073</v>
      </c>
      <c r="AVK105" s="17" t="s">
        <v>906</v>
      </c>
      <c r="AVL105" s="17" t="s">
        <v>907</v>
      </c>
      <c r="AVM105" s="159">
        <v>310000</v>
      </c>
      <c r="AVN105" s="159">
        <v>260000</v>
      </c>
      <c r="AVO105" s="159">
        <v>240000</v>
      </c>
      <c r="AVQ105" s="39">
        <v>79</v>
      </c>
      <c r="AVR105" s="17" t="s">
        <v>1073</v>
      </c>
      <c r="AVS105" s="17" t="s">
        <v>906</v>
      </c>
      <c r="AVT105" s="17" t="s">
        <v>907</v>
      </c>
      <c r="AVU105" s="159">
        <v>310000</v>
      </c>
      <c r="AVV105" s="159">
        <v>260000</v>
      </c>
      <c r="AVW105" s="159">
        <v>240000</v>
      </c>
      <c r="AVY105" s="39">
        <v>79</v>
      </c>
      <c r="AVZ105" s="17" t="s">
        <v>1073</v>
      </c>
      <c r="AWA105" s="17" t="s">
        <v>906</v>
      </c>
      <c r="AWB105" s="17" t="s">
        <v>907</v>
      </c>
      <c r="AWC105" s="159">
        <v>310000</v>
      </c>
      <c r="AWD105" s="159">
        <v>260000</v>
      </c>
      <c r="AWE105" s="159">
        <v>240000</v>
      </c>
      <c r="AWG105" s="39">
        <v>79</v>
      </c>
      <c r="AWH105" s="17" t="s">
        <v>1073</v>
      </c>
      <c r="AWI105" s="17" t="s">
        <v>906</v>
      </c>
      <c r="AWJ105" s="17" t="s">
        <v>907</v>
      </c>
      <c r="AWK105" s="159">
        <v>310000</v>
      </c>
      <c r="AWL105" s="159">
        <v>260000</v>
      </c>
      <c r="AWM105" s="159">
        <v>240000</v>
      </c>
      <c r="AWO105" s="39">
        <v>79</v>
      </c>
      <c r="AWP105" s="17" t="s">
        <v>1073</v>
      </c>
      <c r="AWQ105" s="17" t="s">
        <v>906</v>
      </c>
      <c r="AWR105" s="17" t="s">
        <v>907</v>
      </c>
      <c r="AWS105" s="159">
        <v>310000</v>
      </c>
      <c r="AWT105" s="159">
        <v>260000</v>
      </c>
      <c r="AWU105" s="159">
        <v>240000</v>
      </c>
      <c r="AWW105" s="39">
        <v>79</v>
      </c>
      <c r="AWX105" s="17" t="s">
        <v>1073</v>
      </c>
      <c r="AWY105" s="17" t="s">
        <v>906</v>
      </c>
      <c r="AWZ105" s="17" t="s">
        <v>907</v>
      </c>
      <c r="AXA105" s="159">
        <v>310000</v>
      </c>
      <c r="AXB105" s="159">
        <v>260000</v>
      </c>
      <c r="AXC105" s="159">
        <v>240000</v>
      </c>
      <c r="AXE105" s="39">
        <v>79</v>
      </c>
      <c r="AXF105" s="17" t="s">
        <v>1073</v>
      </c>
      <c r="AXG105" s="17" t="s">
        <v>906</v>
      </c>
      <c r="AXH105" s="17" t="s">
        <v>907</v>
      </c>
      <c r="AXI105" s="159">
        <v>310000</v>
      </c>
      <c r="AXJ105" s="159">
        <v>260000</v>
      </c>
      <c r="AXK105" s="159">
        <v>240000</v>
      </c>
      <c r="AXM105" s="39">
        <v>79</v>
      </c>
      <c r="AXN105" s="17" t="s">
        <v>1073</v>
      </c>
      <c r="AXO105" s="17" t="s">
        <v>906</v>
      </c>
      <c r="AXP105" s="17" t="s">
        <v>907</v>
      </c>
      <c r="AXQ105" s="159">
        <v>310000</v>
      </c>
      <c r="AXR105" s="159">
        <v>260000</v>
      </c>
      <c r="AXS105" s="159">
        <v>240000</v>
      </c>
      <c r="AXU105" s="39">
        <v>79</v>
      </c>
      <c r="AXV105" s="17" t="s">
        <v>1073</v>
      </c>
      <c r="AXW105" s="17" t="s">
        <v>906</v>
      </c>
      <c r="AXX105" s="17" t="s">
        <v>907</v>
      </c>
      <c r="AXY105" s="159">
        <v>310000</v>
      </c>
      <c r="AXZ105" s="159">
        <v>260000</v>
      </c>
      <c r="AYA105" s="159">
        <v>240000</v>
      </c>
      <c r="AYC105" s="39">
        <v>79</v>
      </c>
      <c r="AYD105" s="17" t="s">
        <v>1073</v>
      </c>
      <c r="AYE105" s="17" t="s">
        <v>906</v>
      </c>
      <c r="AYF105" s="17" t="s">
        <v>907</v>
      </c>
      <c r="AYG105" s="159">
        <v>310000</v>
      </c>
      <c r="AYH105" s="159">
        <v>260000</v>
      </c>
      <c r="AYI105" s="159">
        <v>240000</v>
      </c>
      <c r="AYK105" s="39">
        <v>79</v>
      </c>
      <c r="AYL105" s="17" t="s">
        <v>1073</v>
      </c>
      <c r="AYM105" s="17" t="s">
        <v>906</v>
      </c>
      <c r="AYN105" s="17" t="s">
        <v>907</v>
      </c>
      <c r="AYO105" s="159">
        <v>310000</v>
      </c>
      <c r="AYP105" s="159">
        <v>260000</v>
      </c>
      <c r="AYQ105" s="159">
        <v>240000</v>
      </c>
      <c r="AYS105" s="39">
        <v>79</v>
      </c>
      <c r="AYT105" s="17" t="s">
        <v>1073</v>
      </c>
      <c r="AYU105" s="17" t="s">
        <v>906</v>
      </c>
      <c r="AYV105" s="17" t="s">
        <v>907</v>
      </c>
      <c r="AYW105" s="159">
        <v>310000</v>
      </c>
      <c r="AYX105" s="159">
        <v>260000</v>
      </c>
      <c r="AYY105" s="159">
        <v>240000</v>
      </c>
      <c r="AZA105" s="39">
        <v>79</v>
      </c>
      <c r="AZB105" s="17" t="s">
        <v>1073</v>
      </c>
      <c r="AZC105" s="17" t="s">
        <v>906</v>
      </c>
      <c r="AZD105" s="17" t="s">
        <v>907</v>
      </c>
      <c r="AZE105" s="159">
        <v>310000</v>
      </c>
      <c r="AZF105" s="159">
        <v>260000</v>
      </c>
      <c r="AZG105" s="159">
        <v>240000</v>
      </c>
      <c r="AZI105" s="39">
        <v>79</v>
      </c>
      <c r="AZJ105" s="17" t="s">
        <v>1073</v>
      </c>
      <c r="AZK105" s="17" t="s">
        <v>906</v>
      </c>
      <c r="AZL105" s="17" t="s">
        <v>907</v>
      </c>
      <c r="AZM105" s="159">
        <v>310000</v>
      </c>
      <c r="AZN105" s="159">
        <v>260000</v>
      </c>
      <c r="AZO105" s="159">
        <v>240000</v>
      </c>
      <c r="AZQ105" s="39">
        <v>79</v>
      </c>
      <c r="AZR105" s="17" t="s">
        <v>1073</v>
      </c>
      <c r="AZS105" s="17" t="s">
        <v>906</v>
      </c>
      <c r="AZT105" s="17" t="s">
        <v>907</v>
      </c>
      <c r="AZU105" s="159">
        <v>310000</v>
      </c>
      <c r="AZV105" s="159">
        <v>260000</v>
      </c>
      <c r="AZW105" s="159">
        <v>240000</v>
      </c>
      <c r="AZY105" s="39">
        <v>79</v>
      </c>
      <c r="AZZ105" s="17" t="s">
        <v>1073</v>
      </c>
      <c r="BAA105" s="17" t="s">
        <v>906</v>
      </c>
      <c r="BAB105" s="17" t="s">
        <v>907</v>
      </c>
      <c r="BAC105" s="159">
        <v>310000</v>
      </c>
      <c r="BAD105" s="159">
        <v>260000</v>
      </c>
      <c r="BAE105" s="159">
        <v>240000</v>
      </c>
      <c r="BAG105" s="39">
        <v>79</v>
      </c>
      <c r="BAH105" s="17" t="s">
        <v>1073</v>
      </c>
      <c r="BAI105" s="17" t="s">
        <v>906</v>
      </c>
      <c r="BAJ105" s="17" t="s">
        <v>907</v>
      </c>
      <c r="BAK105" s="159">
        <v>310000</v>
      </c>
      <c r="BAL105" s="159">
        <v>260000</v>
      </c>
      <c r="BAM105" s="159">
        <v>240000</v>
      </c>
      <c r="BAO105" s="39">
        <v>79</v>
      </c>
      <c r="BAP105" s="17" t="s">
        <v>1073</v>
      </c>
      <c r="BAQ105" s="17" t="s">
        <v>906</v>
      </c>
      <c r="BAR105" s="17" t="s">
        <v>907</v>
      </c>
      <c r="BAS105" s="159">
        <v>310000</v>
      </c>
      <c r="BAT105" s="159">
        <v>260000</v>
      </c>
      <c r="BAU105" s="159">
        <v>240000</v>
      </c>
      <c r="BAW105" s="39">
        <v>79</v>
      </c>
      <c r="BAX105" s="17" t="s">
        <v>1073</v>
      </c>
      <c r="BAY105" s="17" t="s">
        <v>906</v>
      </c>
      <c r="BAZ105" s="17" t="s">
        <v>907</v>
      </c>
      <c r="BBA105" s="159">
        <v>310000</v>
      </c>
      <c r="BBB105" s="159">
        <v>260000</v>
      </c>
      <c r="BBC105" s="159">
        <v>240000</v>
      </c>
      <c r="BBE105" s="39">
        <v>79</v>
      </c>
      <c r="BBF105" s="17" t="s">
        <v>1073</v>
      </c>
      <c r="BBG105" s="17" t="s">
        <v>906</v>
      </c>
      <c r="BBH105" s="17" t="s">
        <v>907</v>
      </c>
      <c r="BBI105" s="159">
        <v>310000</v>
      </c>
      <c r="BBJ105" s="159">
        <v>260000</v>
      </c>
      <c r="BBK105" s="159">
        <v>240000</v>
      </c>
      <c r="BBM105" s="39">
        <v>79</v>
      </c>
      <c r="BBN105" s="17" t="s">
        <v>1073</v>
      </c>
      <c r="BBO105" s="17" t="s">
        <v>906</v>
      </c>
      <c r="BBP105" s="17" t="s">
        <v>907</v>
      </c>
      <c r="BBQ105" s="159">
        <v>310000</v>
      </c>
      <c r="BBR105" s="159">
        <v>260000</v>
      </c>
      <c r="BBS105" s="159">
        <v>240000</v>
      </c>
      <c r="BBU105" s="39">
        <v>79</v>
      </c>
      <c r="BBV105" s="17" t="s">
        <v>1073</v>
      </c>
      <c r="BBW105" s="17" t="s">
        <v>906</v>
      </c>
      <c r="BBX105" s="17" t="s">
        <v>907</v>
      </c>
      <c r="BBY105" s="159">
        <v>310000</v>
      </c>
      <c r="BBZ105" s="159">
        <v>260000</v>
      </c>
      <c r="BCA105" s="159">
        <v>240000</v>
      </c>
      <c r="BCC105" s="39">
        <v>79</v>
      </c>
      <c r="BCD105" s="17" t="s">
        <v>1073</v>
      </c>
      <c r="BCE105" s="17" t="s">
        <v>906</v>
      </c>
      <c r="BCF105" s="17" t="s">
        <v>907</v>
      </c>
      <c r="BCG105" s="159">
        <v>310000</v>
      </c>
      <c r="BCH105" s="159">
        <v>260000</v>
      </c>
      <c r="BCI105" s="159">
        <v>240000</v>
      </c>
      <c r="BCK105" s="39">
        <v>79</v>
      </c>
      <c r="BCL105" s="17" t="s">
        <v>1073</v>
      </c>
      <c r="BCM105" s="17" t="s">
        <v>906</v>
      </c>
      <c r="BCN105" s="17" t="s">
        <v>907</v>
      </c>
      <c r="BCO105" s="159">
        <v>310000</v>
      </c>
      <c r="BCP105" s="159">
        <v>260000</v>
      </c>
      <c r="BCQ105" s="159">
        <v>240000</v>
      </c>
      <c r="BCS105" s="39">
        <v>79</v>
      </c>
      <c r="BCT105" s="17" t="s">
        <v>1073</v>
      </c>
      <c r="BCU105" s="17" t="s">
        <v>906</v>
      </c>
      <c r="BCV105" s="17" t="s">
        <v>907</v>
      </c>
      <c r="BCW105" s="159">
        <v>310000</v>
      </c>
      <c r="BCX105" s="159">
        <v>260000</v>
      </c>
      <c r="BCY105" s="159">
        <v>240000</v>
      </c>
      <c r="BDA105" s="39">
        <v>79</v>
      </c>
      <c r="BDB105" s="17" t="s">
        <v>1073</v>
      </c>
      <c r="BDC105" s="17" t="s">
        <v>906</v>
      </c>
      <c r="BDD105" s="17" t="s">
        <v>907</v>
      </c>
      <c r="BDE105" s="159">
        <v>310000</v>
      </c>
      <c r="BDF105" s="159">
        <v>260000</v>
      </c>
      <c r="BDG105" s="159">
        <v>240000</v>
      </c>
      <c r="BDI105" s="39">
        <v>79</v>
      </c>
      <c r="BDJ105" s="17" t="s">
        <v>1073</v>
      </c>
      <c r="BDK105" s="17" t="s">
        <v>906</v>
      </c>
      <c r="BDL105" s="17" t="s">
        <v>907</v>
      </c>
      <c r="BDM105" s="159">
        <v>310000</v>
      </c>
      <c r="BDN105" s="159">
        <v>260000</v>
      </c>
      <c r="BDO105" s="159">
        <v>240000</v>
      </c>
      <c r="BDQ105" s="39">
        <v>79</v>
      </c>
      <c r="BDR105" s="17" t="s">
        <v>1073</v>
      </c>
      <c r="BDS105" s="17" t="s">
        <v>906</v>
      </c>
      <c r="BDT105" s="17" t="s">
        <v>907</v>
      </c>
      <c r="BDU105" s="159">
        <v>310000</v>
      </c>
      <c r="BDV105" s="159">
        <v>260000</v>
      </c>
      <c r="BDW105" s="159">
        <v>240000</v>
      </c>
      <c r="BDY105" s="39">
        <v>79</v>
      </c>
      <c r="BDZ105" s="17" t="s">
        <v>1073</v>
      </c>
      <c r="BEA105" s="17" t="s">
        <v>906</v>
      </c>
      <c r="BEB105" s="17" t="s">
        <v>907</v>
      </c>
      <c r="BEC105" s="159">
        <v>310000</v>
      </c>
      <c r="BED105" s="159">
        <v>260000</v>
      </c>
      <c r="BEE105" s="159">
        <v>240000</v>
      </c>
      <c r="BEG105" s="39">
        <v>79</v>
      </c>
      <c r="BEH105" s="17" t="s">
        <v>1073</v>
      </c>
      <c r="BEI105" s="17" t="s">
        <v>906</v>
      </c>
      <c r="BEJ105" s="17" t="s">
        <v>907</v>
      </c>
      <c r="BEK105" s="159">
        <v>310000</v>
      </c>
      <c r="BEL105" s="159">
        <v>260000</v>
      </c>
      <c r="BEM105" s="159">
        <v>240000</v>
      </c>
      <c r="BEO105" s="39">
        <v>79</v>
      </c>
      <c r="BEP105" s="17" t="s">
        <v>1073</v>
      </c>
      <c r="BEQ105" s="17" t="s">
        <v>906</v>
      </c>
      <c r="BER105" s="17" t="s">
        <v>907</v>
      </c>
      <c r="BES105" s="159">
        <v>310000</v>
      </c>
      <c r="BET105" s="159">
        <v>260000</v>
      </c>
      <c r="BEU105" s="159">
        <v>240000</v>
      </c>
      <c r="BEW105" s="39">
        <v>79</v>
      </c>
      <c r="BEX105" s="17" t="s">
        <v>1073</v>
      </c>
      <c r="BEY105" s="17" t="s">
        <v>906</v>
      </c>
      <c r="BEZ105" s="17" t="s">
        <v>907</v>
      </c>
      <c r="BFA105" s="159">
        <v>310000</v>
      </c>
      <c r="BFB105" s="159">
        <v>260000</v>
      </c>
      <c r="BFC105" s="159">
        <v>240000</v>
      </c>
      <c r="BFE105" s="39">
        <v>79</v>
      </c>
      <c r="BFF105" s="17" t="s">
        <v>1073</v>
      </c>
      <c r="BFG105" s="17" t="s">
        <v>906</v>
      </c>
      <c r="BFH105" s="17" t="s">
        <v>907</v>
      </c>
      <c r="BFI105" s="159">
        <v>310000</v>
      </c>
      <c r="BFJ105" s="159">
        <v>260000</v>
      </c>
      <c r="BFK105" s="159">
        <v>240000</v>
      </c>
      <c r="BFM105" s="39">
        <v>79</v>
      </c>
      <c r="BFN105" s="17" t="s">
        <v>1073</v>
      </c>
      <c r="BFO105" s="17" t="s">
        <v>906</v>
      </c>
      <c r="BFP105" s="17" t="s">
        <v>907</v>
      </c>
      <c r="BFQ105" s="159">
        <v>310000</v>
      </c>
      <c r="BFR105" s="159">
        <v>260000</v>
      </c>
      <c r="BFS105" s="159">
        <v>240000</v>
      </c>
      <c r="BFU105" s="39">
        <v>79</v>
      </c>
      <c r="BFV105" s="17" t="s">
        <v>1073</v>
      </c>
      <c r="BFW105" s="17" t="s">
        <v>906</v>
      </c>
      <c r="BFX105" s="17" t="s">
        <v>907</v>
      </c>
      <c r="BFY105" s="159">
        <v>310000</v>
      </c>
      <c r="BFZ105" s="159">
        <v>260000</v>
      </c>
      <c r="BGA105" s="159">
        <v>240000</v>
      </c>
      <c r="BGC105" s="39">
        <v>79</v>
      </c>
      <c r="BGD105" s="17" t="s">
        <v>1073</v>
      </c>
      <c r="BGE105" s="17" t="s">
        <v>906</v>
      </c>
      <c r="BGF105" s="17" t="s">
        <v>907</v>
      </c>
      <c r="BGG105" s="159">
        <v>310000</v>
      </c>
      <c r="BGH105" s="159">
        <v>260000</v>
      </c>
      <c r="BGI105" s="159">
        <v>240000</v>
      </c>
      <c r="BGK105" s="39">
        <v>79</v>
      </c>
      <c r="BGL105" s="17" t="s">
        <v>1073</v>
      </c>
      <c r="BGM105" s="17" t="s">
        <v>906</v>
      </c>
      <c r="BGN105" s="17" t="s">
        <v>907</v>
      </c>
      <c r="BGO105" s="159">
        <v>310000</v>
      </c>
      <c r="BGP105" s="159">
        <v>260000</v>
      </c>
      <c r="BGQ105" s="159">
        <v>240000</v>
      </c>
      <c r="BGS105" s="39">
        <v>79</v>
      </c>
      <c r="BGT105" s="17" t="s">
        <v>1073</v>
      </c>
      <c r="BGU105" s="17" t="s">
        <v>906</v>
      </c>
      <c r="BGV105" s="17" t="s">
        <v>907</v>
      </c>
      <c r="BGW105" s="159">
        <v>310000</v>
      </c>
      <c r="BGX105" s="159">
        <v>260000</v>
      </c>
      <c r="BGY105" s="159">
        <v>240000</v>
      </c>
      <c r="BHA105" s="39">
        <v>79</v>
      </c>
      <c r="BHB105" s="17" t="s">
        <v>1073</v>
      </c>
      <c r="BHC105" s="17" t="s">
        <v>906</v>
      </c>
      <c r="BHD105" s="17" t="s">
        <v>907</v>
      </c>
      <c r="BHE105" s="159">
        <v>310000</v>
      </c>
      <c r="BHF105" s="159">
        <v>260000</v>
      </c>
      <c r="BHG105" s="159">
        <v>240000</v>
      </c>
      <c r="BHI105" s="39">
        <v>79</v>
      </c>
      <c r="BHJ105" s="17" t="s">
        <v>1073</v>
      </c>
      <c r="BHK105" s="17" t="s">
        <v>906</v>
      </c>
      <c r="BHL105" s="17" t="s">
        <v>907</v>
      </c>
      <c r="BHM105" s="159">
        <v>310000</v>
      </c>
      <c r="BHN105" s="159">
        <v>260000</v>
      </c>
      <c r="BHO105" s="159">
        <v>240000</v>
      </c>
      <c r="BHQ105" s="39">
        <v>79</v>
      </c>
      <c r="BHR105" s="17" t="s">
        <v>1073</v>
      </c>
      <c r="BHS105" s="17" t="s">
        <v>906</v>
      </c>
      <c r="BHT105" s="17" t="s">
        <v>907</v>
      </c>
      <c r="BHU105" s="159">
        <v>310000</v>
      </c>
      <c r="BHV105" s="159">
        <v>260000</v>
      </c>
      <c r="BHW105" s="159">
        <v>240000</v>
      </c>
      <c r="BHY105" s="39">
        <v>79</v>
      </c>
      <c r="BHZ105" s="17" t="s">
        <v>1073</v>
      </c>
      <c r="BIA105" s="17" t="s">
        <v>906</v>
      </c>
      <c r="BIB105" s="17" t="s">
        <v>907</v>
      </c>
      <c r="BIC105" s="159">
        <v>310000</v>
      </c>
      <c r="BID105" s="159">
        <v>260000</v>
      </c>
      <c r="BIE105" s="159">
        <v>240000</v>
      </c>
      <c r="BIG105" s="39">
        <v>79</v>
      </c>
      <c r="BIH105" s="17" t="s">
        <v>1073</v>
      </c>
      <c r="BII105" s="17" t="s">
        <v>906</v>
      </c>
      <c r="BIJ105" s="17" t="s">
        <v>907</v>
      </c>
      <c r="BIK105" s="159">
        <v>310000</v>
      </c>
      <c r="BIL105" s="159">
        <v>260000</v>
      </c>
      <c r="BIM105" s="159">
        <v>240000</v>
      </c>
      <c r="BIO105" s="39">
        <v>79</v>
      </c>
      <c r="BIP105" s="17" t="s">
        <v>1073</v>
      </c>
      <c r="BIQ105" s="17" t="s">
        <v>906</v>
      </c>
      <c r="BIR105" s="17" t="s">
        <v>907</v>
      </c>
      <c r="BIS105" s="159">
        <v>310000</v>
      </c>
      <c r="BIT105" s="159">
        <v>260000</v>
      </c>
      <c r="BIU105" s="159">
        <v>240000</v>
      </c>
      <c r="BIW105" s="39">
        <v>79</v>
      </c>
      <c r="BIX105" s="17" t="s">
        <v>1073</v>
      </c>
      <c r="BIY105" s="17" t="s">
        <v>906</v>
      </c>
      <c r="BIZ105" s="17" t="s">
        <v>907</v>
      </c>
      <c r="BJA105" s="159">
        <v>310000</v>
      </c>
      <c r="BJB105" s="159">
        <v>260000</v>
      </c>
      <c r="BJC105" s="159">
        <v>240000</v>
      </c>
      <c r="BJE105" s="39">
        <v>79</v>
      </c>
      <c r="BJF105" s="17" t="s">
        <v>1073</v>
      </c>
      <c r="BJG105" s="17" t="s">
        <v>906</v>
      </c>
      <c r="BJH105" s="17" t="s">
        <v>907</v>
      </c>
      <c r="BJI105" s="159">
        <v>310000</v>
      </c>
      <c r="BJJ105" s="159">
        <v>260000</v>
      </c>
      <c r="BJK105" s="159">
        <v>240000</v>
      </c>
      <c r="BJM105" s="39">
        <v>79</v>
      </c>
      <c r="BJN105" s="17" t="s">
        <v>1073</v>
      </c>
      <c r="BJO105" s="17" t="s">
        <v>906</v>
      </c>
      <c r="BJP105" s="17" t="s">
        <v>907</v>
      </c>
      <c r="BJQ105" s="159">
        <v>310000</v>
      </c>
      <c r="BJR105" s="159">
        <v>260000</v>
      </c>
      <c r="BJS105" s="159">
        <v>240000</v>
      </c>
      <c r="BJU105" s="39">
        <v>79</v>
      </c>
      <c r="BJV105" s="17" t="s">
        <v>1073</v>
      </c>
      <c r="BJW105" s="17" t="s">
        <v>906</v>
      </c>
      <c r="BJX105" s="17" t="s">
        <v>907</v>
      </c>
      <c r="BJY105" s="159">
        <v>310000</v>
      </c>
      <c r="BJZ105" s="159">
        <v>260000</v>
      </c>
      <c r="BKA105" s="159">
        <v>240000</v>
      </c>
      <c r="BKC105" s="39">
        <v>79</v>
      </c>
      <c r="BKD105" s="17" t="s">
        <v>1073</v>
      </c>
      <c r="BKE105" s="17" t="s">
        <v>906</v>
      </c>
      <c r="BKF105" s="17" t="s">
        <v>907</v>
      </c>
      <c r="BKG105" s="159">
        <v>310000</v>
      </c>
      <c r="BKH105" s="159">
        <v>260000</v>
      </c>
      <c r="BKI105" s="159">
        <v>240000</v>
      </c>
      <c r="BKK105" s="39">
        <v>79</v>
      </c>
      <c r="BKL105" s="17" t="s">
        <v>1073</v>
      </c>
      <c r="BKM105" s="17" t="s">
        <v>906</v>
      </c>
      <c r="BKN105" s="17" t="s">
        <v>907</v>
      </c>
      <c r="BKO105" s="159">
        <v>310000</v>
      </c>
      <c r="BKP105" s="159">
        <v>260000</v>
      </c>
      <c r="BKQ105" s="159">
        <v>240000</v>
      </c>
      <c r="BKS105" s="39">
        <v>79</v>
      </c>
      <c r="BKT105" s="17" t="s">
        <v>1073</v>
      </c>
      <c r="BKU105" s="17" t="s">
        <v>906</v>
      </c>
      <c r="BKV105" s="17" t="s">
        <v>907</v>
      </c>
      <c r="BKW105" s="159">
        <v>310000</v>
      </c>
      <c r="BKX105" s="159">
        <v>260000</v>
      </c>
      <c r="BKY105" s="159">
        <v>240000</v>
      </c>
      <c r="BLA105" s="39">
        <v>79</v>
      </c>
      <c r="BLB105" s="17" t="s">
        <v>1073</v>
      </c>
      <c r="BLC105" s="17" t="s">
        <v>906</v>
      </c>
      <c r="BLD105" s="17" t="s">
        <v>907</v>
      </c>
      <c r="BLE105" s="159">
        <v>310000</v>
      </c>
      <c r="BLF105" s="159">
        <v>260000</v>
      </c>
      <c r="BLG105" s="159">
        <v>240000</v>
      </c>
      <c r="BLI105" s="39">
        <v>79</v>
      </c>
      <c r="BLJ105" s="17" t="s">
        <v>1073</v>
      </c>
      <c r="BLK105" s="17" t="s">
        <v>906</v>
      </c>
      <c r="BLL105" s="17" t="s">
        <v>907</v>
      </c>
      <c r="BLM105" s="159">
        <v>310000</v>
      </c>
      <c r="BLN105" s="159">
        <v>260000</v>
      </c>
      <c r="BLO105" s="159">
        <v>240000</v>
      </c>
      <c r="BLQ105" s="39">
        <v>79</v>
      </c>
      <c r="BLR105" s="17" t="s">
        <v>1073</v>
      </c>
      <c r="BLS105" s="17" t="s">
        <v>906</v>
      </c>
      <c r="BLT105" s="17" t="s">
        <v>907</v>
      </c>
      <c r="BLU105" s="159">
        <v>310000</v>
      </c>
      <c r="BLV105" s="159">
        <v>260000</v>
      </c>
      <c r="BLW105" s="159">
        <v>240000</v>
      </c>
      <c r="BLY105" s="39">
        <v>79</v>
      </c>
      <c r="BLZ105" s="17" t="s">
        <v>1073</v>
      </c>
      <c r="BMA105" s="17" t="s">
        <v>906</v>
      </c>
      <c r="BMB105" s="17" t="s">
        <v>907</v>
      </c>
      <c r="BMC105" s="159">
        <v>310000</v>
      </c>
      <c r="BMD105" s="159">
        <v>260000</v>
      </c>
      <c r="BME105" s="159">
        <v>240000</v>
      </c>
      <c r="BMG105" s="39">
        <v>79</v>
      </c>
      <c r="BMH105" s="17" t="s">
        <v>1073</v>
      </c>
      <c r="BMI105" s="17" t="s">
        <v>906</v>
      </c>
      <c r="BMJ105" s="17" t="s">
        <v>907</v>
      </c>
      <c r="BMK105" s="159">
        <v>310000</v>
      </c>
      <c r="BML105" s="159">
        <v>260000</v>
      </c>
      <c r="BMM105" s="159">
        <v>240000</v>
      </c>
      <c r="BMO105" s="39">
        <v>79</v>
      </c>
      <c r="BMP105" s="17" t="s">
        <v>1073</v>
      </c>
      <c r="BMQ105" s="17" t="s">
        <v>906</v>
      </c>
      <c r="BMR105" s="17" t="s">
        <v>907</v>
      </c>
      <c r="BMS105" s="159">
        <v>310000</v>
      </c>
      <c r="BMT105" s="159">
        <v>260000</v>
      </c>
      <c r="BMU105" s="159">
        <v>240000</v>
      </c>
      <c r="BMW105" s="39">
        <v>79</v>
      </c>
      <c r="BMX105" s="17" t="s">
        <v>1073</v>
      </c>
      <c r="BMY105" s="17" t="s">
        <v>906</v>
      </c>
      <c r="BMZ105" s="17" t="s">
        <v>907</v>
      </c>
      <c r="BNA105" s="159">
        <v>310000</v>
      </c>
      <c r="BNB105" s="159">
        <v>260000</v>
      </c>
      <c r="BNC105" s="159">
        <v>240000</v>
      </c>
      <c r="BNE105" s="39">
        <v>79</v>
      </c>
      <c r="BNF105" s="17" t="s">
        <v>1073</v>
      </c>
      <c r="BNG105" s="17" t="s">
        <v>906</v>
      </c>
      <c r="BNH105" s="17" t="s">
        <v>907</v>
      </c>
      <c r="BNI105" s="159">
        <v>310000</v>
      </c>
      <c r="BNJ105" s="159">
        <v>260000</v>
      </c>
      <c r="BNK105" s="159">
        <v>240000</v>
      </c>
      <c r="BNM105" s="39">
        <v>79</v>
      </c>
      <c r="BNN105" s="17" t="s">
        <v>1073</v>
      </c>
      <c r="BNO105" s="17" t="s">
        <v>906</v>
      </c>
      <c r="BNP105" s="17" t="s">
        <v>907</v>
      </c>
      <c r="BNQ105" s="159">
        <v>310000</v>
      </c>
      <c r="BNR105" s="159">
        <v>260000</v>
      </c>
      <c r="BNS105" s="159">
        <v>240000</v>
      </c>
      <c r="BNU105" s="39">
        <v>79</v>
      </c>
      <c r="BNV105" s="17" t="s">
        <v>1073</v>
      </c>
      <c r="BNW105" s="17" t="s">
        <v>906</v>
      </c>
      <c r="BNX105" s="17" t="s">
        <v>907</v>
      </c>
      <c r="BNY105" s="159">
        <v>310000</v>
      </c>
      <c r="BNZ105" s="159">
        <v>260000</v>
      </c>
      <c r="BOA105" s="159">
        <v>240000</v>
      </c>
      <c r="BOC105" s="39">
        <v>79</v>
      </c>
      <c r="BOD105" s="17" t="s">
        <v>1073</v>
      </c>
      <c r="BOE105" s="17" t="s">
        <v>906</v>
      </c>
      <c r="BOF105" s="17" t="s">
        <v>907</v>
      </c>
      <c r="BOG105" s="159">
        <v>310000</v>
      </c>
      <c r="BOH105" s="159">
        <v>260000</v>
      </c>
      <c r="BOI105" s="159">
        <v>240000</v>
      </c>
      <c r="BOK105" s="39">
        <v>79</v>
      </c>
      <c r="BOL105" s="17" t="s">
        <v>1073</v>
      </c>
      <c r="BOM105" s="17" t="s">
        <v>906</v>
      </c>
      <c r="BON105" s="17" t="s">
        <v>907</v>
      </c>
      <c r="BOO105" s="159">
        <v>310000</v>
      </c>
      <c r="BOP105" s="159">
        <v>260000</v>
      </c>
      <c r="BOQ105" s="159">
        <v>240000</v>
      </c>
      <c r="BOS105" s="39">
        <v>79</v>
      </c>
      <c r="BOT105" s="17" t="s">
        <v>1073</v>
      </c>
      <c r="BOU105" s="17" t="s">
        <v>906</v>
      </c>
      <c r="BOV105" s="17" t="s">
        <v>907</v>
      </c>
      <c r="BOW105" s="159">
        <v>310000</v>
      </c>
      <c r="BOX105" s="159">
        <v>260000</v>
      </c>
      <c r="BOY105" s="159">
        <v>240000</v>
      </c>
      <c r="BPA105" s="39">
        <v>79</v>
      </c>
      <c r="BPB105" s="17" t="s">
        <v>1073</v>
      </c>
      <c r="BPC105" s="17" t="s">
        <v>906</v>
      </c>
      <c r="BPD105" s="17" t="s">
        <v>907</v>
      </c>
      <c r="BPE105" s="159">
        <v>310000</v>
      </c>
      <c r="BPF105" s="159">
        <v>260000</v>
      </c>
      <c r="BPG105" s="159">
        <v>240000</v>
      </c>
      <c r="BPI105" s="39">
        <v>79</v>
      </c>
      <c r="BPJ105" s="17" t="s">
        <v>1073</v>
      </c>
      <c r="BPK105" s="17" t="s">
        <v>906</v>
      </c>
      <c r="BPL105" s="17" t="s">
        <v>907</v>
      </c>
      <c r="BPM105" s="159">
        <v>310000</v>
      </c>
      <c r="BPN105" s="159">
        <v>260000</v>
      </c>
      <c r="BPO105" s="159">
        <v>240000</v>
      </c>
      <c r="BPQ105" s="39">
        <v>79</v>
      </c>
      <c r="BPR105" s="17" t="s">
        <v>1073</v>
      </c>
      <c r="BPS105" s="17" t="s">
        <v>906</v>
      </c>
      <c r="BPT105" s="17" t="s">
        <v>907</v>
      </c>
      <c r="BPU105" s="159">
        <v>310000</v>
      </c>
      <c r="BPV105" s="159">
        <v>260000</v>
      </c>
      <c r="BPW105" s="159">
        <v>240000</v>
      </c>
      <c r="BPY105" s="39">
        <v>79</v>
      </c>
      <c r="BPZ105" s="17" t="s">
        <v>1073</v>
      </c>
      <c r="BQA105" s="17" t="s">
        <v>906</v>
      </c>
      <c r="BQB105" s="17" t="s">
        <v>907</v>
      </c>
      <c r="BQC105" s="159">
        <v>310000</v>
      </c>
      <c r="BQD105" s="159">
        <v>260000</v>
      </c>
      <c r="BQE105" s="159">
        <v>240000</v>
      </c>
      <c r="BQG105" s="39">
        <v>79</v>
      </c>
      <c r="BQH105" s="17" t="s">
        <v>1073</v>
      </c>
      <c r="BQI105" s="17" t="s">
        <v>906</v>
      </c>
      <c r="BQJ105" s="17" t="s">
        <v>907</v>
      </c>
      <c r="BQK105" s="159">
        <v>310000</v>
      </c>
      <c r="BQL105" s="159">
        <v>260000</v>
      </c>
      <c r="BQM105" s="159">
        <v>240000</v>
      </c>
      <c r="BQO105" s="39">
        <v>79</v>
      </c>
      <c r="BQP105" s="17" t="s">
        <v>1073</v>
      </c>
      <c r="BQQ105" s="17" t="s">
        <v>906</v>
      </c>
      <c r="BQR105" s="17" t="s">
        <v>907</v>
      </c>
      <c r="BQS105" s="159">
        <v>310000</v>
      </c>
      <c r="BQT105" s="159">
        <v>260000</v>
      </c>
      <c r="BQU105" s="159">
        <v>240000</v>
      </c>
      <c r="BQW105" s="39">
        <v>79</v>
      </c>
      <c r="BQX105" s="17" t="s">
        <v>1073</v>
      </c>
      <c r="BQY105" s="17" t="s">
        <v>906</v>
      </c>
      <c r="BQZ105" s="17" t="s">
        <v>907</v>
      </c>
      <c r="BRA105" s="159">
        <v>310000</v>
      </c>
      <c r="BRB105" s="159">
        <v>260000</v>
      </c>
      <c r="BRC105" s="159">
        <v>240000</v>
      </c>
      <c r="BRE105" s="39">
        <v>79</v>
      </c>
      <c r="BRF105" s="17" t="s">
        <v>1073</v>
      </c>
      <c r="BRG105" s="17" t="s">
        <v>906</v>
      </c>
      <c r="BRH105" s="17" t="s">
        <v>907</v>
      </c>
      <c r="BRI105" s="159">
        <v>310000</v>
      </c>
      <c r="BRJ105" s="159">
        <v>260000</v>
      </c>
      <c r="BRK105" s="159">
        <v>240000</v>
      </c>
      <c r="BRM105" s="39">
        <v>79</v>
      </c>
      <c r="BRN105" s="17" t="s">
        <v>1073</v>
      </c>
      <c r="BRO105" s="17" t="s">
        <v>906</v>
      </c>
      <c r="BRP105" s="17" t="s">
        <v>907</v>
      </c>
      <c r="BRQ105" s="159">
        <v>310000</v>
      </c>
      <c r="BRR105" s="159">
        <v>260000</v>
      </c>
      <c r="BRS105" s="159">
        <v>240000</v>
      </c>
      <c r="BRU105" s="39">
        <v>79</v>
      </c>
      <c r="BRV105" s="17" t="s">
        <v>1073</v>
      </c>
      <c r="BRW105" s="17" t="s">
        <v>906</v>
      </c>
      <c r="BRX105" s="17" t="s">
        <v>907</v>
      </c>
      <c r="BRY105" s="159">
        <v>310000</v>
      </c>
      <c r="BRZ105" s="159">
        <v>260000</v>
      </c>
      <c r="BSA105" s="159">
        <v>240000</v>
      </c>
      <c r="BSC105" s="39">
        <v>79</v>
      </c>
      <c r="BSD105" s="17" t="s">
        <v>1073</v>
      </c>
      <c r="BSE105" s="17" t="s">
        <v>906</v>
      </c>
      <c r="BSF105" s="17" t="s">
        <v>907</v>
      </c>
      <c r="BSG105" s="159">
        <v>310000</v>
      </c>
      <c r="BSH105" s="159">
        <v>260000</v>
      </c>
      <c r="BSI105" s="159">
        <v>240000</v>
      </c>
      <c r="BSK105" s="39">
        <v>79</v>
      </c>
      <c r="BSL105" s="17" t="s">
        <v>1073</v>
      </c>
      <c r="BSM105" s="17" t="s">
        <v>906</v>
      </c>
      <c r="BSN105" s="17" t="s">
        <v>907</v>
      </c>
      <c r="BSO105" s="159">
        <v>310000</v>
      </c>
      <c r="BSP105" s="159">
        <v>260000</v>
      </c>
      <c r="BSQ105" s="159">
        <v>240000</v>
      </c>
      <c r="BSS105" s="39">
        <v>79</v>
      </c>
      <c r="BST105" s="17" t="s">
        <v>1073</v>
      </c>
      <c r="BSU105" s="17" t="s">
        <v>906</v>
      </c>
      <c r="BSV105" s="17" t="s">
        <v>907</v>
      </c>
      <c r="BSW105" s="159">
        <v>310000</v>
      </c>
      <c r="BSX105" s="159">
        <v>260000</v>
      </c>
      <c r="BSY105" s="159">
        <v>240000</v>
      </c>
      <c r="BTA105" s="39">
        <v>79</v>
      </c>
      <c r="BTB105" s="17" t="s">
        <v>1073</v>
      </c>
      <c r="BTC105" s="17" t="s">
        <v>906</v>
      </c>
      <c r="BTD105" s="17" t="s">
        <v>907</v>
      </c>
      <c r="BTE105" s="159">
        <v>310000</v>
      </c>
      <c r="BTF105" s="159">
        <v>260000</v>
      </c>
      <c r="BTG105" s="159">
        <v>240000</v>
      </c>
      <c r="BTI105" s="39">
        <v>79</v>
      </c>
      <c r="BTJ105" s="17" t="s">
        <v>1073</v>
      </c>
      <c r="BTK105" s="17" t="s">
        <v>906</v>
      </c>
      <c r="BTL105" s="17" t="s">
        <v>907</v>
      </c>
      <c r="BTM105" s="159">
        <v>310000</v>
      </c>
      <c r="BTN105" s="159">
        <v>260000</v>
      </c>
      <c r="BTO105" s="159">
        <v>240000</v>
      </c>
      <c r="BTQ105" s="39">
        <v>79</v>
      </c>
      <c r="BTR105" s="17" t="s">
        <v>1073</v>
      </c>
      <c r="BTS105" s="17" t="s">
        <v>906</v>
      </c>
      <c r="BTT105" s="17" t="s">
        <v>907</v>
      </c>
      <c r="BTU105" s="159">
        <v>310000</v>
      </c>
      <c r="BTV105" s="159">
        <v>260000</v>
      </c>
      <c r="BTW105" s="159">
        <v>240000</v>
      </c>
      <c r="BTY105" s="39">
        <v>79</v>
      </c>
      <c r="BTZ105" s="17" t="s">
        <v>1073</v>
      </c>
      <c r="BUA105" s="17" t="s">
        <v>906</v>
      </c>
      <c r="BUB105" s="17" t="s">
        <v>907</v>
      </c>
      <c r="BUC105" s="159">
        <v>310000</v>
      </c>
      <c r="BUD105" s="159">
        <v>260000</v>
      </c>
      <c r="BUE105" s="159">
        <v>240000</v>
      </c>
      <c r="BUG105" s="39">
        <v>79</v>
      </c>
      <c r="BUH105" s="17" t="s">
        <v>1073</v>
      </c>
      <c r="BUI105" s="17" t="s">
        <v>906</v>
      </c>
      <c r="BUJ105" s="17" t="s">
        <v>907</v>
      </c>
      <c r="BUK105" s="159">
        <v>310000</v>
      </c>
      <c r="BUL105" s="159">
        <v>260000</v>
      </c>
      <c r="BUM105" s="159">
        <v>240000</v>
      </c>
      <c r="BUO105" s="39">
        <v>79</v>
      </c>
      <c r="BUP105" s="17" t="s">
        <v>1073</v>
      </c>
      <c r="BUQ105" s="17" t="s">
        <v>906</v>
      </c>
      <c r="BUR105" s="17" t="s">
        <v>907</v>
      </c>
      <c r="BUS105" s="159">
        <v>310000</v>
      </c>
      <c r="BUT105" s="159">
        <v>260000</v>
      </c>
      <c r="BUU105" s="159">
        <v>240000</v>
      </c>
      <c r="BUW105" s="39">
        <v>79</v>
      </c>
      <c r="BUX105" s="17" t="s">
        <v>1073</v>
      </c>
      <c r="BUY105" s="17" t="s">
        <v>906</v>
      </c>
      <c r="BUZ105" s="17" t="s">
        <v>907</v>
      </c>
      <c r="BVA105" s="159">
        <v>310000</v>
      </c>
      <c r="BVB105" s="159">
        <v>260000</v>
      </c>
      <c r="BVC105" s="159">
        <v>240000</v>
      </c>
      <c r="BVE105" s="39">
        <v>79</v>
      </c>
      <c r="BVF105" s="17" t="s">
        <v>1073</v>
      </c>
      <c r="BVG105" s="17" t="s">
        <v>906</v>
      </c>
      <c r="BVH105" s="17" t="s">
        <v>907</v>
      </c>
      <c r="BVI105" s="159">
        <v>310000</v>
      </c>
      <c r="BVJ105" s="159">
        <v>260000</v>
      </c>
      <c r="BVK105" s="159">
        <v>240000</v>
      </c>
      <c r="BVM105" s="39">
        <v>79</v>
      </c>
      <c r="BVN105" s="17" t="s">
        <v>1073</v>
      </c>
      <c r="BVO105" s="17" t="s">
        <v>906</v>
      </c>
      <c r="BVP105" s="17" t="s">
        <v>907</v>
      </c>
      <c r="BVQ105" s="159">
        <v>310000</v>
      </c>
      <c r="BVR105" s="159">
        <v>260000</v>
      </c>
      <c r="BVS105" s="159">
        <v>240000</v>
      </c>
      <c r="BVU105" s="39">
        <v>79</v>
      </c>
      <c r="BVV105" s="17" t="s">
        <v>1073</v>
      </c>
      <c r="BVW105" s="17" t="s">
        <v>906</v>
      </c>
      <c r="BVX105" s="17" t="s">
        <v>907</v>
      </c>
      <c r="BVY105" s="159">
        <v>310000</v>
      </c>
      <c r="BVZ105" s="159">
        <v>260000</v>
      </c>
      <c r="BWA105" s="159">
        <v>240000</v>
      </c>
      <c r="BWC105" s="39">
        <v>79</v>
      </c>
      <c r="BWD105" s="17" t="s">
        <v>1073</v>
      </c>
      <c r="BWE105" s="17" t="s">
        <v>906</v>
      </c>
      <c r="BWF105" s="17" t="s">
        <v>907</v>
      </c>
      <c r="BWG105" s="159">
        <v>310000</v>
      </c>
      <c r="BWH105" s="159">
        <v>260000</v>
      </c>
      <c r="BWI105" s="159">
        <v>240000</v>
      </c>
      <c r="BWK105" s="39">
        <v>79</v>
      </c>
      <c r="BWL105" s="17" t="s">
        <v>1073</v>
      </c>
      <c r="BWM105" s="17" t="s">
        <v>906</v>
      </c>
      <c r="BWN105" s="17" t="s">
        <v>907</v>
      </c>
      <c r="BWO105" s="159">
        <v>310000</v>
      </c>
      <c r="BWP105" s="159">
        <v>260000</v>
      </c>
      <c r="BWQ105" s="159">
        <v>240000</v>
      </c>
      <c r="BWS105" s="39">
        <v>79</v>
      </c>
      <c r="BWT105" s="17" t="s">
        <v>1073</v>
      </c>
      <c r="BWU105" s="17" t="s">
        <v>906</v>
      </c>
      <c r="BWV105" s="17" t="s">
        <v>907</v>
      </c>
      <c r="BWW105" s="159">
        <v>310000</v>
      </c>
      <c r="BWX105" s="159">
        <v>260000</v>
      </c>
      <c r="BWY105" s="159">
        <v>240000</v>
      </c>
      <c r="BXA105" s="39">
        <v>79</v>
      </c>
      <c r="BXB105" s="17" t="s">
        <v>1073</v>
      </c>
      <c r="BXC105" s="17" t="s">
        <v>906</v>
      </c>
      <c r="BXD105" s="17" t="s">
        <v>907</v>
      </c>
      <c r="BXE105" s="159">
        <v>310000</v>
      </c>
      <c r="BXF105" s="159">
        <v>260000</v>
      </c>
      <c r="BXG105" s="159">
        <v>240000</v>
      </c>
      <c r="BXI105" s="39">
        <v>79</v>
      </c>
      <c r="BXJ105" s="17" t="s">
        <v>1073</v>
      </c>
      <c r="BXK105" s="17" t="s">
        <v>906</v>
      </c>
      <c r="BXL105" s="17" t="s">
        <v>907</v>
      </c>
      <c r="BXM105" s="159">
        <v>310000</v>
      </c>
      <c r="BXN105" s="159">
        <v>260000</v>
      </c>
      <c r="BXO105" s="159">
        <v>240000</v>
      </c>
      <c r="BXQ105" s="39">
        <v>79</v>
      </c>
      <c r="BXR105" s="17" t="s">
        <v>1073</v>
      </c>
      <c r="BXS105" s="17" t="s">
        <v>906</v>
      </c>
      <c r="BXT105" s="17" t="s">
        <v>907</v>
      </c>
      <c r="BXU105" s="159">
        <v>310000</v>
      </c>
      <c r="BXV105" s="159">
        <v>260000</v>
      </c>
      <c r="BXW105" s="159">
        <v>240000</v>
      </c>
      <c r="BXY105" s="39">
        <v>79</v>
      </c>
      <c r="BXZ105" s="17" t="s">
        <v>1073</v>
      </c>
      <c r="BYA105" s="17" t="s">
        <v>906</v>
      </c>
      <c r="BYB105" s="17" t="s">
        <v>907</v>
      </c>
      <c r="BYC105" s="159">
        <v>310000</v>
      </c>
      <c r="BYD105" s="159">
        <v>260000</v>
      </c>
      <c r="BYE105" s="159">
        <v>240000</v>
      </c>
      <c r="BYG105" s="39">
        <v>79</v>
      </c>
      <c r="BYH105" s="17" t="s">
        <v>1073</v>
      </c>
      <c r="BYI105" s="17" t="s">
        <v>906</v>
      </c>
      <c r="BYJ105" s="17" t="s">
        <v>907</v>
      </c>
      <c r="BYK105" s="159">
        <v>310000</v>
      </c>
      <c r="BYL105" s="159">
        <v>260000</v>
      </c>
      <c r="BYM105" s="159">
        <v>240000</v>
      </c>
      <c r="BYO105" s="39">
        <v>79</v>
      </c>
      <c r="BYP105" s="17" t="s">
        <v>1073</v>
      </c>
      <c r="BYQ105" s="17" t="s">
        <v>906</v>
      </c>
      <c r="BYR105" s="17" t="s">
        <v>907</v>
      </c>
      <c r="BYS105" s="159">
        <v>310000</v>
      </c>
      <c r="BYT105" s="159">
        <v>260000</v>
      </c>
      <c r="BYU105" s="159">
        <v>240000</v>
      </c>
      <c r="BYW105" s="39">
        <v>79</v>
      </c>
      <c r="BYX105" s="17" t="s">
        <v>1073</v>
      </c>
      <c r="BYY105" s="17" t="s">
        <v>906</v>
      </c>
      <c r="BYZ105" s="17" t="s">
        <v>907</v>
      </c>
      <c r="BZA105" s="159">
        <v>310000</v>
      </c>
      <c r="BZB105" s="159">
        <v>260000</v>
      </c>
      <c r="BZC105" s="159">
        <v>240000</v>
      </c>
      <c r="BZE105" s="39">
        <v>79</v>
      </c>
      <c r="BZF105" s="17" t="s">
        <v>1073</v>
      </c>
      <c r="BZG105" s="17" t="s">
        <v>906</v>
      </c>
      <c r="BZH105" s="17" t="s">
        <v>907</v>
      </c>
      <c r="BZI105" s="159">
        <v>310000</v>
      </c>
      <c r="BZJ105" s="159">
        <v>260000</v>
      </c>
      <c r="BZK105" s="159">
        <v>240000</v>
      </c>
      <c r="BZM105" s="39">
        <v>79</v>
      </c>
      <c r="BZN105" s="17" t="s">
        <v>1073</v>
      </c>
      <c r="BZO105" s="17" t="s">
        <v>906</v>
      </c>
      <c r="BZP105" s="17" t="s">
        <v>907</v>
      </c>
      <c r="BZQ105" s="159">
        <v>310000</v>
      </c>
      <c r="BZR105" s="159">
        <v>260000</v>
      </c>
      <c r="BZS105" s="159">
        <v>240000</v>
      </c>
      <c r="BZU105" s="39">
        <v>79</v>
      </c>
      <c r="BZV105" s="17" t="s">
        <v>1073</v>
      </c>
      <c r="BZW105" s="17" t="s">
        <v>906</v>
      </c>
      <c r="BZX105" s="17" t="s">
        <v>907</v>
      </c>
      <c r="BZY105" s="159">
        <v>310000</v>
      </c>
      <c r="BZZ105" s="159">
        <v>260000</v>
      </c>
      <c r="CAA105" s="159">
        <v>240000</v>
      </c>
      <c r="CAC105" s="39">
        <v>79</v>
      </c>
      <c r="CAD105" s="17" t="s">
        <v>1073</v>
      </c>
      <c r="CAE105" s="17" t="s">
        <v>906</v>
      </c>
      <c r="CAF105" s="17" t="s">
        <v>907</v>
      </c>
      <c r="CAG105" s="159">
        <v>310000</v>
      </c>
      <c r="CAH105" s="159">
        <v>260000</v>
      </c>
      <c r="CAI105" s="159">
        <v>240000</v>
      </c>
      <c r="CAK105" s="39">
        <v>79</v>
      </c>
      <c r="CAL105" s="17" t="s">
        <v>1073</v>
      </c>
      <c r="CAM105" s="17" t="s">
        <v>906</v>
      </c>
      <c r="CAN105" s="17" t="s">
        <v>907</v>
      </c>
      <c r="CAO105" s="159">
        <v>310000</v>
      </c>
      <c r="CAP105" s="159">
        <v>260000</v>
      </c>
      <c r="CAQ105" s="159">
        <v>240000</v>
      </c>
      <c r="CAS105" s="39">
        <v>79</v>
      </c>
      <c r="CAT105" s="17" t="s">
        <v>1073</v>
      </c>
      <c r="CAU105" s="17" t="s">
        <v>906</v>
      </c>
      <c r="CAV105" s="17" t="s">
        <v>907</v>
      </c>
      <c r="CAW105" s="159">
        <v>310000</v>
      </c>
      <c r="CAX105" s="159">
        <v>260000</v>
      </c>
      <c r="CAY105" s="159">
        <v>240000</v>
      </c>
      <c r="CBA105" s="39">
        <v>79</v>
      </c>
      <c r="CBB105" s="17" t="s">
        <v>1073</v>
      </c>
      <c r="CBC105" s="17" t="s">
        <v>906</v>
      </c>
      <c r="CBD105" s="17" t="s">
        <v>907</v>
      </c>
      <c r="CBE105" s="159">
        <v>310000</v>
      </c>
      <c r="CBF105" s="159">
        <v>260000</v>
      </c>
      <c r="CBG105" s="159">
        <v>240000</v>
      </c>
      <c r="CBI105" s="39">
        <v>79</v>
      </c>
      <c r="CBJ105" s="17" t="s">
        <v>1073</v>
      </c>
      <c r="CBK105" s="17" t="s">
        <v>906</v>
      </c>
      <c r="CBL105" s="17" t="s">
        <v>907</v>
      </c>
      <c r="CBM105" s="159">
        <v>310000</v>
      </c>
      <c r="CBN105" s="159">
        <v>260000</v>
      </c>
      <c r="CBO105" s="159">
        <v>240000</v>
      </c>
      <c r="CBQ105" s="39">
        <v>79</v>
      </c>
      <c r="CBR105" s="17" t="s">
        <v>1073</v>
      </c>
      <c r="CBS105" s="17" t="s">
        <v>906</v>
      </c>
      <c r="CBT105" s="17" t="s">
        <v>907</v>
      </c>
      <c r="CBU105" s="159">
        <v>310000</v>
      </c>
      <c r="CBV105" s="159">
        <v>260000</v>
      </c>
      <c r="CBW105" s="159">
        <v>240000</v>
      </c>
      <c r="CBY105" s="39">
        <v>79</v>
      </c>
      <c r="CBZ105" s="17" t="s">
        <v>1073</v>
      </c>
      <c r="CCA105" s="17" t="s">
        <v>906</v>
      </c>
      <c r="CCB105" s="17" t="s">
        <v>907</v>
      </c>
      <c r="CCC105" s="159">
        <v>310000</v>
      </c>
      <c r="CCD105" s="159">
        <v>260000</v>
      </c>
      <c r="CCE105" s="159">
        <v>240000</v>
      </c>
      <c r="CCG105" s="39">
        <v>79</v>
      </c>
      <c r="CCH105" s="17" t="s">
        <v>1073</v>
      </c>
      <c r="CCI105" s="17" t="s">
        <v>906</v>
      </c>
      <c r="CCJ105" s="17" t="s">
        <v>907</v>
      </c>
      <c r="CCK105" s="159">
        <v>310000</v>
      </c>
      <c r="CCL105" s="159">
        <v>260000</v>
      </c>
      <c r="CCM105" s="159">
        <v>240000</v>
      </c>
      <c r="CCO105" s="39">
        <v>79</v>
      </c>
      <c r="CCP105" s="17" t="s">
        <v>1073</v>
      </c>
      <c r="CCQ105" s="17" t="s">
        <v>906</v>
      </c>
      <c r="CCR105" s="17" t="s">
        <v>907</v>
      </c>
      <c r="CCS105" s="159">
        <v>310000</v>
      </c>
      <c r="CCT105" s="159">
        <v>260000</v>
      </c>
      <c r="CCU105" s="159">
        <v>240000</v>
      </c>
      <c r="CCW105" s="39">
        <v>79</v>
      </c>
      <c r="CCX105" s="17" t="s">
        <v>1073</v>
      </c>
      <c r="CCY105" s="17" t="s">
        <v>906</v>
      </c>
      <c r="CCZ105" s="17" t="s">
        <v>907</v>
      </c>
      <c r="CDA105" s="159">
        <v>310000</v>
      </c>
      <c r="CDB105" s="159">
        <v>260000</v>
      </c>
      <c r="CDC105" s="159">
        <v>240000</v>
      </c>
      <c r="CDE105" s="39">
        <v>79</v>
      </c>
      <c r="CDF105" s="17" t="s">
        <v>1073</v>
      </c>
      <c r="CDG105" s="17" t="s">
        <v>906</v>
      </c>
      <c r="CDH105" s="17" t="s">
        <v>907</v>
      </c>
      <c r="CDI105" s="159">
        <v>310000</v>
      </c>
      <c r="CDJ105" s="159">
        <v>260000</v>
      </c>
      <c r="CDK105" s="159">
        <v>240000</v>
      </c>
      <c r="CDM105" s="39">
        <v>79</v>
      </c>
      <c r="CDN105" s="17" t="s">
        <v>1073</v>
      </c>
      <c r="CDO105" s="17" t="s">
        <v>906</v>
      </c>
      <c r="CDP105" s="17" t="s">
        <v>907</v>
      </c>
      <c r="CDQ105" s="159">
        <v>310000</v>
      </c>
      <c r="CDR105" s="159">
        <v>260000</v>
      </c>
      <c r="CDS105" s="159">
        <v>240000</v>
      </c>
      <c r="CDU105" s="39">
        <v>79</v>
      </c>
      <c r="CDV105" s="17" t="s">
        <v>1073</v>
      </c>
      <c r="CDW105" s="17" t="s">
        <v>906</v>
      </c>
      <c r="CDX105" s="17" t="s">
        <v>907</v>
      </c>
      <c r="CDY105" s="159">
        <v>310000</v>
      </c>
      <c r="CDZ105" s="159">
        <v>260000</v>
      </c>
      <c r="CEA105" s="159">
        <v>240000</v>
      </c>
      <c r="CEC105" s="39">
        <v>79</v>
      </c>
      <c r="CED105" s="17" t="s">
        <v>1073</v>
      </c>
      <c r="CEE105" s="17" t="s">
        <v>906</v>
      </c>
      <c r="CEF105" s="17" t="s">
        <v>907</v>
      </c>
      <c r="CEG105" s="159">
        <v>310000</v>
      </c>
      <c r="CEH105" s="159">
        <v>260000</v>
      </c>
      <c r="CEI105" s="159">
        <v>240000</v>
      </c>
      <c r="CEK105" s="39">
        <v>79</v>
      </c>
      <c r="CEL105" s="17" t="s">
        <v>1073</v>
      </c>
      <c r="CEM105" s="17" t="s">
        <v>906</v>
      </c>
      <c r="CEN105" s="17" t="s">
        <v>907</v>
      </c>
      <c r="CEO105" s="159">
        <v>310000</v>
      </c>
      <c r="CEP105" s="159">
        <v>260000</v>
      </c>
      <c r="CEQ105" s="159">
        <v>240000</v>
      </c>
      <c r="CES105" s="39">
        <v>79</v>
      </c>
      <c r="CET105" s="17" t="s">
        <v>1073</v>
      </c>
      <c r="CEU105" s="17" t="s">
        <v>906</v>
      </c>
      <c r="CEV105" s="17" t="s">
        <v>907</v>
      </c>
      <c r="CEW105" s="159">
        <v>310000</v>
      </c>
      <c r="CEX105" s="159">
        <v>260000</v>
      </c>
      <c r="CEY105" s="159">
        <v>240000</v>
      </c>
      <c r="CFA105" s="39">
        <v>79</v>
      </c>
      <c r="CFB105" s="17" t="s">
        <v>1073</v>
      </c>
      <c r="CFC105" s="17" t="s">
        <v>906</v>
      </c>
      <c r="CFD105" s="17" t="s">
        <v>907</v>
      </c>
      <c r="CFE105" s="159">
        <v>310000</v>
      </c>
      <c r="CFF105" s="159">
        <v>260000</v>
      </c>
      <c r="CFG105" s="159">
        <v>240000</v>
      </c>
      <c r="CFI105" s="39">
        <v>79</v>
      </c>
      <c r="CFJ105" s="17" t="s">
        <v>1073</v>
      </c>
      <c r="CFK105" s="17" t="s">
        <v>906</v>
      </c>
      <c r="CFL105" s="17" t="s">
        <v>907</v>
      </c>
      <c r="CFM105" s="159">
        <v>310000</v>
      </c>
      <c r="CFN105" s="159">
        <v>260000</v>
      </c>
      <c r="CFO105" s="159">
        <v>240000</v>
      </c>
      <c r="CFQ105" s="39">
        <v>79</v>
      </c>
      <c r="CFR105" s="17" t="s">
        <v>1073</v>
      </c>
      <c r="CFS105" s="17" t="s">
        <v>906</v>
      </c>
      <c r="CFT105" s="17" t="s">
        <v>907</v>
      </c>
      <c r="CFU105" s="159">
        <v>310000</v>
      </c>
      <c r="CFV105" s="159">
        <v>260000</v>
      </c>
      <c r="CFW105" s="159">
        <v>240000</v>
      </c>
      <c r="CFY105" s="39">
        <v>79</v>
      </c>
      <c r="CFZ105" s="17" t="s">
        <v>1073</v>
      </c>
      <c r="CGA105" s="17" t="s">
        <v>906</v>
      </c>
      <c r="CGB105" s="17" t="s">
        <v>907</v>
      </c>
      <c r="CGC105" s="159">
        <v>310000</v>
      </c>
      <c r="CGD105" s="159">
        <v>260000</v>
      </c>
      <c r="CGE105" s="159">
        <v>240000</v>
      </c>
      <c r="CGG105" s="39">
        <v>79</v>
      </c>
      <c r="CGH105" s="17" t="s">
        <v>1073</v>
      </c>
      <c r="CGI105" s="17" t="s">
        <v>906</v>
      </c>
      <c r="CGJ105" s="17" t="s">
        <v>907</v>
      </c>
      <c r="CGK105" s="159">
        <v>310000</v>
      </c>
      <c r="CGL105" s="159">
        <v>260000</v>
      </c>
      <c r="CGM105" s="159">
        <v>240000</v>
      </c>
      <c r="CGO105" s="39">
        <v>79</v>
      </c>
      <c r="CGP105" s="17" t="s">
        <v>1073</v>
      </c>
      <c r="CGQ105" s="17" t="s">
        <v>906</v>
      </c>
      <c r="CGR105" s="17" t="s">
        <v>907</v>
      </c>
      <c r="CGS105" s="159">
        <v>310000</v>
      </c>
      <c r="CGT105" s="159">
        <v>260000</v>
      </c>
      <c r="CGU105" s="159">
        <v>240000</v>
      </c>
      <c r="CGW105" s="39">
        <v>79</v>
      </c>
      <c r="CGX105" s="17" t="s">
        <v>1073</v>
      </c>
      <c r="CGY105" s="17" t="s">
        <v>906</v>
      </c>
      <c r="CGZ105" s="17" t="s">
        <v>907</v>
      </c>
      <c r="CHA105" s="159">
        <v>310000</v>
      </c>
      <c r="CHB105" s="159">
        <v>260000</v>
      </c>
      <c r="CHC105" s="159">
        <v>240000</v>
      </c>
      <c r="CHE105" s="39">
        <v>79</v>
      </c>
      <c r="CHF105" s="17" t="s">
        <v>1073</v>
      </c>
      <c r="CHG105" s="17" t="s">
        <v>906</v>
      </c>
      <c r="CHH105" s="17" t="s">
        <v>907</v>
      </c>
      <c r="CHI105" s="159">
        <v>310000</v>
      </c>
      <c r="CHJ105" s="159">
        <v>260000</v>
      </c>
      <c r="CHK105" s="159">
        <v>240000</v>
      </c>
      <c r="CHM105" s="39">
        <v>79</v>
      </c>
      <c r="CHN105" s="17" t="s">
        <v>1073</v>
      </c>
      <c r="CHO105" s="17" t="s">
        <v>906</v>
      </c>
      <c r="CHP105" s="17" t="s">
        <v>907</v>
      </c>
      <c r="CHQ105" s="159">
        <v>310000</v>
      </c>
      <c r="CHR105" s="159">
        <v>260000</v>
      </c>
      <c r="CHS105" s="159">
        <v>240000</v>
      </c>
      <c r="CHU105" s="39">
        <v>79</v>
      </c>
      <c r="CHV105" s="17" t="s">
        <v>1073</v>
      </c>
      <c r="CHW105" s="17" t="s">
        <v>906</v>
      </c>
      <c r="CHX105" s="17" t="s">
        <v>907</v>
      </c>
      <c r="CHY105" s="159">
        <v>310000</v>
      </c>
      <c r="CHZ105" s="159">
        <v>260000</v>
      </c>
      <c r="CIA105" s="159">
        <v>240000</v>
      </c>
      <c r="CIC105" s="39">
        <v>79</v>
      </c>
      <c r="CID105" s="17" t="s">
        <v>1073</v>
      </c>
      <c r="CIE105" s="17" t="s">
        <v>906</v>
      </c>
      <c r="CIF105" s="17" t="s">
        <v>907</v>
      </c>
      <c r="CIG105" s="159">
        <v>310000</v>
      </c>
      <c r="CIH105" s="159">
        <v>260000</v>
      </c>
      <c r="CII105" s="159">
        <v>240000</v>
      </c>
      <c r="CIK105" s="39">
        <v>79</v>
      </c>
      <c r="CIL105" s="17" t="s">
        <v>1073</v>
      </c>
      <c r="CIM105" s="17" t="s">
        <v>906</v>
      </c>
      <c r="CIN105" s="17" t="s">
        <v>907</v>
      </c>
      <c r="CIO105" s="159">
        <v>310000</v>
      </c>
      <c r="CIP105" s="159">
        <v>260000</v>
      </c>
      <c r="CIQ105" s="159">
        <v>240000</v>
      </c>
      <c r="CIS105" s="39">
        <v>79</v>
      </c>
      <c r="CIT105" s="17" t="s">
        <v>1073</v>
      </c>
      <c r="CIU105" s="17" t="s">
        <v>906</v>
      </c>
      <c r="CIV105" s="17" t="s">
        <v>907</v>
      </c>
      <c r="CIW105" s="159">
        <v>310000</v>
      </c>
      <c r="CIX105" s="159">
        <v>260000</v>
      </c>
      <c r="CIY105" s="159">
        <v>240000</v>
      </c>
      <c r="CJA105" s="39">
        <v>79</v>
      </c>
      <c r="CJB105" s="17" t="s">
        <v>1073</v>
      </c>
      <c r="CJC105" s="17" t="s">
        <v>906</v>
      </c>
      <c r="CJD105" s="17" t="s">
        <v>907</v>
      </c>
      <c r="CJE105" s="159">
        <v>310000</v>
      </c>
      <c r="CJF105" s="159">
        <v>260000</v>
      </c>
      <c r="CJG105" s="159">
        <v>240000</v>
      </c>
      <c r="CJI105" s="39">
        <v>79</v>
      </c>
      <c r="CJJ105" s="17" t="s">
        <v>1073</v>
      </c>
      <c r="CJK105" s="17" t="s">
        <v>906</v>
      </c>
      <c r="CJL105" s="17" t="s">
        <v>907</v>
      </c>
      <c r="CJM105" s="159">
        <v>310000</v>
      </c>
      <c r="CJN105" s="159">
        <v>260000</v>
      </c>
      <c r="CJO105" s="159">
        <v>240000</v>
      </c>
      <c r="CJQ105" s="39">
        <v>79</v>
      </c>
      <c r="CJR105" s="17" t="s">
        <v>1073</v>
      </c>
      <c r="CJS105" s="17" t="s">
        <v>906</v>
      </c>
      <c r="CJT105" s="17" t="s">
        <v>907</v>
      </c>
      <c r="CJU105" s="159">
        <v>310000</v>
      </c>
      <c r="CJV105" s="159">
        <v>260000</v>
      </c>
      <c r="CJW105" s="159">
        <v>240000</v>
      </c>
      <c r="CJY105" s="39">
        <v>79</v>
      </c>
      <c r="CJZ105" s="17" t="s">
        <v>1073</v>
      </c>
      <c r="CKA105" s="17" t="s">
        <v>906</v>
      </c>
      <c r="CKB105" s="17" t="s">
        <v>907</v>
      </c>
      <c r="CKC105" s="159">
        <v>310000</v>
      </c>
      <c r="CKD105" s="159">
        <v>260000</v>
      </c>
      <c r="CKE105" s="159">
        <v>240000</v>
      </c>
      <c r="CKG105" s="39">
        <v>79</v>
      </c>
      <c r="CKH105" s="17" t="s">
        <v>1073</v>
      </c>
      <c r="CKI105" s="17" t="s">
        <v>906</v>
      </c>
      <c r="CKJ105" s="17" t="s">
        <v>907</v>
      </c>
      <c r="CKK105" s="159">
        <v>310000</v>
      </c>
      <c r="CKL105" s="159">
        <v>260000</v>
      </c>
      <c r="CKM105" s="159">
        <v>240000</v>
      </c>
      <c r="CKO105" s="39">
        <v>79</v>
      </c>
      <c r="CKP105" s="17" t="s">
        <v>1073</v>
      </c>
      <c r="CKQ105" s="17" t="s">
        <v>906</v>
      </c>
      <c r="CKR105" s="17" t="s">
        <v>907</v>
      </c>
      <c r="CKS105" s="159">
        <v>310000</v>
      </c>
      <c r="CKT105" s="159">
        <v>260000</v>
      </c>
      <c r="CKU105" s="159">
        <v>240000</v>
      </c>
      <c r="CKW105" s="39">
        <v>79</v>
      </c>
      <c r="CKX105" s="17" t="s">
        <v>1073</v>
      </c>
      <c r="CKY105" s="17" t="s">
        <v>906</v>
      </c>
      <c r="CKZ105" s="17" t="s">
        <v>907</v>
      </c>
      <c r="CLA105" s="159">
        <v>310000</v>
      </c>
      <c r="CLB105" s="159">
        <v>260000</v>
      </c>
      <c r="CLC105" s="159">
        <v>240000</v>
      </c>
      <c r="CLE105" s="39">
        <v>79</v>
      </c>
      <c r="CLF105" s="17" t="s">
        <v>1073</v>
      </c>
      <c r="CLG105" s="17" t="s">
        <v>906</v>
      </c>
      <c r="CLH105" s="17" t="s">
        <v>907</v>
      </c>
      <c r="CLI105" s="159">
        <v>310000</v>
      </c>
      <c r="CLJ105" s="159">
        <v>260000</v>
      </c>
      <c r="CLK105" s="159">
        <v>240000</v>
      </c>
      <c r="CLM105" s="39">
        <v>79</v>
      </c>
      <c r="CLN105" s="17" t="s">
        <v>1073</v>
      </c>
      <c r="CLO105" s="17" t="s">
        <v>906</v>
      </c>
      <c r="CLP105" s="17" t="s">
        <v>907</v>
      </c>
      <c r="CLQ105" s="159">
        <v>310000</v>
      </c>
      <c r="CLR105" s="159">
        <v>260000</v>
      </c>
      <c r="CLS105" s="159">
        <v>240000</v>
      </c>
      <c r="CLU105" s="39">
        <v>79</v>
      </c>
      <c r="CLV105" s="17" t="s">
        <v>1073</v>
      </c>
      <c r="CLW105" s="17" t="s">
        <v>906</v>
      </c>
      <c r="CLX105" s="17" t="s">
        <v>907</v>
      </c>
      <c r="CLY105" s="159">
        <v>310000</v>
      </c>
      <c r="CLZ105" s="159">
        <v>260000</v>
      </c>
      <c r="CMA105" s="159">
        <v>240000</v>
      </c>
      <c r="CMC105" s="39">
        <v>79</v>
      </c>
      <c r="CMD105" s="17" t="s">
        <v>1073</v>
      </c>
      <c r="CME105" s="17" t="s">
        <v>906</v>
      </c>
      <c r="CMF105" s="17" t="s">
        <v>907</v>
      </c>
      <c r="CMG105" s="159">
        <v>310000</v>
      </c>
      <c r="CMH105" s="159">
        <v>260000</v>
      </c>
      <c r="CMI105" s="159">
        <v>240000</v>
      </c>
      <c r="CMK105" s="39">
        <v>79</v>
      </c>
      <c r="CML105" s="17" t="s">
        <v>1073</v>
      </c>
      <c r="CMM105" s="17" t="s">
        <v>906</v>
      </c>
      <c r="CMN105" s="17" t="s">
        <v>907</v>
      </c>
      <c r="CMO105" s="159">
        <v>310000</v>
      </c>
      <c r="CMP105" s="159">
        <v>260000</v>
      </c>
      <c r="CMQ105" s="159">
        <v>240000</v>
      </c>
      <c r="CMS105" s="39">
        <v>79</v>
      </c>
      <c r="CMT105" s="17" t="s">
        <v>1073</v>
      </c>
      <c r="CMU105" s="17" t="s">
        <v>906</v>
      </c>
      <c r="CMV105" s="17" t="s">
        <v>907</v>
      </c>
      <c r="CMW105" s="159">
        <v>310000</v>
      </c>
      <c r="CMX105" s="159">
        <v>260000</v>
      </c>
      <c r="CMY105" s="159">
        <v>240000</v>
      </c>
      <c r="CNA105" s="39">
        <v>79</v>
      </c>
      <c r="CNB105" s="17" t="s">
        <v>1073</v>
      </c>
      <c r="CNC105" s="17" t="s">
        <v>906</v>
      </c>
      <c r="CND105" s="17" t="s">
        <v>907</v>
      </c>
      <c r="CNE105" s="159">
        <v>310000</v>
      </c>
      <c r="CNF105" s="159">
        <v>260000</v>
      </c>
      <c r="CNG105" s="159">
        <v>240000</v>
      </c>
      <c r="CNI105" s="39">
        <v>79</v>
      </c>
      <c r="CNJ105" s="17" t="s">
        <v>1073</v>
      </c>
      <c r="CNK105" s="17" t="s">
        <v>906</v>
      </c>
      <c r="CNL105" s="17" t="s">
        <v>907</v>
      </c>
      <c r="CNM105" s="159">
        <v>310000</v>
      </c>
      <c r="CNN105" s="159">
        <v>260000</v>
      </c>
      <c r="CNO105" s="159">
        <v>240000</v>
      </c>
      <c r="CNQ105" s="39">
        <v>79</v>
      </c>
      <c r="CNR105" s="17" t="s">
        <v>1073</v>
      </c>
      <c r="CNS105" s="17" t="s">
        <v>906</v>
      </c>
      <c r="CNT105" s="17" t="s">
        <v>907</v>
      </c>
      <c r="CNU105" s="159">
        <v>310000</v>
      </c>
      <c r="CNV105" s="159">
        <v>260000</v>
      </c>
      <c r="CNW105" s="159">
        <v>240000</v>
      </c>
      <c r="CNY105" s="39">
        <v>79</v>
      </c>
      <c r="CNZ105" s="17" t="s">
        <v>1073</v>
      </c>
      <c r="COA105" s="17" t="s">
        <v>906</v>
      </c>
      <c r="COB105" s="17" t="s">
        <v>907</v>
      </c>
      <c r="COC105" s="159">
        <v>310000</v>
      </c>
      <c r="COD105" s="159">
        <v>260000</v>
      </c>
      <c r="COE105" s="159">
        <v>240000</v>
      </c>
      <c r="COG105" s="39">
        <v>79</v>
      </c>
      <c r="COH105" s="17" t="s">
        <v>1073</v>
      </c>
      <c r="COI105" s="17" t="s">
        <v>906</v>
      </c>
      <c r="COJ105" s="17" t="s">
        <v>907</v>
      </c>
      <c r="COK105" s="159">
        <v>310000</v>
      </c>
      <c r="COL105" s="159">
        <v>260000</v>
      </c>
      <c r="COM105" s="159">
        <v>240000</v>
      </c>
      <c r="COO105" s="39">
        <v>79</v>
      </c>
      <c r="COP105" s="17" t="s">
        <v>1073</v>
      </c>
      <c r="COQ105" s="17" t="s">
        <v>906</v>
      </c>
      <c r="COR105" s="17" t="s">
        <v>907</v>
      </c>
      <c r="COS105" s="159">
        <v>310000</v>
      </c>
      <c r="COT105" s="159">
        <v>260000</v>
      </c>
      <c r="COU105" s="159">
        <v>240000</v>
      </c>
      <c r="COW105" s="39">
        <v>79</v>
      </c>
      <c r="COX105" s="17" t="s">
        <v>1073</v>
      </c>
      <c r="COY105" s="17" t="s">
        <v>906</v>
      </c>
      <c r="COZ105" s="17" t="s">
        <v>907</v>
      </c>
      <c r="CPA105" s="159">
        <v>310000</v>
      </c>
      <c r="CPB105" s="159">
        <v>260000</v>
      </c>
      <c r="CPC105" s="159">
        <v>240000</v>
      </c>
      <c r="CPE105" s="39">
        <v>79</v>
      </c>
      <c r="CPF105" s="17" t="s">
        <v>1073</v>
      </c>
      <c r="CPG105" s="17" t="s">
        <v>906</v>
      </c>
      <c r="CPH105" s="17" t="s">
        <v>907</v>
      </c>
      <c r="CPI105" s="159">
        <v>310000</v>
      </c>
      <c r="CPJ105" s="159">
        <v>260000</v>
      </c>
      <c r="CPK105" s="159">
        <v>240000</v>
      </c>
      <c r="CPM105" s="39">
        <v>79</v>
      </c>
      <c r="CPN105" s="17" t="s">
        <v>1073</v>
      </c>
      <c r="CPO105" s="17" t="s">
        <v>906</v>
      </c>
      <c r="CPP105" s="17" t="s">
        <v>907</v>
      </c>
      <c r="CPQ105" s="159">
        <v>310000</v>
      </c>
      <c r="CPR105" s="159">
        <v>260000</v>
      </c>
      <c r="CPS105" s="159">
        <v>240000</v>
      </c>
      <c r="CPU105" s="39">
        <v>79</v>
      </c>
      <c r="CPV105" s="17" t="s">
        <v>1073</v>
      </c>
      <c r="CPW105" s="17" t="s">
        <v>906</v>
      </c>
      <c r="CPX105" s="17" t="s">
        <v>907</v>
      </c>
      <c r="CPY105" s="159">
        <v>310000</v>
      </c>
      <c r="CPZ105" s="159">
        <v>260000</v>
      </c>
      <c r="CQA105" s="159">
        <v>240000</v>
      </c>
      <c r="CQC105" s="39">
        <v>79</v>
      </c>
      <c r="CQD105" s="17" t="s">
        <v>1073</v>
      </c>
      <c r="CQE105" s="17" t="s">
        <v>906</v>
      </c>
      <c r="CQF105" s="17" t="s">
        <v>907</v>
      </c>
      <c r="CQG105" s="159">
        <v>310000</v>
      </c>
      <c r="CQH105" s="159">
        <v>260000</v>
      </c>
      <c r="CQI105" s="159">
        <v>240000</v>
      </c>
      <c r="CQK105" s="39">
        <v>79</v>
      </c>
      <c r="CQL105" s="17" t="s">
        <v>1073</v>
      </c>
      <c r="CQM105" s="17" t="s">
        <v>906</v>
      </c>
      <c r="CQN105" s="17" t="s">
        <v>907</v>
      </c>
      <c r="CQO105" s="159">
        <v>310000</v>
      </c>
      <c r="CQP105" s="159">
        <v>260000</v>
      </c>
      <c r="CQQ105" s="159">
        <v>240000</v>
      </c>
      <c r="CQS105" s="39">
        <v>79</v>
      </c>
      <c r="CQT105" s="17" t="s">
        <v>1073</v>
      </c>
      <c r="CQU105" s="17" t="s">
        <v>906</v>
      </c>
      <c r="CQV105" s="17" t="s">
        <v>907</v>
      </c>
      <c r="CQW105" s="159">
        <v>310000</v>
      </c>
      <c r="CQX105" s="159">
        <v>260000</v>
      </c>
      <c r="CQY105" s="159">
        <v>240000</v>
      </c>
      <c r="CRA105" s="39">
        <v>79</v>
      </c>
      <c r="CRB105" s="17" t="s">
        <v>1073</v>
      </c>
      <c r="CRC105" s="17" t="s">
        <v>906</v>
      </c>
      <c r="CRD105" s="17" t="s">
        <v>907</v>
      </c>
      <c r="CRE105" s="159">
        <v>310000</v>
      </c>
      <c r="CRF105" s="159">
        <v>260000</v>
      </c>
      <c r="CRG105" s="159">
        <v>240000</v>
      </c>
      <c r="CRI105" s="39">
        <v>79</v>
      </c>
      <c r="CRJ105" s="17" t="s">
        <v>1073</v>
      </c>
      <c r="CRK105" s="17" t="s">
        <v>906</v>
      </c>
      <c r="CRL105" s="17" t="s">
        <v>907</v>
      </c>
      <c r="CRM105" s="159">
        <v>310000</v>
      </c>
      <c r="CRN105" s="159">
        <v>260000</v>
      </c>
      <c r="CRO105" s="159">
        <v>240000</v>
      </c>
      <c r="CRQ105" s="39">
        <v>79</v>
      </c>
      <c r="CRR105" s="17" t="s">
        <v>1073</v>
      </c>
      <c r="CRS105" s="17" t="s">
        <v>906</v>
      </c>
      <c r="CRT105" s="17" t="s">
        <v>907</v>
      </c>
      <c r="CRU105" s="159">
        <v>310000</v>
      </c>
      <c r="CRV105" s="159">
        <v>260000</v>
      </c>
      <c r="CRW105" s="159">
        <v>240000</v>
      </c>
      <c r="CRY105" s="39">
        <v>79</v>
      </c>
      <c r="CRZ105" s="17" t="s">
        <v>1073</v>
      </c>
      <c r="CSA105" s="17" t="s">
        <v>906</v>
      </c>
      <c r="CSB105" s="17" t="s">
        <v>907</v>
      </c>
      <c r="CSC105" s="159">
        <v>310000</v>
      </c>
      <c r="CSD105" s="159">
        <v>260000</v>
      </c>
      <c r="CSE105" s="159">
        <v>240000</v>
      </c>
      <c r="CSG105" s="39">
        <v>79</v>
      </c>
      <c r="CSH105" s="17" t="s">
        <v>1073</v>
      </c>
      <c r="CSI105" s="17" t="s">
        <v>906</v>
      </c>
      <c r="CSJ105" s="17" t="s">
        <v>907</v>
      </c>
      <c r="CSK105" s="159">
        <v>310000</v>
      </c>
      <c r="CSL105" s="159">
        <v>260000</v>
      </c>
      <c r="CSM105" s="159">
        <v>240000</v>
      </c>
      <c r="CSO105" s="39">
        <v>79</v>
      </c>
      <c r="CSP105" s="17" t="s">
        <v>1073</v>
      </c>
      <c r="CSQ105" s="17" t="s">
        <v>906</v>
      </c>
      <c r="CSR105" s="17" t="s">
        <v>907</v>
      </c>
      <c r="CSS105" s="159">
        <v>310000</v>
      </c>
      <c r="CST105" s="159">
        <v>260000</v>
      </c>
      <c r="CSU105" s="159">
        <v>240000</v>
      </c>
      <c r="CSW105" s="39">
        <v>79</v>
      </c>
      <c r="CSX105" s="17" t="s">
        <v>1073</v>
      </c>
      <c r="CSY105" s="17" t="s">
        <v>906</v>
      </c>
      <c r="CSZ105" s="17" t="s">
        <v>907</v>
      </c>
      <c r="CTA105" s="159">
        <v>310000</v>
      </c>
      <c r="CTB105" s="159">
        <v>260000</v>
      </c>
      <c r="CTC105" s="159">
        <v>240000</v>
      </c>
      <c r="CTE105" s="39">
        <v>79</v>
      </c>
      <c r="CTF105" s="17" t="s">
        <v>1073</v>
      </c>
      <c r="CTG105" s="17" t="s">
        <v>906</v>
      </c>
      <c r="CTH105" s="17" t="s">
        <v>907</v>
      </c>
      <c r="CTI105" s="159">
        <v>310000</v>
      </c>
      <c r="CTJ105" s="159">
        <v>260000</v>
      </c>
      <c r="CTK105" s="159">
        <v>240000</v>
      </c>
      <c r="CTM105" s="39">
        <v>79</v>
      </c>
      <c r="CTN105" s="17" t="s">
        <v>1073</v>
      </c>
      <c r="CTO105" s="17" t="s">
        <v>906</v>
      </c>
      <c r="CTP105" s="17" t="s">
        <v>907</v>
      </c>
      <c r="CTQ105" s="159">
        <v>310000</v>
      </c>
      <c r="CTR105" s="159">
        <v>260000</v>
      </c>
      <c r="CTS105" s="159">
        <v>240000</v>
      </c>
      <c r="CTU105" s="39">
        <v>79</v>
      </c>
      <c r="CTV105" s="17" t="s">
        <v>1073</v>
      </c>
      <c r="CTW105" s="17" t="s">
        <v>906</v>
      </c>
      <c r="CTX105" s="17" t="s">
        <v>907</v>
      </c>
      <c r="CTY105" s="159">
        <v>310000</v>
      </c>
      <c r="CTZ105" s="159">
        <v>260000</v>
      </c>
      <c r="CUA105" s="159">
        <v>240000</v>
      </c>
      <c r="CUC105" s="39">
        <v>79</v>
      </c>
      <c r="CUD105" s="17" t="s">
        <v>1073</v>
      </c>
      <c r="CUE105" s="17" t="s">
        <v>906</v>
      </c>
      <c r="CUF105" s="17" t="s">
        <v>907</v>
      </c>
      <c r="CUG105" s="159">
        <v>310000</v>
      </c>
      <c r="CUH105" s="159">
        <v>260000</v>
      </c>
      <c r="CUI105" s="159">
        <v>240000</v>
      </c>
      <c r="CUK105" s="39">
        <v>79</v>
      </c>
      <c r="CUL105" s="17" t="s">
        <v>1073</v>
      </c>
      <c r="CUM105" s="17" t="s">
        <v>906</v>
      </c>
      <c r="CUN105" s="17" t="s">
        <v>907</v>
      </c>
      <c r="CUO105" s="159">
        <v>310000</v>
      </c>
      <c r="CUP105" s="159">
        <v>260000</v>
      </c>
      <c r="CUQ105" s="159">
        <v>240000</v>
      </c>
      <c r="CUS105" s="39">
        <v>79</v>
      </c>
      <c r="CUT105" s="17" t="s">
        <v>1073</v>
      </c>
      <c r="CUU105" s="17" t="s">
        <v>906</v>
      </c>
      <c r="CUV105" s="17" t="s">
        <v>907</v>
      </c>
      <c r="CUW105" s="159">
        <v>310000</v>
      </c>
      <c r="CUX105" s="159">
        <v>260000</v>
      </c>
      <c r="CUY105" s="159">
        <v>240000</v>
      </c>
      <c r="CVA105" s="39">
        <v>79</v>
      </c>
      <c r="CVB105" s="17" t="s">
        <v>1073</v>
      </c>
      <c r="CVC105" s="17" t="s">
        <v>906</v>
      </c>
      <c r="CVD105" s="17" t="s">
        <v>907</v>
      </c>
      <c r="CVE105" s="159">
        <v>310000</v>
      </c>
      <c r="CVF105" s="159">
        <v>260000</v>
      </c>
      <c r="CVG105" s="159">
        <v>240000</v>
      </c>
      <c r="CVI105" s="39">
        <v>79</v>
      </c>
      <c r="CVJ105" s="17" t="s">
        <v>1073</v>
      </c>
      <c r="CVK105" s="17" t="s">
        <v>906</v>
      </c>
      <c r="CVL105" s="17" t="s">
        <v>907</v>
      </c>
      <c r="CVM105" s="159">
        <v>310000</v>
      </c>
      <c r="CVN105" s="159">
        <v>260000</v>
      </c>
      <c r="CVO105" s="159">
        <v>240000</v>
      </c>
      <c r="CVQ105" s="39">
        <v>79</v>
      </c>
      <c r="CVR105" s="17" t="s">
        <v>1073</v>
      </c>
      <c r="CVS105" s="17" t="s">
        <v>906</v>
      </c>
      <c r="CVT105" s="17" t="s">
        <v>907</v>
      </c>
      <c r="CVU105" s="159">
        <v>310000</v>
      </c>
      <c r="CVV105" s="159">
        <v>260000</v>
      </c>
      <c r="CVW105" s="159">
        <v>240000</v>
      </c>
      <c r="CVY105" s="39">
        <v>79</v>
      </c>
      <c r="CVZ105" s="17" t="s">
        <v>1073</v>
      </c>
      <c r="CWA105" s="17" t="s">
        <v>906</v>
      </c>
      <c r="CWB105" s="17" t="s">
        <v>907</v>
      </c>
      <c r="CWC105" s="159">
        <v>310000</v>
      </c>
      <c r="CWD105" s="159">
        <v>260000</v>
      </c>
      <c r="CWE105" s="159">
        <v>240000</v>
      </c>
      <c r="CWG105" s="39">
        <v>79</v>
      </c>
      <c r="CWH105" s="17" t="s">
        <v>1073</v>
      </c>
      <c r="CWI105" s="17" t="s">
        <v>906</v>
      </c>
      <c r="CWJ105" s="17" t="s">
        <v>907</v>
      </c>
      <c r="CWK105" s="159">
        <v>310000</v>
      </c>
      <c r="CWL105" s="159">
        <v>260000</v>
      </c>
      <c r="CWM105" s="159">
        <v>240000</v>
      </c>
      <c r="CWO105" s="39">
        <v>79</v>
      </c>
      <c r="CWP105" s="17" t="s">
        <v>1073</v>
      </c>
      <c r="CWQ105" s="17" t="s">
        <v>906</v>
      </c>
      <c r="CWR105" s="17" t="s">
        <v>907</v>
      </c>
      <c r="CWS105" s="159">
        <v>310000</v>
      </c>
      <c r="CWT105" s="159">
        <v>260000</v>
      </c>
      <c r="CWU105" s="159">
        <v>240000</v>
      </c>
      <c r="CWW105" s="39">
        <v>79</v>
      </c>
      <c r="CWX105" s="17" t="s">
        <v>1073</v>
      </c>
      <c r="CWY105" s="17" t="s">
        <v>906</v>
      </c>
      <c r="CWZ105" s="17" t="s">
        <v>907</v>
      </c>
      <c r="CXA105" s="159">
        <v>310000</v>
      </c>
      <c r="CXB105" s="159">
        <v>260000</v>
      </c>
      <c r="CXC105" s="159">
        <v>240000</v>
      </c>
      <c r="CXE105" s="39">
        <v>79</v>
      </c>
      <c r="CXF105" s="17" t="s">
        <v>1073</v>
      </c>
      <c r="CXG105" s="17" t="s">
        <v>906</v>
      </c>
      <c r="CXH105" s="17" t="s">
        <v>907</v>
      </c>
      <c r="CXI105" s="159">
        <v>310000</v>
      </c>
      <c r="CXJ105" s="159">
        <v>260000</v>
      </c>
      <c r="CXK105" s="159">
        <v>240000</v>
      </c>
      <c r="CXM105" s="39">
        <v>79</v>
      </c>
      <c r="CXN105" s="17" t="s">
        <v>1073</v>
      </c>
      <c r="CXO105" s="17" t="s">
        <v>906</v>
      </c>
      <c r="CXP105" s="17" t="s">
        <v>907</v>
      </c>
      <c r="CXQ105" s="159">
        <v>310000</v>
      </c>
      <c r="CXR105" s="159">
        <v>260000</v>
      </c>
      <c r="CXS105" s="159">
        <v>240000</v>
      </c>
      <c r="CXU105" s="39">
        <v>79</v>
      </c>
      <c r="CXV105" s="17" t="s">
        <v>1073</v>
      </c>
      <c r="CXW105" s="17" t="s">
        <v>906</v>
      </c>
      <c r="CXX105" s="17" t="s">
        <v>907</v>
      </c>
      <c r="CXY105" s="159">
        <v>310000</v>
      </c>
      <c r="CXZ105" s="159">
        <v>260000</v>
      </c>
      <c r="CYA105" s="159">
        <v>240000</v>
      </c>
      <c r="CYC105" s="39">
        <v>79</v>
      </c>
      <c r="CYD105" s="17" t="s">
        <v>1073</v>
      </c>
      <c r="CYE105" s="17" t="s">
        <v>906</v>
      </c>
      <c r="CYF105" s="17" t="s">
        <v>907</v>
      </c>
      <c r="CYG105" s="159">
        <v>310000</v>
      </c>
      <c r="CYH105" s="159">
        <v>260000</v>
      </c>
      <c r="CYI105" s="159">
        <v>240000</v>
      </c>
      <c r="CYK105" s="39">
        <v>79</v>
      </c>
      <c r="CYL105" s="17" t="s">
        <v>1073</v>
      </c>
      <c r="CYM105" s="17" t="s">
        <v>906</v>
      </c>
      <c r="CYN105" s="17" t="s">
        <v>907</v>
      </c>
      <c r="CYO105" s="159">
        <v>310000</v>
      </c>
      <c r="CYP105" s="159">
        <v>260000</v>
      </c>
      <c r="CYQ105" s="159">
        <v>240000</v>
      </c>
      <c r="CYS105" s="39">
        <v>79</v>
      </c>
      <c r="CYT105" s="17" t="s">
        <v>1073</v>
      </c>
      <c r="CYU105" s="17" t="s">
        <v>906</v>
      </c>
      <c r="CYV105" s="17" t="s">
        <v>907</v>
      </c>
      <c r="CYW105" s="159">
        <v>310000</v>
      </c>
      <c r="CYX105" s="159">
        <v>260000</v>
      </c>
      <c r="CYY105" s="159">
        <v>240000</v>
      </c>
      <c r="CZA105" s="39">
        <v>79</v>
      </c>
      <c r="CZB105" s="17" t="s">
        <v>1073</v>
      </c>
      <c r="CZC105" s="17" t="s">
        <v>906</v>
      </c>
      <c r="CZD105" s="17" t="s">
        <v>907</v>
      </c>
      <c r="CZE105" s="159">
        <v>310000</v>
      </c>
      <c r="CZF105" s="159">
        <v>260000</v>
      </c>
      <c r="CZG105" s="159">
        <v>240000</v>
      </c>
      <c r="CZI105" s="39">
        <v>79</v>
      </c>
      <c r="CZJ105" s="17" t="s">
        <v>1073</v>
      </c>
      <c r="CZK105" s="17" t="s">
        <v>906</v>
      </c>
      <c r="CZL105" s="17" t="s">
        <v>907</v>
      </c>
      <c r="CZM105" s="159">
        <v>310000</v>
      </c>
      <c r="CZN105" s="159">
        <v>260000</v>
      </c>
      <c r="CZO105" s="159">
        <v>240000</v>
      </c>
      <c r="CZQ105" s="39">
        <v>79</v>
      </c>
      <c r="CZR105" s="17" t="s">
        <v>1073</v>
      </c>
      <c r="CZS105" s="17" t="s">
        <v>906</v>
      </c>
      <c r="CZT105" s="17" t="s">
        <v>907</v>
      </c>
      <c r="CZU105" s="159">
        <v>310000</v>
      </c>
      <c r="CZV105" s="159">
        <v>260000</v>
      </c>
      <c r="CZW105" s="159">
        <v>240000</v>
      </c>
      <c r="CZY105" s="39">
        <v>79</v>
      </c>
      <c r="CZZ105" s="17" t="s">
        <v>1073</v>
      </c>
      <c r="DAA105" s="17" t="s">
        <v>906</v>
      </c>
      <c r="DAB105" s="17" t="s">
        <v>907</v>
      </c>
      <c r="DAC105" s="159">
        <v>310000</v>
      </c>
      <c r="DAD105" s="159">
        <v>260000</v>
      </c>
      <c r="DAE105" s="159">
        <v>240000</v>
      </c>
      <c r="DAG105" s="39">
        <v>79</v>
      </c>
      <c r="DAH105" s="17" t="s">
        <v>1073</v>
      </c>
      <c r="DAI105" s="17" t="s">
        <v>906</v>
      </c>
      <c r="DAJ105" s="17" t="s">
        <v>907</v>
      </c>
      <c r="DAK105" s="159">
        <v>310000</v>
      </c>
      <c r="DAL105" s="159">
        <v>260000</v>
      </c>
      <c r="DAM105" s="159">
        <v>240000</v>
      </c>
      <c r="DAO105" s="39">
        <v>79</v>
      </c>
      <c r="DAP105" s="17" t="s">
        <v>1073</v>
      </c>
      <c r="DAQ105" s="17" t="s">
        <v>906</v>
      </c>
      <c r="DAR105" s="17" t="s">
        <v>907</v>
      </c>
      <c r="DAS105" s="159">
        <v>310000</v>
      </c>
      <c r="DAT105" s="159">
        <v>260000</v>
      </c>
      <c r="DAU105" s="159">
        <v>240000</v>
      </c>
      <c r="DAW105" s="39">
        <v>79</v>
      </c>
      <c r="DAX105" s="17" t="s">
        <v>1073</v>
      </c>
      <c r="DAY105" s="17" t="s">
        <v>906</v>
      </c>
      <c r="DAZ105" s="17" t="s">
        <v>907</v>
      </c>
      <c r="DBA105" s="159">
        <v>310000</v>
      </c>
      <c r="DBB105" s="159">
        <v>260000</v>
      </c>
      <c r="DBC105" s="159">
        <v>240000</v>
      </c>
      <c r="DBE105" s="39">
        <v>79</v>
      </c>
      <c r="DBF105" s="17" t="s">
        <v>1073</v>
      </c>
      <c r="DBG105" s="17" t="s">
        <v>906</v>
      </c>
      <c r="DBH105" s="17" t="s">
        <v>907</v>
      </c>
      <c r="DBI105" s="159">
        <v>310000</v>
      </c>
      <c r="DBJ105" s="159">
        <v>260000</v>
      </c>
      <c r="DBK105" s="159">
        <v>240000</v>
      </c>
      <c r="DBM105" s="39">
        <v>79</v>
      </c>
      <c r="DBN105" s="17" t="s">
        <v>1073</v>
      </c>
      <c r="DBO105" s="17" t="s">
        <v>906</v>
      </c>
      <c r="DBP105" s="17" t="s">
        <v>907</v>
      </c>
      <c r="DBQ105" s="159">
        <v>310000</v>
      </c>
      <c r="DBR105" s="159">
        <v>260000</v>
      </c>
      <c r="DBS105" s="159">
        <v>240000</v>
      </c>
      <c r="DBU105" s="39">
        <v>79</v>
      </c>
      <c r="DBV105" s="17" t="s">
        <v>1073</v>
      </c>
      <c r="DBW105" s="17" t="s">
        <v>906</v>
      </c>
      <c r="DBX105" s="17" t="s">
        <v>907</v>
      </c>
      <c r="DBY105" s="159">
        <v>310000</v>
      </c>
      <c r="DBZ105" s="159">
        <v>260000</v>
      </c>
      <c r="DCA105" s="159">
        <v>240000</v>
      </c>
      <c r="DCC105" s="39">
        <v>79</v>
      </c>
      <c r="DCD105" s="17" t="s">
        <v>1073</v>
      </c>
      <c r="DCE105" s="17" t="s">
        <v>906</v>
      </c>
      <c r="DCF105" s="17" t="s">
        <v>907</v>
      </c>
      <c r="DCG105" s="159">
        <v>310000</v>
      </c>
      <c r="DCH105" s="159">
        <v>260000</v>
      </c>
      <c r="DCI105" s="159">
        <v>240000</v>
      </c>
      <c r="DCK105" s="39">
        <v>79</v>
      </c>
      <c r="DCL105" s="17" t="s">
        <v>1073</v>
      </c>
      <c r="DCM105" s="17" t="s">
        <v>906</v>
      </c>
      <c r="DCN105" s="17" t="s">
        <v>907</v>
      </c>
      <c r="DCO105" s="159">
        <v>310000</v>
      </c>
      <c r="DCP105" s="159">
        <v>260000</v>
      </c>
      <c r="DCQ105" s="159">
        <v>240000</v>
      </c>
      <c r="DCS105" s="39">
        <v>79</v>
      </c>
      <c r="DCT105" s="17" t="s">
        <v>1073</v>
      </c>
      <c r="DCU105" s="17" t="s">
        <v>906</v>
      </c>
      <c r="DCV105" s="17" t="s">
        <v>907</v>
      </c>
      <c r="DCW105" s="159">
        <v>310000</v>
      </c>
      <c r="DCX105" s="159">
        <v>260000</v>
      </c>
      <c r="DCY105" s="159">
        <v>240000</v>
      </c>
      <c r="DDA105" s="39">
        <v>79</v>
      </c>
      <c r="DDB105" s="17" t="s">
        <v>1073</v>
      </c>
      <c r="DDC105" s="17" t="s">
        <v>906</v>
      </c>
      <c r="DDD105" s="17" t="s">
        <v>907</v>
      </c>
      <c r="DDE105" s="159">
        <v>310000</v>
      </c>
      <c r="DDF105" s="159">
        <v>260000</v>
      </c>
      <c r="DDG105" s="159">
        <v>240000</v>
      </c>
      <c r="DDI105" s="39">
        <v>79</v>
      </c>
      <c r="DDJ105" s="17" t="s">
        <v>1073</v>
      </c>
      <c r="DDK105" s="17" t="s">
        <v>906</v>
      </c>
      <c r="DDL105" s="17" t="s">
        <v>907</v>
      </c>
      <c r="DDM105" s="159">
        <v>310000</v>
      </c>
      <c r="DDN105" s="159">
        <v>260000</v>
      </c>
      <c r="DDO105" s="159">
        <v>240000</v>
      </c>
      <c r="DDQ105" s="39">
        <v>79</v>
      </c>
      <c r="DDR105" s="17" t="s">
        <v>1073</v>
      </c>
      <c r="DDS105" s="17" t="s">
        <v>906</v>
      </c>
      <c r="DDT105" s="17" t="s">
        <v>907</v>
      </c>
      <c r="DDU105" s="159">
        <v>310000</v>
      </c>
      <c r="DDV105" s="159">
        <v>260000</v>
      </c>
      <c r="DDW105" s="159">
        <v>240000</v>
      </c>
      <c r="DDY105" s="39">
        <v>79</v>
      </c>
      <c r="DDZ105" s="17" t="s">
        <v>1073</v>
      </c>
      <c r="DEA105" s="17" t="s">
        <v>906</v>
      </c>
      <c r="DEB105" s="17" t="s">
        <v>907</v>
      </c>
      <c r="DEC105" s="159">
        <v>310000</v>
      </c>
      <c r="DED105" s="159">
        <v>260000</v>
      </c>
      <c r="DEE105" s="159">
        <v>240000</v>
      </c>
      <c r="DEG105" s="39">
        <v>79</v>
      </c>
      <c r="DEH105" s="17" t="s">
        <v>1073</v>
      </c>
      <c r="DEI105" s="17" t="s">
        <v>906</v>
      </c>
      <c r="DEJ105" s="17" t="s">
        <v>907</v>
      </c>
      <c r="DEK105" s="159">
        <v>310000</v>
      </c>
      <c r="DEL105" s="159">
        <v>260000</v>
      </c>
      <c r="DEM105" s="159">
        <v>240000</v>
      </c>
      <c r="DEO105" s="39">
        <v>79</v>
      </c>
      <c r="DEP105" s="17" t="s">
        <v>1073</v>
      </c>
      <c r="DEQ105" s="17" t="s">
        <v>906</v>
      </c>
      <c r="DER105" s="17" t="s">
        <v>907</v>
      </c>
      <c r="DES105" s="159">
        <v>310000</v>
      </c>
      <c r="DET105" s="159">
        <v>260000</v>
      </c>
      <c r="DEU105" s="159">
        <v>240000</v>
      </c>
      <c r="DEW105" s="39">
        <v>79</v>
      </c>
      <c r="DEX105" s="17" t="s">
        <v>1073</v>
      </c>
      <c r="DEY105" s="17" t="s">
        <v>906</v>
      </c>
      <c r="DEZ105" s="17" t="s">
        <v>907</v>
      </c>
      <c r="DFA105" s="159">
        <v>310000</v>
      </c>
      <c r="DFB105" s="159">
        <v>260000</v>
      </c>
      <c r="DFC105" s="159">
        <v>240000</v>
      </c>
      <c r="DFE105" s="39">
        <v>79</v>
      </c>
      <c r="DFF105" s="17" t="s">
        <v>1073</v>
      </c>
      <c r="DFG105" s="17" t="s">
        <v>906</v>
      </c>
      <c r="DFH105" s="17" t="s">
        <v>907</v>
      </c>
      <c r="DFI105" s="159">
        <v>310000</v>
      </c>
      <c r="DFJ105" s="159">
        <v>260000</v>
      </c>
      <c r="DFK105" s="159">
        <v>240000</v>
      </c>
      <c r="DFM105" s="39">
        <v>79</v>
      </c>
      <c r="DFN105" s="17" t="s">
        <v>1073</v>
      </c>
      <c r="DFO105" s="17" t="s">
        <v>906</v>
      </c>
      <c r="DFP105" s="17" t="s">
        <v>907</v>
      </c>
      <c r="DFQ105" s="159">
        <v>310000</v>
      </c>
      <c r="DFR105" s="159">
        <v>260000</v>
      </c>
      <c r="DFS105" s="159">
        <v>240000</v>
      </c>
      <c r="DFU105" s="39">
        <v>79</v>
      </c>
      <c r="DFV105" s="17" t="s">
        <v>1073</v>
      </c>
      <c r="DFW105" s="17" t="s">
        <v>906</v>
      </c>
      <c r="DFX105" s="17" t="s">
        <v>907</v>
      </c>
      <c r="DFY105" s="159">
        <v>310000</v>
      </c>
      <c r="DFZ105" s="159">
        <v>260000</v>
      </c>
      <c r="DGA105" s="159">
        <v>240000</v>
      </c>
      <c r="DGC105" s="39">
        <v>79</v>
      </c>
      <c r="DGD105" s="17" t="s">
        <v>1073</v>
      </c>
      <c r="DGE105" s="17" t="s">
        <v>906</v>
      </c>
      <c r="DGF105" s="17" t="s">
        <v>907</v>
      </c>
      <c r="DGG105" s="159">
        <v>310000</v>
      </c>
      <c r="DGH105" s="159">
        <v>260000</v>
      </c>
      <c r="DGI105" s="159">
        <v>240000</v>
      </c>
      <c r="DGK105" s="39">
        <v>79</v>
      </c>
      <c r="DGL105" s="17" t="s">
        <v>1073</v>
      </c>
      <c r="DGM105" s="17" t="s">
        <v>906</v>
      </c>
      <c r="DGN105" s="17" t="s">
        <v>907</v>
      </c>
      <c r="DGO105" s="159">
        <v>310000</v>
      </c>
      <c r="DGP105" s="159">
        <v>260000</v>
      </c>
      <c r="DGQ105" s="159">
        <v>240000</v>
      </c>
      <c r="DGS105" s="39">
        <v>79</v>
      </c>
      <c r="DGT105" s="17" t="s">
        <v>1073</v>
      </c>
      <c r="DGU105" s="17" t="s">
        <v>906</v>
      </c>
      <c r="DGV105" s="17" t="s">
        <v>907</v>
      </c>
      <c r="DGW105" s="159">
        <v>310000</v>
      </c>
      <c r="DGX105" s="159">
        <v>260000</v>
      </c>
      <c r="DGY105" s="159">
        <v>240000</v>
      </c>
      <c r="DHA105" s="39">
        <v>79</v>
      </c>
      <c r="DHB105" s="17" t="s">
        <v>1073</v>
      </c>
      <c r="DHC105" s="17" t="s">
        <v>906</v>
      </c>
      <c r="DHD105" s="17" t="s">
        <v>907</v>
      </c>
      <c r="DHE105" s="159">
        <v>310000</v>
      </c>
      <c r="DHF105" s="159">
        <v>260000</v>
      </c>
      <c r="DHG105" s="159">
        <v>240000</v>
      </c>
      <c r="DHI105" s="39">
        <v>79</v>
      </c>
      <c r="DHJ105" s="17" t="s">
        <v>1073</v>
      </c>
      <c r="DHK105" s="17" t="s">
        <v>906</v>
      </c>
      <c r="DHL105" s="17" t="s">
        <v>907</v>
      </c>
      <c r="DHM105" s="159">
        <v>310000</v>
      </c>
      <c r="DHN105" s="159">
        <v>260000</v>
      </c>
      <c r="DHO105" s="159">
        <v>240000</v>
      </c>
      <c r="DHQ105" s="39">
        <v>79</v>
      </c>
      <c r="DHR105" s="17" t="s">
        <v>1073</v>
      </c>
      <c r="DHS105" s="17" t="s">
        <v>906</v>
      </c>
      <c r="DHT105" s="17" t="s">
        <v>907</v>
      </c>
      <c r="DHU105" s="159">
        <v>310000</v>
      </c>
      <c r="DHV105" s="159">
        <v>260000</v>
      </c>
      <c r="DHW105" s="159">
        <v>240000</v>
      </c>
      <c r="DHY105" s="39">
        <v>79</v>
      </c>
      <c r="DHZ105" s="17" t="s">
        <v>1073</v>
      </c>
      <c r="DIA105" s="17" t="s">
        <v>906</v>
      </c>
      <c r="DIB105" s="17" t="s">
        <v>907</v>
      </c>
      <c r="DIC105" s="159">
        <v>310000</v>
      </c>
      <c r="DID105" s="159">
        <v>260000</v>
      </c>
      <c r="DIE105" s="159">
        <v>240000</v>
      </c>
      <c r="DIG105" s="39">
        <v>79</v>
      </c>
      <c r="DIH105" s="17" t="s">
        <v>1073</v>
      </c>
      <c r="DII105" s="17" t="s">
        <v>906</v>
      </c>
      <c r="DIJ105" s="17" t="s">
        <v>907</v>
      </c>
      <c r="DIK105" s="159">
        <v>310000</v>
      </c>
      <c r="DIL105" s="159">
        <v>260000</v>
      </c>
      <c r="DIM105" s="159">
        <v>240000</v>
      </c>
      <c r="DIO105" s="39">
        <v>79</v>
      </c>
      <c r="DIP105" s="17" t="s">
        <v>1073</v>
      </c>
      <c r="DIQ105" s="17" t="s">
        <v>906</v>
      </c>
      <c r="DIR105" s="17" t="s">
        <v>907</v>
      </c>
      <c r="DIS105" s="159">
        <v>310000</v>
      </c>
      <c r="DIT105" s="159">
        <v>260000</v>
      </c>
      <c r="DIU105" s="159">
        <v>240000</v>
      </c>
      <c r="DIW105" s="39">
        <v>79</v>
      </c>
      <c r="DIX105" s="17" t="s">
        <v>1073</v>
      </c>
      <c r="DIY105" s="17" t="s">
        <v>906</v>
      </c>
      <c r="DIZ105" s="17" t="s">
        <v>907</v>
      </c>
      <c r="DJA105" s="159">
        <v>310000</v>
      </c>
      <c r="DJB105" s="159">
        <v>260000</v>
      </c>
      <c r="DJC105" s="159">
        <v>240000</v>
      </c>
      <c r="DJE105" s="39">
        <v>79</v>
      </c>
      <c r="DJF105" s="17" t="s">
        <v>1073</v>
      </c>
      <c r="DJG105" s="17" t="s">
        <v>906</v>
      </c>
      <c r="DJH105" s="17" t="s">
        <v>907</v>
      </c>
      <c r="DJI105" s="159">
        <v>310000</v>
      </c>
      <c r="DJJ105" s="159">
        <v>260000</v>
      </c>
      <c r="DJK105" s="159">
        <v>240000</v>
      </c>
      <c r="DJM105" s="39">
        <v>79</v>
      </c>
      <c r="DJN105" s="17" t="s">
        <v>1073</v>
      </c>
      <c r="DJO105" s="17" t="s">
        <v>906</v>
      </c>
      <c r="DJP105" s="17" t="s">
        <v>907</v>
      </c>
      <c r="DJQ105" s="159">
        <v>310000</v>
      </c>
      <c r="DJR105" s="159">
        <v>260000</v>
      </c>
      <c r="DJS105" s="159">
        <v>240000</v>
      </c>
      <c r="DJU105" s="39">
        <v>79</v>
      </c>
      <c r="DJV105" s="17" t="s">
        <v>1073</v>
      </c>
      <c r="DJW105" s="17" t="s">
        <v>906</v>
      </c>
      <c r="DJX105" s="17" t="s">
        <v>907</v>
      </c>
      <c r="DJY105" s="159">
        <v>310000</v>
      </c>
      <c r="DJZ105" s="159">
        <v>260000</v>
      </c>
      <c r="DKA105" s="159">
        <v>240000</v>
      </c>
      <c r="DKC105" s="39">
        <v>79</v>
      </c>
      <c r="DKD105" s="17" t="s">
        <v>1073</v>
      </c>
      <c r="DKE105" s="17" t="s">
        <v>906</v>
      </c>
      <c r="DKF105" s="17" t="s">
        <v>907</v>
      </c>
      <c r="DKG105" s="159">
        <v>310000</v>
      </c>
      <c r="DKH105" s="159">
        <v>260000</v>
      </c>
      <c r="DKI105" s="159">
        <v>240000</v>
      </c>
      <c r="DKK105" s="39">
        <v>79</v>
      </c>
      <c r="DKL105" s="17" t="s">
        <v>1073</v>
      </c>
      <c r="DKM105" s="17" t="s">
        <v>906</v>
      </c>
      <c r="DKN105" s="17" t="s">
        <v>907</v>
      </c>
      <c r="DKO105" s="159">
        <v>310000</v>
      </c>
      <c r="DKP105" s="159">
        <v>260000</v>
      </c>
      <c r="DKQ105" s="159">
        <v>240000</v>
      </c>
      <c r="DKS105" s="39">
        <v>79</v>
      </c>
      <c r="DKT105" s="17" t="s">
        <v>1073</v>
      </c>
      <c r="DKU105" s="17" t="s">
        <v>906</v>
      </c>
      <c r="DKV105" s="17" t="s">
        <v>907</v>
      </c>
      <c r="DKW105" s="159">
        <v>310000</v>
      </c>
      <c r="DKX105" s="159">
        <v>260000</v>
      </c>
      <c r="DKY105" s="159">
        <v>240000</v>
      </c>
      <c r="DLA105" s="39">
        <v>79</v>
      </c>
      <c r="DLB105" s="17" t="s">
        <v>1073</v>
      </c>
      <c r="DLC105" s="17" t="s">
        <v>906</v>
      </c>
      <c r="DLD105" s="17" t="s">
        <v>907</v>
      </c>
      <c r="DLE105" s="159">
        <v>310000</v>
      </c>
      <c r="DLF105" s="159">
        <v>260000</v>
      </c>
      <c r="DLG105" s="159">
        <v>240000</v>
      </c>
      <c r="DLI105" s="39">
        <v>79</v>
      </c>
      <c r="DLJ105" s="17" t="s">
        <v>1073</v>
      </c>
      <c r="DLK105" s="17" t="s">
        <v>906</v>
      </c>
      <c r="DLL105" s="17" t="s">
        <v>907</v>
      </c>
      <c r="DLM105" s="159">
        <v>310000</v>
      </c>
      <c r="DLN105" s="159">
        <v>260000</v>
      </c>
      <c r="DLO105" s="159">
        <v>240000</v>
      </c>
      <c r="DLQ105" s="39">
        <v>79</v>
      </c>
      <c r="DLR105" s="17" t="s">
        <v>1073</v>
      </c>
      <c r="DLS105" s="17" t="s">
        <v>906</v>
      </c>
      <c r="DLT105" s="17" t="s">
        <v>907</v>
      </c>
      <c r="DLU105" s="159">
        <v>310000</v>
      </c>
      <c r="DLV105" s="159">
        <v>260000</v>
      </c>
      <c r="DLW105" s="159">
        <v>240000</v>
      </c>
      <c r="DLY105" s="39">
        <v>79</v>
      </c>
      <c r="DLZ105" s="17" t="s">
        <v>1073</v>
      </c>
      <c r="DMA105" s="17" t="s">
        <v>906</v>
      </c>
      <c r="DMB105" s="17" t="s">
        <v>907</v>
      </c>
      <c r="DMC105" s="159">
        <v>310000</v>
      </c>
      <c r="DMD105" s="159">
        <v>260000</v>
      </c>
      <c r="DME105" s="159">
        <v>240000</v>
      </c>
      <c r="DMG105" s="39">
        <v>79</v>
      </c>
      <c r="DMH105" s="17" t="s">
        <v>1073</v>
      </c>
      <c r="DMI105" s="17" t="s">
        <v>906</v>
      </c>
      <c r="DMJ105" s="17" t="s">
        <v>907</v>
      </c>
      <c r="DMK105" s="159">
        <v>310000</v>
      </c>
      <c r="DML105" s="159">
        <v>260000</v>
      </c>
      <c r="DMM105" s="159">
        <v>240000</v>
      </c>
      <c r="DMO105" s="39">
        <v>79</v>
      </c>
      <c r="DMP105" s="17" t="s">
        <v>1073</v>
      </c>
      <c r="DMQ105" s="17" t="s">
        <v>906</v>
      </c>
      <c r="DMR105" s="17" t="s">
        <v>907</v>
      </c>
      <c r="DMS105" s="159">
        <v>310000</v>
      </c>
      <c r="DMT105" s="159">
        <v>260000</v>
      </c>
      <c r="DMU105" s="159">
        <v>240000</v>
      </c>
      <c r="DMW105" s="39">
        <v>79</v>
      </c>
      <c r="DMX105" s="17" t="s">
        <v>1073</v>
      </c>
      <c r="DMY105" s="17" t="s">
        <v>906</v>
      </c>
      <c r="DMZ105" s="17" t="s">
        <v>907</v>
      </c>
      <c r="DNA105" s="159">
        <v>310000</v>
      </c>
      <c r="DNB105" s="159">
        <v>260000</v>
      </c>
      <c r="DNC105" s="159">
        <v>240000</v>
      </c>
      <c r="DNE105" s="39">
        <v>79</v>
      </c>
      <c r="DNF105" s="17" t="s">
        <v>1073</v>
      </c>
      <c r="DNG105" s="17" t="s">
        <v>906</v>
      </c>
      <c r="DNH105" s="17" t="s">
        <v>907</v>
      </c>
      <c r="DNI105" s="159">
        <v>310000</v>
      </c>
      <c r="DNJ105" s="159">
        <v>260000</v>
      </c>
      <c r="DNK105" s="159">
        <v>240000</v>
      </c>
      <c r="DNM105" s="39">
        <v>79</v>
      </c>
      <c r="DNN105" s="17" t="s">
        <v>1073</v>
      </c>
      <c r="DNO105" s="17" t="s">
        <v>906</v>
      </c>
      <c r="DNP105" s="17" t="s">
        <v>907</v>
      </c>
      <c r="DNQ105" s="159">
        <v>310000</v>
      </c>
      <c r="DNR105" s="159">
        <v>260000</v>
      </c>
      <c r="DNS105" s="159">
        <v>240000</v>
      </c>
      <c r="DNU105" s="39">
        <v>79</v>
      </c>
      <c r="DNV105" s="17" t="s">
        <v>1073</v>
      </c>
      <c r="DNW105" s="17" t="s">
        <v>906</v>
      </c>
      <c r="DNX105" s="17" t="s">
        <v>907</v>
      </c>
      <c r="DNY105" s="159">
        <v>310000</v>
      </c>
      <c r="DNZ105" s="159">
        <v>260000</v>
      </c>
      <c r="DOA105" s="159">
        <v>240000</v>
      </c>
      <c r="DOC105" s="39">
        <v>79</v>
      </c>
      <c r="DOD105" s="17" t="s">
        <v>1073</v>
      </c>
      <c r="DOE105" s="17" t="s">
        <v>906</v>
      </c>
      <c r="DOF105" s="17" t="s">
        <v>907</v>
      </c>
      <c r="DOG105" s="159">
        <v>310000</v>
      </c>
      <c r="DOH105" s="159">
        <v>260000</v>
      </c>
      <c r="DOI105" s="159">
        <v>240000</v>
      </c>
      <c r="DOK105" s="39">
        <v>79</v>
      </c>
      <c r="DOL105" s="17" t="s">
        <v>1073</v>
      </c>
      <c r="DOM105" s="17" t="s">
        <v>906</v>
      </c>
      <c r="DON105" s="17" t="s">
        <v>907</v>
      </c>
      <c r="DOO105" s="159">
        <v>310000</v>
      </c>
      <c r="DOP105" s="159">
        <v>260000</v>
      </c>
      <c r="DOQ105" s="159">
        <v>240000</v>
      </c>
      <c r="DOS105" s="39">
        <v>79</v>
      </c>
      <c r="DOT105" s="17" t="s">
        <v>1073</v>
      </c>
      <c r="DOU105" s="17" t="s">
        <v>906</v>
      </c>
      <c r="DOV105" s="17" t="s">
        <v>907</v>
      </c>
      <c r="DOW105" s="159">
        <v>310000</v>
      </c>
      <c r="DOX105" s="159">
        <v>260000</v>
      </c>
      <c r="DOY105" s="159">
        <v>240000</v>
      </c>
      <c r="DPA105" s="39">
        <v>79</v>
      </c>
      <c r="DPB105" s="17" t="s">
        <v>1073</v>
      </c>
      <c r="DPC105" s="17" t="s">
        <v>906</v>
      </c>
      <c r="DPD105" s="17" t="s">
        <v>907</v>
      </c>
      <c r="DPE105" s="159">
        <v>310000</v>
      </c>
      <c r="DPF105" s="159">
        <v>260000</v>
      </c>
      <c r="DPG105" s="159">
        <v>240000</v>
      </c>
      <c r="DPI105" s="39">
        <v>79</v>
      </c>
      <c r="DPJ105" s="17" t="s">
        <v>1073</v>
      </c>
      <c r="DPK105" s="17" t="s">
        <v>906</v>
      </c>
      <c r="DPL105" s="17" t="s">
        <v>907</v>
      </c>
      <c r="DPM105" s="159">
        <v>310000</v>
      </c>
      <c r="DPN105" s="159">
        <v>260000</v>
      </c>
      <c r="DPO105" s="159">
        <v>240000</v>
      </c>
      <c r="DPQ105" s="39">
        <v>79</v>
      </c>
      <c r="DPR105" s="17" t="s">
        <v>1073</v>
      </c>
      <c r="DPS105" s="17" t="s">
        <v>906</v>
      </c>
      <c r="DPT105" s="17" t="s">
        <v>907</v>
      </c>
      <c r="DPU105" s="159">
        <v>310000</v>
      </c>
      <c r="DPV105" s="159">
        <v>260000</v>
      </c>
      <c r="DPW105" s="159">
        <v>240000</v>
      </c>
      <c r="DPY105" s="39">
        <v>79</v>
      </c>
      <c r="DPZ105" s="17" t="s">
        <v>1073</v>
      </c>
      <c r="DQA105" s="17" t="s">
        <v>906</v>
      </c>
      <c r="DQB105" s="17" t="s">
        <v>907</v>
      </c>
      <c r="DQC105" s="159">
        <v>310000</v>
      </c>
      <c r="DQD105" s="159">
        <v>260000</v>
      </c>
      <c r="DQE105" s="159">
        <v>240000</v>
      </c>
      <c r="DQG105" s="39">
        <v>79</v>
      </c>
      <c r="DQH105" s="17" t="s">
        <v>1073</v>
      </c>
      <c r="DQI105" s="17" t="s">
        <v>906</v>
      </c>
      <c r="DQJ105" s="17" t="s">
        <v>907</v>
      </c>
      <c r="DQK105" s="159">
        <v>310000</v>
      </c>
      <c r="DQL105" s="159">
        <v>260000</v>
      </c>
      <c r="DQM105" s="159">
        <v>240000</v>
      </c>
      <c r="DQO105" s="39">
        <v>79</v>
      </c>
      <c r="DQP105" s="17" t="s">
        <v>1073</v>
      </c>
      <c r="DQQ105" s="17" t="s">
        <v>906</v>
      </c>
      <c r="DQR105" s="17" t="s">
        <v>907</v>
      </c>
      <c r="DQS105" s="159">
        <v>310000</v>
      </c>
      <c r="DQT105" s="159">
        <v>260000</v>
      </c>
      <c r="DQU105" s="159">
        <v>240000</v>
      </c>
      <c r="DQW105" s="39">
        <v>79</v>
      </c>
      <c r="DQX105" s="17" t="s">
        <v>1073</v>
      </c>
      <c r="DQY105" s="17" t="s">
        <v>906</v>
      </c>
      <c r="DQZ105" s="17" t="s">
        <v>907</v>
      </c>
      <c r="DRA105" s="159">
        <v>310000</v>
      </c>
      <c r="DRB105" s="159">
        <v>260000</v>
      </c>
      <c r="DRC105" s="159">
        <v>240000</v>
      </c>
      <c r="DRE105" s="39">
        <v>79</v>
      </c>
      <c r="DRF105" s="17" t="s">
        <v>1073</v>
      </c>
      <c r="DRG105" s="17" t="s">
        <v>906</v>
      </c>
      <c r="DRH105" s="17" t="s">
        <v>907</v>
      </c>
      <c r="DRI105" s="159">
        <v>310000</v>
      </c>
      <c r="DRJ105" s="159">
        <v>260000</v>
      </c>
      <c r="DRK105" s="159">
        <v>240000</v>
      </c>
      <c r="DRM105" s="39">
        <v>79</v>
      </c>
      <c r="DRN105" s="17" t="s">
        <v>1073</v>
      </c>
      <c r="DRO105" s="17" t="s">
        <v>906</v>
      </c>
      <c r="DRP105" s="17" t="s">
        <v>907</v>
      </c>
      <c r="DRQ105" s="159">
        <v>310000</v>
      </c>
      <c r="DRR105" s="159">
        <v>260000</v>
      </c>
      <c r="DRS105" s="159">
        <v>240000</v>
      </c>
      <c r="DRU105" s="39">
        <v>79</v>
      </c>
      <c r="DRV105" s="17" t="s">
        <v>1073</v>
      </c>
      <c r="DRW105" s="17" t="s">
        <v>906</v>
      </c>
      <c r="DRX105" s="17" t="s">
        <v>907</v>
      </c>
      <c r="DRY105" s="159">
        <v>310000</v>
      </c>
      <c r="DRZ105" s="159">
        <v>260000</v>
      </c>
      <c r="DSA105" s="159">
        <v>240000</v>
      </c>
      <c r="DSC105" s="39">
        <v>79</v>
      </c>
      <c r="DSD105" s="17" t="s">
        <v>1073</v>
      </c>
      <c r="DSE105" s="17" t="s">
        <v>906</v>
      </c>
      <c r="DSF105" s="17" t="s">
        <v>907</v>
      </c>
      <c r="DSG105" s="159">
        <v>310000</v>
      </c>
      <c r="DSH105" s="159">
        <v>260000</v>
      </c>
      <c r="DSI105" s="159">
        <v>240000</v>
      </c>
      <c r="DSK105" s="39">
        <v>79</v>
      </c>
      <c r="DSL105" s="17" t="s">
        <v>1073</v>
      </c>
      <c r="DSM105" s="17" t="s">
        <v>906</v>
      </c>
      <c r="DSN105" s="17" t="s">
        <v>907</v>
      </c>
      <c r="DSO105" s="159">
        <v>310000</v>
      </c>
      <c r="DSP105" s="159">
        <v>260000</v>
      </c>
      <c r="DSQ105" s="159">
        <v>240000</v>
      </c>
      <c r="DSS105" s="39">
        <v>79</v>
      </c>
      <c r="DST105" s="17" t="s">
        <v>1073</v>
      </c>
      <c r="DSU105" s="17" t="s">
        <v>906</v>
      </c>
      <c r="DSV105" s="17" t="s">
        <v>907</v>
      </c>
      <c r="DSW105" s="159">
        <v>310000</v>
      </c>
      <c r="DSX105" s="159">
        <v>260000</v>
      </c>
      <c r="DSY105" s="159">
        <v>240000</v>
      </c>
      <c r="DTA105" s="39">
        <v>79</v>
      </c>
      <c r="DTB105" s="17" t="s">
        <v>1073</v>
      </c>
      <c r="DTC105" s="17" t="s">
        <v>906</v>
      </c>
      <c r="DTD105" s="17" t="s">
        <v>907</v>
      </c>
      <c r="DTE105" s="159">
        <v>310000</v>
      </c>
      <c r="DTF105" s="159">
        <v>260000</v>
      </c>
      <c r="DTG105" s="159">
        <v>240000</v>
      </c>
      <c r="DTI105" s="39">
        <v>79</v>
      </c>
      <c r="DTJ105" s="17" t="s">
        <v>1073</v>
      </c>
      <c r="DTK105" s="17" t="s">
        <v>906</v>
      </c>
      <c r="DTL105" s="17" t="s">
        <v>907</v>
      </c>
      <c r="DTM105" s="159">
        <v>310000</v>
      </c>
      <c r="DTN105" s="159">
        <v>260000</v>
      </c>
      <c r="DTO105" s="159">
        <v>240000</v>
      </c>
      <c r="DTQ105" s="39">
        <v>79</v>
      </c>
      <c r="DTR105" s="17" t="s">
        <v>1073</v>
      </c>
      <c r="DTS105" s="17" t="s">
        <v>906</v>
      </c>
      <c r="DTT105" s="17" t="s">
        <v>907</v>
      </c>
      <c r="DTU105" s="159">
        <v>310000</v>
      </c>
      <c r="DTV105" s="159">
        <v>260000</v>
      </c>
      <c r="DTW105" s="159">
        <v>240000</v>
      </c>
      <c r="DTY105" s="39">
        <v>79</v>
      </c>
      <c r="DTZ105" s="17" t="s">
        <v>1073</v>
      </c>
      <c r="DUA105" s="17" t="s">
        <v>906</v>
      </c>
      <c r="DUB105" s="17" t="s">
        <v>907</v>
      </c>
      <c r="DUC105" s="159">
        <v>310000</v>
      </c>
      <c r="DUD105" s="159">
        <v>260000</v>
      </c>
      <c r="DUE105" s="159">
        <v>240000</v>
      </c>
      <c r="DUG105" s="39">
        <v>79</v>
      </c>
      <c r="DUH105" s="17" t="s">
        <v>1073</v>
      </c>
      <c r="DUI105" s="17" t="s">
        <v>906</v>
      </c>
      <c r="DUJ105" s="17" t="s">
        <v>907</v>
      </c>
      <c r="DUK105" s="159">
        <v>310000</v>
      </c>
      <c r="DUL105" s="159">
        <v>260000</v>
      </c>
      <c r="DUM105" s="159">
        <v>240000</v>
      </c>
      <c r="DUO105" s="39">
        <v>79</v>
      </c>
      <c r="DUP105" s="17" t="s">
        <v>1073</v>
      </c>
      <c r="DUQ105" s="17" t="s">
        <v>906</v>
      </c>
      <c r="DUR105" s="17" t="s">
        <v>907</v>
      </c>
      <c r="DUS105" s="159">
        <v>310000</v>
      </c>
      <c r="DUT105" s="159">
        <v>260000</v>
      </c>
      <c r="DUU105" s="159">
        <v>240000</v>
      </c>
      <c r="DUW105" s="39">
        <v>79</v>
      </c>
      <c r="DUX105" s="17" t="s">
        <v>1073</v>
      </c>
      <c r="DUY105" s="17" t="s">
        <v>906</v>
      </c>
      <c r="DUZ105" s="17" t="s">
        <v>907</v>
      </c>
      <c r="DVA105" s="159">
        <v>310000</v>
      </c>
      <c r="DVB105" s="159">
        <v>260000</v>
      </c>
      <c r="DVC105" s="159">
        <v>240000</v>
      </c>
      <c r="DVE105" s="39">
        <v>79</v>
      </c>
      <c r="DVF105" s="17" t="s">
        <v>1073</v>
      </c>
      <c r="DVG105" s="17" t="s">
        <v>906</v>
      </c>
      <c r="DVH105" s="17" t="s">
        <v>907</v>
      </c>
      <c r="DVI105" s="159">
        <v>310000</v>
      </c>
      <c r="DVJ105" s="159">
        <v>260000</v>
      </c>
      <c r="DVK105" s="159">
        <v>240000</v>
      </c>
      <c r="DVM105" s="39">
        <v>79</v>
      </c>
      <c r="DVN105" s="17" t="s">
        <v>1073</v>
      </c>
      <c r="DVO105" s="17" t="s">
        <v>906</v>
      </c>
      <c r="DVP105" s="17" t="s">
        <v>907</v>
      </c>
      <c r="DVQ105" s="159">
        <v>310000</v>
      </c>
      <c r="DVR105" s="159">
        <v>260000</v>
      </c>
      <c r="DVS105" s="159">
        <v>240000</v>
      </c>
      <c r="DVU105" s="39">
        <v>79</v>
      </c>
      <c r="DVV105" s="17" t="s">
        <v>1073</v>
      </c>
      <c r="DVW105" s="17" t="s">
        <v>906</v>
      </c>
      <c r="DVX105" s="17" t="s">
        <v>907</v>
      </c>
      <c r="DVY105" s="159">
        <v>310000</v>
      </c>
      <c r="DVZ105" s="159">
        <v>260000</v>
      </c>
      <c r="DWA105" s="159">
        <v>240000</v>
      </c>
      <c r="DWC105" s="39">
        <v>79</v>
      </c>
      <c r="DWD105" s="17" t="s">
        <v>1073</v>
      </c>
      <c r="DWE105" s="17" t="s">
        <v>906</v>
      </c>
      <c r="DWF105" s="17" t="s">
        <v>907</v>
      </c>
      <c r="DWG105" s="159">
        <v>310000</v>
      </c>
      <c r="DWH105" s="159">
        <v>260000</v>
      </c>
      <c r="DWI105" s="159">
        <v>240000</v>
      </c>
      <c r="DWK105" s="39">
        <v>79</v>
      </c>
      <c r="DWL105" s="17" t="s">
        <v>1073</v>
      </c>
      <c r="DWM105" s="17" t="s">
        <v>906</v>
      </c>
      <c r="DWN105" s="17" t="s">
        <v>907</v>
      </c>
      <c r="DWO105" s="159">
        <v>310000</v>
      </c>
      <c r="DWP105" s="159">
        <v>260000</v>
      </c>
      <c r="DWQ105" s="159">
        <v>240000</v>
      </c>
      <c r="DWS105" s="39">
        <v>79</v>
      </c>
      <c r="DWT105" s="17" t="s">
        <v>1073</v>
      </c>
      <c r="DWU105" s="17" t="s">
        <v>906</v>
      </c>
      <c r="DWV105" s="17" t="s">
        <v>907</v>
      </c>
      <c r="DWW105" s="159">
        <v>310000</v>
      </c>
      <c r="DWX105" s="159">
        <v>260000</v>
      </c>
      <c r="DWY105" s="159">
        <v>240000</v>
      </c>
      <c r="DXA105" s="39">
        <v>79</v>
      </c>
      <c r="DXB105" s="17" t="s">
        <v>1073</v>
      </c>
      <c r="DXC105" s="17" t="s">
        <v>906</v>
      </c>
      <c r="DXD105" s="17" t="s">
        <v>907</v>
      </c>
      <c r="DXE105" s="159">
        <v>310000</v>
      </c>
      <c r="DXF105" s="159">
        <v>260000</v>
      </c>
      <c r="DXG105" s="159">
        <v>240000</v>
      </c>
      <c r="DXI105" s="39">
        <v>79</v>
      </c>
      <c r="DXJ105" s="17" t="s">
        <v>1073</v>
      </c>
      <c r="DXK105" s="17" t="s">
        <v>906</v>
      </c>
      <c r="DXL105" s="17" t="s">
        <v>907</v>
      </c>
      <c r="DXM105" s="159">
        <v>310000</v>
      </c>
      <c r="DXN105" s="159">
        <v>260000</v>
      </c>
      <c r="DXO105" s="159">
        <v>240000</v>
      </c>
      <c r="DXQ105" s="39">
        <v>79</v>
      </c>
      <c r="DXR105" s="17" t="s">
        <v>1073</v>
      </c>
      <c r="DXS105" s="17" t="s">
        <v>906</v>
      </c>
      <c r="DXT105" s="17" t="s">
        <v>907</v>
      </c>
      <c r="DXU105" s="159">
        <v>310000</v>
      </c>
      <c r="DXV105" s="159">
        <v>260000</v>
      </c>
      <c r="DXW105" s="159">
        <v>240000</v>
      </c>
      <c r="DXY105" s="39">
        <v>79</v>
      </c>
      <c r="DXZ105" s="17" t="s">
        <v>1073</v>
      </c>
      <c r="DYA105" s="17" t="s">
        <v>906</v>
      </c>
      <c r="DYB105" s="17" t="s">
        <v>907</v>
      </c>
      <c r="DYC105" s="159">
        <v>310000</v>
      </c>
      <c r="DYD105" s="159">
        <v>260000</v>
      </c>
      <c r="DYE105" s="159">
        <v>240000</v>
      </c>
      <c r="DYG105" s="39">
        <v>79</v>
      </c>
      <c r="DYH105" s="17" t="s">
        <v>1073</v>
      </c>
      <c r="DYI105" s="17" t="s">
        <v>906</v>
      </c>
      <c r="DYJ105" s="17" t="s">
        <v>907</v>
      </c>
      <c r="DYK105" s="159">
        <v>310000</v>
      </c>
      <c r="DYL105" s="159">
        <v>260000</v>
      </c>
      <c r="DYM105" s="159">
        <v>240000</v>
      </c>
      <c r="DYO105" s="39">
        <v>79</v>
      </c>
      <c r="DYP105" s="17" t="s">
        <v>1073</v>
      </c>
      <c r="DYQ105" s="17" t="s">
        <v>906</v>
      </c>
      <c r="DYR105" s="17" t="s">
        <v>907</v>
      </c>
      <c r="DYS105" s="159">
        <v>310000</v>
      </c>
      <c r="DYT105" s="159">
        <v>260000</v>
      </c>
      <c r="DYU105" s="159">
        <v>240000</v>
      </c>
      <c r="DYW105" s="39">
        <v>79</v>
      </c>
      <c r="DYX105" s="17" t="s">
        <v>1073</v>
      </c>
      <c r="DYY105" s="17" t="s">
        <v>906</v>
      </c>
      <c r="DYZ105" s="17" t="s">
        <v>907</v>
      </c>
      <c r="DZA105" s="159">
        <v>310000</v>
      </c>
      <c r="DZB105" s="159">
        <v>260000</v>
      </c>
      <c r="DZC105" s="159">
        <v>240000</v>
      </c>
      <c r="DZE105" s="39">
        <v>79</v>
      </c>
      <c r="DZF105" s="17" t="s">
        <v>1073</v>
      </c>
      <c r="DZG105" s="17" t="s">
        <v>906</v>
      </c>
      <c r="DZH105" s="17" t="s">
        <v>907</v>
      </c>
      <c r="DZI105" s="159">
        <v>310000</v>
      </c>
      <c r="DZJ105" s="159">
        <v>260000</v>
      </c>
      <c r="DZK105" s="159">
        <v>240000</v>
      </c>
      <c r="DZM105" s="39">
        <v>79</v>
      </c>
      <c r="DZN105" s="17" t="s">
        <v>1073</v>
      </c>
      <c r="DZO105" s="17" t="s">
        <v>906</v>
      </c>
      <c r="DZP105" s="17" t="s">
        <v>907</v>
      </c>
      <c r="DZQ105" s="159">
        <v>310000</v>
      </c>
      <c r="DZR105" s="159">
        <v>260000</v>
      </c>
      <c r="DZS105" s="159">
        <v>240000</v>
      </c>
      <c r="DZU105" s="39">
        <v>79</v>
      </c>
      <c r="DZV105" s="17" t="s">
        <v>1073</v>
      </c>
      <c r="DZW105" s="17" t="s">
        <v>906</v>
      </c>
      <c r="DZX105" s="17" t="s">
        <v>907</v>
      </c>
      <c r="DZY105" s="159">
        <v>310000</v>
      </c>
      <c r="DZZ105" s="159">
        <v>260000</v>
      </c>
      <c r="EAA105" s="159">
        <v>240000</v>
      </c>
      <c r="EAC105" s="39">
        <v>79</v>
      </c>
      <c r="EAD105" s="17" t="s">
        <v>1073</v>
      </c>
      <c r="EAE105" s="17" t="s">
        <v>906</v>
      </c>
      <c r="EAF105" s="17" t="s">
        <v>907</v>
      </c>
      <c r="EAG105" s="159">
        <v>310000</v>
      </c>
      <c r="EAH105" s="159">
        <v>260000</v>
      </c>
      <c r="EAI105" s="159">
        <v>240000</v>
      </c>
      <c r="EAK105" s="39">
        <v>79</v>
      </c>
      <c r="EAL105" s="17" t="s">
        <v>1073</v>
      </c>
      <c r="EAM105" s="17" t="s">
        <v>906</v>
      </c>
      <c r="EAN105" s="17" t="s">
        <v>907</v>
      </c>
      <c r="EAO105" s="159">
        <v>310000</v>
      </c>
      <c r="EAP105" s="159">
        <v>260000</v>
      </c>
      <c r="EAQ105" s="159">
        <v>240000</v>
      </c>
      <c r="EAS105" s="39">
        <v>79</v>
      </c>
      <c r="EAT105" s="17" t="s">
        <v>1073</v>
      </c>
      <c r="EAU105" s="17" t="s">
        <v>906</v>
      </c>
      <c r="EAV105" s="17" t="s">
        <v>907</v>
      </c>
      <c r="EAW105" s="159">
        <v>310000</v>
      </c>
      <c r="EAX105" s="159">
        <v>260000</v>
      </c>
      <c r="EAY105" s="159">
        <v>240000</v>
      </c>
      <c r="EBA105" s="39">
        <v>79</v>
      </c>
      <c r="EBB105" s="17" t="s">
        <v>1073</v>
      </c>
      <c r="EBC105" s="17" t="s">
        <v>906</v>
      </c>
      <c r="EBD105" s="17" t="s">
        <v>907</v>
      </c>
      <c r="EBE105" s="159">
        <v>310000</v>
      </c>
      <c r="EBF105" s="159">
        <v>260000</v>
      </c>
      <c r="EBG105" s="159">
        <v>240000</v>
      </c>
      <c r="EBI105" s="39">
        <v>79</v>
      </c>
      <c r="EBJ105" s="17" t="s">
        <v>1073</v>
      </c>
      <c r="EBK105" s="17" t="s">
        <v>906</v>
      </c>
      <c r="EBL105" s="17" t="s">
        <v>907</v>
      </c>
      <c r="EBM105" s="159">
        <v>310000</v>
      </c>
      <c r="EBN105" s="159">
        <v>260000</v>
      </c>
      <c r="EBO105" s="159">
        <v>240000</v>
      </c>
      <c r="EBQ105" s="39">
        <v>79</v>
      </c>
      <c r="EBR105" s="17" t="s">
        <v>1073</v>
      </c>
      <c r="EBS105" s="17" t="s">
        <v>906</v>
      </c>
      <c r="EBT105" s="17" t="s">
        <v>907</v>
      </c>
      <c r="EBU105" s="159">
        <v>310000</v>
      </c>
      <c r="EBV105" s="159">
        <v>260000</v>
      </c>
      <c r="EBW105" s="159">
        <v>240000</v>
      </c>
      <c r="EBY105" s="39">
        <v>79</v>
      </c>
      <c r="EBZ105" s="17" t="s">
        <v>1073</v>
      </c>
      <c r="ECA105" s="17" t="s">
        <v>906</v>
      </c>
      <c r="ECB105" s="17" t="s">
        <v>907</v>
      </c>
      <c r="ECC105" s="159">
        <v>310000</v>
      </c>
      <c r="ECD105" s="159">
        <v>260000</v>
      </c>
      <c r="ECE105" s="159">
        <v>240000</v>
      </c>
      <c r="ECG105" s="39">
        <v>79</v>
      </c>
      <c r="ECH105" s="17" t="s">
        <v>1073</v>
      </c>
      <c r="ECI105" s="17" t="s">
        <v>906</v>
      </c>
      <c r="ECJ105" s="17" t="s">
        <v>907</v>
      </c>
      <c r="ECK105" s="159">
        <v>310000</v>
      </c>
      <c r="ECL105" s="159">
        <v>260000</v>
      </c>
      <c r="ECM105" s="159">
        <v>240000</v>
      </c>
      <c r="ECO105" s="39">
        <v>79</v>
      </c>
      <c r="ECP105" s="17" t="s">
        <v>1073</v>
      </c>
      <c r="ECQ105" s="17" t="s">
        <v>906</v>
      </c>
      <c r="ECR105" s="17" t="s">
        <v>907</v>
      </c>
      <c r="ECS105" s="159">
        <v>310000</v>
      </c>
      <c r="ECT105" s="159">
        <v>260000</v>
      </c>
      <c r="ECU105" s="159">
        <v>240000</v>
      </c>
      <c r="ECW105" s="39">
        <v>79</v>
      </c>
      <c r="ECX105" s="17" t="s">
        <v>1073</v>
      </c>
      <c r="ECY105" s="17" t="s">
        <v>906</v>
      </c>
      <c r="ECZ105" s="17" t="s">
        <v>907</v>
      </c>
      <c r="EDA105" s="159">
        <v>310000</v>
      </c>
      <c r="EDB105" s="159">
        <v>260000</v>
      </c>
      <c r="EDC105" s="159">
        <v>240000</v>
      </c>
      <c r="EDE105" s="39">
        <v>79</v>
      </c>
      <c r="EDF105" s="17" t="s">
        <v>1073</v>
      </c>
      <c r="EDG105" s="17" t="s">
        <v>906</v>
      </c>
      <c r="EDH105" s="17" t="s">
        <v>907</v>
      </c>
      <c r="EDI105" s="159">
        <v>310000</v>
      </c>
      <c r="EDJ105" s="159">
        <v>260000</v>
      </c>
      <c r="EDK105" s="159">
        <v>240000</v>
      </c>
      <c r="EDM105" s="39">
        <v>79</v>
      </c>
      <c r="EDN105" s="17" t="s">
        <v>1073</v>
      </c>
      <c r="EDO105" s="17" t="s">
        <v>906</v>
      </c>
      <c r="EDP105" s="17" t="s">
        <v>907</v>
      </c>
      <c r="EDQ105" s="159">
        <v>310000</v>
      </c>
      <c r="EDR105" s="159">
        <v>260000</v>
      </c>
      <c r="EDS105" s="159">
        <v>240000</v>
      </c>
      <c r="EDU105" s="39">
        <v>79</v>
      </c>
      <c r="EDV105" s="17" t="s">
        <v>1073</v>
      </c>
      <c r="EDW105" s="17" t="s">
        <v>906</v>
      </c>
      <c r="EDX105" s="17" t="s">
        <v>907</v>
      </c>
      <c r="EDY105" s="159">
        <v>310000</v>
      </c>
      <c r="EDZ105" s="159">
        <v>260000</v>
      </c>
      <c r="EEA105" s="159">
        <v>240000</v>
      </c>
      <c r="EEC105" s="39">
        <v>79</v>
      </c>
      <c r="EED105" s="17" t="s">
        <v>1073</v>
      </c>
      <c r="EEE105" s="17" t="s">
        <v>906</v>
      </c>
      <c r="EEF105" s="17" t="s">
        <v>907</v>
      </c>
      <c r="EEG105" s="159">
        <v>310000</v>
      </c>
      <c r="EEH105" s="159">
        <v>260000</v>
      </c>
      <c r="EEI105" s="159">
        <v>240000</v>
      </c>
      <c r="EEK105" s="39">
        <v>79</v>
      </c>
      <c r="EEL105" s="17" t="s">
        <v>1073</v>
      </c>
      <c r="EEM105" s="17" t="s">
        <v>906</v>
      </c>
      <c r="EEN105" s="17" t="s">
        <v>907</v>
      </c>
      <c r="EEO105" s="159">
        <v>310000</v>
      </c>
      <c r="EEP105" s="159">
        <v>260000</v>
      </c>
      <c r="EEQ105" s="159">
        <v>240000</v>
      </c>
      <c r="EES105" s="39">
        <v>79</v>
      </c>
      <c r="EET105" s="17" t="s">
        <v>1073</v>
      </c>
      <c r="EEU105" s="17" t="s">
        <v>906</v>
      </c>
      <c r="EEV105" s="17" t="s">
        <v>907</v>
      </c>
      <c r="EEW105" s="159">
        <v>310000</v>
      </c>
      <c r="EEX105" s="159">
        <v>260000</v>
      </c>
      <c r="EEY105" s="159">
        <v>240000</v>
      </c>
      <c r="EFA105" s="39">
        <v>79</v>
      </c>
      <c r="EFB105" s="17" t="s">
        <v>1073</v>
      </c>
      <c r="EFC105" s="17" t="s">
        <v>906</v>
      </c>
      <c r="EFD105" s="17" t="s">
        <v>907</v>
      </c>
      <c r="EFE105" s="159">
        <v>310000</v>
      </c>
      <c r="EFF105" s="159">
        <v>260000</v>
      </c>
      <c r="EFG105" s="159">
        <v>240000</v>
      </c>
      <c r="EFI105" s="39">
        <v>79</v>
      </c>
      <c r="EFJ105" s="17" t="s">
        <v>1073</v>
      </c>
      <c r="EFK105" s="17" t="s">
        <v>906</v>
      </c>
      <c r="EFL105" s="17" t="s">
        <v>907</v>
      </c>
      <c r="EFM105" s="159">
        <v>310000</v>
      </c>
      <c r="EFN105" s="159">
        <v>260000</v>
      </c>
      <c r="EFO105" s="159">
        <v>240000</v>
      </c>
      <c r="EFQ105" s="39">
        <v>79</v>
      </c>
      <c r="EFR105" s="17" t="s">
        <v>1073</v>
      </c>
      <c r="EFS105" s="17" t="s">
        <v>906</v>
      </c>
      <c r="EFT105" s="17" t="s">
        <v>907</v>
      </c>
      <c r="EFU105" s="159">
        <v>310000</v>
      </c>
      <c r="EFV105" s="159">
        <v>260000</v>
      </c>
      <c r="EFW105" s="159">
        <v>240000</v>
      </c>
      <c r="EFY105" s="39">
        <v>79</v>
      </c>
      <c r="EFZ105" s="17" t="s">
        <v>1073</v>
      </c>
      <c r="EGA105" s="17" t="s">
        <v>906</v>
      </c>
      <c r="EGB105" s="17" t="s">
        <v>907</v>
      </c>
      <c r="EGC105" s="159">
        <v>310000</v>
      </c>
      <c r="EGD105" s="159">
        <v>260000</v>
      </c>
      <c r="EGE105" s="159">
        <v>240000</v>
      </c>
      <c r="EGG105" s="39">
        <v>79</v>
      </c>
      <c r="EGH105" s="17" t="s">
        <v>1073</v>
      </c>
      <c r="EGI105" s="17" t="s">
        <v>906</v>
      </c>
      <c r="EGJ105" s="17" t="s">
        <v>907</v>
      </c>
      <c r="EGK105" s="159">
        <v>310000</v>
      </c>
      <c r="EGL105" s="159">
        <v>260000</v>
      </c>
      <c r="EGM105" s="159">
        <v>240000</v>
      </c>
      <c r="EGO105" s="39">
        <v>79</v>
      </c>
      <c r="EGP105" s="17" t="s">
        <v>1073</v>
      </c>
      <c r="EGQ105" s="17" t="s">
        <v>906</v>
      </c>
      <c r="EGR105" s="17" t="s">
        <v>907</v>
      </c>
      <c r="EGS105" s="159">
        <v>310000</v>
      </c>
      <c r="EGT105" s="159">
        <v>260000</v>
      </c>
      <c r="EGU105" s="159">
        <v>240000</v>
      </c>
      <c r="EGW105" s="39">
        <v>79</v>
      </c>
      <c r="EGX105" s="17" t="s">
        <v>1073</v>
      </c>
      <c r="EGY105" s="17" t="s">
        <v>906</v>
      </c>
      <c r="EGZ105" s="17" t="s">
        <v>907</v>
      </c>
      <c r="EHA105" s="159">
        <v>310000</v>
      </c>
      <c r="EHB105" s="159">
        <v>260000</v>
      </c>
      <c r="EHC105" s="159">
        <v>240000</v>
      </c>
      <c r="EHE105" s="39">
        <v>79</v>
      </c>
      <c r="EHF105" s="17" t="s">
        <v>1073</v>
      </c>
      <c r="EHG105" s="17" t="s">
        <v>906</v>
      </c>
      <c r="EHH105" s="17" t="s">
        <v>907</v>
      </c>
      <c r="EHI105" s="159">
        <v>310000</v>
      </c>
      <c r="EHJ105" s="159">
        <v>260000</v>
      </c>
      <c r="EHK105" s="159">
        <v>240000</v>
      </c>
      <c r="EHM105" s="39">
        <v>79</v>
      </c>
      <c r="EHN105" s="17" t="s">
        <v>1073</v>
      </c>
      <c r="EHO105" s="17" t="s">
        <v>906</v>
      </c>
      <c r="EHP105" s="17" t="s">
        <v>907</v>
      </c>
      <c r="EHQ105" s="159">
        <v>310000</v>
      </c>
      <c r="EHR105" s="159">
        <v>260000</v>
      </c>
      <c r="EHS105" s="159">
        <v>240000</v>
      </c>
      <c r="EHU105" s="39">
        <v>79</v>
      </c>
      <c r="EHV105" s="17" t="s">
        <v>1073</v>
      </c>
      <c r="EHW105" s="17" t="s">
        <v>906</v>
      </c>
      <c r="EHX105" s="17" t="s">
        <v>907</v>
      </c>
      <c r="EHY105" s="159">
        <v>310000</v>
      </c>
      <c r="EHZ105" s="159">
        <v>260000</v>
      </c>
      <c r="EIA105" s="159">
        <v>240000</v>
      </c>
      <c r="EIC105" s="39">
        <v>79</v>
      </c>
      <c r="EID105" s="17" t="s">
        <v>1073</v>
      </c>
      <c r="EIE105" s="17" t="s">
        <v>906</v>
      </c>
      <c r="EIF105" s="17" t="s">
        <v>907</v>
      </c>
      <c r="EIG105" s="159">
        <v>310000</v>
      </c>
      <c r="EIH105" s="159">
        <v>260000</v>
      </c>
      <c r="EII105" s="159">
        <v>240000</v>
      </c>
      <c r="EIK105" s="39">
        <v>79</v>
      </c>
      <c r="EIL105" s="17" t="s">
        <v>1073</v>
      </c>
      <c r="EIM105" s="17" t="s">
        <v>906</v>
      </c>
      <c r="EIN105" s="17" t="s">
        <v>907</v>
      </c>
      <c r="EIO105" s="159">
        <v>310000</v>
      </c>
      <c r="EIP105" s="159">
        <v>260000</v>
      </c>
      <c r="EIQ105" s="159">
        <v>240000</v>
      </c>
      <c r="EIS105" s="39">
        <v>79</v>
      </c>
      <c r="EIT105" s="17" t="s">
        <v>1073</v>
      </c>
      <c r="EIU105" s="17" t="s">
        <v>906</v>
      </c>
      <c r="EIV105" s="17" t="s">
        <v>907</v>
      </c>
      <c r="EIW105" s="159">
        <v>310000</v>
      </c>
      <c r="EIX105" s="159">
        <v>260000</v>
      </c>
      <c r="EIY105" s="159">
        <v>240000</v>
      </c>
      <c r="EJA105" s="39">
        <v>79</v>
      </c>
      <c r="EJB105" s="17" t="s">
        <v>1073</v>
      </c>
      <c r="EJC105" s="17" t="s">
        <v>906</v>
      </c>
      <c r="EJD105" s="17" t="s">
        <v>907</v>
      </c>
      <c r="EJE105" s="159">
        <v>310000</v>
      </c>
      <c r="EJF105" s="159">
        <v>260000</v>
      </c>
      <c r="EJG105" s="159">
        <v>240000</v>
      </c>
      <c r="EJI105" s="39">
        <v>79</v>
      </c>
      <c r="EJJ105" s="17" t="s">
        <v>1073</v>
      </c>
      <c r="EJK105" s="17" t="s">
        <v>906</v>
      </c>
      <c r="EJL105" s="17" t="s">
        <v>907</v>
      </c>
      <c r="EJM105" s="159">
        <v>310000</v>
      </c>
      <c r="EJN105" s="159">
        <v>260000</v>
      </c>
      <c r="EJO105" s="159">
        <v>240000</v>
      </c>
      <c r="EJQ105" s="39">
        <v>79</v>
      </c>
      <c r="EJR105" s="17" t="s">
        <v>1073</v>
      </c>
      <c r="EJS105" s="17" t="s">
        <v>906</v>
      </c>
      <c r="EJT105" s="17" t="s">
        <v>907</v>
      </c>
      <c r="EJU105" s="159">
        <v>310000</v>
      </c>
      <c r="EJV105" s="159">
        <v>260000</v>
      </c>
      <c r="EJW105" s="159">
        <v>240000</v>
      </c>
      <c r="EJY105" s="39">
        <v>79</v>
      </c>
      <c r="EJZ105" s="17" t="s">
        <v>1073</v>
      </c>
      <c r="EKA105" s="17" t="s">
        <v>906</v>
      </c>
      <c r="EKB105" s="17" t="s">
        <v>907</v>
      </c>
      <c r="EKC105" s="159">
        <v>310000</v>
      </c>
      <c r="EKD105" s="159">
        <v>260000</v>
      </c>
      <c r="EKE105" s="159">
        <v>240000</v>
      </c>
      <c r="EKG105" s="39">
        <v>79</v>
      </c>
      <c r="EKH105" s="17" t="s">
        <v>1073</v>
      </c>
      <c r="EKI105" s="17" t="s">
        <v>906</v>
      </c>
      <c r="EKJ105" s="17" t="s">
        <v>907</v>
      </c>
      <c r="EKK105" s="159">
        <v>310000</v>
      </c>
      <c r="EKL105" s="159">
        <v>260000</v>
      </c>
      <c r="EKM105" s="159">
        <v>240000</v>
      </c>
      <c r="EKO105" s="39">
        <v>79</v>
      </c>
      <c r="EKP105" s="17" t="s">
        <v>1073</v>
      </c>
      <c r="EKQ105" s="17" t="s">
        <v>906</v>
      </c>
      <c r="EKR105" s="17" t="s">
        <v>907</v>
      </c>
      <c r="EKS105" s="159">
        <v>310000</v>
      </c>
      <c r="EKT105" s="159">
        <v>260000</v>
      </c>
      <c r="EKU105" s="159">
        <v>240000</v>
      </c>
      <c r="EKW105" s="39">
        <v>79</v>
      </c>
      <c r="EKX105" s="17" t="s">
        <v>1073</v>
      </c>
      <c r="EKY105" s="17" t="s">
        <v>906</v>
      </c>
      <c r="EKZ105" s="17" t="s">
        <v>907</v>
      </c>
      <c r="ELA105" s="159">
        <v>310000</v>
      </c>
      <c r="ELB105" s="159">
        <v>260000</v>
      </c>
      <c r="ELC105" s="159">
        <v>240000</v>
      </c>
      <c r="ELE105" s="39">
        <v>79</v>
      </c>
      <c r="ELF105" s="17" t="s">
        <v>1073</v>
      </c>
      <c r="ELG105" s="17" t="s">
        <v>906</v>
      </c>
      <c r="ELH105" s="17" t="s">
        <v>907</v>
      </c>
      <c r="ELI105" s="159">
        <v>310000</v>
      </c>
      <c r="ELJ105" s="159">
        <v>260000</v>
      </c>
      <c r="ELK105" s="159">
        <v>240000</v>
      </c>
      <c r="ELM105" s="39">
        <v>79</v>
      </c>
      <c r="ELN105" s="17" t="s">
        <v>1073</v>
      </c>
      <c r="ELO105" s="17" t="s">
        <v>906</v>
      </c>
      <c r="ELP105" s="17" t="s">
        <v>907</v>
      </c>
      <c r="ELQ105" s="159">
        <v>310000</v>
      </c>
      <c r="ELR105" s="159">
        <v>260000</v>
      </c>
      <c r="ELS105" s="159">
        <v>240000</v>
      </c>
      <c r="ELU105" s="39">
        <v>79</v>
      </c>
      <c r="ELV105" s="17" t="s">
        <v>1073</v>
      </c>
      <c r="ELW105" s="17" t="s">
        <v>906</v>
      </c>
      <c r="ELX105" s="17" t="s">
        <v>907</v>
      </c>
      <c r="ELY105" s="159">
        <v>310000</v>
      </c>
      <c r="ELZ105" s="159">
        <v>260000</v>
      </c>
      <c r="EMA105" s="159">
        <v>240000</v>
      </c>
      <c r="EMC105" s="39">
        <v>79</v>
      </c>
      <c r="EMD105" s="17" t="s">
        <v>1073</v>
      </c>
      <c r="EME105" s="17" t="s">
        <v>906</v>
      </c>
      <c r="EMF105" s="17" t="s">
        <v>907</v>
      </c>
      <c r="EMG105" s="159">
        <v>310000</v>
      </c>
      <c r="EMH105" s="159">
        <v>260000</v>
      </c>
      <c r="EMI105" s="159">
        <v>240000</v>
      </c>
      <c r="EMK105" s="39">
        <v>79</v>
      </c>
      <c r="EML105" s="17" t="s">
        <v>1073</v>
      </c>
      <c r="EMM105" s="17" t="s">
        <v>906</v>
      </c>
      <c r="EMN105" s="17" t="s">
        <v>907</v>
      </c>
      <c r="EMO105" s="159">
        <v>310000</v>
      </c>
      <c r="EMP105" s="159">
        <v>260000</v>
      </c>
      <c r="EMQ105" s="159">
        <v>240000</v>
      </c>
      <c r="EMS105" s="39">
        <v>79</v>
      </c>
      <c r="EMT105" s="17" t="s">
        <v>1073</v>
      </c>
      <c r="EMU105" s="17" t="s">
        <v>906</v>
      </c>
      <c r="EMV105" s="17" t="s">
        <v>907</v>
      </c>
      <c r="EMW105" s="159">
        <v>310000</v>
      </c>
      <c r="EMX105" s="159">
        <v>260000</v>
      </c>
      <c r="EMY105" s="159">
        <v>240000</v>
      </c>
      <c r="ENA105" s="39">
        <v>79</v>
      </c>
      <c r="ENB105" s="17" t="s">
        <v>1073</v>
      </c>
      <c r="ENC105" s="17" t="s">
        <v>906</v>
      </c>
      <c r="END105" s="17" t="s">
        <v>907</v>
      </c>
      <c r="ENE105" s="159">
        <v>310000</v>
      </c>
      <c r="ENF105" s="159">
        <v>260000</v>
      </c>
      <c r="ENG105" s="159">
        <v>240000</v>
      </c>
      <c r="ENI105" s="39">
        <v>79</v>
      </c>
      <c r="ENJ105" s="17" t="s">
        <v>1073</v>
      </c>
      <c r="ENK105" s="17" t="s">
        <v>906</v>
      </c>
      <c r="ENL105" s="17" t="s">
        <v>907</v>
      </c>
      <c r="ENM105" s="159">
        <v>310000</v>
      </c>
      <c r="ENN105" s="159">
        <v>260000</v>
      </c>
      <c r="ENO105" s="159">
        <v>240000</v>
      </c>
      <c r="ENQ105" s="39">
        <v>79</v>
      </c>
      <c r="ENR105" s="17" t="s">
        <v>1073</v>
      </c>
      <c r="ENS105" s="17" t="s">
        <v>906</v>
      </c>
      <c r="ENT105" s="17" t="s">
        <v>907</v>
      </c>
      <c r="ENU105" s="159">
        <v>310000</v>
      </c>
      <c r="ENV105" s="159">
        <v>260000</v>
      </c>
      <c r="ENW105" s="159">
        <v>240000</v>
      </c>
      <c r="ENY105" s="39">
        <v>79</v>
      </c>
      <c r="ENZ105" s="17" t="s">
        <v>1073</v>
      </c>
      <c r="EOA105" s="17" t="s">
        <v>906</v>
      </c>
      <c r="EOB105" s="17" t="s">
        <v>907</v>
      </c>
      <c r="EOC105" s="159">
        <v>310000</v>
      </c>
      <c r="EOD105" s="159">
        <v>260000</v>
      </c>
      <c r="EOE105" s="159">
        <v>240000</v>
      </c>
      <c r="EOG105" s="39">
        <v>79</v>
      </c>
      <c r="EOH105" s="17" t="s">
        <v>1073</v>
      </c>
      <c r="EOI105" s="17" t="s">
        <v>906</v>
      </c>
      <c r="EOJ105" s="17" t="s">
        <v>907</v>
      </c>
      <c r="EOK105" s="159">
        <v>310000</v>
      </c>
      <c r="EOL105" s="159">
        <v>260000</v>
      </c>
      <c r="EOM105" s="159">
        <v>240000</v>
      </c>
      <c r="EOO105" s="39">
        <v>79</v>
      </c>
      <c r="EOP105" s="17" t="s">
        <v>1073</v>
      </c>
      <c r="EOQ105" s="17" t="s">
        <v>906</v>
      </c>
      <c r="EOR105" s="17" t="s">
        <v>907</v>
      </c>
      <c r="EOS105" s="159">
        <v>310000</v>
      </c>
      <c r="EOT105" s="159">
        <v>260000</v>
      </c>
      <c r="EOU105" s="159">
        <v>240000</v>
      </c>
      <c r="EOW105" s="39">
        <v>79</v>
      </c>
      <c r="EOX105" s="17" t="s">
        <v>1073</v>
      </c>
      <c r="EOY105" s="17" t="s">
        <v>906</v>
      </c>
      <c r="EOZ105" s="17" t="s">
        <v>907</v>
      </c>
      <c r="EPA105" s="159">
        <v>310000</v>
      </c>
      <c r="EPB105" s="159">
        <v>260000</v>
      </c>
      <c r="EPC105" s="159">
        <v>240000</v>
      </c>
      <c r="EPE105" s="39">
        <v>79</v>
      </c>
      <c r="EPF105" s="17" t="s">
        <v>1073</v>
      </c>
      <c r="EPG105" s="17" t="s">
        <v>906</v>
      </c>
      <c r="EPH105" s="17" t="s">
        <v>907</v>
      </c>
      <c r="EPI105" s="159">
        <v>310000</v>
      </c>
      <c r="EPJ105" s="159">
        <v>260000</v>
      </c>
      <c r="EPK105" s="159">
        <v>240000</v>
      </c>
      <c r="EPM105" s="39">
        <v>79</v>
      </c>
      <c r="EPN105" s="17" t="s">
        <v>1073</v>
      </c>
      <c r="EPO105" s="17" t="s">
        <v>906</v>
      </c>
      <c r="EPP105" s="17" t="s">
        <v>907</v>
      </c>
      <c r="EPQ105" s="159">
        <v>310000</v>
      </c>
      <c r="EPR105" s="159">
        <v>260000</v>
      </c>
      <c r="EPS105" s="159">
        <v>240000</v>
      </c>
      <c r="EPU105" s="39">
        <v>79</v>
      </c>
      <c r="EPV105" s="17" t="s">
        <v>1073</v>
      </c>
      <c r="EPW105" s="17" t="s">
        <v>906</v>
      </c>
      <c r="EPX105" s="17" t="s">
        <v>907</v>
      </c>
      <c r="EPY105" s="159">
        <v>310000</v>
      </c>
      <c r="EPZ105" s="159">
        <v>260000</v>
      </c>
      <c r="EQA105" s="159">
        <v>240000</v>
      </c>
      <c r="EQC105" s="39">
        <v>79</v>
      </c>
      <c r="EQD105" s="17" t="s">
        <v>1073</v>
      </c>
      <c r="EQE105" s="17" t="s">
        <v>906</v>
      </c>
      <c r="EQF105" s="17" t="s">
        <v>907</v>
      </c>
      <c r="EQG105" s="159">
        <v>310000</v>
      </c>
      <c r="EQH105" s="159">
        <v>260000</v>
      </c>
      <c r="EQI105" s="159">
        <v>240000</v>
      </c>
      <c r="EQK105" s="39">
        <v>79</v>
      </c>
      <c r="EQL105" s="17" t="s">
        <v>1073</v>
      </c>
      <c r="EQM105" s="17" t="s">
        <v>906</v>
      </c>
      <c r="EQN105" s="17" t="s">
        <v>907</v>
      </c>
      <c r="EQO105" s="159">
        <v>310000</v>
      </c>
      <c r="EQP105" s="159">
        <v>260000</v>
      </c>
      <c r="EQQ105" s="159">
        <v>240000</v>
      </c>
      <c r="EQS105" s="39">
        <v>79</v>
      </c>
      <c r="EQT105" s="17" t="s">
        <v>1073</v>
      </c>
      <c r="EQU105" s="17" t="s">
        <v>906</v>
      </c>
      <c r="EQV105" s="17" t="s">
        <v>907</v>
      </c>
      <c r="EQW105" s="159">
        <v>310000</v>
      </c>
      <c r="EQX105" s="159">
        <v>260000</v>
      </c>
      <c r="EQY105" s="159">
        <v>240000</v>
      </c>
      <c r="ERA105" s="39">
        <v>79</v>
      </c>
      <c r="ERB105" s="17" t="s">
        <v>1073</v>
      </c>
      <c r="ERC105" s="17" t="s">
        <v>906</v>
      </c>
      <c r="ERD105" s="17" t="s">
        <v>907</v>
      </c>
      <c r="ERE105" s="159">
        <v>310000</v>
      </c>
      <c r="ERF105" s="159">
        <v>260000</v>
      </c>
      <c r="ERG105" s="159">
        <v>240000</v>
      </c>
      <c r="ERI105" s="39">
        <v>79</v>
      </c>
      <c r="ERJ105" s="17" t="s">
        <v>1073</v>
      </c>
      <c r="ERK105" s="17" t="s">
        <v>906</v>
      </c>
      <c r="ERL105" s="17" t="s">
        <v>907</v>
      </c>
      <c r="ERM105" s="159">
        <v>310000</v>
      </c>
      <c r="ERN105" s="159">
        <v>260000</v>
      </c>
      <c r="ERO105" s="159">
        <v>240000</v>
      </c>
      <c r="ERQ105" s="39">
        <v>79</v>
      </c>
      <c r="ERR105" s="17" t="s">
        <v>1073</v>
      </c>
      <c r="ERS105" s="17" t="s">
        <v>906</v>
      </c>
      <c r="ERT105" s="17" t="s">
        <v>907</v>
      </c>
      <c r="ERU105" s="159">
        <v>310000</v>
      </c>
      <c r="ERV105" s="159">
        <v>260000</v>
      </c>
      <c r="ERW105" s="159">
        <v>240000</v>
      </c>
      <c r="ERY105" s="39">
        <v>79</v>
      </c>
      <c r="ERZ105" s="17" t="s">
        <v>1073</v>
      </c>
      <c r="ESA105" s="17" t="s">
        <v>906</v>
      </c>
      <c r="ESB105" s="17" t="s">
        <v>907</v>
      </c>
      <c r="ESC105" s="159">
        <v>310000</v>
      </c>
      <c r="ESD105" s="159">
        <v>260000</v>
      </c>
      <c r="ESE105" s="159">
        <v>240000</v>
      </c>
      <c r="ESG105" s="39">
        <v>79</v>
      </c>
      <c r="ESH105" s="17" t="s">
        <v>1073</v>
      </c>
      <c r="ESI105" s="17" t="s">
        <v>906</v>
      </c>
      <c r="ESJ105" s="17" t="s">
        <v>907</v>
      </c>
      <c r="ESK105" s="159">
        <v>310000</v>
      </c>
      <c r="ESL105" s="159">
        <v>260000</v>
      </c>
      <c r="ESM105" s="159">
        <v>240000</v>
      </c>
      <c r="ESO105" s="39">
        <v>79</v>
      </c>
      <c r="ESP105" s="17" t="s">
        <v>1073</v>
      </c>
      <c r="ESQ105" s="17" t="s">
        <v>906</v>
      </c>
      <c r="ESR105" s="17" t="s">
        <v>907</v>
      </c>
      <c r="ESS105" s="159">
        <v>310000</v>
      </c>
      <c r="EST105" s="159">
        <v>260000</v>
      </c>
      <c r="ESU105" s="159">
        <v>240000</v>
      </c>
      <c r="ESW105" s="39">
        <v>79</v>
      </c>
      <c r="ESX105" s="17" t="s">
        <v>1073</v>
      </c>
      <c r="ESY105" s="17" t="s">
        <v>906</v>
      </c>
      <c r="ESZ105" s="17" t="s">
        <v>907</v>
      </c>
      <c r="ETA105" s="159">
        <v>310000</v>
      </c>
      <c r="ETB105" s="159">
        <v>260000</v>
      </c>
      <c r="ETC105" s="159">
        <v>240000</v>
      </c>
      <c r="ETE105" s="39">
        <v>79</v>
      </c>
      <c r="ETF105" s="17" t="s">
        <v>1073</v>
      </c>
      <c r="ETG105" s="17" t="s">
        <v>906</v>
      </c>
      <c r="ETH105" s="17" t="s">
        <v>907</v>
      </c>
      <c r="ETI105" s="159">
        <v>310000</v>
      </c>
      <c r="ETJ105" s="159">
        <v>260000</v>
      </c>
      <c r="ETK105" s="159">
        <v>240000</v>
      </c>
      <c r="ETM105" s="39">
        <v>79</v>
      </c>
      <c r="ETN105" s="17" t="s">
        <v>1073</v>
      </c>
      <c r="ETO105" s="17" t="s">
        <v>906</v>
      </c>
      <c r="ETP105" s="17" t="s">
        <v>907</v>
      </c>
      <c r="ETQ105" s="159">
        <v>310000</v>
      </c>
      <c r="ETR105" s="159">
        <v>260000</v>
      </c>
      <c r="ETS105" s="159">
        <v>240000</v>
      </c>
      <c r="ETU105" s="39">
        <v>79</v>
      </c>
      <c r="ETV105" s="17" t="s">
        <v>1073</v>
      </c>
      <c r="ETW105" s="17" t="s">
        <v>906</v>
      </c>
      <c r="ETX105" s="17" t="s">
        <v>907</v>
      </c>
      <c r="ETY105" s="159">
        <v>310000</v>
      </c>
      <c r="ETZ105" s="159">
        <v>260000</v>
      </c>
      <c r="EUA105" s="159">
        <v>240000</v>
      </c>
      <c r="EUC105" s="39">
        <v>79</v>
      </c>
      <c r="EUD105" s="17" t="s">
        <v>1073</v>
      </c>
      <c r="EUE105" s="17" t="s">
        <v>906</v>
      </c>
      <c r="EUF105" s="17" t="s">
        <v>907</v>
      </c>
      <c r="EUG105" s="159">
        <v>310000</v>
      </c>
      <c r="EUH105" s="159">
        <v>260000</v>
      </c>
      <c r="EUI105" s="159">
        <v>240000</v>
      </c>
      <c r="EUK105" s="39">
        <v>79</v>
      </c>
      <c r="EUL105" s="17" t="s">
        <v>1073</v>
      </c>
      <c r="EUM105" s="17" t="s">
        <v>906</v>
      </c>
      <c r="EUN105" s="17" t="s">
        <v>907</v>
      </c>
      <c r="EUO105" s="159">
        <v>310000</v>
      </c>
      <c r="EUP105" s="159">
        <v>260000</v>
      </c>
      <c r="EUQ105" s="159">
        <v>240000</v>
      </c>
      <c r="EUS105" s="39">
        <v>79</v>
      </c>
      <c r="EUT105" s="17" t="s">
        <v>1073</v>
      </c>
      <c r="EUU105" s="17" t="s">
        <v>906</v>
      </c>
      <c r="EUV105" s="17" t="s">
        <v>907</v>
      </c>
      <c r="EUW105" s="159">
        <v>310000</v>
      </c>
      <c r="EUX105" s="159">
        <v>260000</v>
      </c>
      <c r="EUY105" s="159">
        <v>240000</v>
      </c>
      <c r="EVA105" s="39">
        <v>79</v>
      </c>
      <c r="EVB105" s="17" t="s">
        <v>1073</v>
      </c>
      <c r="EVC105" s="17" t="s">
        <v>906</v>
      </c>
      <c r="EVD105" s="17" t="s">
        <v>907</v>
      </c>
      <c r="EVE105" s="159">
        <v>310000</v>
      </c>
      <c r="EVF105" s="159">
        <v>260000</v>
      </c>
      <c r="EVG105" s="159">
        <v>240000</v>
      </c>
      <c r="EVI105" s="39">
        <v>79</v>
      </c>
      <c r="EVJ105" s="17" t="s">
        <v>1073</v>
      </c>
      <c r="EVK105" s="17" t="s">
        <v>906</v>
      </c>
      <c r="EVL105" s="17" t="s">
        <v>907</v>
      </c>
      <c r="EVM105" s="159">
        <v>310000</v>
      </c>
      <c r="EVN105" s="159">
        <v>260000</v>
      </c>
      <c r="EVO105" s="159">
        <v>240000</v>
      </c>
      <c r="EVQ105" s="39">
        <v>79</v>
      </c>
      <c r="EVR105" s="17" t="s">
        <v>1073</v>
      </c>
      <c r="EVS105" s="17" t="s">
        <v>906</v>
      </c>
      <c r="EVT105" s="17" t="s">
        <v>907</v>
      </c>
      <c r="EVU105" s="159">
        <v>310000</v>
      </c>
      <c r="EVV105" s="159">
        <v>260000</v>
      </c>
      <c r="EVW105" s="159">
        <v>240000</v>
      </c>
      <c r="EVY105" s="39">
        <v>79</v>
      </c>
      <c r="EVZ105" s="17" t="s">
        <v>1073</v>
      </c>
      <c r="EWA105" s="17" t="s">
        <v>906</v>
      </c>
      <c r="EWB105" s="17" t="s">
        <v>907</v>
      </c>
      <c r="EWC105" s="159">
        <v>310000</v>
      </c>
      <c r="EWD105" s="159">
        <v>260000</v>
      </c>
      <c r="EWE105" s="159">
        <v>240000</v>
      </c>
      <c r="EWG105" s="39">
        <v>79</v>
      </c>
      <c r="EWH105" s="17" t="s">
        <v>1073</v>
      </c>
      <c r="EWI105" s="17" t="s">
        <v>906</v>
      </c>
      <c r="EWJ105" s="17" t="s">
        <v>907</v>
      </c>
      <c r="EWK105" s="159">
        <v>310000</v>
      </c>
      <c r="EWL105" s="159">
        <v>260000</v>
      </c>
      <c r="EWM105" s="159">
        <v>240000</v>
      </c>
      <c r="EWO105" s="39">
        <v>79</v>
      </c>
      <c r="EWP105" s="17" t="s">
        <v>1073</v>
      </c>
      <c r="EWQ105" s="17" t="s">
        <v>906</v>
      </c>
      <c r="EWR105" s="17" t="s">
        <v>907</v>
      </c>
      <c r="EWS105" s="159">
        <v>310000</v>
      </c>
      <c r="EWT105" s="159">
        <v>260000</v>
      </c>
      <c r="EWU105" s="159">
        <v>240000</v>
      </c>
      <c r="EWW105" s="39">
        <v>79</v>
      </c>
      <c r="EWX105" s="17" t="s">
        <v>1073</v>
      </c>
      <c r="EWY105" s="17" t="s">
        <v>906</v>
      </c>
      <c r="EWZ105" s="17" t="s">
        <v>907</v>
      </c>
      <c r="EXA105" s="159">
        <v>310000</v>
      </c>
      <c r="EXB105" s="159">
        <v>260000</v>
      </c>
      <c r="EXC105" s="159">
        <v>240000</v>
      </c>
      <c r="EXE105" s="39">
        <v>79</v>
      </c>
      <c r="EXF105" s="17" t="s">
        <v>1073</v>
      </c>
      <c r="EXG105" s="17" t="s">
        <v>906</v>
      </c>
      <c r="EXH105" s="17" t="s">
        <v>907</v>
      </c>
      <c r="EXI105" s="159">
        <v>310000</v>
      </c>
      <c r="EXJ105" s="159">
        <v>260000</v>
      </c>
      <c r="EXK105" s="159">
        <v>240000</v>
      </c>
      <c r="EXM105" s="39">
        <v>79</v>
      </c>
      <c r="EXN105" s="17" t="s">
        <v>1073</v>
      </c>
      <c r="EXO105" s="17" t="s">
        <v>906</v>
      </c>
      <c r="EXP105" s="17" t="s">
        <v>907</v>
      </c>
      <c r="EXQ105" s="159">
        <v>310000</v>
      </c>
      <c r="EXR105" s="159">
        <v>260000</v>
      </c>
      <c r="EXS105" s="159">
        <v>240000</v>
      </c>
      <c r="EXU105" s="39">
        <v>79</v>
      </c>
      <c r="EXV105" s="17" t="s">
        <v>1073</v>
      </c>
      <c r="EXW105" s="17" t="s">
        <v>906</v>
      </c>
      <c r="EXX105" s="17" t="s">
        <v>907</v>
      </c>
      <c r="EXY105" s="159">
        <v>310000</v>
      </c>
      <c r="EXZ105" s="159">
        <v>260000</v>
      </c>
      <c r="EYA105" s="159">
        <v>240000</v>
      </c>
      <c r="EYC105" s="39">
        <v>79</v>
      </c>
      <c r="EYD105" s="17" t="s">
        <v>1073</v>
      </c>
      <c r="EYE105" s="17" t="s">
        <v>906</v>
      </c>
      <c r="EYF105" s="17" t="s">
        <v>907</v>
      </c>
      <c r="EYG105" s="159">
        <v>310000</v>
      </c>
      <c r="EYH105" s="159">
        <v>260000</v>
      </c>
      <c r="EYI105" s="159">
        <v>240000</v>
      </c>
      <c r="EYK105" s="39">
        <v>79</v>
      </c>
      <c r="EYL105" s="17" t="s">
        <v>1073</v>
      </c>
      <c r="EYM105" s="17" t="s">
        <v>906</v>
      </c>
      <c r="EYN105" s="17" t="s">
        <v>907</v>
      </c>
      <c r="EYO105" s="159">
        <v>310000</v>
      </c>
      <c r="EYP105" s="159">
        <v>260000</v>
      </c>
      <c r="EYQ105" s="159">
        <v>240000</v>
      </c>
      <c r="EYS105" s="39">
        <v>79</v>
      </c>
      <c r="EYT105" s="17" t="s">
        <v>1073</v>
      </c>
      <c r="EYU105" s="17" t="s">
        <v>906</v>
      </c>
      <c r="EYV105" s="17" t="s">
        <v>907</v>
      </c>
      <c r="EYW105" s="159">
        <v>310000</v>
      </c>
      <c r="EYX105" s="159">
        <v>260000</v>
      </c>
      <c r="EYY105" s="159">
        <v>240000</v>
      </c>
      <c r="EZA105" s="39">
        <v>79</v>
      </c>
      <c r="EZB105" s="17" t="s">
        <v>1073</v>
      </c>
      <c r="EZC105" s="17" t="s">
        <v>906</v>
      </c>
      <c r="EZD105" s="17" t="s">
        <v>907</v>
      </c>
      <c r="EZE105" s="159">
        <v>310000</v>
      </c>
      <c r="EZF105" s="159">
        <v>260000</v>
      </c>
      <c r="EZG105" s="159">
        <v>240000</v>
      </c>
      <c r="EZI105" s="39">
        <v>79</v>
      </c>
      <c r="EZJ105" s="17" t="s">
        <v>1073</v>
      </c>
      <c r="EZK105" s="17" t="s">
        <v>906</v>
      </c>
      <c r="EZL105" s="17" t="s">
        <v>907</v>
      </c>
      <c r="EZM105" s="159">
        <v>310000</v>
      </c>
      <c r="EZN105" s="159">
        <v>260000</v>
      </c>
      <c r="EZO105" s="159">
        <v>240000</v>
      </c>
      <c r="EZQ105" s="39">
        <v>79</v>
      </c>
      <c r="EZR105" s="17" t="s">
        <v>1073</v>
      </c>
      <c r="EZS105" s="17" t="s">
        <v>906</v>
      </c>
      <c r="EZT105" s="17" t="s">
        <v>907</v>
      </c>
      <c r="EZU105" s="159">
        <v>310000</v>
      </c>
      <c r="EZV105" s="159">
        <v>260000</v>
      </c>
      <c r="EZW105" s="159">
        <v>240000</v>
      </c>
      <c r="EZY105" s="39">
        <v>79</v>
      </c>
      <c r="EZZ105" s="17" t="s">
        <v>1073</v>
      </c>
      <c r="FAA105" s="17" t="s">
        <v>906</v>
      </c>
      <c r="FAB105" s="17" t="s">
        <v>907</v>
      </c>
      <c r="FAC105" s="159">
        <v>310000</v>
      </c>
      <c r="FAD105" s="159">
        <v>260000</v>
      </c>
      <c r="FAE105" s="159">
        <v>240000</v>
      </c>
      <c r="FAG105" s="39">
        <v>79</v>
      </c>
      <c r="FAH105" s="17" t="s">
        <v>1073</v>
      </c>
      <c r="FAI105" s="17" t="s">
        <v>906</v>
      </c>
      <c r="FAJ105" s="17" t="s">
        <v>907</v>
      </c>
      <c r="FAK105" s="159">
        <v>310000</v>
      </c>
      <c r="FAL105" s="159">
        <v>260000</v>
      </c>
      <c r="FAM105" s="159">
        <v>240000</v>
      </c>
      <c r="FAO105" s="39">
        <v>79</v>
      </c>
      <c r="FAP105" s="17" t="s">
        <v>1073</v>
      </c>
      <c r="FAQ105" s="17" t="s">
        <v>906</v>
      </c>
      <c r="FAR105" s="17" t="s">
        <v>907</v>
      </c>
      <c r="FAS105" s="159">
        <v>310000</v>
      </c>
      <c r="FAT105" s="159">
        <v>260000</v>
      </c>
      <c r="FAU105" s="159">
        <v>240000</v>
      </c>
      <c r="FAW105" s="39">
        <v>79</v>
      </c>
      <c r="FAX105" s="17" t="s">
        <v>1073</v>
      </c>
      <c r="FAY105" s="17" t="s">
        <v>906</v>
      </c>
      <c r="FAZ105" s="17" t="s">
        <v>907</v>
      </c>
      <c r="FBA105" s="159">
        <v>310000</v>
      </c>
      <c r="FBB105" s="159">
        <v>260000</v>
      </c>
      <c r="FBC105" s="159">
        <v>240000</v>
      </c>
      <c r="FBE105" s="39">
        <v>79</v>
      </c>
      <c r="FBF105" s="17" t="s">
        <v>1073</v>
      </c>
      <c r="FBG105" s="17" t="s">
        <v>906</v>
      </c>
      <c r="FBH105" s="17" t="s">
        <v>907</v>
      </c>
      <c r="FBI105" s="159">
        <v>310000</v>
      </c>
      <c r="FBJ105" s="159">
        <v>260000</v>
      </c>
      <c r="FBK105" s="159">
        <v>240000</v>
      </c>
      <c r="FBM105" s="39">
        <v>79</v>
      </c>
      <c r="FBN105" s="17" t="s">
        <v>1073</v>
      </c>
      <c r="FBO105" s="17" t="s">
        <v>906</v>
      </c>
      <c r="FBP105" s="17" t="s">
        <v>907</v>
      </c>
      <c r="FBQ105" s="159">
        <v>310000</v>
      </c>
      <c r="FBR105" s="159">
        <v>260000</v>
      </c>
      <c r="FBS105" s="159">
        <v>240000</v>
      </c>
      <c r="FBU105" s="39">
        <v>79</v>
      </c>
      <c r="FBV105" s="17" t="s">
        <v>1073</v>
      </c>
      <c r="FBW105" s="17" t="s">
        <v>906</v>
      </c>
      <c r="FBX105" s="17" t="s">
        <v>907</v>
      </c>
      <c r="FBY105" s="159">
        <v>310000</v>
      </c>
      <c r="FBZ105" s="159">
        <v>260000</v>
      </c>
      <c r="FCA105" s="159">
        <v>240000</v>
      </c>
      <c r="FCC105" s="39">
        <v>79</v>
      </c>
      <c r="FCD105" s="17" t="s">
        <v>1073</v>
      </c>
      <c r="FCE105" s="17" t="s">
        <v>906</v>
      </c>
      <c r="FCF105" s="17" t="s">
        <v>907</v>
      </c>
      <c r="FCG105" s="159">
        <v>310000</v>
      </c>
      <c r="FCH105" s="159">
        <v>260000</v>
      </c>
      <c r="FCI105" s="159">
        <v>240000</v>
      </c>
      <c r="FCK105" s="39">
        <v>79</v>
      </c>
      <c r="FCL105" s="17" t="s">
        <v>1073</v>
      </c>
      <c r="FCM105" s="17" t="s">
        <v>906</v>
      </c>
      <c r="FCN105" s="17" t="s">
        <v>907</v>
      </c>
      <c r="FCO105" s="159">
        <v>310000</v>
      </c>
      <c r="FCP105" s="159">
        <v>260000</v>
      </c>
      <c r="FCQ105" s="159">
        <v>240000</v>
      </c>
      <c r="FCS105" s="39">
        <v>79</v>
      </c>
      <c r="FCT105" s="17" t="s">
        <v>1073</v>
      </c>
      <c r="FCU105" s="17" t="s">
        <v>906</v>
      </c>
      <c r="FCV105" s="17" t="s">
        <v>907</v>
      </c>
      <c r="FCW105" s="159">
        <v>310000</v>
      </c>
      <c r="FCX105" s="159">
        <v>260000</v>
      </c>
      <c r="FCY105" s="159">
        <v>240000</v>
      </c>
      <c r="FDA105" s="39">
        <v>79</v>
      </c>
      <c r="FDB105" s="17" t="s">
        <v>1073</v>
      </c>
      <c r="FDC105" s="17" t="s">
        <v>906</v>
      </c>
      <c r="FDD105" s="17" t="s">
        <v>907</v>
      </c>
      <c r="FDE105" s="159">
        <v>310000</v>
      </c>
      <c r="FDF105" s="159">
        <v>260000</v>
      </c>
      <c r="FDG105" s="159">
        <v>240000</v>
      </c>
      <c r="FDI105" s="39">
        <v>79</v>
      </c>
      <c r="FDJ105" s="17" t="s">
        <v>1073</v>
      </c>
      <c r="FDK105" s="17" t="s">
        <v>906</v>
      </c>
      <c r="FDL105" s="17" t="s">
        <v>907</v>
      </c>
      <c r="FDM105" s="159">
        <v>310000</v>
      </c>
      <c r="FDN105" s="159">
        <v>260000</v>
      </c>
      <c r="FDO105" s="159">
        <v>240000</v>
      </c>
      <c r="FDQ105" s="39">
        <v>79</v>
      </c>
      <c r="FDR105" s="17" t="s">
        <v>1073</v>
      </c>
      <c r="FDS105" s="17" t="s">
        <v>906</v>
      </c>
      <c r="FDT105" s="17" t="s">
        <v>907</v>
      </c>
      <c r="FDU105" s="159">
        <v>310000</v>
      </c>
      <c r="FDV105" s="159">
        <v>260000</v>
      </c>
      <c r="FDW105" s="159">
        <v>240000</v>
      </c>
      <c r="FDY105" s="39">
        <v>79</v>
      </c>
      <c r="FDZ105" s="17" t="s">
        <v>1073</v>
      </c>
      <c r="FEA105" s="17" t="s">
        <v>906</v>
      </c>
      <c r="FEB105" s="17" t="s">
        <v>907</v>
      </c>
      <c r="FEC105" s="159">
        <v>310000</v>
      </c>
      <c r="FED105" s="159">
        <v>260000</v>
      </c>
      <c r="FEE105" s="159">
        <v>240000</v>
      </c>
      <c r="FEG105" s="39">
        <v>79</v>
      </c>
      <c r="FEH105" s="17" t="s">
        <v>1073</v>
      </c>
      <c r="FEI105" s="17" t="s">
        <v>906</v>
      </c>
      <c r="FEJ105" s="17" t="s">
        <v>907</v>
      </c>
      <c r="FEK105" s="159">
        <v>310000</v>
      </c>
      <c r="FEL105" s="159">
        <v>260000</v>
      </c>
      <c r="FEM105" s="159">
        <v>240000</v>
      </c>
      <c r="FEO105" s="39">
        <v>79</v>
      </c>
      <c r="FEP105" s="17" t="s">
        <v>1073</v>
      </c>
      <c r="FEQ105" s="17" t="s">
        <v>906</v>
      </c>
      <c r="FER105" s="17" t="s">
        <v>907</v>
      </c>
      <c r="FES105" s="159">
        <v>310000</v>
      </c>
      <c r="FET105" s="159">
        <v>260000</v>
      </c>
      <c r="FEU105" s="159">
        <v>240000</v>
      </c>
      <c r="FEW105" s="39">
        <v>79</v>
      </c>
      <c r="FEX105" s="17" t="s">
        <v>1073</v>
      </c>
      <c r="FEY105" s="17" t="s">
        <v>906</v>
      </c>
      <c r="FEZ105" s="17" t="s">
        <v>907</v>
      </c>
      <c r="FFA105" s="159">
        <v>310000</v>
      </c>
      <c r="FFB105" s="159">
        <v>260000</v>
      </c>
      <c r="FFC105" s="159">
        <v>240000</v>
      </c>
      <c r="FFE105" s="39">
        <v>79</v>
      </c>
      <c r="FFF105" s="17" t="s">
        <v>1073</v>
      </c>
      <c r="FFG105" s="17" t="s">
        <v>906</v>
      </c>
      <c r="FFH105" s="17" t="s">
        <v>907</v>
      </c>
      <c r="FFI105" s="159">
        <v>310000</v>
      </c>
      <c r="FFJ105" s="159">
        <v>260000</v>
      </c>
      <c r="FFK105" s="159">
        <v>240000</v>
      </c>
      <c r="FFM105" s="39">
        <v>79</v>
      </c>
      <c r="FFN105" s="17" t="s">
        <v>1073</v>
      </c>
      <c r="FFO105" s="17" t="s">
        <v>906</v>
      </c>
      <c r="FFP105" s="17" t="s">
        <v>907</v>
      </c>
      <c r="FFQ105" s="159">
        <v>310000</v>
      </c>
      <c r="FFR105" s="159">
        <v>260000</v>
      </c>
      <c r="FFS105" s="159">
        <v>240000</v>
      </c>
      <c r="FFU105" s="39">
        <v>79</v>
      </c>
      <c r="FFV105" s="17" t="s">
        <v>1073</v>
      </c>
      <c r="FFW105" s="17" t="s">
        <v>906</v>
      </c>
      <c r="FFX105" s="17" t="s">
        <v>907</v>
      </c>
      <c r="FFY105" s="159">
        <v>310000</v>
      </c>
      <c r="FFZ105" s="159">
        <v>260000</v>
      </c>
      <c r="FGA105" s="159">
        <v>240000</v>
      </c>
      <c r="FGC105" s="39">
        <v>79</v>
      </c>
      <c r="FGD105" s="17" t="s">
        <v>1073</v>
      </c>
      <c r="FGE105" s="17" t="s">
        <v>906</v>
      </c>
      <c r="FGF105" s="17" t="s">
        <v>907</v>
      </c>
      <c r="FGG105" s="159">
        <v>310000</v>
      </c>
      <c r="FGH105" s="159">
        <v>260000</v>
      </c>
      <c r="FGI105" s="159">
        <v>240000</v>
      </c>
      <c r="FGK105" s="39">
        <v>79</v>
      </c>
      <c r="FGL105" s="17" t="s">
        <v>1073</v>
      </c>
      <c r="FGM105" s="17" t="s">
        <v>906</v>
      </c>
      <c r="FGN105" s="17" t="s">
        <v>907</v>
      </c>
      <c r="FGO105" s="159">
        <v>310000</v>
      </c>
      <c r="FGP105" s="159">
        <v>260000</v>
      </c>
      <c r="FGQ105" s="159">
        <v>240000</v>
      </c>
      <c r="FGS105" s="39">
        <v>79</v>
      </c>
      <c r="FGT105" s="17" t="s">
        <v>1073</v>
      </c>
      <c r="FGU105" s="17" t="s">
        <v>906</v>
      </c>
      <c r="FGV105" s="17" t="s">
        <v>907</v>
      </c>
      <c r="FGW105" s="159">
        <v>310000</v>
      </c>
      <c r="FGX105" s="159">
        <v>260000</v>
      </c>
      <c r="FGY105" s="159">
        <v>240000</v>
      </c>
      <c r="FHA105" s="39">
        <v>79</v>
      </c>
      <c r="FHB105" s="17" t="s">
        <v>1073</v>
      </c>
      <c r="FHC105" s="17" t="s">
        <v>906</v>
      </c>
      <c r="FHD105" s="17" t="s">
        <v>907</v>
      </c>
      <c r="FHE105" s="159">
        <v>310000</v>
      </c>
      <c r="FHF105" s="159">
        <v>260000</v>
      </c>
      <c r="FHG105" s="159">
        <v>240000</v>
      </c>
      <c r="FHI105" s="39">
        <v>79</v>
      </c>
      <c r="FHJ105" s="17" t="s">
        <v>1073</v>
      </c>
      <c r="FHK105" s="17" t="s">
        <v>906</v>
      </c>
      <c r="FHL105" s="17" t="s">
        <v>907</v>
      </c>
      <c r="FHM105" s="159">
        <v>310000</v>
      </c>
      <c r="FHN105" s="159">
        <v>260000</v>
      </c>
      <c r="FHO105" s="159">
        <v>240000</v>
      </c>
      <c r="FHQ105" s="39">
        <v>79</v>
      </c>
      <c r="FHR105" s="17" t="s">
        <v>1073</v>
      </c>
      <c r="FHS105" s="17" t="s">
        <v>906</v>
      </c>
      <c r="FHT105" s="17" t="s">
        <v>907</v>
      </c>
      <c r="FHU105" s="159">
        <v>310000</v>
      </c>
      <c r="FHV105" s="159">
        <v>260000</v>
      </c>
      <c r="FHW105" s="159">
        <v>240000</v>
      </c>
      <c r="FHY105" s="39">
        <v>79</v>
      </c>
      <c r="FHZ105" s="17" t="s">
        <v>1073</v>
      </c>
      <c r="FIA105" s="17" t="s">
        <v>906</v>
      </c>
      <c r="FIB105" s="17" t="s">
        <v>907</v>
      </c>
      <c r="FIC105" s="159">
        <v>310000</v>
      </c>
      <c r="FID105" s="159">
        <v>260000</v>
      </c>
      <c r="FIE105" s="159">
        <v>240000</v>
      </c>
      <c r="FIG105" s="39">
        <v>79</v>
      </c>
      <c r="FIH105" s="17" t="s">
        <v>1073</v>
      </c>
      <c r="FII105" s="17" t="s">
        <v>906</v>
      </c>
      <c r="FIJ105" s="17" t="s">
        <v>907</v>
      </c>
      <c r="FIK105" s="159">
        <v>310000</v>
      </c>
      <c r="FIL105" s="159">
        <v>260000</v>
      </c>
      <c r="FIM105" s="159">
        <v>240000</v>
      </c>
      <c r="FIO105" s="39">
        <v>79</v>
      </c>
      <c r="FIP105" s="17" t="s">
        <v>1073</v>
      </c>
      <c r="FIQ105" s="17" t="s">
        <v>906</v>
      </c>
      <c r="FIR105" s="17" t="s">
        <v>907</v>
      </c>
      <c r="FIS105" s="159">
        <v>310000</v>
      </c>
      <c r="FIT105" s="159">
        <v>260000</v>
      </c>
      <c r="FIU105" s="159">
        <v>240000</v>
      </c>
      <c r="FIW105" s="39">
        <v>79</v>
      </c>
      <c r="FIX105" s="17" t="s">
        <v>1073</v>
      </c>
      <c r="FIY105" s="17" t="s">
        <v>906</v>
      </c>
      <c r="FIZ105" s="17" t="s">
        <v>907</v>
      </c>
      <c r="FJA105" s="159">
        <v>310000</v>
      </c>
      <c r="FJB105" s="159">
        <v>260000</v>
      </c>
      <c r="FJC105" s="159">
        <v>240000</v>
      </c>
      <c r="FJE105" s="39">
        <v>79</v>
      </c>
      <c r="FJF105" s="17" t="s">
        <v>1073</v>
      </c>
      <c r="FJG105" s="17" t="s">
        <v>906</v>
      </c>
      <c r="FJH105" s="17" t="s">
        <v>907</v>
      </c>
      <c r="FJI105" s="159">
        <v>310000</v>
      </c>
      <c r="FJJ105" s="159">
        <v>260000</v>
      </c>
      <c r="FJK105" s="159">
        <v>240000</v>
      </c>
      <c r="FJM105" s="39">
        <v>79</v>
      </c>
      <c r="FJN105" s="17" t="s">
        <v>1073</v>
      </c>
      <c r="FJO105" s="17" t="s">
        <v>906</v>
      </c>
      <c r="FJP105" s="17" t="s">
        <v>907</v>
      </c>
      <c r="FJQ105" s="159">
        <v>310000</v>
      </c>
      <c r="FJR105" s="159">
        <v>260000</v>
      </c>
      <c r="FJS105" s="159">
        <v>240000</v>
      </c>
      <c r="FJU105" s="39">
        <v>79</v>
      </c>
      <c r="FJV105" s="17" t="s">
        <v>1073</v>
      </c>
      <c r="FJW105" s="17" t="s">
        <v>906</v>
      </c>
      <c r="FJX105" s="17" t="s">
        <v>907</v>
      </c>
      <c r="FJY105" s="159">
        <v>310000</v>
      </c>
      <c r="FJZ105" s="159">
        <v>260000</v>
      </c>
      <c r="FKA105" s="159">
        <v>240000</v>
      </c>
      <c r="FKC105" s="39">
        <v>79</v>
      </c>
      <c r="FKD105" s="17" t="s">
        <v>1073</v>
      </c>
      <c r="FKE105" s="17" t="s">
        <v>906</v>
      </c>
      <c r="FKF105" s="17" t="s">
        <v>907</v>
      </c>
      <c r="FKG105" s="159">
        <v>310000</v>
      </c>
      <c r="FKH105" s="159">
        <v>260000</v>
      </c>
      <c r="FKI105" s="159">
        <v>240000</v>
      </c>
      <c r="FKK105" s="39">
        <v>79</v>
      </c>
      <c r="FKL105" s="17" t="s">
        <v>1073</v>
      </c>
      <c r="FKM105" s="17" t="s">
        <v>906</v>
      </c>
      <c r="FKN105" s="17" t="s">
        <v>907</v>
      </c>
      <c r="FKO105" s="159">
        <v>310000</v>
      </c>
      <c r="FKP105" s="159">
        <v>260000</v>
      </c>
      <c r="FKQ105" s="159">
        <v>240000</v>
      </c>
      <c r="FKS105" s="39">
        <v>79</v>
      </c>
      <c r="FKT105" s="17" t="s">
        <v>1073</v>
      </c>
      <c r="FKU105" s="17" t="s">
        <v>906</v>
      </c>
      <c r="FKV105" s="17" t="s">
        <v>907</v>
      </c>
      <c r="FKW105" s="159">
        <v>310000</v>
      </c>
      <c r="FKX105" s="159">
        <v>260000</v>
      </c>
      <c r="FKY105" s="159">
        <v>240000</v>
      </c>
      <c r="FLA105" s="39">
        <v>79</v>
      </c>
      <c r="FLB105" s="17" t="s">
        <v>1073</v>
      </c>
      <c r="FLC105" s="17" t="s">
        <v>906</v>
      </c>
      <c r="FLD105" s="17" t="s">
        <v>907</v>
      </c>
      <c r="FLE105" s="159">
        <v>310000</v>
      </c>
      <c r="FLF105" s="159">
        <v>260000</v>
      </c>
      <c r="FLG105" s="159">
        <v>240000</v>
      </c>
      <c r="FLI105" s="39">
        <v>79</v>
      </c>
      <c r="FLJ105" s="17" t="s">
        <v>1073</v>
      </c>
      <c r="FLK105" s="17" t="s">
        <v>906</v>
      </c>
      <c r="FLL105" s="17" t="s">
        <v>907</v>
      </c>
      <c r="FLM105" s="159">
        <v>310000</v>
      </c>
      <c r="FLN105" s="159">
        <v>260000</v>
      </c>
      <c r="FLO105" s="159">
        <v>240000</v>
      </c>
      <c r="FLQ105" s="39">
        <v>79</v>
      </c>
      <c r="FLR105" s="17" t="s">
        <v>1073</v>
      </c>
      <c r="FLS105" s="17" t="s">
        <v>906</v>
      </c>
      <c r="FLT105" s="17" t="s">
        <v>907</v>
      </c>
      <c r="FLU105" s="159">
        <v>310000</v>
      </c>
      <c r="FLV105" s="159">
        <v>260000</v>
      </c>
      <c r="FLW105" s="159">
        <v>240000</v>
      </c>
      <c r="FLY105" s="39">
        <v>79</v>
      </c>
      <c r="FLZ105" s="17" t="s">
        <v>1073</v>
      </c>
      <c r="FMA105" s="17" t="s">
        <v>906</v>
      </c>
      <c r="FMB105" s="17" t="s">
        <v>907</v>
      </c>
      <c r="FMC105" s="159">
        <v>310000</v>
      </c>
      <c r="FMD105" s="159">
        <v>260000</v>
      </c>
      <c r="FME105" s="159">
        <v>240000</v>
      </c>
      <c r="FMG105" s="39">
        <v>79</v>
      </c>
      <c r="FMH105" s="17" t="s">
        <v>1073</v>
      </c>
      <c r="FMI105" s="17" t="s">
        <v>906</v>
      </c>
      <c r="FMJ105" s="17" t="s">
        <v>907</v>
      </c>
      <c r="FMK105" s="159">
        <v>310000</v>
      </c>
      <c r="FML105" s="159">
        <v>260000</v>
      </c>
      <c r="FMM105" s="159">
        <v>240000</v>
      </c>
      <c r="FMO105" s="39">
        <v>79</v>
      </c>
      <c r="FMP105" s="17" t="s">
        <v>1073</v>
      </c>
      <c r="FMQ105" s="17" t="s">
        <v>906</v>
      </c>
      <c r="FMR105" s="17" t="s">
        <v>907</v>
      </c>
      <c r="FMS105" s="159">
        <v>310000</v>
      </c>
      <c r="FMT105" s="159">
        <v>260000</v>
      </c>
      <c r="FMU105" s="159">
        <v>240000</v>
      </c>
      <c r="FMW105" s="39">
        <v>79</v>
      </c>
      <c r="FMX105" s="17" t="s">
        <v>1073</v>
      </c>
      <c r="FMY105" s="17" t="s">
        <v>906</v>
      </c>
      <c r="FMZ105" s="17" t="s">
        <v>907</v>
      </c>
      <c r="FNA105" s="159">
        <v>310000</v>
      </c>
      <c r="FNB105" s="159">
        <v>260000</v>
      </c>
      <c r="FNC105" s="159">
        <v>240000</v>
      </c>
      <c r="FNE105" s="39">
        <v>79</v>
      </c>
      <c r="FNF105" s="17" t="s">
        <v>1073</v>
      </c>
      <c r="FNG105" s="17" t="s">
        <v>906</v>
      </c>
      <c r="FNH105" s="17" t="s">
        <v>907</v>
      </c>
      <c r="FNI105" s="159">
        <v>310000</v>
      </c>
      <c r="FNJ105" s="159">
        <v>260000</v>
      </c>
      <c r="FNK105" s="159">
        <v>240000</v>
      </c>
      <c r="FNM105" s="39">
        <v>79</v>
      </c>
      <c r="FNN105" s="17" t="s">
        <v>1073</v>
      </c>
      <c r="FNO105" s="17" t="s">
        <v>906</v>
      </c>
      <c r="FNP105" s="17" t="s">
        <v>907</v>
      </c>
      <c r="FNQ105" s="159">
        <v>310000</v>
      </c>
      <c r="FNR105" s="159">
        <v>260000</v>
      </c>
      <c r="FNS105" s="159">
        <v>240000</v>
      </c>
      <c r="FNU105" s="39">
        <v>79</v>
      </c>
      <c r="FNV105" s="17" t="s">
        <v>1073</v>
      </c>
      <c r="FNW105" s="17" t="s">
        <v>906</v>
      </c>
      <c r="FNX105" s="17" t="s">
        <v>907</v>
      </c>
      <c r="FNY105" s="159">
        <v>310000</v>
      </c>
      <c r="FNZ105" s="159">
        <v>260000</v>
      </c>
      <c r="FOA105" s="159">
        <v>240000</v>
      </c>
      <c r="FOC105" s="39">
        <v>79</v>
      </c>
      <c r="FOD105" s="17" t="s">
        <v>1073</v>
      </c>
      <c r="FOE105" s="17" t="s">
        <v>906</v>
      </c>
      <c r="FOF105" s="17" t="s">
        <v>907</v>
      </c>
      <c r="FOG105" s="159">
        <v>310000</v>
      </c>
      <c r="FOH105" s="159">
        <v>260000</v>
      </c>
      <c r="FOI105" s="159">
        <v>240000</v>
      </c>
      <c r="FOK105" s="39">
        <v>79</v>
      </c>
      <c r="FOL105" s="17" t="s">
        <v>1073</v>
      </c>
      <c r="FOM105" s="17" t="s">
        <v>906</v>
      </c>
      <c r="FON105" s="17" t="s">
        <v>907</v>
      </c>
      <c r="FOO105" s="159">
        <v>310000</v>
      </c>
      <c r="FOP105" s="159">
        <v>260000</v>
      </c>
      <c r="FOQ105" s="159">
        <v>240000</v>
      </c>
      <c r="FOS105" s="39">
        <v>79</v>
      </c>
      <c r="FOT105" s="17" t="s">
        <v>1073</v>
      </c>
      <c r="FOU105" s="17" t="s">
        <v>906</v>
      </c>
      <c r="FOV105" s="17" t="s">
        <v>907</v>
      </c>
      <c r="FOW105" s="159">
        <v>310000</v>
      </c>
      <c r="FOX105" s="159">
        <v>260000</v>
      </c>
      <c r="FOY105" s="159">
        <v>240000</v>
      </c>
      <c r="FPA105" s="39">
        <v>79</v>
      </c>
      <c r="FPB105" s="17" t="s">
        <v>1073</v>
      </c>
      <c r="FPC105" s="17" t="s">
        <v>906</v>
      </c>
      <c r="FPD105" s="17" t="s">
        <v>907</v>
      </c>
      <c r="FPE105" s="159">
        <v>310000</v>
      </c>
      <c r="FPF105" s="159">
        <v>260000</v>
      </c>
      <c r="FPG105" s="159">
        <v>240000</v>
      </c>
      <c r="FPI105" s="39">
        <v>79</v>
      </c>
      <c r="FPJ105" s="17" t="s">
        <v>1073</v>
      </c>
      <c r="FPK105" s="17" t="s">
        <v>906</v>
      </c>
      <c r="FPL105" s="17" t="s">
        <v>907</v>
      </c>
      <c r="FPM105" s="159">
        <v>310000</v>
      </c>
      <c r="FPN105" s="159">
        <v>260000</v>
      </c>
      <c r="FPO105" s="159">
        <v>240000</v>
      </c>
      <c r="FPQ105" s="39">
        <v>79</v>
      </c>
      <c r="FPR105" s="17" t="s">
        <v>1073</v>
      </c>
      <c r="FPS105" s="17" t="s">
        <v>906</v>
      </c>
      <c r="FPT105" s="17" t="s">
        <v>907</v>
      </c>
      <c r="FPU105" s="159">
        <v>310000</v>
      </c>
      <c r="FPV105" s="159">
        <v>260000</v>
      </c>
      <c r="FPW105" s="159">
        <v>240000</v>
      </c>
      <c r="FPY105" s="39">
        <v>79</v>
      </c>
      <c r="FPZ105" s="17" t="s">
        <v>1073</v>
      </c>
      <c r="FQA105" s="17" t="s">
        <v>906</v>
      </c>
      <c r="FQB105" s="17" t="s">
        <v>907</v>
      </c>
      <c r="FQC105" s="159">
        <v>310000</v>
      </c>
      <c r="FQD105" s="159">
        <v>260000</v>
      </c>
      <c r="FQE105" s="159">
        <v>240000</v>
      </c>
      <c r="FQG105" s="39">
        <v>79</v>
      </c>
      <c r="FQH105" s="17" t="s">
        <v>1073</v>
      </c>
      <c r="FQI105" s="17" t="s">
        <v>906</v>
      </c>
      <c r="FQJ105" s="17" t="s">
        <v>907</v>
      </c>
      <c r="FQK105" s="159">
        <v>310000</v>
      </c>
      <c r="FQL105" s="159">
        <v>260000</v>
      </c>
      <c r="FQM105" s="159">
        <v>240000</v>
      </c>
      <c r="FQO105" s="39">
        <v>79</v>
      </c>
      <c r="FQP105" s="17" t="s">
        <v>1073</v>
      </c>
      <c r="FQQ105" s="17" t="s">
        <v>906</v>
      </c>
      <c r="FQR105" s="17" t="s">
        <v>907</v>
      </c>
      <c r="FQS105" s="159">
        <v>310000</v>
      </c>
      <c r="FQT105" s="159">
        <v>260000</v>
      </c>
      <c r="FQU105" s="159">
        <v>240000</v>
      </c>
      <c r="FQW105" s="39">
        <v>79</v>
      </c>
      <c r="FQX105" s="17" t="s">
        <v>1073</v>
      </c>
      <c r="FQY105" s="17" t="s">
        <v>906</v>
      </c>
      <c r="FQZ105" s="17" t="s">
        <v>907</v>
      </c>
      <c r="FRA105" s="159">
        <v>310000</v>
      </c>
      <c r="FRB105" s="159">
        <v>260000</v>
      </c>
      <c r="FRC105" s="159">
        <v>240000</v>
      </c>
      <c r="FRE105" s="39">
        <v>79</v>
      </c>
      <c r="FRF105" s="17" t="s">
        <v>1073</v>
      </c>
      <c r="FRG105" s="17" t="s">
        <v>906</v>
      </c>
      <c r="FRH105" s="17" t="s">
        <v>907</v>
      </c>
      <c r="FRI105" s="159">
        <v>310000</v>
      </c>
      <c r="FRJ105" s="159">
        <v>260000</v>
      </c>
      <c r="FRK105" s="159">
        <v>240000</v>
      </c>
      <c r="FRM105" s="39">
        <v>79</v>
      </c>
      <c r="FRN105" s="17" t="s">
        <v>1073</v>
      </c>
      <c r="FRO105" s="17" t="s">
        <v>906</v>
      </c>
      <c r="FRP105" s="17" t="s">
        <v>907</v>
      </c>
      <c r="FRQ105" s="159">
        <v>310000</v>
      </c>
      <c r="FRR105" s="159">
        <v>260000</v>
      </c>
      <c r="FRS105" s="159">
        <v>240000</v>
      </c>
      <c r="FRU105" s="39">
        <v>79</v>
      </c>
      <c r="FRV105" s="17" t="s">
        <v>1073</v>
      </c>
      <c r="FRW105" s="17" t="s">
        <v>906</v>
      </c>
      <c r="FRX105" s="17" t="s">
        <v>907</v>
      </c>
      <c r="FRY105" s="159">
        <v>310000</v>
      </c>
      <c r="FRZ105" s="159">
        <v>260000</v>
      </c>
      <c r="FSA105" s="159">
        <v>240000</v>
      </c>
      <c r="FSC105" s="39">
        <v>79</v>
      </c>
      <c r="FSD105" s="17" t="s">
        <v>1073</v>
      </c>
      <c r="FSE105" s="17" t="s">
        <v>906</v>
      </c>
      <c r="FSF105" s="17" t="s">
        <v>907</v>
      </c>
      <c r="FSG105" s="159">
        <v>310000</v>
      </c>
      <c r="FSH105" s="159">
        <v>260000</v>
      </c>
      <c r="FSI105" s="159">
        <v>240000</v>
      </c>
      <c r="FSK105" s="39">
        <v>79</v>
      </c>
      <c r="FSL105" s="17" t="s">
        <v>1073</v>
      </c>
      <c r="FSM105" s="17" t="s">
        <v>906</v>
      </c>
      <c r="FSN105" s="17" t="s">
        <v>907</v>
      </c>
      <c r="FSO105" s="159">
        <v>310000</v>
      </c>
      <c r="FSP105" s="159">
        <v>260000</v>
      </c>
      <c r="FSQ105" s="159">
        <v>240000</v>
      </c>
      <c r="FSS105" s="39">
        <v>79</v>
      </c>
      <c r="FST105" s="17" t="s">
        <v>1073</v>
      </c>
      <c r="FSU105" s="17" t="s">
        <v>906</v>
      </c>
      <c r="FSV105" s="17" t="s">
        <v>907</v>
      </c>
      <c r="FSW105" s="159">
        <v>310000</v>
      </c>
      <c r="FSX105" s="159">
        <v>260000</v>
      </c>
      <c r="FSY105" s="159">
        <v>240000</v>
      </c>
      <c r="FTA105" s="39">
        <v>79</v>
      </c>
      <c r="FTB105" s="17" t="s">
        <v>1073</v>
      </c>
      <c r="FTC105" s="17" t="s">
        <v>906</v>
      </c>
      <c r="FTD105" s="17" t="s">
        <v>907</v>
      </c>
      <c r="FTE105" s="159">
        <v>310000</v>
      </c>
      <c r="FTF105" s="159">
        <v>260000</v>
      </c>
      <c r="FTG105" s="159">
        <v>240000</v>
      </c>
      <c r="FTI105" s="39">
        <v>79</v>
      </c>
      <c r="FTJ105" s="17" t="s">
        <v>1073</v>
      </c>
      <c r="FTK105" s="17" t="s">
        <v>906</v>
      </c>
      <c r="FTL105" s="17" t="s">
        <v>907</v>
      </c>
      <c r="FTM105" s="159">
        <v>310000</v>
      </c>
      <c r="FTN105" s="159">
        <v>260000</v>
      </c>
      <c r="FTO105" s="159">
        <v>240000</v>
      </c>
      <c r="FTQ105" s="39">
        <v>79</v>
      </c>
      <c r="FTR105" s="17" t="s">
        <v>1073</v>
      </c>
      <c r="FTS105" s="17" t="s">
        <v>906</v>
      </c>
      <c r="FTT105" s="17" t="s">
        <v>907</v>
      </c>
      <c r="FTU105" s="159">
        <v>310000</v>
      </c>
      <c r="FTV105" s="159">
        <v>260000</v>
      </c>
      <c r="FTW105" s="159">
        <v>240000</v>
      </c>
      <c r="FTY105" s="39">
        <v>79</v>
      </c>
      <c r="FTZ105" s="17" t="s">
        <v>1073</v>
      </c>
      <c r="FUA105" s="17" t="s">
        <v>906</v>
      </c>
      <c r="FUB105" s="17" t="s">
        <v>907</v>
      </c>
      <c r="FUC105" s="159">
        <v>310000</v>
      </c>
      <c r="FUD105" s="159">
        <v>260000</v>
      </c>
      <c r="FUE105" s="159">
        <v>240000</v>
      </c>
      <c r="FUG105" s="39">
        <v>79</v>
      </c>
      <c r="FUH105" s="17" t="s">
        <v>1073</v>
      </c>
      <c r="FUI105" s="17" t="s">
        <v>906</v>
      </c>
      <c r="FUJ105" s="17" t="s">
        <v>907</v>
      </c>
      <c r="FUK105" s="159">
        <v>310000</v>
      </c>
      <c r="FUL105" s="159">
        <v>260000</v>
      </c>
      <c r="FUM105" s="159">
        <v>240000</v>
      </c>
      <c r="FUO105" s="39">
        <v>79</v>
      </c>
      <c r="FUP105" s="17" t="s">
        <v>1073</v>
      </c>
      <c r="FUQ105" s="17" t="s">
        <v>906</v>
      </c>
      <c r="FUR105" s="17" t="s">
        <v>907</v>
      </c>
      <c r="FUS105" s="159">
        <v>310000</v>
      </c>
      <c r="FUT105" s="159">
        <v>260000</v>
      </c>
      <c r="FUU105" s="159">
        <v>240000</v>
      </c>
      <c r="FUW105" s="39">
        <v>79</v>
      </c>
      <c r="FUX105" s="17" t="s">
        <v>1073</v>
      </c>
      <c r="FUY105" s="17" t="s">
        <v>906</v>
      </c>
      <c r="FUZ105" s="17" t="s">
        <v>907</v>
      </c>
      <c r="FVA105" s="159">
        <v>310000</v>
      </c>
      <c r="FVB105" s="159">
        <v>260000</v>
      </c>
      <c r="FVC105" s="159">
        <v>240000</v>
      </c>
      <c r="FVE105" s="39">
        <v>79</v>
      </c>
      <c r="FVF105" s="17" t="s">
        <v>1073</v>
      </c>
      <c r="FVG105" s="17" t="s">
        <v>906</v>
      </c>
      <c r="FVH105" s="17" t="s">
        <v>907</v>
      </c>
      <c r="FVI105" s="159">
        <v>310000</v>
      </c>
      <c r="FVJ105" s="159">
        <v>260000</v>
      </c>
      <c r="FVK105" s="159">
        <v>240000</v>
      </c>
      <c r="FVM105" s="39">
        <v>79</v>
      </c>
      <c r="FVN105" s="17" t="s">
        <v>1073</v>
      </c>
      <c r="FVO105" s="17" t="s">
        <v>906</v>
      </c>
      <c r="FVP105" s="17" t="s">
        <v>907</v>
      </c>
      <c r="FVQ105" s="159">
        <v>310000</v>
      </c>
      <c r="FVR105" s="159">
        <v>260000</v>
      </c>
      <c r="FVS105" s="159">
        <v>240000</v>
      </c>
      <c r="FVU105" s="39">
        <v>79</v>
      </c>
      <c r="FVV105" s="17" t="s">
        <v>1073</v>
      </c>
      <c r="FVW105" s="17" t="s">
        <v>906</v>
      </c>
      <c r="FVX105" s="17" t="s">
        <v>907</v>
      </c>
      <c r="FVY105" s="159">
        <v>310000</v>
      </c>
      <c r="FVZ105" s="159">
        <v>260000</v>
      </c>
      <c r="FWA105" s="159">
        <v>240000</v>
      </c>
      <c r="FWC105" s="39">
        <v>79</v>
      </c>
      <c r="FWD105" s="17" t="s">
        <v>1073</v>
      </c>
      <c r="FWE105" s="17" t="s">
        <v>906</v>
      </c>
      <c r="FWF105" s="17" t="s">
        <v>907</v>
      </c>
      <c r="FWG105" s="159">
        <v>310000</v>
      </c>
      <c r="FWH105" s="159">
        <v>260000</v>
      </c>
      <c r="FWI105" s="159">
        <v>240000</v>
      </c>
      <c r="FWK105" s="39">
        <v>79</v>
      </c>
      <c r="FWL105" s="17" t="s">
        <v>1073</v>
      </c>
      <c r="FWM105" s="17" t="s">
        <v>906</v>
      </c>
      <c r="FWN105" s="17" t="s">
        <v>907</v>
      </c>
      <c r="FWO105" s="159">
        <v>310000</v>
      </c>
      <c r="FWP105" s="159">
        <v>260000</v>
      </c>
      <c r="FWQ105" s="159">
        <v>240000</v>
      </c>
      <c r="FWS105" s="39">
        <v>79</v>
      </c>
      <c r="FWT105" s="17" t="s">
        <v>1073</v>
      </c>
      <c r="FWU105" s="17" t="s">
        <v>906</v>
      </c>
      <c r="FWV105" s="17" t="s">
        <v>907</v>
      </c>
      <c r="FWW105" s="159">
        <v>310000</v>
      </c>
      <c r="FWX105" s="159">
        <v>260000</v>
      </c>
      <c r="FWY105" s="159">
        <v>240000</v>
      </c>
      <c r="FXA105" s="39">
        <v>79</v>
      </c>
      <c r="FXB105" s="17" t="s">
        <v>1073</v>
      </c>
      <c r="FXC105" s="17" t="s">
        <v>906</v>
      </c>
      <c r="FXD105" s="17" t="s">
        <v>907</v>
      </c>
      <c r="FXE105" s="159">
        <v>310000</v>
      </c>
      <c r="FXF105" s="159">
        <v>260000</v>
      </c>
      <c r="FXG105" s="159">
        <v>240000</v>
      </c>
      <c r="FXI105" s="39">
        <v>79</v>
      </c>
      <c r="FXJ105" s="17" t="s">
        <v>1073</v>
      </c>
      <c r="FXK105" s="17" t="s">
        <v>906</v>
      </c>
      <c r="FXL105" s="17" t="s">
        <v>907</v>
      </c>
      <c r="FXM105" s="159">
        <v>310000</v>
      </c>
      <c r="FXN105" s="159">
        <v>260000</v>
      </c>
      <c r="FXO105" s="159">
        <v>240000</v>
      </c>
      <c r="FXQ105" s="39">
        <v>79</v>
      </c>
      <c r="FXR105" s="17" t="s">
        <v>1073</v>
      </c>
      <c r="FXS105" s="17" t="s">
        <v>906</v>
      </c>
      <c r="FXT105" s="17" t="s">
        <v>907</v>
      </c>
      <c r="FXU105" s="159">
        <v>310000</v>
      </c>
      <c r="FXV105" s="159">
        <v>260000</v>
      </c>
      <c r="FXW105" s="159">
        <v>240000</v>
      </c>
      <c r="FXY105" s="39">
        <v>79</v>
      </c>
      <c r="FXZ105" s="17" t="s">
        <v>1073</v>
      </c>
      <c r="FYA105" s="17" t="s">
        <v>906</v>
      </c>
      <c r="FYB105" s="17" t="s">
        <v>907</v>
      </c>
      <c r="FYC105" s="159">
        <v>310000</v>
      </c>
      <c r="FYD105" s="159">
        <v>260000</v>
      </c>
      <c r="FYE105" s="159">
        <v>240000</v>
      </c>
      <c r="FYG105" s="39">
        <v>79</v>
      </c>
      <c r="FYH105" s="17" t="s">
        <v>1073</v>
      </c>
      <c r="FYI105" s="17" t="s">
        <v>906</v>
      </c>
      <c r="FYJ105" s="17" t="s">
        <v>907</v>
      </c>
      <c r="FYK105" s="159">
        <v>310000</v>
      </c>
      <c r="FYL105" s="159">
        <v>260000</v>
      </c>
      <c r="FYM105" s="159">
        <v>240000</v>
      </c>
      <c r="FYO105" s="39">
        <v>79</v>
      </c>
      <c r="FYP105" s="17" t="s">
        <v>1073</v>
      </c>
      <c r="FYQ105" s="17" t="s">
        <v>906</v>
      </c>
      <c r="FYR105" s="17" t="s">
        <v>907</v>
      </c>
      <c r="FYS105" s="159">
        <v>310000</v>
      </c>
      <c r="FYT105" s="159">
        <v>260000</v>
      </c>
      <c r="FYU105" s="159">
        <v>240000</v>
      </c>
      <c r="FYW105" s="39">
        <v>79</v>
      </c>
      <c r="FYX105" s="17" t="s">
        <v>1073</v>
      </c>
      <c r="FYY105" s="17" t="s">
        <v>906</v>
      </c>
      <c r="FYZ105" s="17" t="s">
        <v>907</v>
      </c>
      <c r="FZA105" s="159">
        <v>310000</v>
      </c>
      <c r="FZB105" s="159">
        <v>260000</v>
      </c>
      <c r="FZC105" s="159">
        <v>240000</v>
      </c>
      <c r="FZE105" s="39">
        <v>79</v>
      </c>
      <c r="FZF105" s="17" t="s">
        <v>1073</v>
      </c>
      <c r="FZG105" s="17" t="s">
        <v>906</v>
      </c>
      <c r="FZH105" s="17" t="s">
        <v>907</v>
      </c>
      <c r="FZI105" s="159">
        <v>310000</v>
      </c>
      <c r="FZJ105" s="159">
        <v>260000</v>
      </c>
      <c r="FZK105" s="159">
        <v>240000</v>
      </c>
      <c r="FZM105" s="39">
        <v>79</v>
      </c>
      <c r="FZN105" s="17" t="s">
        <v>1073</v>
      </c>
      <c r="FZO105" s="17" t="s">
        <v>906</v>
      </c>
      <c r="FZP105" s="17" t="s">
        <v>907</v>
      </c>
      <c r="FZQ105" s="159">
        <v>310000</v>
      </c>
      <c r="FZR105" s="159">
        <v>260000</v>
      </c>
      <c r="FZS105" s="159">
        <v>240000</v>
      </c>
      <c r="FZU105" s="39">
        <v>79</v>
      </c>
      <c r="FZV105" s="17" t="s">
        <v>1073</v>
      </c>
      <c r="FZW105" s="17" t="s">
        <v>906</v>
      </c>
      <c r="FZX105" s="17" t="s">
        <v>907</v>
      </c>
      <c r="FZY105" s="159">
        <v>310000</v>
      </c>
      <c r="FZZ105" s="159">
        <v>260000</v>
      </c>
      <c r="GAA105" s="159">
        <v>240000</v>
      </c>
      <c r="GAC105" s="39">
        <v>79</v>
      </c>
      <c r="GAD105" s="17" t="s">
        <v>1073</v>
      </c>
      <c r="GAE105" s="17" t="s">
        <v>906</v>
      </c>
      <c r="GAF105" s="17" t="s">
        <v>907</v>
      </c>
      <c r="GAG105" s="159">
        <v>310000</v>
      </c>
      <c r="GAH105" s="159">
        <v>260000</v>
      </c>
      <c r="GAI105" s="159">
        <v>240000</v>
      </c>
      <c r="GAK105" s="39">
        <v>79</v>
      </c>
      <c r="GAL105" s="17" t="s">
        <v>1073</v>
      </c>
      <c r="GAM105" s="17" t="s">
        <v>906</v>
      </c>
      <c r="GAN105" s="17" t="s">
        <v>907</v>
      </c>
      <c r="GAO105" s="159">
        <v>310000</v>
      </c>
      <c r="GAP105" s="159">
        <v>260000</v>
      </c>
      <c r="GAQ105" s="159">
        <v>240000</v>
      </c>
      <c r="GAS105" s="39">
        <v>79</v>
      </c>
      <c r="GAT105" s="17" t="s">
        <v>1073</v>
      </c>
      <c r="GAU105" s="17" t="s">
        <v>906</v>
      </c>
      <c r="GAV105" s="17" t="s">
        <v>907</v>
      </c>
      <c r="GAW105" s="159">
        <v>310000</v>
      </c>
      <c r="GAX105" s="159">
        <v>260000</v>
      </c>
      <c r="GAY105" s="159">
        <v>240000</v>
      </c>
      <c r="GBA105" s="39">
        <v>79</v>
      </c>
      <c r="GBB105" s="17" t="s">
        <v>1073</v>
      </c>
      <c r="GBC105" s="17" t="s">
        <v>906</v>
      </c>
      <c r="GBD105" s="17" t="s">
        <v>907</v>
      </c>
      <c r="GBE105" s="159">
        <v>310000</v>
      </c>
      <c r="GBF105" s="159">
        <v>260000</v>
      </c>
      <c r="GBG105" s="159">
        <v>240000</v>
      </c>
      <c r="GBI105" s="39">
        <v>79</v>
      </c>
      <c r="GBJ105" s="17" t="s">
        <v>1073</v>
      </c>
      <c r="GBK105" s="17" t="s">
        <v>906</v>
      </c>
      <c r="GBL105" s="17" t="s">
        <v>907</v>
      </c>
      <c r="GBM105" s="159">
        <v>310000</v>
      </c>
      <c r="GBN105" s="159">
        <v>260000</v>
      </c>
      <c r="GBO105" s="159">
        <v>240000</v>
      </c>
      <c r="GBQ105" s="39">
        <v>79</v>
      </c>
      <c r="GBR105" s="17" t="s">
        <v>1073</v>
      </c>
      <c r="GBS105" s="17" t="s">
        <v>906</v>
      </c>
      <c r="GBT105" s="17" t="s">
        <v>907</v>
      </c>
      <c r="GBU105" s="159">
        <v>310000</v>
      </c>
      <c r="GBV105" s="159">
        <v>260000</v>
      </c>
      <c r="GBW105" s="159">
        <v>240000</v>
      </c>
      <c r="GBY105" s="39">
        <v>79</v>
      </c>
      <c r="GBZ105" s="17" t="s">
        <v>1073</v>
      </c>
      <c r="GCA105" s="17" t="s">
        <v>906</v>
      </c>
      <c r="GCB105" s="17" t="s">
        <v>907</v>
      </c>
      <c r="GCC105" s="159">
        <v>310000</v>
      </c>
      <c r="GCD105" s="159">
        <v>260000</v>
      </c>
      <c r="GCE105" s="159">
        <v>240000</v>
      </c>
      <c r="GCG105" s="39">
        <v>79</v>
      </c>
      <c r="GCH105" s="17" t="s">
        <v>1073</v>
      </c>
      <c r="GCI105" s="17" t="s">
        <v>906</v>
      </c>
      <c r="GCJ105" s="17" t="s">
        <v>907</v>
      </c>
      <c r="GCK105" s="159">
        <v>310000</v>
      </c>
      <c r="GCL105" s="159">
        <v>260000</v>
      </c>
      <c r="GCM105" s="159">
        <v>240000</v>
      </c>
      <c r="GCO105" s="39">
        <v>79</v>
      </c>
      <c r="GCP105" s="17" t="s">
        <v>1073</v>
      </c>
      <c r="GCQ105" s="17" t="s">
        <v>906</v>
      </c>
      <c r="GCR105" s="17" t="s">
        <v>907</v>
      </c>
      <c r="GCS105" s="159">
        <v>310000</v>
      </c>
      <c r="GCT105" s="159">
        <v>260000</v>
      </c>
      <c r="GCU105" s="159">
        <v>240000</v>
      </c>
      <c r="GCW105" s="39">
        <v>79</v>
      </c>
      <c r="GCX105" s="17" t="s">
        <v>1073</v>
      </c>
      <c r="GCY105" s="17" t="s">
        <v>906</v>
      </c>
      <c r="GCZ105" s="17" t="s">
        <v>907</v>
      </c>
      <c r="GDA105" s="159">
        <v>310000</v>
      </c>
      <c r="GDB105" s="159">
        <v>260000</v>
      </c>
      <c r="GDC105" s="159">
        <v>240000</v>
      </c>
      <c r="GDE105" s="39">
        <v>79</v>
      </c>
      <c r="GDF105" s="17" t="s">
        <v>1073</v>
      </c>
      <c r="GDG105" s="17" t="s">
        <v>906</v>
      </c>
      <c r="GDH105" s="17" t="s">
        <v>907</v>
      </c>
      <c r="GDI105" s="159">
        <v>310000</v>
      </c>
      <c r="GDJ105" s="159">
        <v>260000</v>
      </c>
      <c r="GDK105" s="159">
        <v>240000</v>
      </c>
      <c r="GDM105" s="39">
        <v>79</v>
      </c>
      <c r="GDN105" s="17" t="s">
        <v>1073</v>
      </c>
      <c r="GDO105" s="17" t="s">
        <v>906</v>
      </c>
      <c r="GDP105" s="17" t="s">
        <v>907</v>
      </c>
      <c r="GDQ105" s="159">
        <v>310000</v>
      </c>
      <c r="GDR105" s="159">
        <v>260000</v>
      </c>
      <c r="GDS105" s="159">
        <v>240000</v>
      </c>
      <c r="GDU105" s="39">
        <v>79</v>
      </c>
      <c r="GDV105" s="17" t="s">
        <v>1073</v>
      </c>
      <c r="GDW105" s="17" t="s">
        <v>906</v>
      </c>
      <c r="GDX105" s="17" t="s">
        <v>907</v>
      </c>
      <c r="GDY105" s="159">
        <v>310000</v>
      </c>
      <c r="GDZ105" s="159">
        <v>260000</v>
      </c>
      <c r="GEA105" s="159">
        <v>240000</v>
      </c>
      <c r="GEC105" s="39">
        <v>79</v>
      </c>
      <c r="GED105" s="17" t="s">
        <v>1073</v>
      </c>
      <c r="GEE105" s="17" t="s">
        <v>906</v>
      </c>
      <c r="GEF105" s="17" t="s">
        <v>907</v>
      </c>
      <c r="GEG105" s="159">
        <v>310000</v>
      </c>
      <c r="GEH105" s="159">
        <v>260000</v>
      </c>
      <c r="GEI105" s="159">
        <v>240000</v>
      </c>
      <c r="GEK105" s="39">
        <v>79</v>
      </c>
      <c r="GEL105" s="17" t="s">
        <v>1073</v>
      </c>
      <c r="GEM105" s="17" t="s">
        <v>906</v>
      </c>
      <c r="GEN105" s="17" t="s">
        <v>907</v>
      </c>
      <c r="GEO105" s="159">
        <v>310000</v>
      </c>
      <c r="GEP105" s="159">
        <v>260000</v>
      </c>
      <c r="GEQ105" s="159">
        <v>240000</v>
      </c>
      <c r="GES105" s="39">
        <v>79</v>
      </c>
      <c r="GET105" s="17" t="s">
        <v>1073</v>
      </c>
      <c r="GEU105" s="17" t="s">
        <v>906</v>
      </c>
      <c r="GEV105" s="17" t="s">
        <v>907</v>
      </c>
      <c r="GEW105" s="159">
        <v>310000</v>
      </c>
      <c r="GEX105" s="159">
        <v>260000</v>
      </c>
      <c r="GEY105" s="159">
        <v>240000</v>
      </c>
      <c r="GFA105" s="39">
        <v>79</v>
      </c>
      <c r="GFB105" s="17" t="s">
        <v>1073</v>
      </c>
      <c r="GFC105" s="17" t="s">
        <v>906</v>
      </c>
      <c r="GFD105" s="17" t="s">
        <v>907</v>
      </c>
      <c r="GFE105" s="159">
        <v>310000</v>
      </c>
      <c r="GFF105" s="159">
        <v>260000</v>
      </c>
      <c r="GFG105" s="159">
        <v>240000</v>
      </c>
      <c r="GFI105" s="39">
        <v>79</v>
      </c>
      <c r="GFJ105" s="17" t="s">
        <v>1073</v>
      </c>
      <c r="GFK105" s="17" t="s">
        <v>906</v>
      </c>
      <c r="GFL105" s="17" t="s">
        <v>907</v>
      </c>
      <c r="GFM105" s="159">
        <v>310000</v>
      </c>
      <c r="GFN105" s="159">
        <v>260000</v>
      </c>
      <c r="GFO105" s="159">
        <v>240000</v>
      </c>
      <c r="GFQ105" s="39">
        <v>79</v>
      </c>
      <c r="GFR105" s="17" t="s">
        <v>1073</v>
      </c>
      <c r="GFS105" s="17" t="s">
        <v>906</v>
      </c>
      <c r="GFT105" s="17" t="s">
        <v>907</v>
      </c>
      <c r="GFU105" s="159">
        <v>310000</v>
      </c>
      <c r="GFV105" s="159">
        <v>260000</v>
      </c>
      <c r="GFW105" s="159">
        <v>240000</v>
      </c>
      <c r="GFY105" s="39">
        <v>79</v>
      </c>
      <c r="GFZ105" s="17" t="s">
        <v>1073</v>
      </c>
      <c r="GGA105" s="17" t="s">
        <v>906</v>
      </c>
      <c r="GGB105" s="17" t="s">
        <v>907</v>
      </c>
      <c r="GGC105" s="159">
        <v>310000</v>
      </c>
      <c r="GGD105" s="159">
        <v>260000</v>
      </c>
      <c r="GGE105" s="159">
        <v>240000</v>
      </c>
      <c r="GGG105" s="39">
        <v>79</v>
      </c>
      <c r="GGH105" s="17" t="s">
        <v>1073</v>
      </c>
      <c r="GGI105" s="17" t="s">
        <v>906</v>
      </c>
      <c r="GGJ105" s="17" t="s">
        <v>907</v>
      </c>
      <c r="GGK105" s="159">
        <v>310000</v>
      </c>
      <c r="GGL105" s="159">
        <v>260000</v>
      </c>
      <c r="GGM105" s="159">
        <v>240000</v>
      </c>
      <c r="GGO105" s="39">
        <v>79</v>
      </c>
      <c r="GGP105" s="17" t="s">
        <v>1073</v>
      </c>
      <c r="GGQ105" s="17" t="s">
        <v>906</v>
      </c>
      <c r="GGR105" s="17" t="s">
        <v>907</v>
      </c>
      <c r="GGS105" s="159">
        <v>310000</v>
      </c>
      <c r="GGT105" s="159">
        <v>260000</v>
      </c>
      <c r="GGU105" s="159">
        <v>240000</v>
      </c>
      <c r="GGW105" s="39">
        <v>79</v>
      </c>
      <c r="GGX105" s="17" t="s">
        <v>1073</v>
      </c>
      <c r="GGY105" s="17" t="s">
        <v>906</v>
      </c>
      <c r="GGZ105" s="17" t="s">
        <v>907</v>
      </c>
      <c r="GHA105" s="159">
        <v>310000</v>
      </c>
      <c r="GHB105" s="159">
        <v>260000</v>
      </c>
      <c r="GHC105" s="159">
        <v>240000</v>
      </c>
      <c r="GHE105" s="39">
        <v>79</v>
      </c>
      <c r="GHF105" s="17" t="s">
        <v>1073</v>
      </c>
      <c r="GHG105" s="17" t="s">
        <v>906</v>
      </c>
      <c r="GHH105" s="17" t="s">
        <v>907</v>
      </c>
      <c r="GHI105" s="159">
        <v>310000</v>
      </c>
      <c r="GHJ105" s="159">
        <v>260000</v>
      </c>
      <c r="GHK105" s="159">
        <v>240000</v>
      </c>
      <c r="GHM105" s="39">
        <v>79</v>
      </c>
      <c r="GHN105" s="17" t="s">
        <v>1073</v>
      </c>
      <c r="GHO105" s="17" t="s">
        <v>906</v>
      </c>
      <c r="GHP105" s="17" t="s">
        <v>907</v>
      </c>
      <c r="GHQ105" s="159">
        <v>310000</v>
      </c>
      <c r="GHR105" s="159">
        <v>260000</v>
      </c>
      <c r="GHS105" s="159">
        <v>240000</v>
      </c>
      <c r="GHU105" s="39">
        <v>79</v>
      </c>
      <c r="GHV105" s="17" t="s">
        <v>1073</v>
      </c>
      <c r="GHW105" s="17" t="s">
        <v>906</v>
      </c>
      <c r="GHX105" s="17" t="s">
        <v>907</v>
      </c>
      <c r="GHY105" s="159">
        <v>310000</v>
      </c>
      <c r="GHZ105" s="159">
        <v>260000</v>
      </c>
      <c r="GIA105" s="159">
        <v>240000</v>
      </c>
      <c r="GIC105" s="39">
        <v>79</v>
      </c>
      <c r="GID105" s="17" t="s">
        <v>1073</v>
      </c>
      <c r="GIE105" s="17" t="s">
        <v>906</v>
      </c>
      <c r="GIF105" s="17" t="s">
        <v>907</v>
      </c>
      <c r="GIG105" s="159">
        <v>310000</v>
      </c>
      <c r="GIH105" s="159">
        <v>260000</v>
      </c>
      <c r="GII105" s="159">
        <v>240000</v>
      </c>
      <c r="GIK105" s="39">
        <v>79</v>
      </c>
      <c r="GIL105" s="17" t="s">
        <v>1073</v>
      </c>
      <c r="GIM105" s="17" t="s">
        <v>906</v>
      </c>
      <c r="GIN105" s="17" t="s">
        <v>907</v>
      </c>
      <c r="GIO105" s="159">
        <v>310000</v>
      </c>
      <c r="GIP105" s="159">
        <v>260000</v>
      </c>
      <c r="GIQ105" s="159">
        <v>240000</v>
      </c>
      <c r="GIS105" s="39">
        <v>79</v>
      </c>
      <c r="GIT105" s="17" t="s">
        <v>1073</v>
      </c>
      <c r="GIU105" s="17" t="s">
        <v>906</v>
      </c>
      <c r="GIV105" s="17" t="s">
        <v>907</v>
      </c>
      <c r="GIW105" s="159">
        <v>310000</v>
      </c>
      <c r="GIX105" s="159">
        <v>260000</v>
      </c>
      <c r="GIY105" s="159">
        <v>240000</v>
      </c>
      <c r="GJA105" s="39">
        <v>79</v>
      </c>
      <c r="GJB105" s="17" t="s">
        <v>1073</v>
      </c>
      <c r="GJC105" s="17" t="s">
        <v>906</v>
      </c>
      <c r="GJD105" s="17" t="s">
        <v>907</v>
      </c>
      <c r="GJE105" s="159">
        <v>310000</v>
      </c>
      <c r="GJF105" s="159">
        <v>260000</v>
      </c>
      <c r="GJG105" s="159">
        <v>240000</v>
      </c>
      <c r="GJI105" s="39">
        <v>79</v>
      </c>
      <c r="GJJ105" s="17" t="s">
        <v>1073</v>
      </c>
      <c r="GJK105" s="17" t="s">
        <v>906</v>
      </c>
      <c r="GJL105" s="17" t="s">
        <v>907</v>
      </c>
      <c r="GJM105" s="159">
        <v>310000</v>
      </c>
      <c r="GJN105" s="159">
        <v>260000</v>
      </c>
      <c r="GJO105" s="159">
        <v>240000</v>
      </c>
      <c r="GJQ105" s="39">
        <v>79</v>
      </c>
      <c r="GJR105" s="17" t="s">
        <v>1073</v>
      </c>
      <c r="GJS105" s="17" t="s">
        <v>906</v>
      </c>
      <c r="GJT105" s="17" t="s">
        <v>907</v>
      </c>
      <c r="GJU105" s="159">
        <v>310000</v>
      </c>
      <c r="GJV105" s="159">
        <v>260000</v>
      </c>
      <c r="GJW105" s="159">
        <v>240000</v>
      </c>
      <c r="GJY105" s="39">
        <v>79</v>
      </c>
      <c r="GJZ105" s="17" t="s">
        <v>1073</v>
      </c>
      <c r="GKA105" s="17" t="s">
        <v>906</v>
      </c>
      <c r="GKB105" s="17" t="s">
        <v>907</v>
      </c>
      <c r="GKC105" s="159">
        <v>310000</v>
      </c>
      <c r="GKD105" s="159">
        <v>260000</v>
      </c>
      <c r="GKE105" s="159">
        <v>240000</v>
      </c>
      <c r="GKG105" s="39">
        <v>79</v>
      </c>
      <c r="GKH105" s="17" t="s">
        <v>1073</v>
      </c>
      <c r="GKI105" s="17" t="s">
        <v>906</v>
      </c>
      <c r="GKJ105" s="17" t="s">
        <v>907</v>
      </c>
      <c r="GKK105" s="159">
        <v>310000</v>
      </c>
      <c r="GKL105" s="159">
        <v>260000</v>
      </c>
      <c r="GKM105" s="159">
        <v>240000</v>
      </c>
      <c r="GKO105" s="39">
        <v>79</v>
      </c>
      <c r="GKP105" s="17" t="s">
        <v>1073</v>
      </c>
      <c r="GKQ105" s="17" t="s">
        <v>906</v>
      </c>
      <c r="GKR105" s="17" t="s">
        <v>907</v>
      </c>
      <c r="GKS105" s="159">
        <v>310000</v>
      </c>
      <c r="GKT105" s="159">
        <v>260000</v>
      </c>
      <c r="GKU105" s="159">
        <v>240000</v>
      </c>
      <c r="GKW105" s="39">
        <v>79</v>
      </c>
      <c r="GKX105" s="17" t="s">
        <v>1073</v>
      </c>
      <c r="GKY105" s="17" t="s">
        <v>906</v>
      </c>
      <c r="GKZ105" s="17" t="s">
        <v>907</v>
      </c>
      <c r="GLA105" s="159">
        <v>310000</v>
      </c>
      <c r="GLB105" s="159">
        <v>260000</v>
      </c>
      <c r="GLC105" s="159">
        <v>240000</v>
      </c>
      <c r="GLE105" s="39">
        <v>79</v>
      </c>
      <c r="GLF105" s="17" t="s">
        <v>1073</v>
      </c>
      <c r="GLG105" s="17" t="s">
        <v>906</v>
      </c>
      <c r="GLH105" s="17" t="s">
        <v>907</v>
      </c>
      <c r="GLI105" s="159">
        <v>310000</v>
      </c>
      <c r="GLJ105" s="159">
        <v>260000</v>
      </c>
      <c r="GLK105" s="159">
        <v>240000</v>
      </c>
      <c r="GLM105" s="39">
        <v>79</v>
      </c>
      <c r="GLN105" s="17" t="s">
        <v>1073</v>
      </c>
      <c r="GLO105" s="17" t="s">
        <v>906</v>
      </c>
      <c r="GLP105" s="17" t="s">
        <v>907</v>
      </c>
      <c r="GLQ105" s="159">
        <v>310000</v>
      </c>
      <c r="GLR105" s="159">
        <v>260000</v>
      </c>
      <c r="GLS105" s="159">
        <v>240000</v>
      </c>
      <c r="GLU105" s="39">
        <v>79</v>
      </c>
      <c r="GLV105" s="17" t="s">
        <v>1073</v>
      </c>
      <c r="GLW105" s="17" t="s">
        <v>906</v>
      </c>
      <c r="GLX105" s="17" t="s">
        <v>907</v>
      </c>
      <c r="GLY105" s="159">
        <v>310000</v>
      </c>
      <c r="GLZ105" s="159">
        <v>260000</v>
      </c>
      <c r="GMA105" s="159">
        <v>240000</v>
      </c>
      <c r="GMC105" s="39">
        <v>79</v>
      </c>
      <c r="GMD105" s="17" t="s">
        <v>1073</v>
      </c>
      <c r="GME105" s="17" t="s">
        <v>906</v>
      </c>
      <c r="GMF105" s="17" t="s">
        <v>907</v>
      </c>
      <c r="GMG105" s="159">
        <v>310000</v>
      </c>
      <c r="GMH105" s="159">
        <v>260000</v>
      </c>
      <c r="GMI105" s="159">
        <v>240000</v>
      </c>
      <c r="GMK105" s="39">
        <v>79</v>
      </c>
      <c r="GML105" s="17" t="s">
        <v>1073</v>
      </c>
      <c r="GMM105" s="17" t="s">
        <v>906</v>
      </c>
      <c r="GMN105" s="17" t="s">
        <v>907</v>
      </c>
      <c r="GMO105" s="159">
        <v>310000</v>
      </c>
      <c r="GMP105" s="159">
        <v>260000</v>
      </c>
      <c r="GMQ105" s="159">
        <v>240000</v>
      </c>
      <c r="GMS105" s="39">
        <v>79</v>
      </c>
      <c r="GMT105" s="17" t="s">
        <v>1073</v>
      </c>
      <c r="GMU105" s="17" t="s">
        <v>906</v>
      </c>
      <c r="GMV105" s="17" t="s">
        <v>907</v>
      </c>
      <c r="GMW105" s="159">
        <v>310000</v>
      </c>
      <c r="GMX105" s="159">
        <v>260000</v>
      </c>
      <c r="GMY105" s="159">
        <v>240000</v>
      </c>
      <c r="GNA105" s="39">
        <v>79</v>
      </c>
      <c r="GNB105" s="17" t="s">
        <v>1073</v>
      </c>
      <c r="GNC105" s="17" t="s">
        <v>906</v>
      </c>
      <c r="GND105" s="17" t="s">
        <v>907</v>
      </c>
      <c r="GNE105" s="159">
        <v>310000</v>
      </c>
      <c r="GNF105" s="159">
        <v>260000</v>
      </c>
      <c r="GNG105" s="159">
        <v>240000</v>
      </c>
      <c r="GNI105" s="39">
        <v>79</v>
      </c>
      <c r="GNJ105" s="17" t="s">
        <v>1073</v>
      </c>
      <c r="GNK105" s="17" t="s">
        <v>906</v>
      </c>
      <c r="GNL105" s="17" t="s">
        <v>907</v>
      </c>
      <c r="GNM105" s="159">
        <v>310000</v>
      </c>
      <c r="GNN105" s="159">
        <v>260000</v>
      </c>
      <c r="GNO105" s="159">
        <v>240000</v>
      </c>
      <c r="GNQ105" s="39">
        <v>79</v>
      </c>
      <c r="GNR105" s="17" t="s">
        <v>1073</v>
      </c>
      <c r="GNS105" s="17" t="s">
        <v>906</v>
      </c>
      <c r="GNT105" s="17" t="s">
        <v>907</v>
      </c>
      <c r="GNU105" s="159">
        <v>310000</v>
      </c>
      <c r="GNV105" s="159">
        <v>260000</v>
      </c>
      <c r="GNW105" s="159">
        <v>240000</v>
      </c>
      <c r="GNY105" s="39">
        <v>79</v>
      </c>
      <c r="GNZ105" s="17" t="s">
        <v>1073</v>
      </c>
      <c r="GOA105" s="17" t="s">
        <v>906</v>
      </c>
      <c r="GOB105" s="17" t="s">
        <v>907</v>
      </c>
      <c r="GOC105" s="159">
        <v>310000</v>
      </c>
      <c r="GOD105" s="159">
        <v>260000</v>
      </c>
      <c r="GOE105" s="159">
        <v>240000</v>
      </c>
      <c r="GOG105" s="39">
        <v>79</v>
      </c>
      <c r="GOH105" s="17" t="s">
        <v>1073</v>
      </c>
      <c r="GOI105" s="17" t="s">
        <v>906</v>
      </c>
      <c r="GOJ105" s="17" t="s">
        <v>907</v>
      </c>
      <c r="GOK105" s="159">
        <v>310000</v>
      </c>
      <c r="GOL105" s="159">
        <v>260000</v>
      </c>
      <c r="GOM105" s="159">
        <v>240000</v>
      </c>
      <c r="GOO105" s="39">
        <v>79</v>
      </c>
      <c r="GOP105" s="17" t="s">
        <v>1073</v>
      </c>
      <c r="GOQ105" s="17" t="s">
        <v>906</v>
      </c>
      <c r="GOR105" s="17" t="s">
        <v>907</v>
      </c>
      <c r="GOS105" s="159">
        <v>310000</v>
      </c>
      <c r="GOT105" s="159">
        <v>260000</v>
      </c>
      <c r="GOU105" s="159">
        <v>240000</v>
      </c>
      <c r="GOW105" s="39">
        <v>79</v>
      </c>
      <c r="GOX105" s="17" t="s">
        <v>1073</v>
      </c>
      <c r="GOY105" s="17" t="s">
        <v>906</v>
      </c>
      <c r="GOZ105" s="17" t="s">
        <v>907</v>
      </c>
      <c r="GPA105" s="159">
        <v>310000</v>
      </c>
      <c r="GPB105" s="159">
        <v>260000</v>
      </c>
      <c r="GPC105" s="159">
        <v>240000</v>
      </c>
      <c r="GPE105" s="39">
        <v>79</v>
      </c>
      <c r="GPF105" s="17" t="s">
        <v>1073</v>
      </c>
      <c r="GPG105" s="17" t="s">
        <v>906</v>
      </c>
      <c r="GPH105" s="17" t="s">
        <v>907</v>
      </c>
      <c r="GPI105" s="159">
        <v>310000</v>
      </c>
      <c r="GPJ105" s="159">
        <v>260000</v>
      </c>
      <c r="GPK105" s="159">
        <v>240000</v>
      </c>
      <c r="GPM105" s="39">
        <v>79</v>
      </c>
      <c r="GPN105" s="17" t="s">
        <v>1073</v>
      </c>
      <c r="GPO105" s="17" t="s">
        <v>906</v>
      </c>
      <c r="GPP105" s="17" t="s">
        <v>907</v>
      </c>
      <c r="GPQ105" s="159">
        <v>310000</v>
      </c>
      <c r="GPR105" s="159">
        <v>260000</v>
      </c>
      <c r="GPS105" s="159">
        <v>240000</v>
      </c>
      <c r="GPU105" s="39">
        <v>79</v>
      </c>
      <c r="GPV105" s="17" t="s">
        <v>1073</v>
      </c>
      <c r="GPW105" s="17" t="s">
        <v>906</v>
      </c>
      <c r="GPX105" s="17" t="s">
        <v>907</v>
      </c>
      <c r="GPY105" s="159">
        <v>310000</v>
      </c>
      <c r="GPZ105" s="159">
        <v>260000</v>
      </c>
      <c r="GQA105" s="159">
        <v>240000</v>
      </c>
      <c r="GQC105" s="39">
        <v>79</v>
      </c>
      <c r="GQD105" s="17" t="s">
        <v>1073</v>
      </c>
      <c r="GQE105" s="17" t="s">
        <v>906</v>
      </c>
      <c r="GQF105" s="17" t="s">
        <v>907</v>
      </c>
      <c r="GQG105" s="159">
        <v>310000</v>
      </c>
      <c r="GQH105" s="159">
        <v>260000</v>
      </c>
      <c r="GQI105" s="159">
        <v>240000</v>
      </c>
      <c r="GQK105" s="39">
        <v>79</v>
      </c>
      <c r="GQL105" s="17" t="s">
        <v>1073</v>
      </c>
      <c r="GQM105" s="17" t="s">
        <v>906</v>
      </c>
      <c r="GQN105" s="17" t="s">
        <v>907</v>
      </c>
      <c r="GQO105" s="159">
        <v>310000</v>
      </c>
      <c r="GQP105" s="159">
        <v>260000</v>
      </c>
      <c r="GQQ105" s="159">
        <v>240000</v>
      </c>
      <c r="GQS105" s="39">
        <v>79</v>
      </c>
      <c r="GQT105" s="17" t="s">
        <v>1073</v>
      </c>
      <c r="GQU105" s="17" t="s">
        <v>906</v>
      </c>
      <c r="GQV105" s="17" t="s">
        <v>907</v>
      </c>
      <c r="GQW105" s="159">
        <v>310000</v>
      </c>
      <c r="GQX105" s="159">
        <v>260000</v>
      </c>
      <c r="GQY105" s="159">
        <v>240000</v>
      </c>
      <c r="GRA105" s="39">
        <v>79</v>
      </c>
      <c r="GRB105" s="17" t="s">
        <v>1073</v>
      </c>
      <c r="GRC105" s="17" t="s">
        <v>906</v>
      </c>
      <c r="GRD105" s="17" t="s">
        <v>907</v>
      </c>
      <c r="GRE105" s="159">
        <v>310000</v>
      </c>
      <c r="GRF105" s="159">
        <v>260000</v>
      </c>
      <c r="GRG105" s="159">
        <v>240000</v>
      </c>
      <c r="GRI105" s="39">
        <v>79</v>
      </c>
      <c r="GRJ105" s="17" t="s">
        <v>1073</v>
      </c>
      <c r="GRK105" s="17" t="s">
        <v>906</v>
      </c>
      <c r="GRL105" s="17" t="s">
        <v>907</v>
      </c>
      <c r="GRM105" s="159">
        <v>310000</v>
      </c>
      <c r="GRN105" s="159">
        <v>260000</v>
      </c>
      <c r="GRO105" s="159">
        <v>240000</v>
      </c>
      <c r="GRQ105" s="39">
        <v>79</v>
      </c>
      <c r="GRR105" s="17" t="s">
        <v>1073</v>
      </c>
      <c r="GRS105" s="17" t="s">
        <v>906</v>
      </c>
      <c r="GRT105" s="17" t="s">
        <v>907</v>
      </c>
      <c r="GRU105" s="159">
        <v>310000</v>
      </c>
      <c r="GRV105" s="159">
        <v>260000</v>
      </c>
      <c r="GRW105" s="159">
        <v>240000</v>
      </c>
      <c r="GRY105" s="39">
        <v>79</v>
      </c>
      <c r="GRZ105" s="17" t="s">
        <v>1073</v>
      </c>
      <c r="GSA105" s="17" t="s">
        <v>906</v>
      </c>
      <c r="GSB105" s="17" t="s">
        <v>907</v>
      </c>
      <c r="GSC105" s="159">
        <v>310000</v>
      </c>
      <c r="GSD105" s="159">
        <v>260000</v>
      </c>
      <c r="GSE105" s="159">
        <v>240000</v>
      </c>
      <c r="GSG105" s="39">
        <v>79</v>
      </c>
      <c r="GSH105" s="17" t="s">
        <v>1073</v>
      </c>
      <c r="GSI105" s="17" t="s">
        <v>906</v>
      </c>
      <c r="GSJ105" s="17" t="s">
        <v>907</v>
      </c>
      <c r="GSK105" s="159">
        <v>310000</v>
      </c>
      <c r="GSL105" s="159">
        <v>260000</v>
      </c>
      <c r="GSM105" s="159">
        <v>240000</v>
      </c>
      <c r="GSO105" s="39">
        <v>79</v>
      </c>
      <c r="GSP105" s="17" t="s">
        <v>1073</v>
      </c>
      <c r="GSQ105" s="17" t="s">
        <v>906</v>
      </c>
      <c r="GSR105" s="17" t="s">
        <v>907</v>
      </c>
      <c r="GSS105" s="159">
        <v>310000</v>
      </c>
      <c r="GST105" s="159">
        <v>260000</v>
      </c>
      <c r="GSU105" s="159">
        <v>240000</v>
      </c>
      <c r="GSW105" s="39">
        <v>79</v>
      </c>
      <c r="GSX105" s="17" t="s">
        <v>1073</v>
      </c>
      <c r="GSY105" s="17" t="s">
        <v>906</v>
      </c>
      <c r="GSZ105" s="17" t="s">
        <v>907</v>
      </c>
      <c r="GTA105" s="159">
        <v>310000</v>
      </c>
      <c r="GTB105" s="159">
        <v>260000</v>
      </c>
      <c r="GTC105" s="159">
        <v>240000</v>
      </c>
      <c r="GTE105" s="39">
        <v>79</v>
      </c>
      <c r="GTF105" s="17" t="s">
        <v>1073</v>
      </c>
      <c r="GTG105" s="17" t="s">
        <v>906</v>
      </c>
      <c r="GTH105" s="17" t="s">
        <v>907</v>
      </c>
      <c r="GTI105" s="159">
        <v>310000</v>
      </c>
      <c r="GTJ105" s="159">
        <v>260000</v>
      </c>
      <c r="GTK105" s="159">
        <v>240000</v>
      </c>
      <c r="GTM105" s="39">
        <v>79</v>
      </c>
      <c r="GTN105" s="17" t="s">
        <v>1073</v>
      </c>
      <c r="GTO105" s="17" t="s">
        <v>906</v>
      </c>
      <c r="GTP105" s="17" t="s">
        <v>907</v>
      </c>
      <c r="GTQ105" s="159">
        <v>310000</v>
      </c>
      <c r="GTR105" s="159">
        <v>260000</v>
      </c>
      <c r="GTS105" s="159">
        <v>240000</v>
      </c>
      <c r="GTU105" s="39">
        <v>79</v>
      </c>
      <c r="GTV105" s="17" t="s">
        <v>1073</v>
      </c>
      <c r="GTW105" s="17" t="s">
        <v>906</v>
      </c>
      <c r="GTX105" s="17" t="s">
        <v>907</v>
      </c>
      <c r="GTY105" s="159">
        <v>310000</v>
      </c>
      <c r="GTZ105" s="159">
        <v>260000</v>
      </c>
      <c r="GUA105" s="159">
        <v>240000</v>
      </c>
      <c r="GUC105" s="39">
        <v>79</v>
      </c>
      <c r="GUD105" s="17" t="s">
        <v>1073</v>
      </c>
      <c r="GUE105" s="17" t="s">
        <v>906</v>
      </c>
      <c r="GUF105" s="17" t="s">
        <v>907</v>
      </c>
      <c r="GUG105" s="159">
        <v>310000</v>
      </c>
      <c r="GUH105" s="159">
        <v>260000</v>
      </c>
      <c r="GUI105" s="159">
        <v>240000</v>
      </c>
      <c r="GUK105" s="39">
        <v>79</v>
      </c>
      <c r="GUL105" s="17" t="s">
        <v>1073</v>
      </c>
      <c r="GUM105" s="17" t="s">
        <v>906</v>
      </c>
      <c r="GUN105" s="17" t="s">
        <v>907</v>
      </c>
      <c r="GUO105" s="159">
        <v>310000</v>
      </c>
      <c r="GUP105" s="159">
        <v>260000</v>
      </c>
      <c r="GUQ105" s="159">
        <v>240000</v>
      </c>
      <c r="GUS105" s="39">
        <v>79</v>
      </c>
      <c r="GUT105" s="17" t="s">
        <v>1073</v>
      </c>
      <c r="GUU105" s="17" t="s">
        <v>906</v>
      </c>
      <c r="GUV105" s="17" t="s">
        <v>907</v>
      </c>
      <c r="GUW105" s="159">
        <v>310000</v>
      </c>
      <c r="GUX105" s="159">
        <v>260000</v>
      </c>
      <c r="GUY105" s="159">
        <v>240000</v>
      </c>
      <c r="GVA105" s="39">
        <v>79</v>
      </c>
      <c r="GVB105" s="17" t="s">
        <v>1073</v>
      </c>
      <c r="GVC105" s="17" t="s">
        <v>906</v>
      </c>
      <c r="GVD105" s="17" t="s">
        <v>907</v>
      </c>
      <c r="GVE105" s="159">
        <v>310000</v>
      </c>
      <c r="GVF105" s="159">
        <v>260000</v>
      </c>
      <c r="GVG105" s="159">
        <v>240000</v>
      </c>
      <c r="GVI105" s="39">
        <v>79</v>
      </c>
      <c r="GVJ105" s="17" t="s">
        <v>1073</v>
      </c>
      <c r="GVK105" s="17" t="s">
        <v>906</v>
      </c>
      <c r="GVL105" s="17" t="s">
        <v>907</v>
      </c>
      <c r="GVM105" s="159">
        <v>310000</v>
      </c>
      <c r="GVN105" s="159">
        <v>260000</v>
      </c>
      <c r="GVO105" s="159">
        <v>240000</v>
      </c>
      <c r="GVQ105" s="39">
        <v>79</v>
      </c>
      <c r="GVR105" s="17" t="s">
        <v>1073</v>
      </c>
      <c r="GVS105" s="17" t="s">
        <v>906</v>
      </c>
      <c r="GVT105" s="17" t="s">
        <v>907</v>
      </c>
      <c r="GVU105" s="159">
        <v>310000</v>
      </c>
      <c r="GVV105" s="159">
        <v>260000</v>
      </c>
      <c r="GVW105" s="159">
        <v>240000</v>
      </c>
      <c r="GVY105" s="39">
        <v>79</v>
      </c>
      <c r="GVZ105" s="17" t="s">
        <v>1073</v>
      </c>
      <c r="GWA105" s="17" t="s">
        <v>906</v>
      </c>
      <c r="GWB105" s="17" t="s">
        <v>907</v>
      </c>
      <c r="GWC105" s="159">
        <v>310000</v>
      </c>
      <c r="GWD105" s="159">
        <v>260000</v>
      </c>
      <c r="GWE105" s="159">
        <v>240000</v>
      </c>
      <c r="GWG105" s="39">
        <v>79</v>
      </c>
      <c r="GWH105" s="17" t="s">
        <v>1073</v>
      </c>
      <c r="GWI105" s="17" t="s">
        <v>906</v>
      </c>
      <c r="GWJ105" s="17" t="s">
        <v>907</v>
      </c>
      <c r="GWK105" s="159">
        <v>310000</v>
      </c>
      <c r="GWL105" s="159">
        <v>260000</v>
      </c>
      <c r="GWM105" s="159">
        <v>240000</v>
      </c>
      <c r="GWO105" s="39">
        <v>79</v>
      </c>
      <c r="GWP105" s="17" t="s">
        <v>1073</v>
      </c>
      <c r="GWQ105" s="17" t="s">
        <v>906</v>
      </c>
      <c r="GWR105" s="17" t="s">
        <v>907</v>
      </c>
      <c r="GWS105" s="159">
        <v>310000</v>
      </c>
      <c r="GWT105" s="159">
        <v>260000</v>
      </c>
      <c r="GWU105" s="159">
        <v>240000</v>
      </c>
      <c r="GWW105" s="39">
        <v>79</v>
      </c>
      <c r="GWX105" s="17" t="s">
        <v>1073</v>
      </c>
      <c r="GWY105" s="17" t="s">
        <v>906</v>
      </c>
      <c r="GWZ105" s="17" t="s">
        <v>907</v>
      </c>
      <c r="GXA105" s="159">
        <v>310000</v>
      </c>
      <c r="GXB105" s="159">
        <v>260000</v>
      </c>
      <c r="GXC105" s="159">
        <v>240000</v>
      </c>
      <c r="GXE105" s="39">
        <v>79</v>
      </c>
      <c r="GXF105" s="17" t="s">
        <v>1073</v>
      </c>
      <c r="GXG105" s="17" t="s">
        <v>906</v>
      </c>
      <c r="GXH105" s="17" t="s">
        <v>907</v>
      </c>
      <c r="GXI105" s="159">
        <v>310000</v>
      </c>
      <c r="GXJ105" s="159">
        <v>260000</v>
      </c>
      <c r="GXK105" s="159">
        <v>240000</v>
      </c>
      <c r="GXM105" s="39">
        <v>79</v>
      </c>
      <c r="GXN105" s="17" t="s">
        <v>1073</v>
      </c>
      <c r="GXO105" s="17" t="s">
        <v>906</v>
      </c>
      <c r="GXP105" s="17" t="s">
        <v>907</v>
      </c>
      <c r="GXQ105" s="159">
        <v>310000</v>
      </c>
      <c r="GXR105" s="159">
        <v>260000</v>
      </c>
      <c r="GXS105" s="159">
        <v>240000</v>
      </c>
      <c r="GXU105" s="39">
        <v>79</v>
      </c>
      <c r="GXV105" s="17" t="s">
        <v>1073</v>
      </c>
      <c r="GXW105" s="17" t="s">
        <v>906</v>
      </c>
      <c r="GXX105" s="17" t="s">
        <v>907</v>
      </c>
      <c r="GXY105" s="159">
        <v>310000</v>
      </c>
      <c r="GXZ105" s="159">
        <v>260000</v>
      </c>
      <c r="GYA105" s="159">
        <v>240000</v>
      </c>
      <c r="GYC105" s="39">
        <v>79</v>
      </c>
      <c r="GYD105" s="17" t="s">
        <v>1073</v>
      </c>
      <c r="GYE105" s="17" t="s">
        <v>906</v>
      </c>
      <c r="GYF105" s="17" t="s">
        <v>907</v>
      </c>
      <c r="GYG105" s="159">
        <v>310000</v>
      </c>
      <c r="GYH105" s="159">
        <v>260000</v>
      </c>
      <c r="GYI105" s="159">
        <v>240000</v>
      </c>
      <c r="GYK105" s="39">
        <v>79</v>
      </c>
      <c r="GYL105" s="17" t="s">
        <v>1073</v>
      </c>
      <c r="GYM105" s="17" t="s">
        <v>906</v>
      </c>
      <c r="GYN105" s="17" t="s">
        <v>907</v>
      </c>
      <c r="GYO105" s="159">
        <v>310000</v>
      </c>
      <c r="GYP105" s="159">
        <v>260000</v>
      </c>
      <c r="GYQ105" s="159">
        <v>240000</v>
      </c>
      <c r="GYS105" s="39">
        <v>79</v>
      </c>
      <c r="GYT105" s="17" t="s">
        <v>1073</v>
      </c>
      <c r="GYU105" s="17" t="s">
        <v>906</v>
      </c>
      <c r="GYV105" s="17" t="s">
        <v>907</v>
      </c>
      <c r="GYW105" s="159">
        <v>310000</v>
      </c>
      <c r="GYX105" s="159">
        <v>260000</v>
      </c>
      <c r="GYY105" s="159">
        <v>240000</v>
      </c>
      <c r="GZA105" s="39">
        <v>79</v>
      </c>
      <c r="GZB105" s="17" t="s">
        <v>1073</v>
      </c>
      <c r="GZC105" s="17" t="s">
        <v>906</v>
      </c>
      <c r="GZD105" s="17" t="s">
        <v>907</v>
      </c>
      <c r="GZE105" s="159">
        <v>310000</v>
      </c>
      <c r="GZF105" s="159">
        <v>260000</v>
      </c>
      <c r="GZG105" s="159">
        <v>240000</v>
      </c>
      <c r="GZI105" s="39">
        <v>79</v>
      </c>
      <c r="GZJ105" s="17" t="s">
        <v>1073</v>
      </c>
      <c r="GZK105" s="17" t="s">
        <v>906</v>
      </c>
      <c r="GZL105" s="17" t="s">
        <v>907</v>
      </c>
      <c r="GZM105" s="159">
        <v>310000</v>
      </c>
      <c r="GZN105" s="159">
        <v>260000</v>
      </c>
      <c r="GZO105" s="159">
        <v>240000</v>
      </c>
      <c r="GZQ105" s="39">
        <v>79</v>
      </c>
      <c r="GZR105" s="17" t="s">
        <v>1073</v>
      </c>
      <c r="GZS105" s="17" t="s">
        <v>906</v>
      </c>
      <c r="GZT105" s="17" t="s">
        <v>907</v>
      </c>
      <c r="GZU105" s="159">
        <v>310000</v>
      </c>
      <c r="GZV105" s="159">
        <v>260000</v>
      </c>
      <c r="GZW105" s="159">
        <v>240000</v>
      </c>
      <c r="GZY105" s="39">
        <v>79</v>
      </c>
      <c r="GZZ105" s="17" t="s">
        <v>1073</v>
      </c>
      <c r="HAA105" s="17" t="s">
        <v>906</v>
      </c>
      <c r="HAB105" s="17" t="s">
        <v>907</v>
      </c>
      <c r="HAC105" s="159">
        <v>310000</v>
      </c>
      <c r="HAD105" s="159">
        <v>260000</v>
      </c>
      <c r="HAE105" s="159">
        <v>240000</v>
      </c>
      <c r="HAG105" s="39">
        <v>79</v>
      </c>
      <c r="HAH105" s="17" t="s">
        <v>1073</v>
      </c>
      <c r="HAI105" s="17" t="s">
        <v>906</v>
      </c>
      <c r="HAJ105" s="17" t="s">
        <v>907</v>
      </c>
      <c r="HAK105" s="159">
        <v>310000</v>
      </c>
      <c r="HAL105" s="159">
        <v>260000</v>
      </c>
      <c r="HAM105" s="159">
        <v>240000</v>
      </c>
      <c r="HAO105" s="39">
        <v>79</v>
      </c>
      <c r="HAP105" s="17" t="s">
        <v>1073</v>
      </c>
      <c r="HAQ105" s="17" t="s">
        <v>906</v>
      </c>
      <c r="HAR105" s="17" t="s">
        <v>907</v>
      </c>
      <c r="HAS105" s="159">
        <v>310000</v>
      </c>
      <c r="HAT105" s="159">
        <v>260000</v>
      </c>
      <c r="HAU105" s="159">
        <v>240000</v>
      </c>
      <c r="HAW105" s="39">
        <v>79</v>
      </c>
      <c r="HAX105" s="17" t="s">
        <v>1073</v>
      </c>
      <c r="HAY105" s="17" t="s">
        <v>906</v>
      </c>
      <c r="HAZ105" s="17" t="s">
        <v>907</v>
      </c>
      <c r="HBA105" s="159">
        <v>310000</v>
      </c>
      <c r="HBB105" s="159">
        <v>260000</v>
      </c>
      <c r="HBC105" s="159">
        <v>240000</v>
      </c>
      <c r="HBE105" s="39">
        <v>79</v>
      </c>
      <c r="HBF105" s="17" t="s">
        <v>1073</v>
      </c>
      <c r="HBG105" s="17" t="s">
        <v>906</v>
      </c>
      <c r="HBH105" s="17" t="s">
        <v>907</v>
      </c>
      <c r="HBI105" s="159">
        <v>310000</v>
      </c>
      <c r="HBJ105" s="159">
        <v>260000</v>
      </c>
      <c r="HBK105" s="159">
        <v>240000</v>
      </c>
      <c r="HBM105" s="39">
        <v>79</v>
      </c>
      <c r="HBN105" s="17" t="s">
        <v>1073</v>
      </c>
      <c r="HBO105" s="17" t="s">
        <v>906</v>
      </c>
      <c r="HBP105" s="17" t="s">
        <v>907</v>
      </c>
      <c r="HBQ105" s="159">
        <v>310000</v>
      </c>
      <c r="HBR105" s="159">
        <v>260000</v>
      </c>
      <c r="HBS105" s="159">
        <v>240000</v>
      </c>
      <c r="HBU105" s="39">
        <v>79</v>
      </c>
      <c r="HBV105" s="17" t="s">
        <v>1073</v>
      </c>
      <c r="HBW105" s="17" t="s">
        <v>906</v>
      </c>
      <c r="HBX105" s="17" t="s">
        <v>907</v>
      </c>
      <c r="HBY105" s="159">
        <v>310000</v>
      </c>
      <c r="HBZ105" s="159">
        <v>260000</v>
      </c>
      <c r="HCA105" s="159">
        <v>240000</v>
      </c>
      <c r="HCC105" s="39">
        <v>79</v>
      </c>
      <c r="HCD105" s="17" t="s">
        <v>1073</v>
      </c>
      <c r="HCE105" s="17" t="s">
        <v>906</v>
      </c>
      <c r="HCF105" s="17" t="s">
        <v>907</v>
      </c>
      <c r="HCG105" s="159">
        <v>310000</v>
      </c>
      <c r="HCH105" s="159">
        <v>260000</v>
      </c>
      <c r="HCI105" s="159">
        <v>240000</v>
      </c>
      <c r="HCK105" s="39">
        <v>79</v>
      </c>
      <c r="HCL105" s="17" t="s">
        <v>1073</v>
      </c>
      <c r="HCM105" s="17" t="s">
        <v>906</v>
      </c>
      <c r="HCN105" s="17" t="s">
        <v>907</v>
      </c>
      <c r="HCO105" s="159">
        <v>310000</v>
      </c>
      <c r="HCP105" s="159">
        <v>260000</v>
      </c>
      <c r="HCQ105" s="159">
        <v>240000</v>
      </c>
      <c r="HCS105" s="39">
        <v>79</v>
      </c>
      <c r="HCT105" s="17" t="s">
        <v>1073</v>
      </c>
      <c r="HCU105" s="17" t="s">
        <v>906</v>
      </c>
      <c r="HCV105" s="17" t="s">
        <v>907</v>
      </c>
      <c r="HCW105" s="159">
        <v>310000</v>
      </c>
      <c r="HCX105" s="159">
        <v>260000</v>
      </c>
      <c r="HCY105" s="159">
        <v>240000</v>
      </c>
      <c r="HDA105" s="39">
        <v>79</v>
      </c>
      <c r="HDB105" s="17" t="s">
        <v>1073</v>
      </c>
      <c r="HDC105" s="17" t="s">
        <v>906</v>
      </c>
      <c r="HDD105" s="17" t="s">
        <v>907</v>
      </c>
      <c r="HDE105" s="159">
        <v>310000</v>
      </c>
      <c r="HDF105" s="159">
        <v>260000</v>
      </c>
      <c r="HDG105" s="159">
        <v>240000</v>
      </c>
      <c r="HDI105" s="39">
        <v>79</v>
      </c>
      <c r="HDJ105" s="17" t="s">
        <v>1073</v>
      </c>
      <c r="HDK105" s="17" t="s">
        <v>906</v>
      </c>
      <c r="HDL105" s="17" t="s">
        <v>907</v>
      </c>
      <c r="HDM105" s="159">
        <v>310000</v>
      </c>
      <c r="HDN105" s="159">
        <v>260000</v>
      </c>
      <c r="HDO105" s="159">
        <v>240000</v>
      </c>
      <c r="HDQ105" s="39">
        <v>79</v>
      </c>
      <c r="HDR105" s="17" t="s">
        <v>1073</v>
      </c>
      <c r="HDS105" s="17" t="s">
        <v>906</v>
      </c>
      <c r="HDT105" s="17" t="s">
        <v>907</v>
      </c>
      <c r="HDU105" s="159">
        <v>310000</v>
      </c>
      <c r="HDV105" s="159">
        <v>260000</v>
      </c>
      <c r="HDW105" s="159">
        <v>240000</v>
      </c>
      <c r="HDY105" s="39">
        <v>79</v>
      </c>
      <c r="HDZ105" s="17" t="s">
        <v>1073</v>
      </c>
      <c r="HEA105" s="17" t="s">
        <v>906</v>
      </c>
      <c r="HEB105" s="17" t="s">
        <v>907</v>
      </c>
      <c r="HEC105" s="159">
        <v>310000</v>
      </c>
      <c r="HED105" s="159">
        <v>260000</v>
      </c>
      <c r="HEE105" s="159">
        <v>240000</v>
      </c>
      <c r="HEG105" s="39">
        <v>79</v>
      </c>
      <c r="HEH105" s="17" t="s">
        <v>1073</v>
      </c>
      <c r="HEI105" s="17" t="s">
        <v>906</v>
      </c>
      <c r="HEJ105" s="17" t="s">
        <v>907</v>
      </c>
      <c r="HEK105" s="159">
        <v>310000</v>
      </c>
      <c r="HEL105" s="159">
        <v>260000</v>
      </c>
      <c r="HEM105" s="159">
        <v>240000</v>
      </c>
      <c r="HEO105" s="39">
        <v>79</v>
      </c>
      <c r="HEP105" s="17" t="s">
        <v>1073</v>
      </c>
      <c r="HEQ105" s="17" t="s">
        <v>906</v>
      </c>
      <c r="HER105" s="17" t="s">
        <v>907</v>
      </c>
      <c r="HES105" s="159">
        <v>310000</v>
      </c>
      <c r="HET105" s="159">
        <v>260000</v>
      </c>
      <c r="HEU105" s="159">
        <v>240000</v>
      </c>
      <c r="HEW105" s="39">
        <v>79</v>
      </c>
      <c r="HEX105" s="17" t="s">
        <v>1073</v>
      </c>
      <c r="HEY105" s="17" t="s">
        <v>906</v>
      </c>
      <c r="HEZ105" s="17" t="s">
        <v>907</v>
      </c>
      <c r="HFA105" s="159">
        <v>310000</v>
      </c>
      <c r="HFB105" s="159">
        <v>260000</v>
      </c>
      <c r="HFC105" s="159">
        <v>240000</v>
      </c>
      <c r="HFE105" s="39">
        <v>79</v>
      </c>
      <c r="HFF105" s="17" t="s">
        <v>1073</v>
      </c>
      <c r="HFG105" s="17" t="s">
        <v>906</v>
      </c>
      <c r="HFH105" s="17" t="s">
        <v>907</v>
      </c>
      <c r="HFI105" s="159">
        <v>310000</v>
      </c>
      <c r="HFJ105" s="159">
        <v>260000</v>
      </c>
      <c r="HFK105" s="159">
        <v>240000</v>
      </c>
      <c r="HFM105" s="39">
        <v>79</v>
      </c>
      <c r="HFN105" s="17" t="s">
        <v>1073</v>
      </c>
      <c r="HFO105" s="17" t="s">
        <v>906</v>
      </c>
      <c r="HFP105" s="17" t="s">
        <v>907</v>
      </c>
      <c r="HFQ105" s="159">
        <v>310000</v>
      </c>
      <c r="HFR105" s="159">
        <v>260000</v>
      </c>
      <c r="HFS105" s="159">
        <v>240000</v>
      </c>
      <c r="HFU105" s="39">
        <v>79</v>
      </c>
      <c r="HFV105" s="17" t="s">
        <v>1073</v>
      </c>
      <c r="HFW105" s="17" t="s">
        <v>906</v>
      </c>
      <c r="HFX105" s="17" t="s">
        <v>907</v>
      </c>
      <c r="HFY105" s="159">
        <v>310000</v>
      </c>
      <c r="HFZ105" s="159">
        <v>260000</v>
      </c>
      <c r="HGA105" s="159">
        <v>240000</v>
      </c>
      <c r="HGC105" s="39">
        <v>79</v>
      </c>
      <c r="HGD105" s="17" t="s">
        <v>1073</v>
      </c>
      <c r="HGE105" s="17" t="s">
        <v>906</v>
      </c>
      <c r="HGF105" s="17" t="s">
        <v>907</v>
      </c>
      <c r="HGG105" s="159">
        <v>310000</v>
      </c>
      <c r="HGH105" s="159">
        <v>260000</v>
      </c>
      <c r="HGI105" s="159">
        <v>240000</v>
      </c>
      <c r="HGK105" s="39">
        <v>79</v>
      </c>
      <c r="HGL105" s="17" t="s">
        <v>1073</v>
      </c>
      <c r="HGM105" s="17" t="s">
        <v>906</v>
      </c>
      <c r="HGN105" s="17" t="s">
        <v>907</v>
      </c>
      <c r="HGO105" s="159">
        <v>310000</v>
      </c>
      <c r="HGP105" s="159">
        <v>260000</v>
      </c>
      <c r="HGQ105" s="159">
        <v>240000</v>
      </c>
      <c r="HGS105" s="39">
        <v>79</v>
      </c>
      <c r="HGT105" s="17" t="s">
        <v>1073</v>
      </c>
      <c r="HGU105" s="17" t="s">
        <v>906</v>
      </c>
      <c r="HGV105" s="17" t="s">
        <v>907</v>
      </c>
      <c r="HGW105" s="159">
        <v>310000</v>
      </c>
      <c r="HGX105" s="159">
        <v>260000</v>
      </c>
      <c r="HGY105" s="159">
        <v>240000</v>
      </c>
      <c r="HHA105" s="39">
        <v>79</v>
      </c>
      <c r="HHB105" s="17" t="s">
        <v>1073</v>
      </c>
      <c r="HHC105" s="17" t="s">
        <v>906</v>
      </c>
      <c r="HHD105" s="17" t="s">
        <v>907</v>
      </c>
      <c r="HHE105" s="159">
        <v>310000</v>
      </c>
      <c r="HHF105" s="159">
        <v>260000</v>
      </c>
      <c r="HHG105" s="159">
        <v>240000</v>
      </c>
      <c r="HHI105" s="39">
        <v>79</v>
      </c>
      <c r="HHJ105" s="17" t="s">
        <v>1073</v>
      </c>
      <c r="HHK105" s="17" t="s">
        <v>906</v>
      </c>
      <c r="HHL105" s="17" t="s">
        <v>907</v>
      </c>
      <c r="HHM105" s="159">
        <v>310000</v>
      </c>
      <c r="HHN105" s="159">
        <v>260000</v>
      </c>
      <c r="HHO105" s="159">
        <v>240000</v>
      </c>
      <c r="HHQ105" s="39">
        <v>79</v>
      </c>
      <c r="HHR105" s="17" t="s">
        <v>1073</v>
      </c>
      <c r="HHS105" s="17" t="s">
        <v>906</v>
      </c>
      <c r="HHT105" s="17" t="s">
        <v>907</v>
      </c>
      <c r="HHU105" s="159">
        <v>310000</v>
      </c>
      <c r="HHV105" s="159">
        <v>260000</v>
      </c>
      <c r="HHW105" s="159">
        <v>240000</v>
      </c>
      <c r="HHY105" s="39">
        <v>79</v>
      </c>
      <c r="HHZ105" s="17" t="s">
        <v>1073</v>
      </c>
      <c r="HIA105" s="17" t="s">
        <v>906</v>
      </c>
      <c r="HIB105" s="17" t="s">
        <v>907</v>
      </c>
      <c r="HIC105" s="159">
        <v>310000</v>
      </c>
      <c r="HID105" s="159">
        <v>260000</v>
      </c>
      <c r="HIE105" s="159">
        <v>240000</v>
      </c>
      <c r="HIG105" s="39">
        <v>79</v>
      </c>
      <c r="HIH105" s="17" t="s">
        <v>1073</v>
      </c>
      <c r="HII105" s="17" t="s">
        <v>906</v>
      </c>
      <c r="HIJ105" s="17" t="s">
        <v>907</v>
      </c>
      <c r="HIK105" s="159">
        <v>310000</v>
      </c>
      <c r="HIL105" s="159">
        <v>260000</v>
      </c>
      <c r="HIM105" s="159">
        <v>240000</v>
      </c>
      <c r="HIO105" s="39">
        <v>79</v>
      </c>
      <c r="HIP105" s="17" t="s">
        <v>1073</v>
      </c>
      <c r="HIQ105" s="17" t="s">
        <v>906</v>
      </c>
      <c r="HIR105" s="17" t="s">
        <v>907</v>
      </c>
      <c r="HIS105" s="159">
        <v>310000</v>
      </c>
      <c r="HIT105" s="159">
        <v>260000</v>
      </c>
      <c r="HIU105" s="159">
        <v>240000</v>
      </c>
      <c r="HIW105" s="39">
        <v>79</v>
      </c>
      <c r="HIX105" s="17" t="s">
        <v>1073</v>
      </c>
      <c r="HIY105" s="17" t="s">
        <v>906</v>
      </c>
      <c r="HIZ105" s="17" t="s">
        <v>907</v>
      </c>
      <c r="HJA105" s="159">
        <v>310000</v>
      </c>
      <c r="HJB105" s="159">
        <v>260000</v>
      </c>
      <c r="HJC105" s="159">
        <v>240000</v>
      </c>
      <c r="HJE105" s="39">
        <v>79</v>
      </c>
      <c r="HJF105" s="17" t="s">
        <v>1073</v>
      </c>
      <c r="HJG105" s="17" t="s">
        <v>906</v>
      </c>
      <c r="HJH105" s="17" t="s">
        <v>907</v>
      </c>
      <c r="HJI105" s="159">
        <v>310000</v>
      </c>
      <c r="HJJ105" s="159">
        <v>260000</v>
      </c>
      <c r="HJK105" s="159">
        <v>240000</v>
      </c>
      <c r="HJM105" s="39">
        <v>79</v>
      </c>
      <c r="HJN105" s="17" t="s">
        <v>1073</v>
      </c>
      <c r="HJO105" s="17" t="s">
        <v>906</v>
      </c>
      <c r="HJP105" s="17" t="s">
        <v>907</v>
      </c>
      <c r="HJQ105" s="159">
        <v>310000</v>
      </c>
      <c r="HJR105" s="159">
        <v>260000</v>
      </c>
      <c r="HJS105" s="159">
        <v>240000</v>
      </c>
      <c r="HJU105" s="39">
        <v>79</v>
      </c>
      <c r="HJV105" s="17" t="s">
        <v>1073</v>
      </c>
      <c r="HJW105" s="17" t="s">
        <v>906</v>
      </c>
      <c r="HJX105" s="17" t="s">
        <v>907</v>
      </c>
      <c r="HJY105" s="159">
        <v>310000</v>
      </c>
      <c r="HJZ105" s="159">
        <v>260000</v>
      </c>
      <c r="HKA105" s="159">
        <v>240000</v>
      </c>
      <c r="HKC105" s="39">
        <v>79</v>
      </c>
      <c r="HKD105" s="17" t="s">
        <v>1073</v>
      </c>
      <c r="HKE105" s="17" t="s">
        <v>906</v>
      </c>
      <c r="HKF105" s="17" t="s">
        <v>907</v>
      </c>
      <c r="HKG105" s="159">
        <v>310000</v>
      </c>
      <c r="HKH105" s="159">
        <v>260000</v>
      </c>
      <c r="HKI105" s="159">
        <v>240000</v>
      </c>
      <c r="HKK105" s="39">
        <v>79</v>
      </c>
      <c r="HKL105" s="17" t="s">
        <v>1073</v>
      </c>
      <c r="HKM105" s="17" t="s">
        <v>906</v>
      </c>
      <c r="HKN105" s="17" t="s">
        <v>907</v>
      </c>
      <c r="HKO105" s="159">
        <v>310000</v>
      </c>
      <c r="HKP105" s="159">
        <v>260000</v>
      </c>
      <c r="HKQ105" s="159">
        <v>240000</v>
      </c>
      <c r="HKS105" s="39">
        <v>79</v>
      </c>
      <c r="HKT105" s="17" t="s">
        <v>1073</v>
      </c>
      <c r="HKU105" s="17" t="s">
        <v>906</v>
      </c>
      <c r="HKV105" s="17" t="s">
        <v>907</v>
      </c>
      <c r="HKW105" s="159">
        <v>310000</v>
      </c>
      <c r="HKX105" s="159">
        <v>260000</v>
      </c>
      <c r="HKY105" s="159">
        <v>240000</v>
      </c>
      <c r="HLA105" s="39">
        <v>79</v>
      </c>
      <c r="HLB105" s="17" t="s">
        <v>1073</v>
      </c>
      <c r="HLC105" s="17" t="s">
        <v>906</v>
      </c>
      <c r="HLD105" s="17" t="s">
        <v>907</v>
      </c>
      <c r="HLE105" s="159">
        <v>310000</v>
      </c>
      <c r="HLF105" s="159">
        <v>260000</v>
      </c>
      <c r="HLG105" s="159">
        <v>240000</v>
      </c>
      <c r="HLI105" s="39">
        <v>79</v>
      </c>
      <c r="HLJ105" s="17" t="s">
        <v>1073</v>
      </c>
      <c r="HLK105" s="17" t="s">
        <v>906</v>
      </c>
      <c r="HLL105" s="17" t="s">
        <v>907</v>
      </c>
      <c r="HLM105" s="159">
        <v>310000</v>
      </c>
      <c r="HLN105" s="159">
        <v>260000</v>
      </c>
      <c r="HLO105" s="159">
        <v>240000</v>
      </c>
      <c r="HLQ105" s="39">
        <v>79</v>
      </c>
      <c r="HLR105" s="17" t="s">
        <v>1073</v>
      </c>
      <c r="HLS105" s="17" t="s">
        <v>906</v>
      </c>
      <c r="HLT105" s="17" t="s">
        <v>907</v>
      </c>
      <c r="HLU105" s="159">
        <v>310000</v>
      </c>
      <c r="HLV105" s="159">
        <v>260000</v>
      </c>
      <c r="HLW105" s="159">
        <v>240000</v>
      </c>
      <c r="HLY105" s="39">
        <v>79</v>
      </c>
      <c r="HLZ105" s="17" t="s">
        <v>1073</v>
      </c>
      <c r="HMA105" s="17" t="s">
        <v>906</v>
      </c>
      <c r="HMB105" s="17" t="s">
        <v>907</v>
      </c>
      <c r="HMC105" s="159">
        <v>310000</v>
      </c>
      <c r="HMD105" s="159">
        <v>260000</v>
      </c>
      <c r="HME105" s="159">
        <v>240000</v>
      </c>
      <c r="HMG105" s="39">
        <v>79</v>
      </c>
      <c r="HMH105" s="17" t="s">
        <v>1073</v>
      </c>
      <c r="HMI105" s="17" t="s">
        <v>906</v>
      </c>
      <c r="HMJ105" s="17" t="s">
        <v>907</v>
      </c>
      <c r="HMK105" s="159">
        <v>310000</v>
      </c>
      <c r="HML105" s="159">
        <v>260000</v>
      </c>
      <c r="HMM105" s="159">
        <v>240000</v>
      </c>
      <c r="HMO105" s="39">
        <v>79</v>
      </c>
      <c r="HMP105" s="17" t="s">
        <v>1073</v>
      </c>
      <c r="HMQ105" s="17" t="s">
        <v>906</v>
      </c>
      <c r="HMR105" s="17" t="s">
        <v>907</v>
      </c>
      <c r="HMS105" s="159">
        <v>310000</v>
      </c>
      <c r="HMT105" s="159">
        <v>260000</v>
      </c>
      <c r="HMU105" s="159">
        <v>240000</v>
      </c>
      <c r="HMW105" s="39">
        <v>79</v>
      </c>
      <c r="HMX105" s="17" t="s">
        <v>1073</v>
      </c>
      <c r="HMY105" s="17" t="s">
        <v>906</v>
      </c>
      <c r="HMZ105" s="17" t="s">
        <v>907</v>
      </c>
      <c r="HNA105" s="159">
        <v>310000</v>
      </c>
      <c r="HNB105" s="159">
        <v>260000</v>
      </c>
      <c r="HNC105" s="159">
        <v>240000</v>
      </c>
      <c r="HNE105" s="39">
        <v>79</v>
      </c>
      <c r="HNF105" s="17" t="s">
        <v>1073</v>
      </c>
      <c r="HNG105" s="17" t="s">
        <v>906</v>
      </c>
      <c r="HNH105" s="17" t="s">
        <v>907</v>
      </c>
      <c r="HNI105" s="159">
        <v>310000</v>
      </c>
      <c r="HNJ105" s="159">
        <v>260000</v>
      </c>
      <c r="HNK105" s="159">
        <v>240000</v>
      </c>
      <c r="HNM105" s="39">
        <v>79</v>
      </c>
      <c r="HNN105" s="17" t="s">
        <v>1073</v>
      </c>
      <c r="HNO105" s="17" t="s">
        <v>906</v>
      </c>
      <c r="HNP105" s="17" t="s">
        <v>907</v>
      </c>
      <c r="HNQ105" s="159">
        <v>310000</v>
      </c>
      <c r="HNR105" s="159">
        <v>260000</v>
      </c>
      <c r="HNS105" s="159">
        <v>240000</v>
      </c>
      <c r="HNU105" s="39">
        <v>79</v>
      </c>
      <c r="HNV105" s="17" t="s">
        <v>1073</v>
      </c>
      <c r="HNW105" s="17" t="s">
        <v>906</v>
      </c>
      <c r="HNX105" s="17" t="s">
        <v>907</v>
      </c>
      <c r="HNY105" s="159">
        <v>310000</v>
      </c>
      <c r="HNZ105" s="159">
        <v>260000</v>
      </c>
      <c r="HOA105" s="159">
        <v>240000</v>
      </c>
      <c r="HOC105" s="39">
        <v>79</v>
      </c>
      <c r="HOD105" s="17" t="s">
        <v>1073</v>
      </c>
      <c r="HOE105" s="17" t="s">
        <v>906</v>
      </c>
      <c r="HOF105" s="17" t="s">
        <v>907</v>
      </c>
      <c r="HOG105" s="159">
        <v>310000</v>
      </c>
      <c r="HOH105" s="159">
        <v>260000</v>
      </c>
      <c r="HOI105" s="159">
        <v>240000</v>
      </c>
      <c r="HOK105" s="39">
        <v>79</v>
      </c>
      <c r="HOL105" s="17" t="s">
        <v>1073</v>
      </c>
      <c r="HOM105" s="17" t="s">
        <v>906</v>
      </c>
      <c r="HON105" s="17" t="s">
        <v>907</v>
      </c>
      <c r="HOO105" s="159">
        <v>310000</v>
      </c>
      <c r="HOP105" s="159">
        <v>260000</v>
      </c>
      <c r="HOQ105" s="159">
        <v>240000</v>
      </c>
      <c r="HOS105" s="39">
        <v>79</v>
      </c>
      <c r="HOT105" s="17" t="s">
        <v>1073</v>
      </c>
      <c r="HOU105" s="17" t="s">
        <v>906</v>
      </c>
      <c r="HOV105" s="17" t="s">
        <v>907</v>
      </c>
      <c r="HOW105" s="159">
        <v>310000</v>
      </c>
      <c r="HOX105" s="159">
        <v>260000</v>
      </c>
      <c r="HOY105" s="159">
        <v>240000</v>
      </c>
      <c r="HPA105" s="39">
        <v>79</v>
      </c>
      <c r="HPB105" s="17" t="s">
        <v>1073</v>
      </c>
      <c r="HPC105" s="17" t="s">
        <v>906</v>
      </c>
      <c r="HPD105" s="17" t="s">
        <v>907</v>
      </c>
      <c r="HPE105" s="159">
        <v>310000</v>
      </c>
      <c r="HPF105" s="159">
        <v>260000</v>
      </c>
      <c r="HPG105" s="159">
        <v>240000</v>
      </c>
      <c r="HPI105" s="39">
        <v>79</v>
      </c>
      <c r="HPJ105" s="17" t="s">
        <v>1073</v>
      </c>
      <c r="HPK105" s="17" t="s">
        <v>906</v>
      </c>
      <c r="HPL105" s="17" t="s">
        <v>907</v>
      </c>
      <c r="HPM105" s="159">
        <v>310000</v>
      </c>
      <c r="HPN105" s="159">
        <v>260000</v>
      </c>
      <c r="HPO105" s="159">
        <v>240000</v>
      </c>
      <c r="HPQ105" s="39">
        <v>79</v>
      </c>
      <c r="HPR105" s="17" t="s">
        <v>1073</v>
      </c>
      <c r="HPS105" s="17" t="s">
        <v>906</v>
      </c>
      <c r="HPT105" s="17" t="s">
        <v>907</v>
      </c>
      <c r="HPU105" s="159">
        <v>310000</v>
      </c>
      <c r="HPV105" s="159">
        <v>260000</v>
      </c>
      <c r="HPW105" s="159">
        <v>240000</v>
      </c>
      <c r="HPY105" s="39">
        <v>79</v>
      </c>
      <c r="HPZ105" s="17" t="s">
        <v>1073</v>
      </c>
      <c r="HQA105" s="17" t="s">
        <v>906</v>
      </c>
      <c r="HQB105" s="17" t="s">
        <v>907</v>
      </c>
      <c r="HQC105" s="159">
        <v>310000</v>
      </c>
      <c r="HQD105" s="159">
        <v>260000</v>
      </c>
      <c r="HQE105" s="159">
        <v>240000</v>
      </c>
      <c r="HQG105" s="39">
        <v>79</v>
      </c>
      <c r="HQH105" s="17" t="s">
        <v>1073</v>
      </c>
      <c r="HQI105" s="17" t="s">
        <v>906</v>
      </c>
      <c r="HQJ105" s="17" t="s">
        <v>907</v>
      </c>
      <c r="HQK105" s="159">
        <v>310000</v>
      </c>
      <c r="HQL105" s="159">
        <v>260000</v>
      </c>
      <c r="HQM105" s="159">
        <v>240000</v>
      </c>
      <c r="HQO105" s="39">
        <v>79</v>
      </c>
      <c r="HQP105" s="17" t="s">
        <v>1073</v>
      </c>
      <c r="HQQ105" s="17" t="s">
        <v>906</v>
      </c>
      <c r="HQR105" s="17" t="s">
        <v>907</v>
      </c>
      <c r="HQS105" s="159">
        <v>310000</v>
      </c>
      <c r="HQT105" s="159">
        <v>260000</v>
      </c>
      <c r="HQU105" s="159">
        <v>240000</v>
      </c>
      <c r="HQW105" s="39">
        <v>79</v>
      </c>
      <c r="HQX105" s="17" t="s">
        <v>1073</v>
      </c>
      <c r="HQY105" s="17" t="s">
        <v>906</v>
      </c>
      <c r="HQZ105" s="17" t="s">
        <v>907</v>
      </c>
      <c r="HRA105" s="159">
        <v>310000</v>
      </c>
      <c r="HRB105" s="159">
        <v>260000</v>
      </c>
      <c r="HRC105" s="159">
        <v>240000</v>
      </c>
      <c r="HRE105" s="39">
        <v>79</v>
      </c>
      <c r="HRF105" s="17" t="s">
        <v>1073</v>
      </c>
      <c r="HRG105" s="17" t="s">
        <v>906</v>
      </c>
      <c r="HRH105" s="17" t="s">
        <v>907</v>
      </c>
      <c r="HRI105" s="159">
        <v>310000</v>
      </c>
      <c r="HRJ105" s="159">
        <v>260000</v>
      </c>
      <c r="HRK105" s="159">
        <v>240000</v>
      </c>
      <c r="HRM105" s="39">
        <v>79</v>
      </c>
      <c r="HRN105" s="17" t="s">
        <v>1073</v>
      </c>
      <c r="HRO105" s="17" t="s">
        <v>906</v>
      </c>
      <c r="HRP105" s="17" t="s">
        <v>907</v>
      </c>
      <c r="HRQ105" s="159">
        <v>310000</v>
      </c>
      <c r="HRR105" s="159">
        <v>260000</v>
      </c>
      <c r="HRS105" s="159">
        <v>240000</v>
      </c>
      <c r="HRU105" s="39">
        <v>79</v>
      </c>
      <c r="HRV105" s="17" t="s">
        <v>1073</v>
      </c>
      <c r="HRW105" s="17" t="s">
        <v>906</v>
      </c>
      <c r="HRX105" s="17" t="s">
        <v>907</v>
      </c>
      <c r="HRY105" s="159">
        <v>310000</v>
      </c>
      <c r="HRZ105" s="159">
        <v>260000</v>
      </c>
      <c r="HSA105" s="159">
        <v>240000</v>
      </c>
      <c r="HSC105" s="39">
        <v>79</v>
      </c>
      <c r="HSD105" s="17" t="s">
        <v>1073</v>
      </c>
      <c r="HSE105" s="17" t="s">
        <v>906</v>
      </c>
      <c r="HSF105" s="17" t="s">
        <v>907</v>
      </c>
      <c r="HSG105" s="159">
        <v>310000</v>
      </c>
      <c r="HSH105" s="159">
        <v>260000</v>
      </c>
      <c r="HSI105" s="159">
        <v>240000</v>
      </c>
      <c r="HSK105" s="39">
        <v>79</v>
      </c>
      <c r="HSL105" s="17" t="s">
        <v>1073</v>
      </c>
      <c r="HSM105" s="17" t="s">
        <v>906</v>
      </c>
      <c r="HSN105" s="17" t="s">
        <v>907</v>
      </c>
      <c r="HSO105" s="159">
        <v>310000</v>
      </c>
      <c r="HSP105" s="159">
        <v>260000</v>
      </c>
      <c r="HSQ105" s="159">
        <v>240000</v>
      </c>
      <c r="HSS105" s="39">
        <v>79</v>
      </c>
      <c r="HST105" s="17" t="s">
        <v>1073</v>
      </c>
      <c r="HSU105" s="17" t="s">
        <v>906</v>
      </c>
      <c r="HSV105" s="17" t="s">
        <v>907</v>
      </c>
      <c r="HSW105" s="159">
        <v>310000</v>
      </c>
      <c r="HSX105" s="159">
        <v>260000</v>
      </c>
      <c r="HSY105" s="159">
        <v>240000</v>
      </c>
      <c r="HTA105" s="39">
        <v>79</v>
      </c>
      <c r="HTB105" s="17" t="s">
        <v>1073</v>
      </c>
      <c r="HTC105" s="17" t="s">
        <v>906</v>
      </c>
      <c r="HTD105" s="17" t="s">
        <v>907</v>
      </c>
      <c r="HTE105" s="159">
        <v>310000</v>
      </c>
      <c r="HTF105" s="159">
        <v>260000</v>
      </c>
      <c r="HTG105" s="159">
        <v>240000</v>
      </c>
      <c r="HTI105" s="39">
        <v>79</v>
      </c>
      <c r="HTJ105" s="17" t="s">
        <v>1073</v>
      </c>
      <c r="HTK105" s="17" t="s">
        <v>906</v>
      </c>
      <c r="HTL105" s="17" t="s">
        <v>907</v>
      </c>
      <c r="HTM105" s="159">
        <v>310000</v>
      </c>
      <c r="HTN105" s="159">
        <v>260000</v>
      </c>
      <c r="HTO105" s="159">
        <v>240000</v>
      </c>
      <c r="HTQ105" s="39">
        <v>79</v>
      </c>
      <c r="HTR105" s="17" t="s">
        <v>1073</v>
      </c>
      <c r="HTS105" s="17" t="s">
        <v>906</v>
      </c>
      <c r="HTT105" s="17" t="s">
        <v>907</v>
      </c>
      <c r="HTU105" s="159">
        <v>310000</v>
      </c>
      <c r="HTV105" s="159">
        <v>260000</v>
      </c>
      <c r="HTW105" s="159">
        <v>240000</v>
      </c>
      <c r="HTY105" s="39">
        <v>79</v>
      </c>
      <c r="HTZ105" s="17" t="s">
        <v>1073</v>
      </c>
      <c r="HUA105" s="17" t="s">
        <v>906</v>
      </c>
      <c r="HUB105" s="17" t="s">
        <v>907</v>
      </c>
      <c r="HUC105" s="159">
        <v>310000</v>
      </c>
      <c r="HUD105" s="159">
        <v>260000</v>
      </c>
      <c r="HUE105" s="159">
        <v>240000</v>
      </c>
      <c r="HUG105" s="39">
        <v>79</v>
      </c>
      <c r="HUH105" s="17" t="s">
        <v>1073</v>
      </c>
      <c r="HUI105" s="17" t="s">
        <v>906</v>
      </c>
      <c r="HUJ105" s="17" t="s">
        <v>907</v>
      </c>
      <c r="HUK105" s="159">
        <v>310000</v>
      </c>
      <c r="HUL105" s="159">
        <v>260000</v>
      </c>
      <c r="HUM105" s="159">
        <v>240000</v>
      </c>
      <c r="HUO105" s="39">
        <v>79</v>
      </c>
      <c r="HUP105" s="17" t="s">
        <v>1073</v>
      </c>
      <c r="HUQ105" s="17" t="s">
        <v>906</v>
      </c>
      <c r="HUR105" s="17" t="s">
        <v>907</v>
      </c>
      <c r="HUS105" s="159">
        <v>310000</v>
      </c>
      <c r="HUT105" s="159">
        <v>260000</v>
      </c>
      <c r="HUU105" s="159">
        <v>240000</v>
      </c>
      <c r="HUW105" s="39">
        <v>79</v>
      </c>
      <c r="HUX105" s="17" t="s">
        <v>1073</v>
      </c>
      <c r="HUY105" s="17" t="s">
        <v>906</v>
      </c>
      <c r="HUZ105" s="17" t="s">
        <v>907</v>
      </c>
      <c r="HVA105" s="159">
        <v>310000</v>
      </c>
      <c r="HVB105" s="159">
        <v>260000</v>
      </c>
      <c r="HVC105" s="159">
        <v>240000</v>
      </c>
      <c r="HVE105" s="39">
        <v>79</v>
      </c>
      <c r="HVF105" s="17" t="s">
        <v>1073</v>
      </c>
      <c r="HVG105" s="17" t="s">
        <v>906</v>
      </c>
      <c r="HVH105" s="17" t="s">
        <v>907</v>
      </c>
      <c r="HVI105" s="159">
        <v>310000</v>
      </c>
      <c r="HVJ105" s="159">
        <v>260000</v>
      </c>
      <c r="HVK105" s="159">
        <v>240000</v>
      </c>
      <c r="HVM105" s="39">
        <v>79</v>
      </c>
      <c r="HVN105" s="17" t="s">
        <v>1073</v>
      </c>
      <c r="HVO105" s="17" t="s">
        <v>906</v>
      </c>
      <c r="HVP105" s="17" t="s">
        <v>907</v>
      </c>
      <c r="HVQ105" s="159">
        <v>310000</v>
      </c>
      <c r="HVR105" s="159">
        <v>260000</v>
      </c>
      <c r="HVS105" s="159">
        <v>240000</v>
      </c>
      <c r="HVU105" s="39">
        <v>79</v>
      </c>
      <c r="HVV105" s="17" t="s">
        <v>1073</v>
      </c>
      <c r="HVW105" s="17" t="s">
        <v>906</v>
      </c>
      <c r="HVX105" s="17" t="s">
        <v>907</v>
      </c>
      <c r="HVY105" s="159">
        <v>310000</v>
      </c>
      <c r="HVZ105" s="159">
        <v>260000</v>
      </c>
      <c r="HWA105" s="159">
        <v>240000</v>
      </c>
      <c r="HWC105" s="39">
        <v>79</v>
      </c>
      <c r="HWD105" s="17" t="s">
        <v>1073</v>
      </c>
      <c r="HWE105" s="17" t="s">
        <v>906</v>
      </c>
      <c r="HWF105" s="17" t="s">
        <v>907</v>
      </c>
      <c r="HWG105" s="159">
        <v>310000</v>
      </c>
      <c r="HWH105" s="159">
        <v>260000</v>
      </c>
      <c r="HWI105" s="159">
        <v>240000</v>
      </c>
      <c r="HWK105" s="39">
        <v>79</v>
      </c>
      <c r="HWL105" s="17" t="s">
        <v>1073</v>
      </c>
      <c r="HWM105" s="17" t="s">
        <v>906</v>
      </c>
      <c r="HWN105" s="17" t="s">
        <v>907</v>
      </c>
      <c r="HWO105" s="159">
        <v>310000</v>
      </c>
      <c r="HWP105" s="159">
        <v>260000</v>
      </c>
      <c r="HWQ105" s="159">
        <v>240000</v>
      </c>
      <c r="HWS105" s="39">
        <v>79</v>
      </c>
      <c r="HWT105" s="17" t="s">
        <v>1073</v>
      </c>
      <c r="HWU105" s="17" t="s">
        <v>906</v>
      </c>
      <c r="HWV105" s="17" t="s">
        <v>907</v>
      </c>
      <c r="HWW105" s="159">
        <v>310000</v>
      </c>
      <c r="HWX105" s="159">
        <v>260000</v>
      </c>
      <c r="HWY105" s="159">
        <v>240000</v>
      </c>
      <c r="HXA105" s="39">
        <v>79</v>
      </c>
      <c r="HXB105" s="17" t="s">
        <v>1073</v>
      </c>
      <c r="HXC105" s="17" t="s">
        <v>906</v>
      </c>
      <c r="HXD105" s="17" t="s">
        <v>907</v>
      </c>
      <c r="HXE105" s="159">
        <v>310000</v>
      </c>
      <c r="HXF105" s="159">
        <v>260000</v>
      </c>
      <c r="HXG105" s="159">
        <v>240000</v>
      </c>
      <c r="HXI105" s="39">
        <v>79</v>
      </c>
      <c r="HXJ105" s="17" t="s">
        <v>1073</v>
      </c>
      <c r="HXK105" s="17" t="s">
        <v>906</v>
      </c>
      <c r="HXL105" s="17" t="s">
        <v>907</v>
      </c>
      <c r="HXM105" s="159">
        <v>310000</v>
      </c>
      <c r="HXN105" s="159">
        <v>260000</v>
      </c>
      <c r="HXO105" s="159">
        <v>240000</v>
      </c>
      <c r="HXQ105" s="39">
        <v>79</v>
      </c>
      <c r="HXR105" s="17" t="s">
        <v>1073</v>
      </c>
      <c r="HXS105" s="17" t="s">
        <v>906</v>
      </c>
      <c r="HXT105" s="17" t="s">
        <v>907</v>
      </c>
      <c r="HXU105" s="159">
        <v>310000</v>
      </c>
      <c r="HXV105" s="159">
        <v>260000</v>
      </c>
      <c r="HXW105" s="159">
        <v>240000</v>
      </c>
      <c r="HXY105" s="39">
        <v>79</v>
      </c>
      <c r="HXZ105" s="17" t="s">
        <v>1073</v>
      </c>
      <c r="HYA105" s="17" t="s">
        <v>906</v>
      </c>
      <c r="HYB105" s="17" t="s">
        <v>907</v>
      </c>
      <c r="HYC105" s="159">
        <v>310000</v>
      </c>
      <c r="HYD105" s="159">
        <v>260000</v>
      </c>
      <c r="HYE105" s="159">
        <v>240000</v>
      </c>
      <c r="HYG105" s="39">
        <v>79</v>
      </c>
      <c r="HYH105" s="17" t="s">
        <v>1073</v>
      </c>
      <c r="HYI105" s="17" t="s">
        <v>906</v>
      </c>
      <c r="HYJ105" s="17" t="s">
        <v>907</v>
      </c>
      <c r="HYK105" s="159">
        <v>310000</v>
      </c>
      <c r="HYL105" s="159">
        <v>260000</v>
      </c>
      <c r="HYM105" s="159">
        <v>240000</v>
      </c>
      <c r="HYO105" s="39">
        <v>79</v>
      </c>
      <c r="HYP105" s="17" t="s">
        <v>1073</v>
      </c>
      <c r="HYQ105" s="17" t="s">
        <v>906</v>
      </c>
      <c r="HYR105" s="17" t="s">
        <v>907</v>
      </c>
      <c r="HYS105" s="159">
        <v>310000</v>
      </c>
      <c r="HYT105" s="159">
        <v>260000</v>
      </c>
      <c r="HYU105" s="159">
        <v>240000</v>
      </c>
      <c r="HYW105" s="39">
        <v>79</v>
      </c>
      <c r="HYX105" s="17" t="s">
        <v>1073</v>
      </c>
      <c r="HYY105" s="17" t="s">
        <v>906</v>
      </c>
      <c r="HYZ105" s="17" t="s">
        <v>907</v>
      </c>
      <c r="HZA105" s="159">
        <v>310000</v>
      </c>
      <c r="HZB105" s="159">
        <v>260000</v>
      </c>
      <c r="HZC105" s="159">
        <v>240000</v>
      </c>
      <c r="HZE105" s="39">
        <v>79</v>
      </c>
      <c r="HZF105" s="17" t="s">
        <v>1073</v>
      </c>
      <c r="HZG105" s="17" t="s">
        <v>906</v>
      </c>
      <c r="HZH105" s="17" t="s">
        <v>907</v>
      </c>
      <c r="HZI105" s="159">
        <v>310000</v>
      </c>
      <c r="HZJ105" s="159">
        <v>260000</v>
      </c>
      <c r="HZK105" s="159">
        <v>240000</v>
      </c>
      <c r="HZM105" s="39">
        <v>79</v>
      </c>
      <c r="HZN105" s="17" t="s">
        <v>1073</v>
      </c>
      <c r="HZO105" s="17" t="s">
        <v>906</v>
      </c>
      <c r="HZP105" s="17" t="s">
        <v>907</v>
      </c>
      <c r="HZQ105" s="159">
        <v>310000</v>
      </c>
      <c r="HZR105" s="159">
        <v>260000</v>
      </c>
      <c r="HZS105" s="159">
        <v>240000</v>
      </c>
      <c r="HZU105" s="39">
        <v>79</v>
      </c>
      <c r="HZV105" s="17" t="s">
        <v>1073</v>
      </c>
      <c r="HZW105" s="17" t="s">
        <v>906</v>
      </c>
      <c r="HZX105" s="17" t="s">
        <v>907</v>
      </c>
      <c r="HZY105" s="159">
        <v>310000</v>
      </c>
      <c r="HZZ105" s="159">
        <v>260000</v>
      </c>
      <c r="IAA105" s="159">
        <v>240000</v>
      </c>
      <c r="IAC105" s="39">
        <v>79</v>
      </c>
      <c r="IAD105" s="17" t="s">
        <v>1073</v>
      </c>
      <c r="IAE105" s="17" t="s">
        <v>906</v>
      </c>
      <c r="IAF105" s="17" t="s">
        <v>907</v>
      </c>
      <c r="IAG105" s="159">
        <v>310000</v>
      </c>
      <c r="IAH105" s="159">
        <v>260000</v>
      </c>
      <c r="IAI105" s="159">
        <v>240000</v>
      </c>
      <c r="IAK105" s="39">
        <v>79</v>
      </c>
      <c r="IAL105" s="17" t="s">
        <v>1073</v>
      </c>
      <c r="IAM105" s="17" t="s">
        <v>906</v>
      </c>
      <c r="IAN105" s="17" t="s">
        <v>907</v>
      </c>
      <c r="IAO105" s="159">
        <v>310000</v>
      </c>
      <c r="IAP105" s="159">
        <v>260000</v>
      </c>
      <c r="IAQ105" s="159">
        <v>240000</v>
      </c>
      <c r="IAS105" s="39">
        <v>79</v>
      </c>
      <c r="IAT105" s="17" t="s">
        <v>1073</v>
      </c>
      <c r="IAU105" s="17" t="s">
        <v>906</v>
      </c>
      <c r="IAV105" s="17" t="s">
        <v>907</v>
      </c>
      <c r="IAW105" s="159">
        <v>310000</v>
      </c>
      <c r="IAX105" s="159">
        <v>260000</v>
      </c>
      <c r="IAY105" s="159">
        <v>240000</v>
      </c>
      <c r="IBA105" s="39">
        <v>79</v>
      </c>
      <c r="IBB105" s="17" t="s">
        <v>1073</v>
      </c>
      <c r="IBC105" s="17" t="s">
        <v>906</v>
      </c>
      <c r="IBD105" s="17" t="s">
        <v>907</v>
      </c>
      <c r="IBE105" s="159">
        <v>310000</v>
      </c>
      <c r="IBF105" s="159">
        <v>260000</v>
      </c>
      <c r="IBG105" s="159">
        <v>240000</v>
      </c>
      <c r="IBI105" s="39">
        <v>79</v>
      </c>
      <c r="IBJ105" s="17" t="s">
        <v>1073</v>
      </c>
      <c r="IBK105" s="17" t="s">
        <v>906</v>
      </c>
      <c r="IBL105" s="17" t="s">
        <v>907</v>
      </c>
      <c r="IBM105" s="159">
        <v>310000</v>
      </c>
      <c r="IBN105" s="159">
        <v>260000</v>
      </c>
      <c r="IBO105" s="159">
        <v>240000</v>
      </c>
      <c r="IBQ105" s="39">
        <v>79</v>
      </c>
      <c r="IBR105" s="17" t="s">
        <v>1073</v>
      </c>
      <c r="IBS105" s="17" t="s">
        <v>906</v>
      </c>
      <c r="IBT105" s="17" t="s">
        <v>907</v>
      </c>
      <c r="IBU105" s="159">
        <v>310000</v>
      </c>
      <c r="IBV105" s="159">
        <v>260000</v>
      </c>
      <c r="IBW105" s="159">
        <v>240000</v>
      </c>
      <c r="IBY105" s="39">
        <v>79</v>
      </c>
      <c r="IBZ105" s="17" t="s">
        <v>1073</v>
      </c>
      <c r="ICA105" s="17" t="s">
        <v>906</v>
      </c>
      <c r="ICB105" s="17" t="s">
        <v>907</v>
      </c>
      <c r="ICC105" s="159">
        <v>310000</v>
      </c>
      <c r="ICD105" s="159">
        <v>260000</v>
      </c>
      <c r="ICE105" s="159">
        <v>240000</v>
      </c>
      <c r="ICG105" s="39">
        <v>79</v>
      </c>
      <c r="ICH105" s="17" t="s">
        <v>1073</v>
      </c>
      <c r="ICI105" s="17" t="s">
        <v>906</v>
      </c>
      <c r="ICJ105" s="17" t="s">
        <v>907</v>
      </c>
      <c r="ICK105" s="159">
        <v>310000</v>
      </c>
      <c r="ICL105" s="159">
        <v>260000</v>
      </c>
      <c r="ICM105" s="159">
        <v>240000</v>
      </c>
      <c r="ICO105" s="39">
        <v>79</v>
      </c>
      <c r="ICP105" s="17" t="s">
        <v>1073</v>
      </c>
      <c r="ICQ105" s="17" t="s">
        <v>906</v>
      </c>
      <c r="ICR105" s="17" t="s">
        <v>907</v>
      </c>
      <c r="ICS105" s="159">
        <v>310000</v>
      </c>
      <c r="ICT105" s="159">
        <v>260000</v>
      </c>
      <c r="ICU105" s="159">
        <v>240000</v>
      </c>
      <c r="ICW105" s="39">
        <v>79</v>
      </c>
      <c r="ICX105" s="17" t="s">
        <v>1073</v>
      </c>
      <c r="ICY105" s="17" t="s">
        <v>906</v>
      </c>
      <c r="ICZ105" s="17" t="s">
        <v>907</v>
      </c>
      <c r="IDA105" s="159">
        <v>310000</v>
      </c>
      <c r="IDB105" s="159">
        <v>260000</v>
      </c>
      <c r="IDC105" s="159">
        <v>240000</v>
      </c>
      <c r="IDE105" s="39">
        <v>79</v>
      </c>
      <c r="IDF105" s="17" t="s">
        <v>1073</v>
      </c>
      <c r="IDG105" s="17" t="s">
        <v>906</v>
      </c>
      <c r="IDH105" s="17" t="s">
        <v>907</v>
      </c>
      <c r="IDI105" s="159">
        <v>310000</v>
      </c>
      <c r="IDJ105" s="159">
        <v>260000</v>
      </c>
      <c r="IDK105" s="159">
        <v>240000</v>
      </c>
      <c r="IDM105" s="39">
        <v>79</v>
      </c>
      <c r="IDN105" s="17" t="s">
        <v>1073</v>
      </c>
      <c r="IDO105" s="17" t="s">
        <v>906</v>
      </c>
      <c r="IDP105" s="17" t="s">
        <v>907</v>
      </c>
      <c r="IDQ105" s="159">
        <v>310000</v>
      </c>
      <c r="IDR105" s="159">
        <v>260000</v>
      </c>
      <c r="IDS105" s="159">
        <v>240000</v>
      </c>
      <c r="IDU105" s="39">
        <v>79</v>
      </c>
      <c r="IDV105" s="17" t="s">
        <v>1073</v>
      </c>
      <c r="IDW105" s="17" t="s">
        <v>906</v>
      </c>
      <c r="IDX105" s="17" t="s">
        <v>907</v>
      </c>
      <c r="IDY105" s="159">
        <v>310000</v>
      </c>
      <c r="IDZ105" s="159">
        <v>260000</v>
      </c>
      <c r="IEA105" s="159">
        <v>240000</v>
      </c>
      <c r="IEC105" s="39">
        <v>79</v>
      </c>
      <c r="IED105" s="17" t="s">
        <v>1073</v>
      </c>
      <c r="IEE105" s="17" t="s">
        <v>906</v>
      </c>
      <c r="IEF105" s="17" t="s">
        <v>907</v>
      </c>
      <c r="IEG105" s="159">
        <v>310000</v>
      </c>
      <c r="IEH105" s="159">
        <v>260000</v>
      </c>
      <c r="IEI105" s="159">
        <v>240000</v>
      </c>
      <c r="IEK105" s="39">
        <v>79</v>
      </c>
      <c r="IEL105" s="17" t="s">
        <v>1073</v>
      </c>
      <c r="IEM105" s="17" t="s">
        <v>906</v>
      </c>
      <c r="IEN105" s="17" t="s">
        <v>907</v>
      </c>
      <c r="IEO105" s="159">
        <v>310000</v>
      </c>
      <c r="IEP105" s="159">
        <v>260000</v>
      </c>
      <c r="IEQ105" s="159">
        <v>240000</v>
      </c>
      <c r="IES105" s="39">
        <v>79</v>
      </c>
      <c r="IET105" s="17" t="s">
        <v>1073</v>
      </c>
      <c r="IEU105" s="17" t="s">
        <v>906</v>
      </c>
      <c r="IEV105" s="17" t="s">
        <v>907</v>
      </c>
      <c r="IEW105" s="159">
        <v>310000</v>
      </c>
      <c r="IEX105" s="159">
        <v>260000</v>
      </c>
      <c r="IEY105" s="159">
        <v>240000</v>
      </c>
      <c r="IFA105" s="39">
        <v>79</v>
      </c>
      <c r="IFB105" s="17" t="s">
        <v>1073</v>
      </c>
      <c r="IFC105" s="17" t="s">
        <v>906</v>
      </c>
      <c r="IFD105" s="17" t="s">
        <v>907</v>
      </c>
      <c r="IFE105" s="159">
        <v>310000</v>
      </c>
      <c r="IFF105" s="159">
        <v>260000</v>
      </c>
      <c r="IFG105" s="159">
        <v>240000</v>
      </c>
      <c r="IFI105" s="39">
        <v>79</v>
      </c>
      <c r="IFJ105" s="17" t="s">
        <v>1073</v>
      </c>
      <c r="IFK105" s="17" t="s">
        <v>906</v>
      </c>
      <c r="IFL105" s="17" t="s">
        <v>907</v>
      </c>
      <c r="IFM105" s="159">
        <v>310000</v>
      </c>
      <c r="IFN105" s="159">
        <v>260000</v>
      </c>
      <c r="IFO105" s="159">
        <v>240000</v>
      </c>
      <c r="IFQ105" s="39">
        <v>79</v>
      </c>
      <c r="IFR105" s="17" t="s">
        <v>1073</v>
      </c>
      <c r="IFS105" s="17" t="s">
        <v>906</v>
      </c>
      <c r="IFT105" s="17" t="s">
        <v>907</v>
      </c>
      <c r="IFU105" s="159">
        <v>310000</v>
      </c>
      <c r="IFV105" s="159">
        <v>260000</v>
      </c>
      <c r="IFW105" s="159">
        <v>240000</v>
      </c>
      <c r="IFY105" s="39">
        <v>79</v>
      </c>
      <c r="IFZ105" s="17" t="s">
        <v>1073</v>
      </c>
      <c r="IGA105" s="17" t="s">
        <v>906</v>
      </c>
      <c r="IGB105" s="17" t="s">
        <v>907</v>
      </c>
      <c r="IGC105" s="159">
        <v>310000</v>
      </c>
      <c r="IGD105" s="159">
        <v>260000</v>
      </c>
      <c r="IGE105" s="159">
        <v>240000</v>
      </c>
      <c r="IGG105" s="39">
        <v>79</v>
      </c>
      <c r="IGH105" s="17" t="s">
        <v>1073</v>
      </c>
      <c r="IGI105" s="17" t="s">
        <v>906</v>
      </c>
      <c r="IGJ105" s="17" t="s">
        <v>907</v>
      </c>
      <c r="IGK105" s="159">
        <v>310000</v>
      </c>
      <c r="IGL105" s="159">
        <v>260000</v>
      </c>
      <c r="IGM105" s="159">
        <v>240000</v>
      </c>
      <c r="IGO105" s="39">
        <v>79</v>
      </c>
      <c r="IGP105" s="17" t="s">
        <v>1073</v>
      </c>
      <c r="IGQ105" s="17" t="s">
        <v>906</v>
      </c>
      <c r="IGR105" s="17" t="s">
        <v>907</v>
      </c>
      <c r="IGS105" s="159">
        <v>310000</v>
      </c>
      <c r="IGT105" s="159">
        <v>260000</v>
      </c>
      <c r="IGU105" s="159">
        <v>240000</v>
      </c>
      <c r="IGW105" s="39">
        <v>79</v>
      </c>
      <c r="IGX105" s="17" t="s">
        <v>1073</v>
      </c>
      <c r="IGY105" s="17" t="s">
        <v>906</v>
      </c>
      <c r="IGZ105" s="17" t="s">
        <v>907</v>
      </c>
      <c r="IHA105" s="159">
        <v>310000</v>
      </c>
      <c r="IHB105" s="159">
        <v>260000</v>
      </c>
      <c r="IHC105" s="159">
        <v>240000</v>
      </c>
      <c r="IHE105" s="39">
        <v>79</v>
      </c>
      <c r="IHF105" s="17" t="s">
        <v>1073</v>
      </c>
      <c r="IHG105" s="17" t="s">
        <v>906</v>
      </c>
      <c r="IHH105" s="17" t="s">
        <v>907</v>
      </c>
      <c r="IHI105" s="159">
        <v>310000</v>
      </c>
      <c r="IHJ105" s="159">
        <v>260000</v>
      </c>
      <c r="IHK105" s="159">
        <v>240000</v>
      </c>
      <c r="IHM105" s="39">
        <v>79</v>
      </c>
      <c r="IHN105" s="17" t="s">
        <v>1073</v>
      </c>
      <c r="IHO105" s="17" t="s">
        <v>906</v>
      </c>
      <c r="IHP105" s="17" t="s">
        <v>907</v>
      </c>
      <c r="IHQ105" s="159">
        <v>310000</v>
      </c>
      <c r="IHR105" s="159">
        <v>260000</v>
      </c>
      <c r="IHS105" s="159">
        <v>240000</v>
      </c>
      <c r="IHU105" s="39">
        <v>79</v>
      </c>
      <c r="IHV105" s="17" t="s">
        <v>1073</v>
      </c>
      <c r="IHW105" s="17" t="s">
        <v>906</v>
      </c>
      <c r="IHX105" s="17" t="s">
        <v>907</v>
      </c>
      <c r="IHY105" s="159">
        <v>310000</v>
      </c>
      <c r="IHZ105" s="159">
        <v>260000</v>
      </c>
      <c r="IIA105" s="159">
        <v>240000</v>
      </c>
      <c r="IIC105" s="39">
        <v>79</v>
      </c>
      <c r="IID105" s="17" t="s">
        <v>1073</v>
      </c>
      <c r="IIE105" s="17" t="s">
        <v>906</v>
      </c>
      <c r="IIF105" s="17" t="s">
        <v>907</v>
      </c>
      <c r="IIG105" s="159">
        <v>310000</v>
      </c>
      <c r="IIH105" s="159">
        <v>260000</v>
      </c>
      <c r="III105" s="159">
        <v>240000</v>
      </c>
      <c r="IIK105" s="39">
        <v>79</v>
      </c>
      <c r="IIL105" s="17" t="s">
        <v>1073</v>
      </c>
      <c r="IIM105" s="17" t="s">
        <v>906</v>
      </c>
      <c r="IIN105" s="17" t="s">
        <v>907</v>
      </c>
      <c r="IIO105" s="159">
        <v>310000</v>
      </c>
      <c r="IIP105" s="159">
        <v>260000</v>
      </c>
      <c r="IIQ105" s="159">
        <v>240000</v>
      </c>
      <c r="IIS105" s="39">
        <v>79</v>
      </c>
      <c r="IIT105" s="17" t="s">
        <v>1073</v>
      </c>
      <c r="IIU105" s="17" t="s">
        <v>906</v>
      </c>
      <c r="IIV105" s="17" t="s">
        <v>907</v>
      </c>
      <c r="IIW105" s="159">
        <v>310000</v>
      </c>
      <c r="IIX105" s="159">
        <v>260000</v>
      </c>
      <c r="IIY105" s="159">
        <v>240000</v>
      </c>
      <c r="IJA105" s="39">
        <v>79</v>
      </c>
      <c r="IJB105" s="17" t="s">
        <v>1073</v>
      </c>
      <c r="IJC105" s="17" t="s">
        <v>906</v>
      </c>
      <c r="IJD105" s="17" t="s">
        <v>907</v>
      </c>
      <c r="IJE105" s="159">
        <v>310000</v>
      </c>
      <c r="IJF105" s="159">
        <v>260000</v>
      </c>
      <c r="IJG105" s="159">
        <v>240000</v>
      </c>
      <c r="IJI105" s="39">
        <v>79</v>
      </c>
      <c r="IJJ105" s="17" t="s">
        <v>1073</v>
      </c>
      <c r="IJK105" s="17" t="s">
        <v>906</v>
      </c>
      <c r="IJL105" s="17" t="s">
        <v>907</v>
      </c>
      <c r="IJM105" s="159">
        <v>310000</v>
      </c>
      <c r="IJN105" s="159">
        <v>260000</v>
      </c>
      <c r="IJO105" s="159">
        <v>240000</v>
      </c>
      <c r="IJQ105" s="39">
        <v>79</v>
      </c>
      <c r="IJR105" s="17" t="s">
        <v>1073</v>
      </c>
      <c r="IJS105" s="17" t="s">
        <v>906</v>
      </c>
      <c r="IJT105" s="17" t="s">
        <v>907</v>
      </c>
      <c r="IJU105" s="159">
        <v>310000</v>
      </c>
      <c r="IJV105" s="159">
        <v>260000</v>
      </c>
      <c r="IJW105" s="159">
        <v>240000</v>
      </c>
      <c r="IJY105" s="39">
        <v>79</v>
      </c>
      <c r="IJZ105" s="17" t="s">
        <v>1073</v>
      </c>
      <c r="IKA105" s="17" t="s">
        <v>906</v>
      </c>
      <c r="IKB105" s="17" t="s">
        <v>907</v>
      </c>
      <c r="IKC105" s="159">
        <v>310000</v>
      </c>
      <c r="IKD105" s="159">
        <v>260000</v>
      </c>
      <c r="IKE105" s="159">
        <v>240000</v>
      </c>
      <c r="IKG105" s="39">
        <v>79</v>
      </c>
      <c r="IKH105" s="17" t="s">
        <v>1073</v>
      </c>
      <c r="IKI105" s="17" t="s">
        <v>906</v>
      </c>
      <c r="IKJ105" s="17" t="s">
        <v>907</v>
      </c>
      <c r="IKK105" s="159">
        <v>310000</v>
      </c>
      <c r="IKL105" s="159">
        <v>260000</v>
      </c>
      <c r="IKM105" s="159">
        <v>240000</v>
      </c>
      <c r="IKO105" s="39">
        <v>79</v>
      </c>
      <c r="IKP105" s="17" t="s">
        <v>1073</v>
      </c>
      <c r="IKQ105" s="17" t="s">
        <v>906</v>
      </c>
      <c r="IKR105" s="17" t="s">
        <v>907</v>
      </c>
      <c r="IKS105" s="159">
        <v>310000</v>
      </c>
      <c r="IKT105" s="159">
        <v>260000</v>
      </c>
      <c r="IKU105" s="159">
        <v>240000</v>
      </c>
      <c r="IKW105" s="39">
        <v>79</v>
      </c>
      <c r="IKX105" s="17" t="s">
        <v>1073</v>
      </c>
      <c r="IKY105" s="17" t="s">
        <v>906</v>
      </c>
      <c r="IKZ105" s="17" t="s">
        <v>907</v>
      </c>
      <c r="ILA105" s="159">
        <v>310000</v>
      </c>
      <c r="ILB105" s="159">
        <v>260000</v>
      </c>
      <c r="ILC105" s="159">
        <v>240000</v>
      </c>
      <c r="ILE105" s="39">
        <v>79</v>
      </c>
      <c r="ILF105" s="17" t="s">
        <v>1073</v>
      </c>
      <c r="ILG105" s="17" t="s">
        <v>906</v>
      </c>
      <c r="ILH105" s="17" t="s">
        <v>907</v>
      </c>
      <c r="ILI105" s="159">
        <v>310000</v>
      </c>
      <c r="ILJ105" s="159">
        <v>260000</v>
      </c>
      <c r="ILK105" s="159">
        <v>240000</v>
      </c>
      <c r="ILM105" s="39">
        <v>79</v>
      </c>
      <c r="ILN105" s="17" t="s">
        <v>1073</v>
      </c>
      <c r="ILO105" s="17" t="s">
        <v>906</v>
      </c>
      <c r="ILP105" s="17" t="s">
        <v>907</v>
      </c>
      <c r="ILQ105" s="159">
        <v>310000</v>
      </c>
      <c r="ILR105" s="159">
        <v>260000</v>
      </c>
      <c r="ILS105" s="159">
        <v>240000</v>
      </c>
      <c r="ILU105" s="39">
        <v>79</v>
      </c>
      <c r="ILV105" s="17" t="s">
        <v>1073</v>
      </c>
      <c r="ILW105" s="17" t="s">
        <v>906</v>
      </c>
      <c r="ILX105" s="17" t="s">
        <v>907</v>
      </c>
      <c r="ILY105" s="159">
        <v>310000</v>
      </c>
      <c r="ILZ105" s="159">
        <v>260000</v>
      </c>
      <c r="IMA105" s="159">
        <v>240000</v>
      </c>
      <c r="IMC105" s="39">
        <v>79</v>
      </c>
      <c r="IMD105" s="17" t="s">
        <v>1073</v>
      </c>
      <c r="IME105" s="17" t="s">
        <v>906</v>
      </c>
      <c r="IMF105" s="17" t="s">
        <v>907</v>
      </c>
      <c r="IMG105" s="159">
        <v>310000</v>
      </c>
      <c r="IMH105" s="159">
        <v>260000</v>
      </c>
      <c r="IMI105" s="159">
        <v>240000</v>
      </c>
      <c r="IMK105" s="39">
        <v>79</v>
      </c>
      <c r="IML105" s="17" t="s">
        <v>1073</v>
      </c>
      <c r="IMM105" s="17" t="s">
        <v>906</v>
      </c>
      <c r="IMN105" s="17" t="s">
        <v>907</v>
      </c>
      <c r="IMO105" s="159">
        <v>310000</v>
      </c>
      <c r="IMP105" s="159">
        <v>260000</v>
      </c>
      <c r="IMQ105" s="159">
        <v>240000</v>
      </c>
      <c r="IMS105" s="39">
        <v>79</v>
      </c>
      <c r="IMT105" s="17" t="s">
        <v>1073</v>
      </c>
      <c r="IMU105" s="17" t="s">
        <v>906</v>
      </c>
      <c r="IMV105" s="17" t="s">
        <v>907</v>
      </c>
      <c r="IMW105" s="159">
        <v>310000</v>
      </c>
      <c r="IMX105" s="159">
        <v>260000</v>
      </c>
      <c r="IMY105" s="159">
        <v>240000</v>
      </c>
      <c r="INA105" s="39">
        <v>79</v>
      </c>
      <c r="INB105" s="17" t="s">
        <v>1073</v>
      </c>
      <c r="INC105" s="17" t="s">
        <v>906</v>
      </c>
      <c r="IND105" s="17" t="s">
        <v>907</v>
      </c>
      <c r="INE105" s="159">
        <v>310000</v>
      </c>
      <c r="INF105" s="159">
        <v>260000</v>
      </c>
      <c r="ING105" s="159">
        <v>240000</v>
      </c>
      <c r="INI105" s="39">
        <v>79</v>
      </c>
      <c r="INJ105" s="17" t="s">
        <v>1073</v>
      </c>
      <c r="INK105" s="17" t="s">
        <v>906</v>
      </c>
      <c r="INL105" s="17" t="s">
        <v>907</v>
      </c>
      <c r="INM105" s="159">
        <v>310000</v>
      </c>
      <c r="INN105" s="159">
        <v>260000</v>
      </c>
      <c r="INO105" s="159">
        <v>240000</v>
      </c>
      <c r="INQ105" s="39">
        <v>79</v>
      </c>
      <c r="INR105" s="17" t="s">
        <v>1073</v>
      </c>
      <c r="INS105" s="17" t="s">
        <v>906</v>
      </c>
      <c r="INT105" s="17" t="s">
        <v>907</v>
      </c>
      <c r="INU105" s="159">
        <v>310000</v>
      </c>
      <c r="INV105" s="159">
        <v>260000</v>
      </c>
      <c r="INW105" s="159">
        <v>240000</v>
      </c>
      <c r="INY105" s="39">
        <v>79</v>
      </c>
      <c r="INZ105" s="17" t="s">
        <v>1073</v>
      </c>
      <c r="IOA105" s="17" t="s">
        <v>906</v>
      </c>
      <c r="IOB105" s="17" t="s">
        <v>907</v>
      </c>
      <c r="IOC105" s="159">
        <v>310000</v>
      </c>
      <c r="IOD105" s="159">
        <v>260000</v>
      </c>
      <c r="IOE105" s="159">
        <v>240000</v>
      </c>
      <c r="IOG105" s="39">
        <v>79</v>
      </c>
      <c r="IOH105" s="17" t="s">
        <v>1073</v>
      </c>
      <c r="IOI105" s="17" t="s">
        <v>906</v>
      </c>
      <c r="IOJ105" s="17" t="s">
        <v>907</v>
      </c>
      <c r="IOK105" s="159">
        <v>310000</v>
      </c>
      <c r="IOL105" s="159">
        <v>260000</v>
      </c>
      <c r="IOM105" s="159">
        <v>240000</v>
      </c>
      <c r="IOO105" s="39">
        <v>79</v>
      </c>
      <c r="IOP105" s="17" t="s">
        <v>1073</v>
      </c>
      <c r="IOQ105" s="17" t="s">
        <v>906</v>
      </c>
      <c r="IOR105" s="17" t="s">
        <v>907</v>
      </c>
      <c r="IOS105" s="159">
        <v>310000</v>
      </c>
      <c r="IOT105" s="159">
        <v>260000</v>
      </c>
      <c r="IOU105" s="159">
        <v>240000</v>
      </c>
      <c r="IOW105" s="39">
        <v>79</v>
      </c>
      <c r="IOX105" s="17" t="s">
        <v>1073</v>
      </c>
      <c r="IOY105" s="17" t="s">
        <v>906</v>
      </c>
      <c r="IOZ105" s="17" t="s">
        <v>907</v>
      </c>
      <c r="IPA105" s="159">
        <v>310000</v>
      </c>
      <c r="IPB105" s="159">
        <v>260000</v>
      </c>
      <c r="IPC105" s="159">
        <v>240000</v>
      </c>
      <c r="IPE105" s="39">
        <v>79</v>
      </c>
      <c r="IPF105" s="17" t="s">
        <v>1073</v>
      </c>
      <c r="IPG105" s="17" t="s">
        <v>906</v>
      </c>
      <c r="IPH105" s="17" t="s">
        <v>907</v>
      </c>
      <c r="IPI105" s="159">
        <v>310000</v>
      </c>
      <c r="IPJ105" s="159">
        <v>260000</v>
      </c>
      <c r="IPK105" s="159">
        <v>240000</v>
      </c>
      <c r="IPM105" s="39">
        <v>79</v>
      </c>
      <c r="IPN105" s="17" t="s">
        <v>1073</v>
      </c>
      <c r="IPO105" s="17" t="s">
        <v>906</v>
      </c>
      <c r="IPP105" s="17" t="s">
        <v>907</v>
      </c>
      <c r="IPQ105" s="159">
        <v>310000</v>
      </c>
      <c r="IPR105" s="159">
        <v>260000</v>
      </c>
      <c r="IPS105" s="159">
        <v>240000</v>
      </c>
      <c r="IPU105" s="39">
        <v>79</v>
      </c>
      <c r="IPV105" s="17" t="s">
        <v>1073</v>
      </c>
      <c r="IPW105" s="17" t="s">
        <v>906</v>
      </c>
      <c r="IPX105" s="17" t="s">
        <v>907</v>
      </c>
      <c r="IPY105" s="159">
        <v>310000</v>
      </c>
      <c r="IPZ105" s="159">
        <v>260000</v>
      </c>
      <c r="IQA105" s="159">
        <v>240000</v>
      </c>
      <c r="IQC105" s="39">
        <v>79</v>
      </c>
      <c r="IQD105" s="17" t="s">
        <v>1073</v>
      </c>
      <c r="IQE105" s="17" t="s">
        <v>906</v>
      </c>
      <c r="IQF105" s="17" t="s">
        <v>907</v>
      </c>
      <c r="IQG105" s="159">
        <v>310000</v>
      </c>
      <c r="IQH105" s="159">
        <v>260000</v>
      </c>
      <c r="IQI105" s="159">
        <v>240000</v>
      </c>
      <c r="IQK105" s="39">
        <v>79</v>
      </c>
      <c r="IQL105" s="17" t="s">
        <v>1073</v>
      </c>
      <c r="IQM105" s="17" t="s">
        <v>906</v>
      </c>
      <c r="IQN105" s="17" t="s">
        <v>907</v>
      </c>
      <c r="IQO105" s="159">
        <v>310000</v>
      </c>
      <c r="IQP105" s="159">
        <v>260000</v>
      </c>
      <c r="IQQ105" s="159">
        <v>240000</v>
      </c>
      <c r="IQS105" s="39">
        <v>79</v>
      </c>
      <c r="IQT105" s="17" t="s">
        <v>1073</v>
      </c>
      <c r="IQU105" s="17" t="s">
        <v>906</v>
      </c>
      <c r="IQV105" s="17" t="s">
        <v>907</v>
      </c>
      <c r="IQW105" s="159">
        <v>310000</v>
      </c>
      <c r="IQX105" s="159">
        <v>260000</v>
      </c>
      <c r="IQY105" s="159">
        <v>240000</v>
      </c>
      <c r="IRA105" s="39">
        <v>79</v>
      </c>
      <c r="IRB105" s="17" t="s">
        <v>1073</v>
      </c>
      <c r="IRC105" s="17" t="s">
        <v>906</v>
      </c>
      <c r="IRD105" s="17" t="s">
        <v>907</v>
      </c>
      <c r="IRE105" s="159">
        <v>310000</v>
      </c>
      <c r="IRF105" s="159">
        <v>260000</v>
      </c>
      <c r="IRG105" s="159">
        <v>240000</v>
      </c>
      <c r="IRI105" s="39">
        <v>79</v>
      </c>
      <c r="IRJ105" s="17" t="s">
        <v>1073</v>
      </c>
      <c r="IRK105" s="17" t="s">
        <v>906</v>
      </c>
      <c r="IRL105" s="17" t="s">
        <v>907</v>
      </c>
      <c r="IRM105" s="159">
        <v>310000</v>
      </c>
      <c r="IRN105" s="159">
        <v>260000</v>
      </c>
      <c r="IRO105" s="159">
        <v>240000</v>
      </c>
      <c r="IRQ105" s="39">
        <v>79</v>
      </c>
      <c r="IRR105" s="17" t="s">
        <v>1073</v>
      </c>
      <c r="IRS105" s="17" t="s">
        <v>906</v>
      </c>
      <c r="IRT105" s="17" t="s">
        <v>907</v>
      </c>
      <c r="IRU105" s="159">
        <v>310000</v>
      </c>
      <c r="IRV105" s="159">
        <v>260000</v>
      </c>
      <c r="IRW105" s="159">
        <v>240000</v>
      </c>
      <c r="IRY105" s="39">
        <v>79</v>
      </c>
      <c r="IRZ105" s="17" t="s">
        <v>1073</v>
      </c>
      <c r="ISA105" s="17" t="s">
        <v>906</v>
      </c>
      <c r="ISB105" s="17" t="s">
        <v>907</v>
      </c>
      <c r="ISC105" s="159">
        <v>310000</v>
      </c>
      <c r="ISD105" s="159">
        <v>260000</v>
      </c>
      <c r="ISE105" s="159">
        <v>240000</v>
      </c>
      <c r="ISG105" s="39">
        <v>79</v>
      </c>
      <c r="ISH105" s="17" t="s">
        <v>1073</v>
      </c>
      <c r="ISI105" s="17" t="s">
        <v>906</v>
      </c>
      <c r="ISJ105" s="17" t="s">
        <v>907</v>
      </c>
      <c r="ISK105" s="159">
        <v>310000</v>
      </c>
      <c r="ISL105" s="159">
        <v>260000</v>
      </c>
      <c r="ISM105" s="159">
        <v>240000</v>
      </c>
      <c r="ISO105" s="39">
        <v>79</v>
      </c>
      <c r="ISP105" s="17" t="s">
        <v>1073</v>
      </c>
      <c r="ISQ105" s="17" t="s">
        <v>906</v>
      </c>
      <c r="ISR105" s="17" t="s">
        <v>907</v>
      </c>
      <c r="ISS105" s="159">
        <v>310000</v>
      </c>
      <c r="IST105" s="159">
        <v>260000</v>
      </c>
      <c r="ISU105" s="159">
        <v>240000</v>
      </c>
      <c r="ISW105" s="39">
        <v>79</v>
      </c>
      <c r="ISX105" s="17" t="s">
        <v>1073</v>
      </c>
      <c r="ISY105" s="17" t="s">
        <v>906</v>
      </c>
      <c r="ISZ105" s="17" t="s">
        <v>907</v>
      </c>
      <c r="ITA105" s="159">
        <v>310000</v>
      </c>
      <c r="ITB105" s="159">
        <v>260000</v>
      </c>
      <c r="ITC105" s="159">
        <v>240000</v>
      </c>
      <c r="ITE105" s="39">
        <v>79</v>
      </c>
      <c r="ITF105" s="17" t="s">
        <v>1073</v>
      </c>
      <c r="ITG105" s="17" t="s">
        <v>906</v>
      </c>
      <c r="ITH105" s="17" t="s">
        <v>907</v>
      </c>
      <c r="ITI105" s="159">
        <v>310000</v>
      </c>
      <c r="ITJ105" s="159">
        <v>260000</v>
      </c>
      <c r="ITK105" s="159">
        <v>240000</v>
      </c>
      <c r="ITM105" s="39">
        <v>79</v>
      </c>
      <c r="ITN105" s="17" t="s">
        <v>1073</v>
      </c>
      <c r="ITO105" s="17" t="s">
        <v>906</v>
      </c>
      <c r="ITP105" s="17" t="s">
        <v>907</v>
      </c>
      <c r="ITQ105" s="159">
        <v>310000</v>
      </c>
      <c r="ITR105" s="159">
        <v>260000</v>
      </c>
      <c r="ITS105" s="159">
        <v>240000</v>
      </c>
      <c r="ITU105" s="39">
        <v>79</v>
      </c>
      <c r="ITV105" s="17" t="s">
        <v>1073</v>
      </c>
      <c r="ITW105" s="17" t="s">
        <v>906</v>
      </c>
      <c r="ITX105" s="17" t="s">
        <v>907</v>
      </c>
      <c r="ITY105" s="159">
        <v>310000</v>
      </c>
      <c r="ITZ105" s="159">
        <v>260000</v>
      </c>
      <c r="IUA105" s="159">
        <v>240000</v>
      </c>
      <c r="IUC105" s="39">
        <v>79</v>
      </c>
      <c r="IUD105" s="17" t="s">
        <v>1073</v>
      </c>
      <c r="IUE105" s="17" t="s">
        <v>906</v>
      </c>
      <c r="IUF105" s="17" t="s">
        <v>907</v>
      </c>
      <c r="IUG105" s="159">
        <v>310000</v>
      </c>
      <c r="IUH105" s="159">
        <v>260000</v>
      </c>
      <c r="IUI105" s="159">
        <v>240000</v>
      </c>
      <c r="IUK105" s="39">
        <v>79</v>
      </c>
      <c r="IUL105" s="17" t="s">
        <v>1073</v>
      </c>
      <c r="IUM105" s="17" t="s">
        <v>906</v>
      </c>
      <c r="IUN105" s="17" t="s">
        <v>907</v>
      </c>
      <c r="IUO105" s="159">
        <v>310000</v>
      </c>
      <c r="IUP105" s="159">
        <v>260000</v>
      </c>
      <c r="IUQ105" s="159">
        <v>240000</v>
      </c>
      <c r="IUS105" s="39">
        <v>79</v>
      </c>
      <c r="IUT105" s="17" t="s">
        <v>1073</v>
      </c>
      <c r="IUU105" s="17" t="s">
        <v>906</v>
      </c>
      <c r="IUV105" s="17" t="s">
        <v>907</v>
      </c>
      <c r="IUW105" s="159">
        <v>310000</v>
      </c>
      <c r="IUX105" s="159">
        <v>260000</v>
      </c>
      <c r="IUY105" s="159">
        <v>240000</v>
      </c>
      <c r="IVA105" s="39">
        <v>79</v>
      </c>
      <c r="IVB105" s="17" t="s">
        <v>1073</v>
      </c>
      <c r="IVC105" s="17" t="s">
        <v>906</v>
      </c>
      <c r="IVD105" s="17" t="s">
        <v>907</v>
      </c>
      <c r="IVE105" s="159">
        <v>310000</v>
      </c>
      <c r="IVF105" s="159">
        <v>260000</v>
      </c>
      <c r="IVG105" s="159">
        <v>240000</v>
      </c>
      <c r="IVI105" s="39">
        <v>79</v>
      </c>
      <c r="IVJ105" s="17" t="s">
        <v>1073</v>
      </c>
      <c r="IVK105" s="17" t="s">
        <v>906</v>
      </c>
      <c r="IVL105" s="17" t="s">
        <v>907</v>
      </c>
      <c r="IVM105" s="159">
        <v>310000</v>
      </c>
      <c r="IVN105" s="159">
        <v>260000</v>
      </c>
      <c r="IVO105" s="159">
        <v>240000</v>
      </c>
      <c r="IVQ105" s="39">
        <v>79</v>
      </c>
      <c r="IVR105" s="17" t="s">
        <v>1073</v>
      </c>
      <c r="IVS105" s="17" t="s">
        <v>906</v>
      </c>
      <c r="IVT105" s="17" t="s">
        <v>907</v>
      </c>
      <c r="IVU105" s="159">
        <v>310000</v>
      </c>
      <c r="IVV105" s="159">
        <v>260000</v>
      </c>
      <c r="IVW105" s="159">
        <v>240000</v>
      </c>
      <c r="IVY105" s="39">
        <v>79</v>
      </c>
      <c r="IVZ105" s="17" t="s">
        <v>1073</v>
      </c>
      <c r="IWA105" s="17" t="s">
        <v>906</v>
      </c>
      <c r="IWB105" s="17" t="s">
        <v>907</v>
      </c>
      <c r="IWC105" s="159">
        <v>310000</v>
      </c>
      <c r="IWD105" s="159">
        <v>260000</v>
      </c>
      <c r="IWE105" s="159">
        <v>240000</v>
      </c>
      <c r="IWG105" s="39">
        <v>79</v>
      </c>
      <c r="IWH105" s="17" t="s">
        <v>1073</v>
      </c>
      <c r="IWI105" s="17" t="s">
        <v>906</v>
      </c>
      <c r="IWJ105" s="17" t="s">
        <v>907</v>
      </c>
      <c r="IWK105" s="159">
        <v>310000</v>
      </c>
      <c r="IWL105" s="159">
        <v>260000</v>
      </c>
      <c r="IWM105" s="159">
        <v>240000</v>
      </c>
      <c r="IWO105" s="39">
        <v>79</v>
      </c>
      <c r="IWP105" s="17" t="s">
        <v>1073</v>
      </c>
      <c r="IWQ105" s="17" t="s">
        <v>906</v>
      </c>
      <c r="IWR105" s="17" t="s">
        <v>907</v>
      </c>
      <c r="IWS105" s="159">
        <v>310000</v>
      </c>
      <c r="IWT105" s="159">
        <v>260000</v>
      </c>
      <c r="IWU105" s="159">
        <v>240000</v>
      </c>
      <c r="IWW105" s="39">
        <v>79</v>
      </c>
      <c r="IWX105" s="17" t="s">
        <v>1073</v>
      </c>
      <c r="IWY105" s="17" t="s">
        <v>906</v>
      </c>
      <c r="IWZ105" s="17" t="s">
        <v>907</v>
      </c>
      <c r="IXA105" s="159">
        <v>310000</v>
      </c>
      <c r="IXB105" s="159">
        <v>260000</v>
      </c>
      <c r="IXC105" s="159">
        <v>240000</v>
      </c>
      <c r="IXE105" s="39">
        <v>79</v>
      </c>
      <c r="IXF105" s="17" t="s">
        <v>1073</v>
      </c>
      <c r="IXG105" s="17" t="s">
        <v>906</v>
      </c>
      <c r="IXH105" s="17" t="s">
        <v>907</v>
      </c>
      <c r="IXI105" s="159">
        <v>310000</v>
      </c>
      <c r="IXJ105" s="159">
        <v>260000</v>
      </c>
      <c r="IXK105" s="159">
        <v>240000</v>
      </c>
      <c r="IXM105" s="39">
        <v>79</v>
      </c>
      <c r="IXN105" s="17" t="s">
        <v>1073</v>
      </c>
      <c r="IXO105" s="17" t="s">
        <v>906</v>
      </c>
      <c r="IXP105" s="17" t="s">
        <v>907</v>
      </c>
      <c r="IXQ105" s="159">
        <v>310000</v>
      </c>
      <c r="IXR105" s="159">
        <v>260000</v>
      </c>
      <c r="IXS105" s="159">
        <v>240000</v>
      </c>
      <c r="IXU105" s="39">
        <v>79</v>
      </c>
      <c r="IXV105" s="17" t="s">
        <v>1073</v>
      </c>
      <c r="IXW105" s="17" t="s">
        <v>906</v>
      </c>
      <c r="IXX105" s="17" t="s">
        <v>907</v>
      </c>
      <c r="IXY105" s="159">
        <v>310000</v>
      </c>
      <c r="IXZ105" s="159">
        <v>260000</v>
      </c>
      <c r="IYA105" s="159">
        <v>240000</v>
      </c>
      <c r="IYC105" s="39">
        <v>79</v>
      </c>
      <c r="IYD105" s="17" t="s">
        <v>1073</v>
      </c>
      <c r="IYE105" s="17" t="s">
        <v>906</v>
      </c>
      <c r="IYF105" s="17" t="s">
        <v>907</v>
      </c>
      <c r="IYG105" s="159">
        <v>310000</v>
      </c>
      <c r="IYH105" s="159">
        <v>260000</v>
      </c>
      <c r="IYI105" s="159">
        <v>240000</v>
      </c>
      <c r="IYK105" s="39">
        <v>79</v>
      </c>
      <c r="IYL105" s="17" t="s">
        <v>1073</v>
      </c>
      <c r="IYM105" s="17" t="s">
        <v>906</v>
      </c>
      <c r="IYN105" s="17" t="s">
        <v>907</v>
      </c>
      <c r="IYO105" s="159">
        <v>310000</v>
      </c>
      <c r="IYP105" s="159">
        <v>260000</v>
      </c>
      <c r="IYQ105" s="159">
        <v>240000</v>
      </c>
      <c r="IYS105" s="39">
        <v>79</v>
      </c>
      <c r="IYT105" s="17" t="s">
        <v>1073</v>
      </c>
      <c r="IYU105" s="17" t="s">
        <v>906</v>
      </c>
      <c r="IYV105" s="17" t="s">
        <v>907</v>
      </c>
      <c r="IYW105" s="159">
        <v>310000</v>
      </c>
      <c r="IYX105" s="159">
        <v>260000</v>
      </c>
      <c r="IYY105" s="159">
        <v>240000</v>
      </c>
      <c r="IZA105" s="39">
        <v>79</v>
      </c>
      <c r="IZB105" s="17" t="s">
        <v>1073</v>
      </c>
      <c r="IZC105" s="17" t="s">
        <v>906</v>
      </c>
      <c r="IZD105" s="17" t="s">
        <v>907</v>
      </c>
      <c r="IZE105" s="159">
        <v>310000</v>
      </c>
      <c r="IZF105" s="159">
        <v>260000</v>
      </c>
      <c r="IZG105" s="159">
        <v>240000</v>
      </c>
      <c r="IZI105" s="39">
        <v>79</v>
      </c>
      <c r="IZJ105" s="17" t="s">
        <v>1073</v>
      </c>
      <c r="IZK105" s="17" t="s">
        <v>906</v>
      </c>
      <c r="IZL105" s="17" t="s">
        <v>907</v>
      </c>
      <c r="IZM105" s="159">
        <v>310000</v>
      </c>
      <c r="IZN105" s="159">
        <v>260000</v>
      </c>
      <c r="IZO105" s="159">
        <v>240000</v>
      </c>
      <c r="IZQ105" s="39">
        <v>79</v>
      </c>
      <c r="IZR105" s="17" t="s">
        <v>1073</v>
      </c>
      <c r="IZS105" s="17" t="s">
        <v>906</v>
      </c>
      <c r="IZT105" s="17" t="s">
        <v>907</v>
      </c>
      <c r="IZU105" s="159">
        <v>310000</v>
      </c>
      <c r="IZV105" s="159">
        <v>260000</v>
      </c>
      <c r="IZW105" s="159">
        <v>240000</v>
      </c>
      <c r="IZY105" s="39">
        <v>79</v>
      </c>
      <c r="IZZ105" s="17" t="s">
        <v>1073</v>
      </c>
      <c r="JAA105" s="17" t="s">
        <v>906</v>
      </c>
      <c r="JAB105" s="17" t="s">
        <v>907</v>
      </c>
      <c r="JAC105" s="159">
        <v>310000</v>
      </c>
      <c r="JAD105" s="159">
        <v>260000</v>
      </c>
      <c r="JAE105" s="159">
        <v>240000</v>
      </c>
      <c r="JAG105" s="39">
        <v>79</v>
      </c>
      <c r="JAH105" s="17" t="s">
        <v>1073</v>
      </c>
      <c r="JAI105" s="17" t="s">
        <v>906</v>
      </c>
      <c r="JAJ105" s="17" t="s">
        <v>907</v>
      </c>
      <c r="JAK105" s="159">
        <v>310000</v>
      </c>
      <c r="JAL105" s="159">
        <v>260000</v>
      </c>
      <c r="JAM105" s="159">
        <v>240000</v>
      </c>
      <c r="JAO105" s="39">
        <v>79</v>
      </c>
      <c r="JAP105" s="17" t="s">
        <v>1073</v>
      </c>
      <c r="JAQ105" s="17" t="s">
        <v>906</v>
      </c>
      <c r="JAR105" s="17" t="s">
        <v>907</v>
      </c>
      <c r="JAS105" s="159">
        <v>310000</v>
      </c>
      <c r="JAT105" s="159">
        <v>260000</v>
      </c>
      <c r="JAU105" s="159">
        <v>240000</v>
      </c>
      <c r="JAW105" s="39">
        <v>79</v>
      </c>
      <c r="JAX105" s="17" t="s">
        <v>1073</v>
      </c>
      <c r="JAY105" s="17" t="s">
        <v>906</v>
      </c>
      <c r="JAZ105" s="17" t="s">
        <v>907</v>
      </c>
      <c r="JBA105" s="159">
        <v>310000</v>
      </c>
      <c r="JBB105" s="159">
        <v>260000</v>
      </c>
      <c r="JBC105" s="159">
        <v>240000</v>
      </c>
      <c r="JBE105" s="39">
        <v>79</v>
      </c>
      <c r="JBF105" s="17" t="s">
        <v>1073</v>
      </c>
      <c r="JBG105" s="17" t="s">
        <v>906</v>
      </c>
      <c r="JBH105" s="17" t="s">
        <v>907</v>
      </c>
      <c r="JBI105" s="159">
        <v>310000</v>
      </c>
      <c r="JBJ105" s="159">
        <v>260000</v>
      </c>
      <c r="JBK105" s="159">
        <v>240000</v>
      </c>
      <c r="JBM105" s="39">
        <v>79</v>
      </c>
      <c r="JBN105" s="17" t="s">
        <v>1073</v>
      </c>
      <c r="JBO105" s="17" t="s">
        <v>906</v>
      </c>
      <c r="JBP105" s="17" t="s">
        <v>907</v>
      </c>
      <c r="JBQ105" s="159">
        <v>310000</v>
      </c>
      <c r="JBR105" s="159">
        <v>260000</v>
      </c>
      <c r="JBS105" s="159">
        <v>240000</v>
      </c>
      <c r="JBU105" s="39">
        <v>79</v>
      </c>
      <c r="JBV105" s="17" t="s">
        <v>1073</v>
      </c>
      <c r="JBW105" s="17" t="s">
        <v>906</v>
      </c>
      <c r="JBX105" s="17" t="s">
        <v>907</v>
      </c>
      <c r="JBY105" s="159">
        <v>310000</v>
      </c>
      <c r="JBZ105" s="159">
        <v>260000</v>
      </c>
      <c r="JCA105" s="159">
        <v>240000</v>
      </c>
      <c r="JCC105" s="39">
        <v>79</v>
      </c>
      <c r="JCD105" s="17" t="s">
        <v>1073</v>
      </c>
      <c r="JCE105" s="17" t="s">
        <v>906</v>
      </c>
      <c r="JCF105" s="17" t="s">
        <v>907</v>
      </c>
      <c r="JCG105" s="159">
        <v>310000</v>
      </c>
      <c r="JCH105" s="159">
        <v>260000</v>
      </c>
      <c r="JCI105" s="159">
        <v>240000</v>
      </c>
      <c r="JCK105" s="39">
        <v>79</v>
      </c>
      <c r="JCL105" s="17" t="s">
        <v>1073</v>
      </c>
      <c r="JCM105" s="17" t="s">
        <v>906</v>
      </c>
      <c r="JCN105" s="17" t="s">
        <v>907</v>
      </c>
      <c r="JCO105" s="159">
        <v>310000</v>
      </c>
      <c r="JCP105" s="159">
        <v>260000</v>
      </c>
      <c r="JCQ105" s="159">
        <v>240000</v>
      </c>
      <c r="JCS105" s="39">
        <v>79</v>
      </c>
      <c r="JCT105" s="17" t="s">
        <v>1073</v>
      </c>
      <c r="JCU105" s="17" t="s">
        <v>906</v>
      </c>
      <c r="JCV105" s="17" t="s">
        <v>907</v>
      </c>
      <c r="JCW105" s="159">
        <v>310000</v>
      </c>
      <c r="JCX105" s="159">
        <v>260000</v>
      </c>
      <c r="JCY105" s="159">
        <v>240000</v>
      </c>
      <c r="JDA105" s="39">
        <v>79</v>
      </c>
      <c r="JDB105" s="17" t="s">
        <v>1073</v>
      </c>
      <c r="JDC105" s="17" t="s">
        <v>906</v>
      </c>
      <c r="JDD105" s="17" t="s">
        <v>907</v>
      </c>
      <c r="JDE105" s="159">
        <v>310000</v>
      </c>
      <c r="JDF105" s="159">
        <v>260000</v>
      </c>
      <c r="JDG105" s="159">
        <v>240000</v>
      </c>
      <c r="JDI105" s="39">
        <v>79</v>
      </c>
      <c r="JDJ105" s="17" t="s">
        <v>1073</v>
      </c>
      <c r="JDK105" s="17" t="s">
        <v>906</v>
      </c>
      <c r="JDL105" s="17" t="s">
        <v>907</v>
      </c>
      <c r="JDM105" s="159">
        <v>310000</v>
      </c>
      <c r="JDN105" s="159">
        <v>260000</v>
      </c>
      <c r="JDO105" s="159">
        <v>240000</v>
      </c>
      <c r="JDQ105" s="39">
        <v>79</v>
      </c>
      <c r="JDR105" s="17" t="s">
        <v>1073</v>
      </c>
      <c r="JDS105" s="17" t="s">
        <v>906</v>
      </c>
      <c r="JDT105" s="17" t="s">
        <v>907</v>
      </c>
      <c r="JDU105" s="159">
        <v>310000</v>
      </c>
      <c r="JDV105" s="159">
        <v>260000</v>
      </c>
      <c r="JDW105" s="159">
        <v>240000</v>
      </c>
      <c r="JDY105" s="39">
        <v>79</v>
      </c>
      <c r="JDZ105" s="17" t="s">
        <v>1073</v>
      </c>
      <c r="JEA105" s="17" t="s">
        <v>906</v>
      </c>
      <c r="JEB105" s="17" t="s">
        <v>907</v>
      </c>
      <c r="JEC105" s="159">
        <v>310000</v>
      </c>
      <c r="JED105" s="159">
        <v>260000</v>
      </c>
      <c r="JEE105" s="159">
        <v>240000</v>
      </c>
      <c r="JEG105" s="39">
        <v>79</v>
      </c>
      <c r="JEH105" s="17" t="s">
        <v>1073</v>
      </c>
      <c r="JEI105" s="17" t="s">
        <v>906</v>
      </c>
      <c r="JEJ105" s="17" t="s">
        <v>907</v>
      </c>
      <c r="JEK105" s="159">
        <v>310000</v>
      </c>
      <c r="JEL105" s="159">
        <v>260000</v>
      </c>
      <c r="JEM105" s="159">
        <v>240000</v>
      </c>
      <c r="JEO105" s="39">
        <v>79</v>
      </c>
      <c r="JEP105" s="17" t="s">
        <v>1073</v>
      </c>
      <c r="JEQ105" s="17" t="s">
        <v>906</v>
      </c>
      <c r="JER105" s="17" t="s">
        <v>907</v>
      </c>
      <c r="JES105" s="159">
        <v>310000</v>
      </c>
      <c r="JET105" s="159">
        <v>260000</v>
      </c>
      <c r="JEU105" s="159">
        <v>240000</v>
      </c>
      <c r="JEW105" s="39">
        <v>79</v>
      </c>
      <c r="JEX105" s="17" t="s">
        <v>1073</v>
      </c>
      <c r="JEY105" s="17" t="s">
        <v>906</v>
      </c>
      <c r="JEZ105" s="17" t="s">
        <v>907</v>
      </c>
      <c r="JFA105" s="159">
        <v>310000</v>
      </c>
      <c r="JFB105" s="159">
        <v>260000</v>
      </c>
      <c r="JFC105" s="159">
        <v>240000</v>
      </c>
      <c r="JFE105" s="39">
        <v>79</v>
      </c>
      <c r="JFF105" s="17" t="s">
        <v>1073</v>
      </c>
      <c r="JFG105" s="17" t="s">
        <v>906</v>
      </c>
      <c r="JFH105" s="17" t="s">
        <v>907</v>
      </c>
      <c r="JFI105" s="159">
        <v>310000</v>
      </c>
      <c r="JFJ105" s="159">
        <v>260000</v>
      </c>
      <c r="JFK105" s="159">
        <v>240000</v>
      </c>
      <c r="JFM105" s="39">
        <v>79</v>
      </c>
      <c r="JFN105" s="17" t="s">
        <v>1073</v>
      </c>
      <c r="JFO105" s="17" t="s">
        <v>906</v>
      </c>
      <c r="JFP105" s="17" t="s">
        <v>907</v>
      </c>
      <c r="JFQ105" s="159">
        <v>310000</v>
      </c>
      <c r="JFR105" s="159">
        <v>260000</v>
      </c>
      <c r="JFS105" s="159">
        <v>240000</v>
      </c>
      <c r="JFU105" s="39">
        <v>79</v>
      </c>
      <c r="JFV105" s="17" t="s">
        <v>1073</v>
      </c>
      <c r="JFW105" s="17" t="s">
        <v>906</v>
      </c>
      <c r="JFX105" s="17" t="s">
        <v>907</v>
      </c>
      <c r="JFY105" s="159">
        <v>310000</v>
      </c>
      <c r="JFZ105" s="159">
        <v>260000</v>
      </c>
      <c r="JGA105" s="159">
        <v>240000</v>
      </c>
      <c r="JGC105" s="39">
        <v>79</v>
      </c>
      <c r="JGD105" s="17" t="s">
        <v>1073</v>
      </c>
      <c r="JGE105" s="17" t="s">
        <v>906</v>
      </c>
      <c r="JGF105" s="17" t="s">
        <v>907</v>
      </c>
      <c r="JGG105" s="159">
        <v>310000</v>
      </c>
      <c r="JGH105" s="159">
        <v>260000</v>
      </c>
      <c r="JGI105" s="159">
        <v>240000</v>
      </c>
      <c r="JGK105" s="39">
        <v>79</v>
      </c>
      <c r="JGL105" s="17" t="s">
        <v>1073</v>
      </c>
      <c r="JGM105" s="17" t="s">
        <v>906</v>
      </c>
      <c r="JGN105" s="17" t="s">
        <v>907</v>
      </c>
      <c r="JGO105" s="159">
        <v>310000</v>
      </c>
      <c r="JGP105" s="159">
        <v>260000</v>
      </c>
      <c r="JGQ105" s="159">
        <v>240000</v>
      </c>
      <c r="JGS105" s="39">
        <v>79</v>
      </c>
      <c r="JGT105" s="17" t="s">
        <v>1073</v>
      </c>
      <c r="JGU105" s="17" t="s">
        <v>906</v>
      </c>
      <c r="JGV105" s="17" t="s">
        <v>907</v>
      </c>
      <c r="JGW105" s="159">
        <v>310000</v>
      </c>
      <c r="JGX105" s="159">
        <v>260000</v>
      </c>
      <c r="JGY105" s="159">
        <v>240000</v>
      </c>
      <c r="JHA105" s="39">
        <v>79</v>
      </c>
      <c r="JHB105" s="17" t="s">
        <v>1073</v>
      </c>
      <c r="JHC105" s="17" t="s">
        <v>906</v>
      </c>
      <c r="JHD105" s="17" t="s">
        <v>907</v>
      </c>
      <c r="JHE105" s="159">
        <v>310000</v>
      </c>
      <c r="JHF105" s="159">
        <v>260000</v>
      </c>
      <c r="JHG105" s="159">
        <v>240000</v>
      </c>
      <c r="JHI105" s="39">
        <v>79</v>
      </c>
      <c r="JHJ105" s="17" t="s">
        <v>1073</v>
      </c>
      <c r="JHK105" s="17" t="s">
        <v>906</v>
      </c>
      <c r="JHL105" s="17" t="s">
        <v>907</v>
      </c>
      <c r="JHM105" s="159">
        <v>310000</v>
      </c>
      <c r="JHN105" s="159">
        <v>260000</v>
      </c>
      <c r="JHO105" s="159">
        <v>240000</v>
      </c>
      <c r="JHQ105" s="39">
        <v>79</v>
      </c>
      <c r="JHR105" s="17" t="s">
        <v>1073</v>
      </c>
      <c r="JHS105" s="17" t="s">
        <v>906</v>
      </c>
      <c r="JHT105" s="17" t="s">
        <v>907</v>
      </c>
      <c r="JHU105" s="159">
        <v>310000</v>
      </c>
      <c r="JHV105" s="159">
        <v>260000</v>
      </c>
      <c r="JHW105" s="159">
        <v>240000</v>
      </c>
      <c r="JHY105" s="39">
        <v>79</v>
      </c>
      <c r="JHZ105" s="17" t="s">
        <v>1073</v>
      </c>
      <c r="JIA105" s="17" t="s">
        <v>906</v>
      </c>
      <c r="JIB105" s="17" t="s">
        <v>907</v>
      </c>
      <c r="JIC105" s="159">
        <v>310000</v>
      </c>
      <c r="JID105" s="159">
        <v>260000</v>
      </c>
      <c r="JIE105" s="159">
        <v>240000</v>
      </c>
      <c r="JIG105" s="39">
        <v>79</v>
      </c>
      <c r="JIH105" s="17" t="s">
        <v>1073</v>
      </c>
      <c r="JII105" s="17" t="s">
        <v>906</v>
      </c>
      <c r="JIJ105" s="17" t="s">
        <v>907</v>
      </c>
      <c r="JIK105" s="159">
        <v>310000</v>
      </c>
      <c r="JIL105" s="159">
        <v>260000</v>
      </c>
      <c r="JIM105" s="159">
        <v>240000</v>
      </c>
      <c r="JIO105" s="39">
        <v>79</v>
      </c>
      <c r="JIP105" s="17" t="s">
        <v>1073</v>
      </c>
      <c r="JIQ105" s="17" t="s">
        <v>906</v>
      </c>
      <c r="JIR105" s="17" t="s">
        <v>907</v>
      </c>
      <c r="JIS105" s="159">
        <v>310000</v>
      </c>
      <c r="JIT105" s="159">
        <v>260000</v>
      </c>
      <c r="JIU105" s="159">
        <v>240000</v>
      </c>
      <c r="JIW105" s="39">
        <v>79</v>
      </c>
      <c r="JIX105" s="17" t="s">
        <v>1073</v>
      </c>
      <c r="JIY105" s="17" t="s">
        <v>906</v>
      </c>
      <c r="JIZ105" s="17" t="s">
        <v>907</v>
      </c>
      <c r="JJA105" s="159">
        <v>310000</v>
      </c>
      <c r="JJB105" s="159">
        <v>260000</v>
      </c>
      <c r="JJC105" s="159">
        <v>240000</v>
      </c>
      <c r="JJE105" s="39">
        <v>79</v>
      </c>
      <c r="JJF105" s="17" t="s">
        <v>1073</v>
      </c>
      <c r="JJG105" s="17" t="s">
        <v>906</v>
      </c>
      <c r="JJH105" s="17" t="s">
        <v>907</v>
      </c>
      <c r="JJI105" s="159">
        <v>310000</v>
      </c>
      <c r="JJJ105" s="159">
        <v>260000</v>
      </c>
      <c r="JJK105" s="159">
        <v>240000</v>
      </c>
      <c r="JJM105" s="39">
        <v>79</v>
      </c>
      <c r="JJN105" s="17" t="s">
        <v>1073</v>
      </c>
      <c r="JJO105" s="17" t="s">
        <v>906</v>
      </c>
      <c r="JJP105" s="17" t="s">
        <v>907</v>
      </c>
      <c r="JJQ105" s="159">
        <v>310000</v>
      </c>
      <c r="JJR105" s="159">
        <v>260000</v>
      </c>
      <c r="JJS105" s="159">
        <v>240000</v>
      </c>
      <c r="JJU105" s="39">
        <v>79</v>
      </c>
      <c r="JJV105" s="17" t="s">
        <v>1073</v>
      </c>
      <c r="JJW105" s="17" t="s">
        <v>906</v>
      </c>
      <c r="JJX105" s="17" t="s">
        <v>907</v>
      </c>
      <c r="JJY105" s="159">
        <v>310000</v>
      </c>
      <c r="JJZ105" s="159">
        <v>260000</v>
      </c>
      <c r="JKA105" s="159">
        <v>240000</v>
      </c>
      <c r="JKC105" s="39">
        <v>79</v>
      </c>
      <c r="JKD105" s="17" t="s">
        <v>1073</v>
      </c>
      <c r="JKE105" s="17" t="s">
        <v>906</v>
      </c>
      <c r="JKF105" s="17" t="s">
        <v>907</v>
      </c>
      <c r="JKG105" s="159">
        <v>310000</v>
      </c>
      <c r="JKH105" s="159">
        <v>260000</v>
      </c>
      <c r="JKI105" s="159">
        <v>240000</v>
      </c>
      <c r="JKK105" s="39">
        <v>79</v>
      </c>
      <c r="JKL105" s="17" t="s">
        <v>1073</v>
      </c>
      <c r="JKM105" s="17" t="s">
        <v>906</v>
      </c>
      <c r="JKN105" s="17" t="s">
        <v>907</v>
      </c>
      <c r="JKO105" s="159">
        <v>310000</v>
      </c>
      <c r="JKP105" s="159">
        <v>260000</v>
      </c>
      <c r="JKQ105" s="159">
        <v>240000</v>
      </c>
      <c r="JKS105" s="39">
        <v>79</v>
      </c>
      <c r="JKT105" s="17" t="s">
        <v>1073</v>
      </c>
      <c r="JKU105" s="17" t="s">
        <v>906</v>
      </c>
      <c r="JKV105" s="17" t="s">
        <v>907</v>
      </c>
      <c r="JKW105" s="159">
        <v>310000</v>
      </c>
      <c r="JKX105" s="159">
        <v>260000</v>
      </c>
      <c r="JKY105" s="159">
        <v>240000</v>
      </c>
      <c r="JLA105" s="39">
        <v>79</v>
      </c>
      <c r="JLB105" s="17" t="s">
        <v>1073</v>
      </c>
      <c r="JLC105" s="17" t="s">
        <v>906</v>
      </c>
      <c r="JLD105" s="17" t="s">
        <v>907</v>
      </c>
      <c r="JLE105" s="159">
        <v>310000</v>
      </c>
      <c r="JLF105" s="159">
        <v>260000</v>
      </c>
      <c r="JLG105" s="159">
        <v>240000</v>
      </c>
      <c r="JLI105" s="39">
        <v>79</v>
      </c>
      <c r="JLJ105" s="17" t="s">
        <v>1073</v>
      </c>
      <c r="JLK105" s="17" t="s">
        <v>906</v>
      </c>
      <c r="JLL105" s="17" t="s">
        <v>907</v>
      </c>
      <c r="JLM105" s="159">
        <v>310000</v>
      </c>
      <c r="JLN105" s="159">
        <v>260000</v>
      </c>
      <c r="JLO105" s="159">
        <v>240000</v>
      </c>
      <c r="JLQ105" s="39">
        <v>79</v>
      </c>
      <c r="JLR105" s="17" t="s">
        <v>1073</v>
      </c>
      <c r="JLS105" s="17" t="s">
        <v>906</v>
      </c>
      <c r="JLT105" s="17" t="s">
        <v>907</v>
      </c>
      <c r="JLU105" s="159">
        <v>310000</v>
      </c>
      <c r="JLV105" s="159">
        <v>260000</v>
      </c>
      <c r="JLW105" s="159">
        <v>240000</v>
      </c>
      <c r="JLY105" s="39">
        <v>79</v>
      </c>
      <c r="JLZ105" s="17" t="s">
        <v>1073</v>
      </c>
      <c r="JMA105" s="17" t="s">
        <v>906</v>
      </c>
      <c r="JMB105" s="17" t="s">
        <v>907</v>
      </c>
      <c r="JMC105" s="159">
        <v>310000</v>
      </c>
      <c r="JMD105" s="159">
        <v>260000</v>
      </c>
      <c r="JME105" s="159">
        <v>240000</v>
      </c>
      <c r="JMG105" s="39">
        <v>79</v>
      </c>
      <c r="JMH105" s="17" t="s">
        <v>1073</v>
      </c>
      <c r="JMI105" s="17" t="s">
        <v>906</v>
      </c>
      <c r="JMJ105" s="17" t="s">
        <v>907</v>
      </c>
      <c r="JMK105" s="159">
        <v>310000</v>
      </c>
      <c r="JML105" s="159">
        <v>260000</v>
      </c>
      <c r="JMM105" s="159">
        <v>240000</v>
      </c>
      <c r="JMO105" s="39">
        <v>79</v>
      </c>
      <c r="JMP105" s="17" t="s">
        <v>1073</v>
      </c>
      <c r="JMQ105" s="17" t="s">
        <v>906</v>
      </c>
      <c r="JMR105" s="17" t="s">
        <v>907</v>
      </c>
      <c r="JMS105" s="159">
        <v>310000</v>
      </c>
      <c r="JMT105" s="159">
        <v>260000</v>
      </c>
      <c r="JMU105" s="159">
        <v>240000</v>
      </c>
      <c r="JMW105" s="39">
        <v>79</v>
      </c>
      <c r="JMX105" s="17" t="s">
        <v>1073</v>
      </c>
      <c r="JMY105" s="17" t="s">
        <v>906</v>
      </c>
      <c r="JMZ105" s="17" t="s">
        <v>907</v>
      </c>
      <c r="JNA105" s="159">
        <v>310000</v>
      </c>
      <c r="JNB105" s="159">
        <v>260000</v>
      </c>
      <c r="JNC105" s="159">
        <v>240000</v>
      </c>
      <c r="JNE105" s="39">
        <v>79</v>
      </c>
      <c r="JNF105" s="17" t="s">
        <v>1073</v>
      </c>
      <c r="JNG105" s="17" t="s">
        <v>906</v>
      </c>
      <c r="JNH105" s="17" t="s">
        <v>907</v>
      </c>
      <c r="JNI105" s="159">
        <v>310000</v>
      </c>
      <c r="JNJ105" s="159">
        <v>260000</v>
      </c>
      <c r="JNK105" s="159">
        <v>240000</v>
      </c>
      <c r="JNM105" s="39">
        <v>79</v>
      </c>
      <c r="JNN105" s="17" t="s">
        <v>1073</v>
      </c>
      <c r="JNO105" s="17" t="s">
        <v>906</v>
      </c>
      <c r="JNP105" s="17" t="s">
        <v>907</v>
      </c>
      <c r="JNQ105" s="159">
        <v>310000</v>
      </c>
      <c r="JNR105" s="159">
        <v>260000</v>
      </c>
      <c r="JNS105" s="159">
        <v>240000</v>
      </c>
      <c r="JNU105" s="39">
        <v>79</v>
      </c>
      <c r="JNV105" s="17" t="s">
        <v>1073</v>
      </c>
      <c r="JNW105" s="17" t="s">
        <v>906</v>
      </c>
      <c r="JNX105" s="17" t="s">
        <v>907</v>
      </c>
      <c r="JNY105" s="159">
        <v>310000</v>
      </c>
      <c r="JNZ105" s="159">
        <v>260000</v>
      </c>
      <c r="JOA105" s="159">
        <v>240000</v>
      </c>
      <c r="JOC105" s="39">
        <v>79</v>
      </c>
      <c r="JOD105" s="17" t="s">
        <v>1073</v>
      </c>
      <c r="JOE105" s="17" t="s">
        <v>906</v>
      </c>
      <c r="JOF105" s="17" t="s">
        <v>907</v>
      </c>
      <c r="JOG105" s="159">
        <v>310000</v>
      </c>
      <c r="JOH105" s="159">
        <v>260000</v>
      </c>
      <c r="JOI105" s="159">
        <v>240000</v>
      </c>
      <c r="JOK105" s="39">
        <v>79</v>
      </c>
      <c r="JOL105" s="17" t="s">
        <v>1073</v>
      </c>
      <c r="JOM105" s="17" t="s">
        <v>906</v>
      </c>
      <c r="JON105" s="17" t="s">
        <v>907</v>
      </c>
      <c r="JOO105" s="159">
        <v>310000</v>
      </c>
      <c r="JOP105" s="159">
        <v>260000</v>
      </c>
      <c r="JOQ105" s="159">
        <v>240000</v>
      </c>
      <c r="JOS105" s="39">
        <v>79</v>
      </c>
      <c r="JOT105" s="17" t="s">
        <v>1073</v>
      </c>
      <c r="JOU105" s="17" t="s">
        <v>906</v>
      </c>
      <c r="JOV105" s="17" t="s">
        <v>907</v>
      </c>
      <c r="JOW105" s="159">
        <v>310000</v>
      </c>
      <c r="JOX105" s="159">
        <v>260000</v>
      </c>
      <c r="JOY105" s="159">
        <v>240000</v>
      </c>
      <c r="JPA105" s="39">
        <v>79</v>
      </c>
      <c r="JPB105" s="17" t="s">
        <v>1073</v>
      </c>
      <c r="JPC105" s="17" t="s">
        <v>906</v>
      </c>
      <c r="JPD105" s="17" t="s">
        <v>907</v>
      </c>
      <c r="JPE105" s="159">
        <v>310000</v>
      </c>
      <c r="JPF105" s="159">
        <v>260000</v>
      </c>
      <c r="JPG105" s="159">
        <v>240000</v>
      </c>
      <c r="JPI105" s="39">
        <v>79</v>
      </c>
      <c r="JPJ105" s="17" t="s">
        <v>1073</v>
      </c>
      <c r="JPK105" s="17" t="s">
        <v>906</v>
      </c>
      <c r="JPL105" s="17" t="s">
        <v>907</v>
      </c>
      <c r="JPM105" s="159">
        <v>310000</v>
      </c>
      <c r="JPN105" s="159">
        <v>260000</v>
      </c>
      <c r="JPO105" s="159">
        <v>240000</v>
      </c>
      <c r="JPQ105" s="39">
        <v>79</v>
      </c>
      <c r="JPR105" s="17" t="s">
        <v>1073</v>
      </c>
      <c r="JPS105" s="17" t="s">
        <v>906</v>
      </c>
      <c r="JPT105" s="17" t="s">
        <v>907</v>
      </c>
      <c r="JPU105" s="159">
        <v>310000</v>
      </c>
      <c r="JPV105" s="159">
        <v>260000</v>
      </c>
      <c r="JPW105" s="159">
        <v>240000</v>
      </c>
      <c r="JPY105" s="39">
        <v>79</v>
      </c>
      <c r="JPZ105" s="17" t="s">
        <v>1073</v>
      </c>
      <c r="JQA105" s="17" t="s">
        <v>906</v>
      </c>
      <c r="JQB105" s="17" t="s">
        <v>907</v>
      </c>
      <c r="JQC105" s="159">
        <v>310000</v>
      </c>
      <c r="JQD105" s="159">
        <v>260000</v>
      </c>
      <c r="JQE105" s="159">
        <v>240000</v>
      </c>
      <c r="JQG105" s="39">
        <v>79</v>
      </c>
      <c r="JQH105" s="17" t="s">
        <v>1073</v>
      </c>
      <c r="JQI105" s="17" t="s">
        <v>906</v>
      </c>
      <c r="JQJ105" s="17" t="s">
        <v>907</v>
      </c>
      <c r="JQK105" s="159">
        <v>310000</v>
      </c>
      <c r="JQL105" s="159">
        <v>260000</v>
      </c>
      <c r="JQM105" s="159">
        <v>240000</v>
      </c>
      <c r="JQO105" s="39">
        <v>79</v>
      </c>
      <c r="JQP105" s="17" t="s">
        <v>1073</v>
      </c>
      <c r="JQQ105" s="17" t="s">
        <v>906</v>
      </c>
      <c r="JQR105" s="17" t="s">
        <v>907</v>
      </c>
      <c r="JQS105" s="159">
        <v>310000</v>
      </c>
      <c r="JQT105" s="159">
        <v>260000</v>
      </c>
      <c r="JQU105" s="159">
        <v>240000</v>
      </c>
      <c r="JQW105" s="39">
        <v>79</v>
      </c>
      <c r="JQX105" s="17" t="s">
        <v>1073</v>
      </c>
      <c r="JQY105" s="17" t="s">
        <v>906</v>
      </c>
      <c r="JQZ105" s="17" t="s">
        <v>907</v>
      </c>
      <c r="JRA105" s="159">
        <v>310000</v>
      </c>
      <c r="JRB105" s="159">
        <v>260000</v>
      </c>
      <c r="JRC105" s="159">
        <v>240000</v>
      </c>
      <c r="JRE105" s="39">
        <v>79</v>
      </c>
      <c r="JRF105" s="17" t="s">
        <v>1073</v>
      </c>
      <c r="JRG105" s="17" t="s">
        <v>906</v>
      </c>
      <c r="JRH105" s="17" t="s">
        <v>907</v>
      </c>
      <c r="JRI105" s="159">
        <v>310000</v>
      </c>
      <c r="JRJ105" s="159">
        <v>260000</v>
      </c>
      <c r="JRK105" s="159">
        <v>240000</v>
      </c>
      <c r="JRM105" s="39">
        <v>79</v>
      </c>
      <c r="JRN105" s="17" t="s">
        <v>1073</v>
      </c>
      <c r="JRO105" s="17" t="s">
        <v>906</v>
      </c>
      <c r="JRP105" s="17" t="s">
        <v>907</v>
      </c>
      <c r="JRQ105" s="159">
        <v>310000</v>
      </c>
      <c r="JRR105" s="159">
        <v>260000</v>
      </c>
      <c r="JRS105" s="159">
        <v>240000</v>
      </c>
      <c r="JRU105" s="39">
        <v>79</v>
      </c>
      <c r="JRV105" s="17" t="s">
        <v>1073</v>
      </c>
      <c r="JRW105" s="17" t="s">
        <v>906</v>
      </c>
      <c r="JRX105" s="17" t="s">
        <v>907</v>
      </c>
      <c r="JRY105" s="159">
        <v>310000</v>
      </c>
      <c r="JRZ105" s="159">
        <v>260000</v>
      </c>
      <c r="JSA105" s="159">
        <v>240000</v>
      </c>
      <c r="JSC105" s="39">
        <v>79</v>
      </c>
      <c r="JSD105" s="17" t="s">
        <v>1073</v>
      </c>
      <c r="JSE105" s="17" t="s">
        <v>906</v>
      </c>
      <c r="JSF105" s="17" t="s">
        <v>907</v>
      </c>
      <c r="JSG105" s="159">
        <v>310000</v>
      </c>
      <c r="JSH105" s="159">
        <v>260000</v>
      </c>
      <c r="JSI105" s="159">
        <v>240000</v>
      </c>
      <c r="JSK105" s="39">
        <v>79</v>
      </c>
      <c r="JSL105" s="17" t="s">
        <v>1073</v>
      </c>
      <c r="JSM105" s="17" t="s">
        <v>906</v>
      </c>
      <c r="JSN105" s="17" t="s">
        <v>907</v>
      </c>
      <c r="JSO105" s="159">
        <v>310000</v>
      </c>
      <c r="JSP105" s="159">
        <v>260000</v>
      </c>
      <c r="JSQ105" s="159">
        <v>240000</v>
      </c>
      <c r="JSS105" s="39">
        <v>79</v>
      </c>
      <c r="JST105" s="17" t="s">
        <v>1073</v>
      </c>
      <c r="JSU105" s="17" t="s">
        <v>906</v>
      </c>
      <c r="JSV105" s="17" t="s">
        <v>907</v>
      </c>
      <c r="JSW105" s="159">
        <v>310000</v>
      </c>
      <c r="JSX105" s="159">
        <v>260000</v>
      </c>
      <c r="JSY105" s="159">
        <v>240000</v>
      </c>
      <c r="JTA105" s="39">
        <v>79</v>
      </c>
      <c r="JTB105" s="17" t="s">
        <v>1073</v>
      </c>
      <c r="JTC105" s="17" t="s">
        <v>906</v>
      </c>
      <c r="JTD105" s="17" t="s">
        <v>907</v>
      </c>
      <c r="JTE105" s="159">
        <v>310000</v>
      </c>
      <c r="JTF105" s="159">
        <v>260000</v>
      </c>
      <c r="JTG105" s="159">
        <v>240000</v>
      </c>
      <c r="JTI105" s="39">
        <v>79</v>
      </c>
      <c r="JTJ105" s="17" t="s">
        <v>1073</v>
      </c>
      <c r="JTK105" s="17" t="s">
        <v>906</v>
      </c>
      <c r="JTL105" s="17" t="s">
        <v>907</v>
      </c>
      <c r="JTM105" s="159">
        <v>310000</v>
      </c>
      <c r="JTN105" s="159">
        <v>260000</v>
      </c>
      <c r="JTO105" s="159">
        <v>240000</v>
      </c>
      <c r="JTQ105" s="39">
        <v>79</v>
      </c>
      <c r="JTR105" s="17" t="s">
        <v>1073</v>
      </c>
      <c r="JTS105" s="17" t="s">
        <v>906</v>
      </c>
      <c r="JTT105" s="17" t="s">
        <v>907</v>
      </c>
      <c r="JTU105" s="159">
        <v>310000</v>
      </c>
      <c r="JTV105" s="159">
        <v>260000</v>
      </c>
      <c r="JTW105" s="159">
        <v>240000</v>
      </c>
      <c r="JTY105" s="39">
        <v>79</v>
      </c>
      <c r="JTZ105" s="17" t="s">
        <v>1073</v>
      </c>
      <c r="JUA105" s="17" t="s">
        <v>906</v>
      </c>
      <c r="JUB105" s="17" t="s">
        <v>907</v>
      </c>
      <c r="JUC105" s="159">
        <v>310000</v>
      </c>
      <c r="JUD105" s="159">
        <v>260000</v>
      </c>
      <c r="JUE105" s="159">
        <v>240000</v>
      </c>
      <c r="JUG105" s="39">
        <v>79</v>
      </c>
      <c r="JUH105" s="17" t="s">
        <v>1073</v>
      </c>
      <c r="JUI105" s="17" t="s">
        <v>906</v>
      </c>
      <c r="JUJ105" s="17" t="s">
        <v>907</v>
      </c>
      <c r="JUK105" s="159">
        <v>310000</v>
      </c>
      <c r="JUL105" s="159">
        <v>260000</v>
      </c>
      <c r="JUM105" s="159">
        <v>240000</v>
      </c>
      <c r="JUO105" s="39">
        <v>79</v>
      </c>
      <c r="JUP105" s="17" t="s">
        <v>1073</v>
      </c>
      <c r="JUQ105" s="17" t="s">
        <v>906</v>
      </c>
      <c r="JUR105" s="17" t="s">
        <v>907</v>
      </c>
      <c r="JUS105" s="159">
        <v>310000</v>
      </c>
      <c r="JUT105" s="159">
        <v>260000</v>
      </c>
      <c r="JUU105" s="159">
        <v>240000</v>
      </c>
      <c r="JUW105" s="39">
        <v>79</v>
      </c>
      <c r="JUX105" s="17" t="s">
        <v>1073</v>
      </c>
      <c r="JUY105" s="17" t="s">
        <v>906</v>
      </c>
      <c r="JUZ105" s="17" t="s">
        <v>907</v>
      </c>
      <c r="JVA105" s="159">
        <v>310000</v>
      </c>
      <c r="JVB105" s="159">
        <v>260000</v>
      </c>
      <c r="JVC105" s="159">
        <v>240000</v>
      </c>
      <c r="JVE105" s="39">
        <v>79</v>
      </c>
      <c r="JVF105" s="17" t="s">
        <v>1073</v>
      </c>
      <c r="JVG105" s="17" t="s">
        <v>906</v>
      </c>
      <c r="JVH105" s="17" t="s">
        <v>907</v>
      </c>
      <c r="JVI105" s="159">
        <v>310000</v>
      </c>
      <c r="JVJ105" s="159">
        <v>260000</v>
      </c>
      <c r="JVK105" s="159">
        <v>240000</v>
      </c>
      <c r="JVM105" s="39">
        <v>79</v>
      </c>
      <c r="JVN105" s="17" t="s">
        <v>1073</v>
      </c>
      <c r="JVO105" s="17" t="s">
        <v>906</v>
      </c>
      <c r="JVP105" s="17" t="s">
        <v>907</v>
      </c>
      <c r="JVQ105" s="159">
        <v>310000</v>
      </c>
      <c r="JVR105" s="159">
        <v>260000</v>
      </c>
      <c r="JVS105" s="159">
        <v>240000</v>
      </c>
      <c r="JVU105" s="39">
        <v>79</v>
      </c>
      <c r="JVV105" s="17" t="s">
        <v>1073</v>
      </c>
      <c r="JVW105" s="17" t="s">
        <v>906</v>
      </c>
      <c r="JVX105" s="17" t="s">
        <v>907</v>
      </c>
      <c r="JVY105" s="159">
        <v>310000</v>
      </c>
      <c r="JVZ105" s="159">
        <v>260000</v>
      </c>
      <c r="JWA105" s="159">
        <v>240000</v>
      </c>
      <c r="JWC105" s="39">
        <v>79</v>
      </c>
      <c r="JWD105" s="17" t="s">
        <v>1073</v>
      </c>
      <c r="JWE105" s="17" t="s">
        <v>906</v>
      </c>
      <c r="JWF105" s="17" t="s">
        <v>907</v>
      </c>
      <c r="JWG105" s="159">
        <v>310000</v>
      </c>
      <c r="JWH105" s="159">
        <v>260000</v>
      </c>
      <c r="JWI105" s="159">
        <v>240000</v>
      </c>
      <c r="JWK105" s="39">
        <v>79</v>
      </c>
      <c r="JWL105" s="17" t="s">
        <v>1073</v>
      </c>
      <c r="JWM105" s="17" t="s">
        <v>906</v>
      </c>
      <c r="JWN105" s="17" t="s">
        <v>907</v>
      </c>
      <c r="JWO105" s="159">
        <v>310000</v>
      </c>
      <c r="JWP105" s="159">
        <v>260000</v>
      </c>
      <c r="JWQ105" s="159">
        <v>240000</v>
      </c>
      <c r="JWS105" s="39">
        <v>79</v>
      </c>
      <c r="JWT105" s="17" t="s">
        <v>1073</v>
      </c>
      <c r="JWU105" s="17" t="s">
        <v>906</v>
      </c>
      <c r="JWV105" s="17" t="s">
        <v>907</v>
      </c>
      <c r="JWW105" s="159">
        <v>310000</v>
      </c>
      <c r="JWX105" s="159">
        <v>260000</v>
      </c>
      <c r="JWY105" s="159">
        <v>240000</v>
      </c>
      <c r="JXA105" s="39">
        <v>79</v>
      </c>
      <c r="JXB105" s="17" t="s">
        <v>1073</v>
      </c>
      <c r="JXC105" s="17" t="s">
        <v>906</v>
      </c>
      <c r="JXD105" s="17" t="s">
        <v>907</v>
      </c>
      <c r="JXE105" s="159">
        <v>310000</v>
      </c>
      <c r="JXF105" s="159">
        <v>260000</v>
      </c>
      <c r="JXG105" s="159">
        <v>240000</v>
      </c>
      <c r="JXI105" s="39">
        <v>79</v>
      </c>
      <c r="JXJ105" s="17" t="s">
        <v>1073</v>
      </c>
      <c r="JXK105" s="17" t="s">
        <v>906</v>
      </c>
      <c r="JXL105" s="17" t="s">
        <v>907</v>
      </c>
      <c r="JXM105" s="159">
        <v>310000</v>
      </c>
      <c r="JXN105" s="159">
        <v>260000</v>
      </c>
      <c r="JXO105" s="159">
        <v>240000</v>
      </c>
      <c r="JXQ105" s="39">
        <v>79</v>
      </c>
      <c r="JXR105" s="17" t="s">
        <v>1073</v>
      </c>
      <c r="JXS105" s="17" t="s">
        <v>906</v>
      </c>
      <c r="JXT105" s="17" t="s">
        <v>907</v>
      </c>
      <c r="JXU105" s="159">
        <v>310000</v>
      </c>
      <c r="JXV105" s="159">
        <v>260000</v>
      </c>
      <c r="JXW105" s="159">
        <v>240000</v>
      </c>
      <c r="JXY105" s="39">
        <v>79</v>
      </c>
      <c r="JXZ105" s="17" t="s">
        <v>1073</v>
      </c>
      <c r="JYA105" s="17" t="s">
        <v>906</v>
      </c>
      <c r="JYB105" s="17" t="s">
        <v>907</v>
      </c>
      <c r="JYC105" s="159">
        <v>310000</v>
      </c>
      <c r="JYD105" s="159">
        <v>260000</v>
      </c>
      <c r="JYE105" s="159">
        <v>240000</v>
      </c>
      <c r="JYG105" s="39">
        <v>79</v>
      </c>
      <c r="JYH105" s="17" t="s">
        <v>1073</v>
      </c>
      <c r="JYI105" s="17" t="s">
        <v>906</v>
      </c>
      <c r="JYJ105" s="17" t="s">
        <v>907</v>
      </c>
      <c r="JYK105" s="159">
        <v>310000</v>
      </c>
      <c r="JYL105" s="159">
        <v>260000</v>
      </c>
      <c r="JYM105" s="159">
        <v>240000</v>
      </c>
      <c r="JYO105" s="39">
        <v>79</v>
      </c>
      <c r="JYP105" s="17" t="s">
        <v>1073</v>
      </c>
      <c r="JYQ105" s="17" t="s">
        <v>906</v>
      </c>
      <c r="JYR105" s="17" t="s">
        <v>907</v>
      </c>
      <c r="JYS105" s="159">
        <v>310000</v>
      </c>
      <c r="JYT105" s="159">
        <v>260000</v>
      </c>
      <c r="JYU105" s="159">
        <v>240000</v>
      </c>
      <c r="JYW105" s="39">
        <v>79</v>
      </c>
      <c r="JYX105" s="17" t="s">
        <v>1073</v>
      </c>
      <c r="JYY105" s="17" t="s">
        <v>906</v>
      </c>
      <c r="JYZ105" s="17" t="s">
        <v>907</v>
      </c>
      <c r="JZA105" s="159">
        <v>310000</v>
      </c>
      <c r="JZB105" s="159">
        <v>260000</v>
      </c>
      <c r="JZC105" s="159">
        <v>240000</v>
      </c>
      <c r="JZE105" s="39">
        <v>79</v>
      </c>
      <c r="JZF105" s="17" t="s">
        <v>1073</v>
      </c>
      <c r="JZG105" s="17" t="s">
        <v>906</v>
      </c>
      <c r="JZH105" s="17" t="s">
        <v>907</v>
      </c>
      <c r="JZI105" s="159">
        <v>310000</v>
      </c>
      <c r="JZJ105" s="159">
        <v>260000</v>
      </c>
      <c r="JZK105" s="159">
        <v>240000</v>
      </c>
      <c r="JZM105" s="39">
        <v>79</v>
      </c>
      <c r="JZN105" s="17" t="s">
        <v>1073</v>
      </c>
      <c r="JZO105" s="17" t="s">
        <v>906</v>
      </c>
      <c r="JZP105" s="17" t="s">
        <v>907</v>
      </c>
      <c r="JZQ105" s="159">
        <v>310000</v>
      </c>
      <c r="JZR105" s="159">
        <v>260000</v>
      </c>
      <c r="JZS105" s="159">
        <v>240000</v>
      </c>
      <c r="JZU105" s="39">
        <v>79</v>
      </c>
      <c r="JZV105" s="17" t="s">
        <v>1073</v>
      </c>
      <c r="JZW105" s="17" t="s">
        <v>906</v>
      </c>
      <c r="JZX105" s="17" t="s">
        <v>907</v>
      </c>
      <c r="JZY105" s="159">
        <v>310000</v>
      </c>
      <c r="JZZ105" s="159">
        <v>260000</v>
      </c>
      <c r="KAA105" s="159">
        <v>240000</v>
      </c>
      <c r="KAC105" s="39">
        <v>79</v>
      </c>
      <c r="KAD105" s="17" t="s">
        <v>1073</v>
      </c>
      <c r="KAE105" s="17" t="s">
        <v>906</v>
      </c>
      <c r="KAF105" s="17" t="s">
        <v>907</v>
      </c>
      <c r="KAG105" s="159">
        <v>310000</v>
      </c>
      <c r="KAH105" s="159">
        <v>260000</v>
      </c>
      <c r="KAI105" s="159">
        <v>240000</v>
      </c>
      <c r="KAK105" s="39">
        <v>79</v>
      </c>
      <c r="KAL105" s="17" t="s">
        <v>1073</v>
      </c>
      <c r="KAM105" s="17" t="s">
        <v>906</v>
      </c>
      <c r="KAN105" s="17" t="s">
        <v>907</v>
      </c>
      <c r="KAO105" s="159">
        <v>310000</v>
      </c>
      <c r="KAP105" s="159">
        <v>260000</v>
      </c>
      <c r="KAQ105" s="159">
        <v>240000</v>
      </c>
      <c r="KAS105" s="39">
        <v>79</v>
      </c>
      <c r="KAT105" s="17" t="s">
        <v>1073</v>
      </c>
      <c r="KAU105" s="17" t="s">
        <v>906</v>
      </c>
      <c r="KAV105" s="17" t="s">
        <v>907</v>
      </c>
      <c r="KAW105" s="159">
        <v>310000</v>
      </c>
      <c r="KAX105" s="159">
        <v>260000</v>
      </c>
      <c r="KAY105" s="159">
        <v>240000</v>
      </c>
      <c r="KBA105" s="39">
        <v>79</v>
      </c>
      <c r="KBB105" s="17" t="s">
        <v>1073</v>
      </c>
      <c r="KBC105" s="17" t="s">
        <v>906</v>
      </c>
      <c r="KBD105" s="17" t="s">
        <v>907</v>
      </c>
      <c r="KBE105" s="159">
        <v>310000</v>
      </c>
      <c r="KBF105" s="159">
        <v>260000</v>
      </c>
      <c r="KBG105" s="159">
        <v>240000</v>
      </c>
      <c r="KBI105" s="39">
        <v>79</v>
      </c>
      <c r="KBJ105" s="17" t="s">
        <v>1073</v>
      </c>
      <c r="KBK105" s="17" t="s">
        <v>906</v>
      </c>
      <c r="KBL105" s="17" t="s">
        <v>907</v>
      </c>
      <c r="KBM105" s="159">
        <v>310000</v>
      </c>
      <c r="KBN105" s="159">
        <v>260000</v>
      </c>
      <c r="KBO105" s="159">
        <v>240000</v>
      </c>
      <c r="KBQ105" s="39">
        <v>79</v>
      </c>
      <c r="KBR105" s="17" t="s">
        <v>1073</v>
      </c>
      <c r="KBS105" s="17" t="s">
        <v>906</v>
      </c>
      <c r="KBT105" s="17" t="s">
        <v>907</v>
      </c>
      <c r="KBU105" s="159">
        <v>310000</v>
      </c>
      <c r="KBV105" s="159">
        <v>260000</v>
      </c>
      <c r="KBW105" s="159">
        <v>240000</v>
      </c>
      <c r="KBY105" s="39">
        <v>79</v>
      </c>
      <c r="KBZ105" s="17" t="s">
        <v>1073</v>
      </c>
      <c r="KCA105" s="17" t="s">
        <v>906</v>
      </c>
      <c r="KCB105" s="17" t="s">
        <v>907</v>
      </c>
      <c r="KCC105" s="159">
        <v>310000</v>
      </c>
      <c r="KCD105" s="159">
        <v>260000</v>
      </c>
      <c r="KCE105" s="159">
        <v>240000</v>
      </c>
      <c r="KCG105" s="39">
        <v>79</v>
      </c>
      <c r="KCH105" s="17" t="s">
        <v>1073</v>
      </c>
      <c r="KCI105" s="17" t="s">
        <v>906</v>
      </c>
      <c r="KCJ105" s="17" t="s">
        <v>907</v>
      </c>
      <c r="KCK105" s="159">
        <v>310000</v>
      </c>
      <c r="KCL105" s="159">
        <v>260000</v>
      </c>
      <c r="KCM105" s="159">
        <v>240000</v>
      </c>
      <c r="KCO105" s="39">
        <v>79</v>
      </c>
      <c r="KCP105" s="17" t="s">
        <v>1073</v>
      </c>
      <c r="KCQ105" s="17" t="s">
        <v>906</v>
      </c>
      <c r="KCR105" s="17" t="s">
        <v>907</v>
      </c>
      <c r="KCS105" s="159">
        <v>310000</v>
      </c>
      <c r="KCT105" s="159">
        <v>260000</v>
      </c>
      <c r="KCU105" s="159">
        <v>240000</v>
      </c>
      <c r="KCW105" s="39">
        <v>79</v>
      </c>
      <c r="KCX105" s="17" t="s">
        <v>1073</v>
      </c>
      <c r="KCY105" s="17" t="s">
        <v>906</v>
      </c>
      <c r="KCZ105" s="17" t="s">
        <v>907</v>
      </c>
      <c r="KDA105" s="159">
        <v>310000</v>
      </c>
      <c r="KDB105" s="159">
        <v>260000</v>
      </c>
      <c r="KDC105" s="159">
        <v>240000</v>
      </c>
      <c r="KDE105" s="39">
        <v>79</v>
      </c>
      <c r="KDF105" s="17" t="s">
        <v>1073</v>
      </c>
      <c r="KDG105" s="17" t="s">
        <v>906</v>
      </c>
      <c r="KDH105" s="17" t="s">
        <v>907</v>
      </c>
      <c r="KDI105" s="159">
        <v>310000</v>
      </c>
      <c r="KDJ105" s="159">
        <v>260000</v>
      </c>
      <c r="KDK105" s="159">
        <v>240000</v>
      </c>
      <c r="KDM105" s="39">
        <v>79</v>
      </c>
      <c r="KDN105" s="17" t="s">
        <v>1073</v>
      </c>
      <c r="KDO105" s="17" t="s">
        <v>906</v>
      </c>
      <c r="KDP105" s="17" t="s">
        <v>907</v>
      </c>
      <c r="KDQ105" s="159">
        <v>310000</v>
      </c>
      <c r="KDR105" s="159">
        <v>260000</v>
      </c>
      <c r="KDS105" s="159">
        <v>240000</v>
      </c>
      <c r="KDU105" s="39">
        <v>79</v>
      </c>
      <c r="KDV105" s="17" t="s">
        <v>1073</v>
      </c>
      <c r="KDW105" s="17" t="s">
        <v>906</v>
      </c>
      <c r="KDX105" s="17" t="s">
        <v>907</v>
      </c>
      <c r="KDY105" s="159">
        <v>310000</v>
      </c>
      <c r="KDZ105" s="159">
        <v>260000</v>
      </c>
      <c r="KEA105" s="159">
        <v>240000</v>
      </c>
      <c r="KEC105" s="39">
        <v>79</v>
      </c>
      <c r="KED105" s="17" t="s">
        <v>1073</v>
      </c>
      <c r="KEE105" s="17" t="s">
        <v>906</v>
      </c>
      <c r="KEF105" s="17" t="s">
        <v>907</v>
      </c>
      <c r="KEG105" s="159">
        <v>310000</v>
      </c>
      <c r="KEH105" s="159">
        <v>260000</v>
      </c>
      <c r="KEI105" s="159">
        <v>240000</v>
      </c>
      <c r="KEK105" s="39">
        <v>79</v>
      </c>
      <c r="KEL105" s="17" t="s">
        <v>1073</v>
      </c>
      <c r="KEM105" s="17" t="s">
        <v>906</v>
      </c>
      <c r="KEN105" s="17" t="s">
        <v>907</v>
      </c>
      <c r="KEO105" s="159">
        <v>310000</v>
      </c>
      <c r="KEP105" s="159">
        <v>260000</v>
      </c>
      <c r="KEQ105" s="159">
        <v>240000</v>
      </c>
      <c r="KES105" s="39">
        <v>79</v>
      </c>
      <c r="KET105" s="17" t="s">
        <v>1073</v>
      </c>
      <c r="KEU105" s="17" t="s">
        <v>906</v>
      </c>
      <c r="KEV105" s="17" t="s">
        <v>907</v>
      </c>
      <c r="KEW105" s="159">
        <v>310000</v>
      </c>
      <c r="KEX105" s="159">
        <v>260000</v>
      </c>
      <c r="KEY105" s="159">
        <v>240000</v>
      </c>
      <c r="KFA105" s="39">
        <v>79</v>
      </c>
      <c r="KFB105" s="17" t="s">
        <v>1073</v>
      </c>
      <c r="KFC105" s="17" t="s">
        <v>906</v>
      </c>
      <c r="KFD105" s="17" t="s">
        <v>907</v>
      </c>
      <c r="KFE105" s="159">
        <v>310000</v>
      </c>
      <c r="KFF105" s="159">
        <v>260000</v>
      </c>
      <c r="KFG105" s="159">
        <v>240000</v>
      </c>
      <c r="KFI105" s="39">
        <v>79</v>
      </c>
      <c r="KFJ105" s="17" t="s">
        <v>1073</v>
      </c>
      <c r="KFK105" s="17" t="s">
        <v>906</v>
      </c>
      <c r="KFL105" s="17" t="s">
        <v>907</v>
      </c>
      <c r="KFM105" s="159">
        <v>310000</v>
      </c>
      <c r="KFN105" s="159">
        <v>260000</v>
      </c>
      <c r="KFO105" s="159">
        <v>240000</v>
      </c>
      <c r="KFQ105" s="39">
        <v>79</v>
      </c>
      <c r="KFR105" s="17" t="s">
        <v>1073</v>
      </c>
      <c r="KFS105" s="17" t="s">
        <v>906</v>
      </c>
      <c r="KFT105" s="17" t="s">
        <v>907</v>
      </c>
      <c r="KFU105" s="159">
        <v>310000</v>
      </c>
      <c r="KFV105" s="159">
        <v>260000</v>
      </c>
      <c r="KFW105" s="159">
        <v>240000</v>
      </c>
      <c r="KFY105" s="39">
        <v>79</v>
      </c>
      <c r="KFZ105" s="17" t="s">
        <v>1073</v>
      </c>
      <c r="KGA105" s="17" t="s">
        <v>906</v>
      </c>
      <c r="KGB105" s="17" t="s">
        <v>907</v>
      </c>
      <c r="KGC105" s="159">
        <v>310000</v>
      </c>
      <c r="KGD105" s="159">
        <v>260000</v>
      </c>
      <c r="KGE105" s="159">
        <v>240000</v>
      </c>
      <c r="KGG105" s="39">
        <v>79</v>
      </c>
      <c r="KGH105" s="17" t="s">
        <v>1073</v>
      </c>
      <c r="KGI105" s="17" t="s">
        <v>906</v>
      </c>
      <c r="KGJ105" s="17" t="s">
        <v>907</v>
      </c>
      <c r="KGK105" s="159">
        <v>310000</v>
      </c>
      <c r="KGL105" s="159">
        <v>260000</v>
      </c>
      <c r="KGM105" s="159">
        <v>240000</v>
      </c>
      <c r="KGO105" s="39">
        <v>79</v>
      </c>
      <c r="KGP105" s="17" t="s">
        <v>1073</v>
      </c>
      <c r="KGQ105" s="17" t="s">
        <v>906</v>
      </c>
      <c r="KGR105" s="17" t="s">
        <v>907</v>
      </c>
      <c r="KGS105" s="159">
        <v>310000</v>
      </c>
      <c r="KGT105" s="159">
        <v>260000</v>
      </c>
      <c r="KGU105" s="159">
        <v>240000</v>
      </c>
      <c r="KGW105" s="39">
        <v>79</v>
      </c>
      <c r="KGX105" s="17" t="s">
        <v>1073</v>
      </c>
      <c r="KGY105" s="17" t="s">
        <v>906</v>
      </c>
      <c r="KGZ105" s="17" t="s">
        <v>907</v>
      </c>
      <c r="KHA105" s="159">
        <v>310000</v>
      </c>
      <c r="KHB105" s="159">
        <v>260000</v>
      </c>
      <c r="KHC105" s="159">
        <v>240000</v>
      </c>
      <c r="KHE105" s="39">
        <v>79</v>
      </c>
      <c r="KHF105" s="17" t="s">
        <v>1073</v>
      </c>
      <c r="KHG105" s="17" t="s">
        <v>906</v>
      </c>
      <c r="KHH105" s="17" t="s">
        <v>907</v>
      </c>
      <c r="KHI105" s="159">
        <v>310000</v>
      </c>
      <c r="KHJ105" s="159">
        <v>260000</v>
      </c>
      <c r="KHK105" s="159">
        <v>240000</v>
      </c>
      <c r="KHM105" s="39">
        <v>79</v>
      </c>
      <c r="KHN105" s="17" t="s">
        <v>1073</v>
      </c>
      <c r="KHO105" s="17" t="s">
        <v>906</v>
      </c>
      <c r="KHP105" s="17" t="s">
        <v>907</v>
      </c>
      <c r="KHQ105" s="159">
        <v>310000</v>
      </c>
      <c r="KHR105" s="159">
        <v>260000</v>
      </c>
      <c r="KHS105" s="159">
        <v>240000</v>
      </c>
      <c r="KHU105" s="39">
        <v>79</v>
      </c>
      <c r="KHV105" s="17" t="s">
        <v>1073</v>
      </c>
      <c r="KHW105" s="17" t="s">
        <v>906</v>
      </c>
      <c r="KHX105" s="17" t="s">
        <v>907</v>
      </c>
      <c r="KHY105" s="159">
        <v>310000</v>
      </c>
      <c r="KHZ105" s="159">
        <v>260000</v>
      </c>
      <c r="KIA105" s="159">
        <v>240000</v>
      </c>
      <c r="KIC105" s="39">
        <v>79</v>
      </c>
      <c r="KID105" s="17" t="s">
        <v>1073</v>
      </c>
      <c r="KIE105" s="17" t="s">
        <v>906</v>
      </c>
      <c r="KIF105" s="17" t="s">
        <v>907</v>
      </c>
      <c r="KIG105" s="159">
        <v>310000</v>
      </c>
      <c r="KIH105" s="159">
        <v>260000</v>
      </c>
      <c r="KII105" s="159">
        <v>240000</v>
      </c>
      <c r="KIK105" s="39">
        <v>79</v>
      </c>
      <c r="KIL105" s="17" t="s">
        <v>1073</v>
      </c>
      <c r="KIM105" s="17" t="s">
        <v>906</v>
      </c>
      <c r="KIN105" s="17" t="s">
        <v>907</v>
      </c>
      <c r="KIO105" s="159">
        <v>310000</v>
      </c>
      <c r="KIP105" s="159">
        <v>260000</v>
      </c>
      <c r="KIQ105" s="159">
        <v>240000</v>
      </c>
      <c r="KIS105" s="39">
        <v>79</v>
      </c>
      <c r="KIT105" s="17" t="s">
        <v>1073</v>
      </c>
      <c r="KIU105" s="17" t="s">
        <v>906</v>
      </c>
      <c r="KIV105" s="17" t="s">
        <v>907</v>
      </c>
      <c r="KIW105" s="159">
        <v>310000</v>
      </c>
      <c r="KIX105" s="159">
        <v>260000</v>
      </c>
      <c r="KIY105" s="159">
        <v>240000</v>
      </c>
      <c r="KJA105" s="39">
        <v>79</v>
      </c>
      <c r="KJB105" s="17" t="s">
        <v>1073</v>
      </c>
      <c r="KJC105" s="17" t="s">
        <v>906</v>
      </c>
      <c r="KJD105" s="17" t="s">
        <v>907</v>
      </c>
      <c r="KJE105" s="159">
        <v>310000</v>
      </c>
      <c r="KJF105" s="159">
        <v>260000</v>
      </c>
      <c r="KJG105" s="159">
        <v>240000</v>
      </c>
      <c r="KJI105" s="39">
        <v>79</v>
      </c>
      <c r="KJJ105" s="17" t="s">
        <v>1073</v>
      </c>
      <c r="KJK105" s="17" t="s">
        <v>906</v>
      </c>
      <c r="KJL105" s="17" t="s">
        <v>907</v>
      </c>
      <c r="KJM105" s="159">
        <v>310000</v>
      </c>
      <c r="KJN105" s="159">
        <v>260000</v>
      </c>
      <c r="KJO105" s="159">
        <v>240000</v>
      </c>
      <c r="KJQ105" s="39">
        <v>79</v>
      </c>
      <c r="KJR105" s="17" t="s">
        <v>1073</v>
      </c>
      <c r="KJS105" s="17" t="s">
        <v>906</v>
      </c>
      <c r="KJT105" s="17" t="s">
        <v>907</v>
      </c>
      <c r="KJU105" s="159">
        <v>310000</v>
      </c>
      <c r="KJV105" s="159">
        <v>260000</v>
      </c>
      <c r="KJW105" s="159">
        <v>240000</v>
      </c>
      <c r="KJY105" s="39">
        <v>79</v>
      </c>
      <c r="KJZ105" s="17" t="s">
        <v>1073</v>
      </c>
      <c r="KKA105" s="17" t="s">
        <v>906</v>
      </c>
      <c r="KKB105" s="17" t="s">
        <v>907</v>
      </c>
      <c r="KKC105" s="159">
        <v>310000</v>
      </c>
      <c r="KKD105" s="159">
        <v>260000</v>
      </c>
      <c r="KKE105" s="159">
        <v>240000</v>
      </c>
      <c r="KKG105" s="39">
        <v>79</v>
      </c>
      <c r="KKH105" s="17" t="s">
        <v>1073</v>
      </c>
      <c r="KKI105" s="17" t="s">
        <v>906</v>
      </c>
      <c r="KKJ105" s="17" t="s">
        <v>907</v>
      </c>
      <c r="KKK105" s="159">
        <v>310000</v>
      </c>
      <c r="KKL105" s="159">
        <v>260000</v>
      </c>
      <c r="KKM105" s="159">
        <v>240000</v>
      </c>
      <c r="KKO105" s="39">
        <v>79</v>
      </c>
      <c r="KKP105" s="17" t="s">
        <v>1073</v>
      </c>
      <c r="KKQ105" s="17" t="s">
        <v>906</v>
      </c>
      <c r="KKR105" s="17" t="s">
        <v>907</v>
      </c>
      <c r="KKS105" s="159">
        <v>310000</v>
      </c>
      <c r="KKT105" s="159">
        <v>260000</v>
      </c>
      <c r="KKU105" s="159">
        <v>240000</v>
      </c>
      <c r="KKW105" s="39">
        <v>79</v>
      </c>
      <c r="KKX105" s="17" t="s">
        <v>1073</v>
      </c>
      <c r="KKY105" s="17" t="s">
        <v>906</v>
      </c>
      <c r="KKZ105" s="17" t="s">
        <v>907</v>
      </c>
      <c r="KLA105" s="159">
        <v>310000</v>
      </c>
      <c r="KLB105" s="159">
        <v>260000</v>
      </c>
      <c r="KLC105" s="159">
        <v>240000</v>
      </c>
      <c r="KLE105" s="39">
        <v>79</v>
      </c>
      <c r="KLF105" s="17" t="s">
        <v>1073</v>
      </c>
      <c r="KLG105" s="17" t="s">
        <v>906</v>
      </c>
      <c r="KLH105" s="17" t="s">
        <v>907</v>
      </c>
      <c r="KLI105" s="159">
        <v>310000</v>
      </c>
      <c r="KLJ105" s="159">
        <v>260000</v>
      </c>
      <c r="KLK105" s="159">
        <v>240000</v>
      </c>
      <c r="KLM105" s="39">
        <v>79</v>
      </c>
      <c r="KLN105" s="17" t="s">
        <v>1073</v>
      </c>
      <c r="KLO105" s="17" t="s">
        <v>906</v>
      </c>
      <c r="KLP105" s="17" t="s">
        <v>907</v>
      </c>
      <c r="KLQ105" s="159">
        <v>310000</v>
      </c>
      <c r="KLR105" s="159">
        <v>260000</v>
      </c>
      <c r="KLS105" s="159">
        <v>240000</v>
      </c>
      <c r="KLU105" s="39">
        <v>79</v>
      </c>
      <c r="KLV105" s="17" t="s">
        <v>1073</v>
      </c>
      <c r="KLW105" s="17" t="s">
        <v>906</v>
      </c>
      <c r="KLX105" s="17" t="s">
        <v>907</v>
      </c>
      <c r="KLY105" s="159">
        <v>310000</v>
      </c>
      <c r="KLZ105" s="159">
        <v>260000</v>
      </c>
      <c r="KMA105" s="159">
        <v>240000</v>
      </c>
      <c r="KMC105" s="39">
        <v>79</v>
      </c>
      <c r="KMD105" s="17" t="s">
        <v>1073</v>
      </c>
      <c r="KME105" s="17" t="s">
        <v>906</v>
      </c>
      <c r="KMF105" s="17" t="s">
        <v>907</v>
      </c>
      <c r="KMG105" s="159">
        <v>310000</v>
      </c>
      <c r="KMH105" s="159">
        <v>260000</v>
      </c>
      <c r="KMI105" s="159">
        <v>240000</v>
      </c>
      <c r="KMK105" s="39">
        <v>79</v>
      </c>
      <c r="KML105" s="17" t="s">
        <v>1073</v>
      </c>
      <c r="KMM105" s="17" t="s">
        <v>906</v>
      </c>
      <c r="KMN105" s="17" t="s">
        <v>907</v>
      </c>
      <c r="KMO105" s="159">
        <v>310000</v>
      </c>
      <c r="KMP105" s="159">
        <v>260000</v>
      </c>
      <c r="KMQ105" s="159">
        <v>240000</v>
      </c>
      <c r="KMS105" s="39">
        <v>79</v>
      </c>
      <c r="KMT105" s="17" t="s">
        <v>1073</v>
      </c>
      <c r="KMU105" s="17" t="s">
        <v>906</v>
      </c>
      <c r="KMV105" s="17" t="s">
        <v>907</v>
      </c>
      <c r="KMW105" s="159">
        <v>310000</v>
      </c>
      <c r="KMX105" s="159">
        <v>260000</v>
      </c>
      <c r="KMY105" s="159">
        <v>240000</v>
      </c>
      <c r="KNA105" s="39">
        <v>79</v>
      </c>
      <c r="KNB105" s="17" t="s">
        <v>1073</v>
      </c>
      <c r="KNC105" s="17" t="s">
        <v>906</v>
      </c>
      <c r="KND105" s="17" t="s">
        <v>907</v>
      </c>
      <c r="KNE105" s="159">
        <v>310000</v>
      </c>
      <c r="KNF105" s="159">
        <v>260000</v>
      </c>
      <c r="KNG105" s="159">
        <v>240000</v>
      </c>
      <c r="KNI105" s="39">
        <v>79</v>
      </c>
      <c r="KNJ105" s="17" t="s">
        <v>1073</v>
      </c>
      <c r="KNK105" s="17" t="s">
        <v>906</v>
      </c>
      <c r="KNL105" s="17" t="s">
        <v>907</v>
      </c>
      <c r="KNM105" s="159">
        <v>310000</v>
      </c>
      <c r="KNN105" s="159">
        <v>260000</v>
      </c>
      <c r="KNO105" s="159">
        <v>240000</v>
      </c>
      <c r="KNQ105" s="39">
        <v>79</v>
      </c>
      <c r="KNR105" s="17" t="s">
        <v>1073</v>
      </c>
      <c r="KNS105" s="17" t="s">
        <v>906</v>
      </c>
      <c r="KNT105" s="17" t="s">
        <v>907</v>
      </c>
      <c r="KNU105" s="159">
        <v>310000</v>
      </c>
      <c r="KNV105" s="159">
        <v>260000</v>
      </c>
      <c r="KNW105" s="159">
        <v>240000</v>
      </c>
      <c r="KNY105" s="39">
        <v>79</v>
      </c>
      <c r="KNZ105" s="17" t="s">
        <v>1073</v>
      </c>
      <c r="KOA105" s="17" t="s">
        <v>906</v>
      </c>
      <c r="KOB105" s="17" t="s">
        <v>907</v>
      </c>
      <c r="KOC105" s="159">
        <v>310000</v>
      </c>
      <c r="KOD105" s="159">
        <v>260000</v>
      </c>
      <c r="KOE105" s="159">
        <v>240000</v>
      </c>
      <c r="KOG105" s="39">
        <v>79</v>
      </c>
      <c r="KOH105" s="17" t="s">
        <v>1073</v>
      </c>
      <c r="KOI105" s="17" t="s">
        <v>906</v>
      </c>
      <c r="KOJ105" s="17" t="s">
        <v>907</v>
      </c>
      <c r="KOK105" s="159">
        <v>310000</v>
      </c>
      <c r="KOL105" s="159">
        <v>260000</v>
      </c>
      <c r="KOM105" s="159">
        <v>240000</v>
      </c>
      <c r="KOO105" s="39">
        <v>79</v>
      </c>
      <c r="KOP105" s="17" t="s">
        <v>1073</v>
      </c>
      <c r="KOQ105" s="17" t="s">
        <v>906</v>
      </c>
      <c r="KOR105" s="17" t="s">
        <v>907</v>
      </c>
      <c r="KOS105" s="159">
        <v>310000</v>
      </c>
      <c r="KOT105" s="159">
        <v>260000</v>
      </c>
      <c r="KOU105" s="159">
        <v>240000</v>
      </c>
      <c r="KOW105" s="39">
        <v>79</v>
      </c>
      <c r="KOX105" s="17" t="s">
        <v>1073</v>
      </c>
      <c r="KOY105" s="17" t="s">
        <v>906</v>
      </c>
      <c r="KOZ105" s="17" t="s">
        <v>907</v>
      </c>
      <c r="KPA105" s="159">
        <v>310000</v>
      </c>
      <c r="KPB105" s="159">
        <v>260000</v>
      </c>
      <c r="KPC105" s="159">
        <v>240000</v>
      </c>
      <c r="KPE105" s="39">
        <v>79</v>
      </c>
      <c r="KPF105" s="17" t="s">
        <v>1073</v>
      </c>
      <c r="KPG105" s="17" t="s">
        <v>906</v>
      </c>
      <c r="KPH105" s="17" t="s">
        <v>907</v>
      </c>
      <c r="KPI105" s="159">
        <v>310000</v>
      </c>
      <c r="KPJ105" s="159">
        <v>260000</v>
      </c>
      <c r="KPK105" s="159">
        <v>240000</v>
      </c>
      <c r="KPM105" s="39">
        <v>79</v>
      </c>
      <c r="KPN105" s="17" t="s">
        <v>1073</v>
      </c>
      <c r="KPO105" s="17" t="s">
        <v>906</v>
      </c>
      <c r="KPP105" s="17" t="s">
        <v>907</v>
      </c>
      <c r="KPQ105" s="159">
        <v>310000</v>
      </c>
      <c r="KPR105" s="159">
        <v>260000</v>
      </c>
      <c r="KPS105" s="159">
        <v>240000</v>
      </c>
      <c r="KPU105" s="39">
        <v>79</v>
      </c>
      <c r="KPV105" s="17" t="s">
        <v>1073</v>
      </c>
      <c r="KPW105" s="17" t="s">
        <v>906</v>
      </c>
      <c r="KPX105" s="17" t="s">
        <v>907</v>
      </c>
      <c r="KPY105" s="159">
        <v>310000</v>
      </c>
      <c r="KPZ105" s="159">
        <v>260000</v>
      </c>
      <c r="KQA105" s="159">
        <v>240000</v>
      </c>
      <c r="KQC105" s="39">
        <v>79</v>
      </c>
      <c r="KQD105" s="17" t="s">
        <v>1073</v>
      </c>
      <c r="KQE105" s="17" t="s">
        <v>906</v>
      </c>
      <c r="KQF105" s="17" t="s">
        <v>907</v>
      </c>
      <c r="KQG105" s="159">
        <v>310000</v>
      </c>
      <c r="KQH105" s="159">
        <v>260000</v>
      </c>
      <c r="KQI105" s="159">
        <v>240000</v>
      </c>
      <c r="KQK105" s="39">
        <v>79</v>
      </c>
      <c r="KQL105" s="17" t="s">
        <v>1073</v>
      </c>
      <c r="KQM105" s="17" t="s">
        <v>906</v>
      </c>
      <c r="KQN105" s="17" t="s">
        <v>907</v>
      </c>
      <c r="KQO105" s="159">
        <v>310000</v>
      </c>
      <c r="KQP105" s="159">
        <v>260000</v>
      </c>
      <c r="KQQ105" s="159">
        <v>240000</v>
      </c>
      <c r="KQS105" s="39">
        <v>79</v>
      </c>
      <c r="KQT105" s="17" t="s">
        <v>1073</v>
      </c>
      <c r="KQU105" s="17" t="s">
        <v>906</v>
      </c>
      <c r="KQV105" s="17" t="s">
        <v>907</v>
      </c>
      <c r="KQW105" s="159">
        <v>310000</v>
      </c>
      <c r="KQX105" s="159">
        <v>260000</v>
      </c>
      <c r="KQY105" s="159">
        <v>240000</v>
      </c>
      <c r="KRA105" s="39">
        <v>79</v>
      </c>
      <c r="KRB105" s="17" t="s">
        <v>1073</v>
      </c>
      <c r="KRC105" s="17" t="s">
        <v>906</v>
      </c>
      <c r="KRD105" s="17" t="s">
        <v>907</v>
      </c>
      <c r="KRE105" s="159">
        <v>310000</v>
      </c>
      <c r="KRF105" s="159">
        <v>260000</v>
      </c>
      <c r="KRG105" s="159">
        <v>240000</v>
      </c>
      <c r="KRI105" s="39">
        <v>79</v>
      </c>
      <c r="KRJ105" s="17" t="s">
        <v>1073</v>
      </c>
      <c r="KRK105" s="17" t="s">
        <v>906</v>
      </c>
      <c r="KRL105" s="17" t="s">
        <v>907</v>
      </c>
      <c r="KRM105" s="159">
        <v>310000</v>
      </c>
      <c r="KRN105" s="159">
        <v>260000</v>
      </c>
      <c r="KRO105" s="159">
        <v>240000</v>
      </c>
      <c r="KRQ105" s="39">
        <v>79</v>
      </c>
      <c r="KRR105" s="17" t="s">
        <v>1073</v>
      </c>
      <c r="KRS105" s="17" t="s">
        <v>906</v>
      </c>
      <c r="KRT105" s="17" t="s">
        <v>907</v>
      </c>
      <c r="KRU105" s="159">
        <v>310000</v>
      </c>
      <c r="KRV105" s="159">
        <v>260000</v>
      </c>
      <c r="KRW105" s="159">
        <v>240000</v>
      </c>
      <c r="KRY105" s="39">
        <v>79</v>
      </c>
      <c r="KRZ105" s="17" t="s">
        <v>1073</v>
      </c>
      <c r="KSA105" s="17" t="s">
        <v>906</v>
      </c>
      <c r="KSB105" s="17" t="s">
        <v>907</v>
      </c>
      <c r="KSC105" s="159">
        <v>310000</v>
      </c>
      <c r="KSD105" s="159">
        <v>260000</v>
      </c>
      <c r="KSE105" s="159">
        <v>240000</v>
      </c>
      <c r="KSG105" s="39">
        <v>79</v>
      </c>
      <c r="KSH105" s="17" t="s">
        <v>1073</v>
      </c>
      <c r="KSI105" s="17" t="s">
        <v>906</v>
      </c>
      <c r="KSJ105" s="17" t="s">
        <v>907</v>
      </c>
      <c r="KSK105" s="159">
        <v>310000</v>
      </c>
      <c r="KSL105" s="159">
        <v>260000</v>
      </c>
      <c r="KSM105" s="159">
        <v>240000</v>
      </c>
      <c r="KSO105" s="39">
        <v>79</v>
      </c>
      <c r="KSP105" s="17" t="s">
        <v>1073</v>
      </c>
      <c r="KSQ105" s="17" t="s">
        <v>906</v>
      </c>
      <c r="KSR105" s="17" t="s">
        <v>907</v>
      </c>
      <c r="KSS105" s="159">
        <v>310000</v>
      </c>
      <c r="KST105" s="159">
        <v>260000</v>
      </c>
      <c r="KSU105" s="159">
        <v>240000</v>
      </c>
      <c r="KSW105" s="39">
        <v>79</v>
      </c>
      <c r="KSX105" s="17" t="s">
        <v>1073</v>
      </c>
      <c r="KSY105" s="17" t="s">
        <v>906</v>
      </c>
      <c r="KSZ105" s="17" t="s">
        <v>907</v>
      </c>
      <c r="KTA105" s="159">
        <v>310000</v>
      </c>
      <c r="KTB105" s="159">
        <v>260000</v>
      </c>
      <c r="KTC105" s="159">
        <v>240000</v>
      </c>
      <c r="KTE105" s="39">
        <v>79</v>
      </c>
      <c r="KTF105" s="17" t="s">
        <v>1073</v>
      </c>
      <c r="KTG105" s="17" t="s">
        <v>906</v>
      </c>
      <c r="KTH105" s="17" t="s">
        <v>907</v>
      </c>
      <c r="KTI105" s="159">
        <v>310000</v>
      </c>
      <c r="KTJ105" s="159">
        <v>260000</v>
      </c>
      <c r="KTK105" s="159">
        <v>240000</v>
      </c>
      <c r="KTM105" s="39">
        <v>79</v>
      </c>
      <c r="KTN105" s="17" t="s">
        <v>1073</v>
      </c>
      <c r="KTO105" s="17" t="s">
        <v>906</v>
      </c>
      <c r="KTP105" s="17" t="s">
        <v>907</v>
      </c>
      <c r="KTQ105" s="159">
        <v>310000</v>
      </c>
      <c r="KTR105" s="159">
        <v>260000</v>
      </c>
      <c r="KTS105" s="159">
        <v>240000</v>
      </c>
      <c r="KTU105" s="39">
        <v>79</v>
      </c>
      <c r="KTV105" s="17" t="s">
        <v>1073</v>
      </c>
      <c r="KTW105" s="17" t="s">
        <v>906</v>
      </c>
      <c r="KTX105" s="17" t="s">
        <v>907</v>
      </c>
      <c r="KTY105" s="159">
        <v>310000</v>
      </c>
      <c r="KTZ105" s="159">
        <v>260000</v>
      </c>
      <c r="KUA105" s="159">
        <v>240000</v>
      </c>
      <c r="KUC105" s="39">
        <v>79</v>
      </c>
      <c r="KUD105" s="17" t="s">
        <v>1073</v>
      </c>
      <c r="KUE105" s="17" t="s">
        <v>906</v>
      </c>
      <c r="KUF105" s="17" t="s">
        <v>907</v>
      </c>
      <c r="KUG105" s="159">
        <v>310000</v>
      </c>
      <c r="KUH105" s="159">
        <v>260000</v>
      </c>
      <c r="KUI105" s="159">
        <v>240000</v>
      </c>
      <c r="KUK105" s="39">
        <v>79</v>
      </c>
      <c r="KUL105" s="17" t="s">
        <v>1073</v>
      </c>
      <c r="KUM105" s="17" t="s">
        <v>906</v>
      </c>
      <c r="KUN105" s="17" t="s">
        <v>907</v>
      </c>
      <c r="KUO105" s="159">
        <v>310000</v>
      </c>
      <c r="KUP105" s="159">
        <v>260000</v>
      </c>
      <c r="KUQ105" s="159">
        <v>240000</v>
      </c>
      <c r="KUS105" s="39">
        <v>79</v>
      </c>
      <c r="KUT105" s="17" t="s">
        <v>1073</v>
      </c>
      <c r="KUU105" s="17" t="s">
        <v>906</v>
      </c>
      <c r="KUV105" s="17" t="s">
        <v>907</v>
      </c>
      <c r="KUW105" s="159">
        <v>310000</v>
      </c>
      <c r="KUX105" s="159">
        <v>260000</v>
      </c>
      <c r="KUY105" s="159">
        <v>240000</v>
      </c>
      <c r="KVA105" s="39">
        <v>79</v>
      </c>
      <c r="KVB105" s="17" t="s">
        <v>1073</v>
      </c>
      <c r="KVC105" s="17" t="s">
        <v>906</v>
      </c>
      <c r="KVD105" s="17" t="s">
        <v>907</v>
      </c>
      <c r="KVE105" s="159">
        <v>310000</v>
      </c>
      <c r="KVF105" s="159">
        <v>260000</v>
      </c>
      <c r="KVG105" s="159">
        <v>240000</v>
      </c>
      <c r="KVI105" s="39">
        <v>79</v>
      </c>
      <c r="KVJ105" s="17" t="s">
        <v>1073</v>
      </c>
      <c r="KVK105" s="17" t="s">
        <v>906</v>
      </c>
      <c r="KVL105" s="17" t="s">
        <v>907</v>
      </c>
      <c r="KVM105" s="159">
        <v>310000</v>
      </c>
      <c r="KVN105" s="159">
        <v>260000</v>
      </c>
      <c r="KVO105" s="159">
        <v>240000</v>
      </c>
      <c r="KVQ105" s="39">
        <v>79</v>
      </c>
      <c r="KVR105" s="17" t="s">
        <v>1073</v>
      </c>
      <c r="KVS105" s="17" t="s">
        <v>906</v>
      </c>
      <c r="KVT105" s="17" t="s">
        <v>907</v>
      </c>
      <c r="KVU105" s="159">
        <v>310000</v>
      </c>
      <c r="KVV105" s="159">
        <v>260000</v>
      </c>
      <c r="KVW105" s="159">
        <v>240000</v>
      </c>
      <c r="KVY105" s="39">
        <v>79</v>
      </c>
      <c r="KVZ105" s="17" t="s">
        <v>1073</v>
      </c>
      <c r="KWA105" s="17" t="s">
        <v>906</v>
      </c>
      <c r="KWB105" s="17" t="s">
        <v>907</v>
      </c>
      <c r="KWC105" s="159">
        <v>310000</v>
      </c>
      <c r="KWD105" s="159">
        <v>260000</v>
      </c>
      <c r="KWE105" s="159">
        <v>240000</v>
      </c>
      <c r="KWG105" s="39">
        <v>79</v>
      </c>
      <c r="KWH105" s="17" t="s">
        <v>1073</v>
      </c>
      <c r="KWI105" s="17" t="s">
        <v>906</v>
      </c>
      <c r="KWJ105" s="17" t="s">
        <v>907</v>
      </c>
      <c r="KWK105" s="159">
        <v>310000</v>
      </c>
      <c r="KWL105" s="159">
        <v>260000</v>
      </c>
      <c r="KWM105" s="159">
        <v>240000</v>
      </c>
      <c r="KWO105" s="39">
        <v>79</v>
      </c>
      <c r="KWP105" s="17" t="s">
        <v>1073</v>
      </c>
      <c r="KWQ105" s="17" t="s">
        <v>906</v>
      </c>
      <c r="KWR105" s="17" t="s">
        <v>907</v>
      </c>
      <c r="KWS105" s="159">
        <v>310000</v>
      </c>
      <c r="KWT105" s="159">
        <v>260000</v>
      </c>
      <c r="KWU105" s="159">
        <v>240000</v>
      </c>
      <c r="KWW105" s="39">
        <v>79</v>
      </c>
      <c r="KWX105" s="17" t="s">
        <v>1073</v>
      </c>
      <c r="KWY105" s="17" t="s">
        <v>906</v>
      </c>
      <c r="KWZ105" s="17" t="s">
        <v>907</v>
      </c>
      <c r="KXA105" s="159">
        <v>310000</v>
      </c>
      <c r="KXB105" s="159">
        <v>260000</v>
      </c>
      <c r="KXC105" s="159">
        <v>240000</v>
      </c>
      <c r="KXE105" s="39">
        <v>79</v>
      </c>
      <c r="KXF105" s="17" t="s">
        <v>1073</v>
      </c>
      <c r="KXG105" s="17" t="s">
        <v>906</v>
      </c>
      <c r="KXH105" s="17" t="s">
        <v>907</v>
      </c>
      <c r="KXI105" s="159">
        <v>310000</v>
      </c>
      <c r="KXJ105" s="159">
        <v>260000</v>
      </c>
      <c r="KXK105" s="159">
        <v>240000</v>
      </c>
      <c r="KXM105" s="39">
        <v>79</v>
      </c>
      <c r="KXN105" s="17" t="s">
        <v>1073</v>
      </c>
      <c r="KXO105" s="17" t="s">
        <v>906</v>
      </c>
      <c r="KXP105" s="17" t="s">
        <v>907</v>
      </c>
      <c r="KXQ105" s="159">
        <v>310000</v>
      </c>
      <c r="KXR105" s="159">
        <v>260000</v>
      </c>
      <c r="KXS105" s="159">
        <v>240000</v>
      </c>
      <c r="KXU105" s="39">
        <v>79</v>
      </c>
      <c r="KXV105" s="17" t="s">
        <v>1073</v>
      </c>
      <c r="KXW105" s="17" t="s">
        <v>906</v>
      </c>
      <c r="KXX105" s="17" t="s">
        <v>907</v>
      </c>
      <c r="KXY105" s="159">
        <v>310000</v>
      </c>
      <c r="KXZ105" s="159">
        <v>260000</v>
      </c>
      <c r="KYA105" s="159">
        <v>240000</v>
      </c>
      <c r="KYC105" s="39">
        <v>79</v>
      </c>
      <c r="KYD105" s="17" t="s">
        <v>1073</v>
      </c>
      <c r="KYE105" s="17" t="s">
        <v>906</v>
      </c>
      <c r="KYF105" s="17" t="s">
        <v>907</v>
      </c>
      <c r="KYG105" s="159">
        <v>310000</v>
      </c>
      <c r="KYH105" s="159">
        <v>260000</v>
      </c>
      <c r="KYI105" s="159">
        <v>240000</v>
      </c>
      <c r="KYK105" s="39">
        <v>79</v>
      </c>
      <c r="KYL105" s="17" t="s">
        <v>1073</v>
      </c>
      <c r="KYM105" s="17" t="s">
        <v>906</v>
      </c>
      <c r="KYN105" s="17" t="s">
        <v>907</v>
      </c>
      <c r="KYO105" s="159">
        <v>310000</v>
      </c>
      <c r="KYP105" s="159">
        <v>260000</v>
      </c>
      <c r="KYQ105" s="159">
        <v>240000</v>
      </c>
      <c r="KYS105" s="39">
        <v>79</v>
      </c>
      <c r="KYT105" s="17" t="s">
        <v>1073</v>
      </c>
      <c r="KYU105" s="17" t="s">
        <v>906</v>
      </c>
      <c r="KYV105" s="17" t="s">
        <v>907</v>
      </c>
      <c r="KYW105" s="159">
        <v>310000</v>
      </c>
      <c r="KYX105" s="159">
        <v>260000</v>
      </c>
      <c r="KYY105" s="159">
        <v>240000</v>
      </c>
      <c r="KZA105" s="39">
        <v>79</v>
      </c>
      <c r="KZB105" s="17" t="s">
        <v>1073</v>
      </c>
      <c r="KZC105" s="17" t="s">
        <v>906</v>
      </c>
      <c r="KZD105" s="17" t="s">
        <v>907</v>
      </c>
      <c r="KZE105" s="159">
        <v>310000</v>
      </c>
      <c r="KZF105" s="159">
        <v>260000</v>
      </c>
      <c r="KZG105" s="159">
        <v>240000</v>
      </c>
      <c r="KZI105" s="39">
        <v>79</v>
      </c>
      <c r="KZJ105" s="17" t="s">
        <v>1073</v>
      </c>
      <c r="KZK105" s="17" t="s">
        <v>906</v>
      </c>
      <c r="KZL105" s="17" t="s">
        <v>907</v>
      </c>
      <c r="KZM105" s="159">
        <v>310000</v>
      </c>
      <c r="KZN105" s="159">
        <v>260000</v>
      </c>
      <c r="KZO105" s="159">
        <v>240000</v>
      </c>
      <c r="KZQ105" s="39">
        <v>79</v>
      </c>
      <c r="KZR105" s="17" t="s">
        <v>1073</v>
      </c>
      <c r="KZS105" s="17" t="s">
        <v>906</v>
      </c>
      <c r="KZT105" s="17" t="s">
        <v>907</v>
      </c>
      <c r="KZU105" s="159">
        <v>310000</v>
      </c>
      <c r="KZV105" s="159">
        <v>260000</v>
      </c>
      <c r="KZW105" s="159">
        <v>240000</v>
      </c>
      <c r="KZY105" s="39">
        <v>79</v>
      </c>
      <c r="KZZ105" s="17" t="s">
        <v>1073</v>
      </c>
      <c r="LAA105" s="17" t="s">
        <v>906</v>
      </c>
      <c r="LAB105" s="17" t="s">
        <v>907</v>
      </c>
      <c r="LAC105" s="159">
        <v>310000</v>
      </c>
      <c r="LAD105" s="159">
        <v>260000</v>
      </c>
      <c r="LAE105" s="159">
        <v>240000</v>
      </c>
      <c r="LAG105" s="39">
        <v>79</v>
      </c>
      <c r="LAH105" s="17" t="s">
        <v>1073</v>
      </c>
      <c r="LAI105" s="17" t="s">
        <v>906</v>
      </c>
      <c r="LAJ105" s="17" t="s">
        <v>907</v>
      </c>
      <c r="LAK105" s="159">
        <v>310000</v>
      </c>
      <c r="LAL105" s="159">
        <v>260000</v>
      </c>
      <c r="LAM105" s="159">
        <v>240000</v>
      </c>
      <c r="LAO105" s="39">
        <v>79</v>
      </c>
      <c r="LAP105" s="17" t="s">
        <v>1073</v>
      </c>
      <c r="LAQ105" s="17" t="s">
        <v>906</v>
      </c>
      <c r="LAR105" s="17" t="s">
        <v>907</v>
      </c>
      <c r="LAS105" s="159">
        <v>310000</v>
      </c>
      <c r="LAT105" s="159">
        <v>260000</v>
      </c>
      <c r="LAU105" s="159">
        <v>240000</v>
      </c>
      <c r="LAW105" s="39">
        <v>79</v>
      </c>
      <c r="LAX105" s="17" t="s">
        <v>1073</v>
      </c>
      <c r="LAY105" s="17" t="s">
        <v>906</v>
      </c>
      <c r="LAZ105" s="17" t="s">
        <v>907</v>
      </c>
      <c r="LBA105" s="159">
        <v>310000</v>
      </c>
      <c r="LBB105" s="159">
        <v>260000</v>
      </c>
      <c r="LBC105" s="159">
        <v>240000</v>
      </c>
      <c r="LBE105" s="39">
        <v>79</v>
      </c>
      <c r="LBF105" s="17" t="s">
        <v>1073</v>
      </c>
      <c r="LBG105" s="17" t="s">
        <v>906</v>
      </c>
      <c r="LBH105" s="17" t="s">
        <v>907</v>
      </c>
      <c r="LBI105" s="159">
        <v>310000</v>
      </c>
      <c r="LBJ105" s="159">
        <v>260000</v>
      </c>
      <c r="LBK105" s="159">
        <v>240000</v>
      </c>
      <c r="LBM105" s="39">
        <v>79</v>
      </c>
      <c r="LBN105" s="17" t="s">
        <v>1073</v>
      </c>
      <c r="LBO105" s="17" t="s">
        <v>906</v>
      </c>
      <c r="LBP105" s="17" t="s">
        <v>907</v>
      </c>
      <c r="LBQ105" s="159">
        <v>310000</v>
      </c>
      <c r="LBR105" s="159">
        <v>260000</v>
      </c>
      <c r="LBS105" s="159">
        <v>240000</v>
      </c>
      <c r="LBU105" s="39">
        <v>79</v>
      </c>
      <c r="LBV105" s="17" t="s">
        <v>1073</v>
      </c>
      <c r="LBW105" s="17" t="s">
        <v>906</v>
      </c>
      <c r="LBX105" s="17" t="s">
        <v>907</v>
      </c>
      <c r="LBY105" s="159">
        <v>310000</v>
      </c>
      <c r="LBZ105" s="159">
        <v>260000</v>
      </c>
      <c r="LCA105" s="159">
        <v>240000</v>
      </c>
      <c r="LCC105" s="39">
        <v>79</v>
      </c>
      <c r="LCD105" s="17" t="s">
        <v>1073</v>
      </c>
      <c r="LCE105" s="17" t="s">
        <v>906</v>
      </c>
      <c r="LCF105" s="17" t="s">
        <v>907</v>
      </c>
      <c r="LCG105" s="159">
        <v>310000</v>
      </c>
      <c r="LCH105" s="159">
        <v>260000</v>
      </c>
      <c r="LCI105" s="159">
        <v>240000</v>
      </c>
      <c r="LCK105" s="39">
        <v>79</v>
      </c>
      <c r="LCL105" s="17" t="s">
        <v>1073</v>
      </c>
      <c r="LCM105" s="17" t="s">
        <v>906</v>
      </c>
      <c r="LCN105" s="17" t="s">
        <v>907</v>
      </c>
      <c r="LCO105" s="159">
        <v>310000</v>
      </c>
      <c r="LCP105" s="159">
        <v>260000</v>
      </c>
      <c r="LCQ105" s="159">
        <v>240000</v>
      </c>
      <c r="LCS105" s="39">
        <v>79</v>
      </c>
      <c r="LCT105" s="17" t="s">
        <v>1073</v>
      </c>
      <c r="LCU105" s="17" t="s">
        <v>906</v>
      </c>
      <c r="LCV105" s="17" t="s">
        <v>907</v>
      </c>
      <c r="LCW105" s="159">
        <v>310000</v>
      </c>
      <c r="LCX105" s="159">
        <v>260000</v>
      </c>
      <c r="LCY105" s="159">
        <v>240000</v>
      </c>
      <c r="LDA105" s="39">
        <v>79</v>
      </c>
      <c r="LDB105" s="17" t="s">
        <v>1073</v>
      </c>
      <c r="LDC105" s="17" t="s">
        <v>906</v>
      </c>
      <c r="LDD105" s="17" t="s">
        <v>907</v>
      </c>
      <c r="LDE105" s="159">
        <v>310000</v>
      </c>
      <c r="LDF105" s="159">
        <v>260000</v>
      </c>
      <c r="LDG105" s="159">
        <v>240000</v>
      </c>
      <c r="LDI105" s="39">
        <v>79</v>
      </c>
      <c r="LDJ105" s="17" t="s">
        <v>1073</v>
      </c>
      <c r="LDK105" s="17" t="s">
        <v>906</v>
      </c>
      <c r="LDL105" s="17" t="s">
        <v>907</v>
      </c>
      <c r="LDM105" s="159">
        <v>310000</v>
      </c>
      <c r="LDN105" s="159">
        <v>260000</v>
      </c>
      <c r="LDO105" s="159">
        <v>240000</v>
      </c>
      <c r="LDQ105" s="39">
        <v>79</v>
      </c>
      <c r="LDR105" s="17" t="s">
        <v>1073</v>
      </c>
      <c r="LDS105" s="17" t="s">
        <v>906</v>
      </c>
      <c r="LDT105" s="17" t="s">
        <v>907</v>
      </c>
      <c r="LDU105" s="159">
        <v>310000</v>
      </c>
      <c r="LDV105" s="159">
        <v>260000</v>
      </c>
      <c r="LDW105" s="159">
        <v>240000</v>
      </c>
      <c r="LDY105" s="39">
        <v>79</v>
      </c>
      <c r="LDZ105" s="17" t="s">
        <v>1073</v>
      </c>
      <c r="LEA105" s="17" t="s">
        <v>906</v>
      </c>
      <c r="LEB105" s="17" t="s">
        <v>907</v>
      </c>
      <c r="LEC105" s="159">
        <v>310000</v>
      </c>
      <c r="LED105" s="159">
        <v>260000</v>
      </c>
      <c r="LEE105" s="159">
        <v>240000</v>
      </c>
      <c r="LEG105" s="39">
        <v>79</v>
      </c>
      <c r="LEH105" s="17" t="s">
        <v>1073</v>
      </c>
      <c r="LEI105" s="17" t="s">
        <v>906</v>
      </c>
      <c r="LEJ105" s="17" t="s">
        <v>907</v>
      </c>
      <c r="LEK105" s="159">
        <v>310000</v>
      </c>
      <c r="LEL105" s="159">
        <v>260000</v>
      </c>
      <c r="LEM105" s="159">
        <v>240000</v>
      </c>
      <c r="LEO105" s="39">
        <v>79</v>
      </c>
      <c r="LEP105" s="17" t="s">
        <v>1073</v>
      </c>
      <c r="LEQ105" s="17" t="s">
        <v>906</v>
      </c>
      <c r="LER105" s="17" t="s">
        <v>907</v>
      </c>
      <c r="LES105" s="159">
        <v>310000</v>
      </c>
      <c r="LET105" s="159">
        <v>260000</v>
      </c>
      <c r="LEU105" s="159">
        <v>240000</v>
      </c>
      <c r="LEW105" s="39">
        <v>79</v>
      </c>
      <c r="LEX105" s="17" t="s">
        <v>1073</v>
      </c>
      <c r="LEY105" s="17" t="s">
        <v>906</v>
      </c>
      <c r="LEZ105" s="17" t="s">
        <v>907</v>
      </c>
      <c r="LFA105" s="159">
        <v>310000</v>
      </c>
      <c r="LFB105" s="159">
        <v>260000</v>
      </c>
      <c r="LFC105" s="159">
        <v>240000</v>
      </c>
      <c r="LFE105" s="39">
        <v>79</v>
      </c>
      <c r="LFF105" s="17" t="s">
        <v>1073</v>
      </c>
      <c r="LFG105" s="17" t="s">
        <v>906</v>
      </c>
      <c r="LFH105" s="17" t="s">
        <v>907</v>
      </c>
      <c r="LFI105" s="159">
        <v>310000</v>
      </c>
      <c r="LFJ105" s="159">
        <v>260000</v>
      </c>
      <c r="LFK105" s="159">
        <v>240000</v>
      </c>
      <c r="LFM105" s="39">
        <v>79</v>
      </c>
      <c r="LFN105" s="17" t="s">
        <v>1073</v>
      </c>
      <c r="LFO105" s="17" t="s">
        <v>906</v>
      </c>
      <c r="LFP105" s="17" t="s">
        <v>907</v>
      </c>
      <c r="LFQ105" s="159">
        <v>310000</v>
      </c>
      <c r="LFR105" s="159">
        <v>260000</v>
      </c>
      <c r="LFS105" s="159">
        <v>240000</v>
      </c>
      <c r="LFU105" s="39">
        <v>79</v>
      </c>
      <c r="LFV105" s="17" t="s">
        <v>1073</v>
      </c>
      <c r="LFW105" s="17" t="s">
        <v>906</v>
      </c>
      <c r="LFX105" s="17" t="s">
        <v>907</v>
      </c>
      <c r="LFY105" s="159">
        <v>310000</v>
      </c>
      <c r="LFZ105" s="159">
        <v>260000</v>
      </c>
      <c r="LGA105" s="159">
        <v>240000</v>
      </c>
      <c r="LGC105" s="39">
        <v>79</v>
      </c>
      <c r="LGD105" s="17" t="s">
        <v>1073</v>
      </c>
      <c r="LGE105" s="17" t="s">
        <v>906</v>
      </c>
      <c r="LGF105" s="17" t="s">
        <v>907</v>
      </c>
      <c r="LGG105" s="159">
        <v>310000</v>
      </c>
      <c r="LGH105" s="159">
        <v>260000</v>
      </c>
      <c r="LGI105" s="159">
        <v>240000</v>
      </c>
      <c r="LGK105" s="39">
        <v>79</v>
      </c>
      <c r="LGL105" s="17" t="s">
        <v>1073</v>
      </c>
      <c r="LGM105" s="17" t="s">
        <v>906</v>
      </c>
      <c r="LGN105" s="17" t="s">
        <v>907</v>
      </c>
      <c r="LGO105" s="159">
        <v>310000</v>
      </c>
      <c r="LGP105" s="159">
        <v>260000</v>
      </c>
      <c r="LGQ105" s="159">
        <v>240000</v>
      </c>
      <c r="LGS105" s="39">
        <v>79</v>
      </c>
      <c r="LGT105" s="17" t="s">
        <v>1073</v>
      </c>
      <c r="LGU105" s="17" t="s">
        <v>906</v>
      </c>
      <c r="LGV105" s="17" t="s">
        <v>907</v>
      </c>
      <c r="LGW105" s="159">
        <v>310000</v>
      </c>
      <c r="LGX105" s="159">
        <v>260000</v>
      </c>
      <c r="LGY105" s="159">
        <v>240000</v>
      </c>
      <c r="LHA105" s="39">
        <v>79</v>
      </c>
      <c r="LHB105" s="17" t="s">
        <v>1073</v>
      </c>
      <c r="LHC105" s="17" t="s">
        <v>906</v>
      </c>
      <c r="LHD105" s="17" t="s">
        <v>907</v>
      </c>
      <c r="LHE105" s="159">
        <v>310000</v>
      </c>
      <c r="LHF105" s="159">
        <v>260000</v>
      </c>
      <c r="LHG105" s="159">
        <v>240000</v>
      </c>
      <c r="LHI105" s="39">
        <v>79</v>
      </c>
      <c r="LHJ105" s="17" t="s">
        <v>1073</v>
      </c>
      <c r="LHK105" s="17" t="s">
        <v>906</v>
      </c>
      <c r="LHL105" s="17" t="s">
        <v>907</v>
      </c>
      <c r="LHM105" s="159">
        <v>310000</v>
      </c>
      <c r="LHN105" s="159">
        <v>260000</v>
      </c>
      <c r="LHO105" s="159">
        <v>240000</v>
      </c>
      <c r="LHQ105" s="39">
        <v>79</v>
      </c>
      <c r="LHR105" s="17" t="s">
        <v>1073</v>
      </c>
      <c r="LHS105" s="17" t="s">
        <v>906</v>
      </c>
      <c r="LHT105" s="17" t="s">
        <v>907</v>
      </c>
      <c r="LHU105" s="159">
        <v>310000</v>
      </c>
      <c r="LHV105" s="159">
        <v>260000</v>
      </c>
      <c r="LHW105" s="159">
        <v>240000</v>
      </c>
      <c r="LHY105" s="39">
        <v>79</v>
      </c>
      <c r="LHZ105" s="17" t="s">
        <v>1073</v>
      </c>
      <c r="LIA105" s="17" t="s">
        <v>906</v>
      </c>
      <c r="LIB105" s="17" t="s">
        <v>907</v>
      </c>
      <c r="LIC105" s="159">
        <v>310000</v>
      </c>
      <c r="LID105" s="159">
        <v>260000</v>
      </c>
      <c r="LIE105" s="159">
        <v>240000</v>
      </c>
      <c r="LIG105" s="39">
        <v>79</v>
      </c>
      <c r="LIH105" s="17" t="s">
        <v>1073</v>
      </c>
      <c r="LII105" s="17" t="s">
        <v>906</v>
      </c>
      <c r="LIJ105" s="17" t="s">
        <v>907</v>
      </c>
      <c r="LIK105" s="159">
        <v>310000</v>
      </c>
      <c r="LIL105" s="159">
        <v>260000</v>
      </c>
      <c r="LIM105" s="159">
        <v>240000</v>
      </c>
      <c r="LIO105" s="39">
        <v>79</v>
      </c>
      <c r="LIP105" s="17" t="s">
        <v>1073</v>
      </c>
      <c r="LIQ105" s="17" t="s">
        <v>906</v>
      </c>
      <c r="LIR105" s="17" t="s">
        <v>907</v>
      </c>
      <c r="LIS105" s="159">
        <v>310000</v>
      </c>
      <c r="LIT105" s="159">
        <v>260000</v>
      </c>
      <c r="LIU105" s="159">
        <v>240000</v>
      </c>
      <c r="LIW105" s="39">
        <v>79</v>
      </c>
      <c r="LIX105" s="17" t="s">
        <v>1073</v>
      </c>
      <c r="LIY105" s="17" t="s">
        <v>906</v>
      </c>
      <c r="LIZ105" s="17" t="s">
        <v>907</v>
      </c>
      <c r="LJA105" s="159">
        <v>310000</v>
      </c>
      <c r="LJB105" s="159">
        <v>260000</v>
      </c>
      <c r="LJC105" s="159">
        <v>240000</v>
      </c>
      <c r="LJE105" s="39">
        <v>79</v>
      </c>
      <c r="LJF105" s="17" t="s">
        <v>1073</v>
      </c>
      <c r="LJG105" s="17" t="s">
        <v>906</v>
      </c>
      <c r="LJH105" s="17" t="s">
        <v>907</v>
      </c>
      <c r="LJI105" s="159">
        <v>310000</v>
      </c>
      <c r="LJJ105" s="159">
        <v>260000</v>
      </c>
      <c r="LJK105" s="159">
        <v>240000</v>
      </c>
      <c r="LJM105" s="39">
        <v>79</v>
      </c>
      <c r="LJN105" s="17" t="s">
        <v>1073</v>
      </c>
      <c r="LJO105" s="17" t="s">
        <v>906</v>
      </c>
      <c r="LJP105" s="17" t="s">
        <v>907</v>
      </c>
      <c r="LJQ105" s="159">
        <v>310000</v>
      </c>
      <c r="LJR105" s="159">
        <v>260000</v>
      </c>
      <c r="LJS105" s="159">
        <v>240000</v>
      </c>
      <c r="LJU105" s="39">
        <v>79</v>
      </c>
      <c r="LJV105" s="17" t="s">
        <v>1073</v>
      </c>
      <c r="LJW105" s="17" t="s">
        <v>906</v>
      </c>
      <c r="LJX105" s="17" t="s">
        <v>907</v>
      </c>
      <c r="LJY105" s="159">
        <v>310000</v>
      </c>
      <c r="LJZ105" s="159">
        <v>260000</v>
      </c>
      <c r="LKA105" s="159">
        <v>240000</v>
      </c>
      <c r="LKC105" s="39">
        <v>79</v>
      </c>
      <c r="LKD105" s="17" t="s">
        <v>1073</v>
      </c>
      <c r="LKE105" s="17" t="s">
        <v>906</v>
      </c>
      <c r="LKF105" s="17" t="s">
        <v>907</v>
      </c>
      <c r="LKG105" s="159">
        <v>310000</v>
      </c>
      <c r="LKH105" s="159">
        <v>260000</v>
      </c>
      <c r="LKI105" s="159">
        <v>240000</v>
      </c>
      <c r="LKK105" s="39">
        <v>79</v>
      </c>
      <c r="LKL105" s="17" t="s">
        <v>1073</v>
      </c>
      <c r="LKM105" s="17" t="s">
        <v>906</v>
      </c>
      <c r="LKN105" s="17" t="s">
        <v>907</v>
      </c>
      <c r="LKO105" s="159">
        <v>310000</v>
      </c>
      <c r="LKP105" s="159">
        <v>260000</v>
      </c>
      <c r="LKQ105" s="159">
        <v>240000</v>
      </c>
      <c r="LKS105" s="39">
        <v>79</v>
      </c>
      <c r="LKT105" s="17" t="s">
        <v>1073</v>
      </c>
      <c r="LKU105" s="17" t="s">
        <v>906</v>
      </c>
      <c r="LKV105" s="17" t="s">
        <v>907</v>
      </c>
      <c r="LKW105" s="159">
        <v>310000</v>
      </c>
      <c r="LKX105" s="159">
        <v>260000</v>
      </c>
      <c r="LKY105" s="159">
        <v>240000</v>
      </c>
      <c r="LLA105" s="39">
        <v>79</v>
      </c>
      <c r="LLB105" s="17" t="s">
        <v>1073</v>
      </c>
      <c r="LLC105" s="17" t="s">
        <v>906</v>
      </c>
      <c r="LLD105" s="17" t="s">
        <v>907</v>
      </c>
      <c r="LLE105" s="159">
        <v>310000</v>
      </c>
      <c r="LLF105" s="159">
        <v>260000</v>
      </c>
      <c r="LLG105" s="159">
        <v>240000</v>
      </c>
      <c r="LLI105" s="39">
        <v>79</v>
      </c>
      <c r="LLJ105" s="17" t="s">
        <v>1073</v>
      </c>
      <c r="LLK105" s="17" t="s">
        <v>906</v>
      </c>
      <c r="LLL105" s="17" t="s">
        <v>907</v>
      </c>
      <c r="LLM105" s="159">
        <v>310000</v>
      </c>
      <c r="LLN105" s="159">
        <v>260000</v>
      </c>
      <c r="LLO105" s="159">
        <v>240000</v>
      </c>
      <c r="LLQ105" s="39">
        <v>79</v>
      </c>
      <c r="LLR105" s="17" t="s">
        <v>1073</v>
      </c>
      <c r="LLS105" s="17" t="s">
        <v>906</v>
      </c>
      <c r="LLT105" s="17" t="s">
        <v>907</v>
      </c>
      <c r="LLU105" s="159">
        <v>310000</v>
      </c>
      <c r="LLV105" s="159">
        <v>260000</v>
      </c>
      <c r="LLW105" s="159">
        <v>240000</v>
      </c>
      <c r="LLY105" s="39">
        <v>79</v>
      </c>
      <c r="LLZ105" s="17" t="s">
        <v>1073</v>
      </c>
      <c r="LMA105" s="17" t="s">
        <v>906</v>
      </c>
      <c r="LMB105" s="17" t="s">
        <v>907</v>
      </c>
      <c r="LMC105" s="159">
        <v>310000</v>
      </c>
      <c r="LMD105" s="159">
        <v>260000</v>
      </c>
      <c r="LME105" s="159">
        <v>240000</v>
      </c>
      <c r="LMG105" s="39">
        <v>79</v>
      </c>
      <c r="LMH105" s="17" t="s">
        <v>1073</v>
      </c>
      <c r="LMI105" s="17" t="s">
        <v>906</v>
      </c>
      <c r="LMJ105" s="17" t="s">
        <v>907</v>
      </c>
      <c r="LMK105" s="159">
        <v>310000</v>
      </c>
      <c r="LML105" s="159">
        <v>260000</v>
      </c>
      <c r="LMM105" s="159">
        <v>240000</v>
      </c>
      <c r="LMO105" s="39">
        <v>79</v>
      </c>
      <c r="LMP105" s="17" t="s">
        <v>1073</v>
      </c>
      <c r="LMQ105" s="17" t="s">
        <v>906</v>
      </c>
      <c r="LMR105" s="17" t="s">
        <v>907</v>
      </c>
      <c r="LMS105" s="159">
        <v>310000</v>
      </c>
      <c r="LMT105" s="159">
        <v>260000</v>
      </c>
      <c r="LMU105" s="159">
        <v>240000</v>
      </c>
      <c r="LMW105" s="39">
        <v>79</v>
      </c>
      <c r="LMX105" s="17" t="s">
        <v>1073</v>
      </c>
      <c r="LMY105" s="17" t="s">
        <v>906</v>
      </c>
      <c r="LMZ105" s="17" t="s">
        <v>907</v>
      </c>
      <c r="LNA105" s="159">
        <v>310000</v>
      </c>
      <c r="LNB105" s="159">
        <v>260000</v>
      </c>
      <c r="LNC105" s="159">
        <v>240000</v>
      </c>
      <c r="LNE105" s="39">
        <v>79</v>
      </c>
      <c r="LNF105" s="17" t="s">
        <v>1073</v>
      </c>
      <c r="LNG105" s="17" t="s">
        <v>906</v>
      </c>
      <c r="LNH105" s="17" t="s">
        <v>907</v>
      </c>
      <c r="LNI105" s="159">
        <v>310000</v>
      </c>
      <c r="LNJ105" s="159">
        <v>260000</v>
      </c>
      <c r="LNK105" s="159">
        <v>240000</v>
      </c>
      <c r="LNM105" s="39">
        <v>79</v>
      </c>
      <c r="LNN105" s="17" t="s">
        <v>1073</v>
      </c>
      <c r="LNO105" s="17" t="s">
        <v>906</v>
      </c>
      <c r="LNP105" s="17" t="s">
        <v>907</v>
      </c>
      <c r="LNQ105" s="159">
        <v>310000</v>
      </c>
      <c r="LNR105" s="159">
        <v>260000</v>
      </c>
      <c r="LNS105" s="159">
        <v>240000</v>
      </c>
      <c r="LNU105" s="39">
        <v>79</v>
      </c>
      <c r="LNV105" s="17" t="s">
        <v>1073</v>
      </c>
      <c r="LNW105" s="17" t="s">
        <v>906</v>
      </c>
      <c r="LNX105" s="17" t="s">
        <v>907</v>
      </c>
      <c r="LNY105" s="159">
        <v>310000</v>
      </c>
      <c r="LNZ105" s="159">
        <v>260000</v>
      </c>
      <c r="LOA105" s="159">
        <v>240000</v>
      </c>
      <c r="LOC105" s="39">
        <v>79</v>
      </c>
      <c r="LOD105" s="17" t="s">
        <v>1073</v>
      </c>
      <c r="LOE105" s="17" t="s">
        <v>906</v>
      </c>
      <c r="LOF105" s="17" t="s">
        <v>907</v>
      </c>
      <c r="LOG105" s="159">
        <v>310000</v>
      </c>
      <c r="LOH105" s="159">
        <v>260000</v>
      </c>
      <c r="LOI105" s="159">
        <v>240000</v>
      </c>
      <c r="LOK105" s="39">
        <v>79</v>
      </c>
      <c r="LOL105" s="17" t="s">
        <v>1073</v>
      </c>
      <c r="LOM105" s="17" t="s">
        <v>906</v>
      </c>
      <c r="LON105" s="17" t="s">
        <v>907</v>
      </c>
      <c r="LOO105" s="159">
        <v>310000</v>
      </c>
      <c r="LOP105" s="159">
        <v>260000</v>
      </c>
      <c r="LOQ105" s="159">
        <v>240000</v>
      </c>
      <c r="LOS105" s="39">
        <v>79</v>
      </c>
      <c r="LOT105" s="17" t="s">
        <v>1073</v>
      </c>
      <c r="LOU105" s="17" t="s">
        <v>906</v>
      </c>
      <c r="LOV105" s="17" t="s">
        <v>907</v>
      </c>
      <c r="LOW105" s="159">
        <v>310000</v>
      </c>
      <c r="LOX105" s="159">
        <v>260000</v>
      </c>
      <c r="LOY105" s="159">
        <v>240000</v>
      </c>
      <c r="LPA105" s="39">
        <v>79</v>
      </c>
      <c r="LPB105" s="17" t="s">
        <v>1073</v>
      </c>
      <c r="LPC105" s="17" t="s">
        <v>906</v>
      </c>
      <c r="LPD105" s="17" t="s">
        <v>907</v>
      </c>
      <c r="LPE105" s="159">
        <v>310000</v>
      </c>
      <c r="LPF105" s="159">
        <v>260000</v>
      </c>
      <c r="LPG105" s="159">
        <v>240000</v>
      </c>
      <c r="LPI105" s="39">
        <v>79</v>
      </c>
      <c r="LPJ105" s="17" t="s">
        <v>1073</v>
      </c>
      <c r="LPK105" s="17" t="s">
        <v>906</v>
      </c>
      <c r="LPL105" s="17" t="s">
        <v>907</v>
      </c>
      <c r="LPM105" s="159">
        <v>310000</v>
      </c>
      <c r="LPN105" s="159">
        <v>260000</v>
      </c>
      <c r="LPO105" s="159">
        <v>240000</v>
      </c>
      <c r="LPQ105" s="39">
        <v>79</v>
      </c>
      <c r="LPR105" s="17" t="s">
        <v>1073</v>
      </c>
      <c r="LPS105" s="17" t="s">
        <v>906</v>
      </c>
      <c r="LPT105" s="17" t="s">
        <v>907</v>
      </c>
      <c r="LPU105" s="159">
        <v>310000</v>
      </c>
      <c r="LPV105" s="159">
        <v>260000</v>
      </c>
      <c r="LPW105" s="159">
        <v>240000</v>
      </c>
      <c r="LPY105" s="39">
        <v>79</v>
      </c>
      <c r="LPZ105" s="17" t="s">
        <v>1073</v>
      </c>
      <c r="LQA105" s="17" t="s">
        <v>906</v>
      </c>
      <c r="LQB105" s="17" t="s">
        <v>907</v>
      </c>
      <c r="LQC105" s="159">
        <v>310000</v>
      </c>
      <c r="LQD105" s="159">
        <v>260000</v>
      </c>
      <c r="LQE105" s="159">
        <v>240000</v>
      </c>
      <c r="LQG105" s="39">
        <v>79</v>
      </c>
      <c r="LQH105" s="17" t="s">
        <v>1073</v>
      </c>
      <c r="LQI105" s="17" t="s">
        <v>906</v>
      </c>
      <c r="LQJ105" s="17" t="s">
        <v>907</v>
      </c>
      <c r="LQK105" s="159">
        <v>310000</v>
      </c>
      <c r="LQL105" s="159">
        <v>260000</v>
      </c>
      <c r="LQM105" s="159">
        <v>240000</v>
      </c>
      <c r="LQO105" s="39">
        <v>79</v>
      </c>
      <c r="LQP105" s="17" t="s">
        <v>1073</v>
      </c>
      <c r="LQQ105" s="17" t="s">
        <v>906</v>
      </c>
      <c r="LQR105" s="17" t="s">
        <v>907</v>
      </c>
      <c r="LQS105" s="159">
        <v>310000</v>
      </c>
      <c r="LQT105" s="159">
        <v>260000</v>
      </c>
      <c r="LQU105" s="159">
        <v>240000</v>
      </c>
      <c r="LQW105" s="39">
        <v>79</v>
      </c>
      <c r="LQX105" s="17" t="s">
        <v>1073</v>
      </c>
      <c r="LQY105" s="17" t="s">
        <v>906</v>
      </c>
      <c r="LQZ105" s="17" t="s">
        <v>907</v>
      </c>
      <c r="LRA105" s="159">
        <v>310000</v>
      </c>
      <c r="LRB105" s="159">
        <v>260000</v>
      </c>
      <c r="LRC105" s="159">
        <v>240000</v>
      </c>
      <c r="LRE105" s="39">
        <v>79</v>
      </c>
      <c r="LRF105" s="17" t="s">
        <v>1073</v>
      </c>
      <c r="LRG105" s="17" t="s">
        <v>906</v>
      </c>
      <c r="LRH105" s="17" t="s">
        <v>907</v>
      </c>
      <c r="LRI105" s="159">
        <v>310000</v>
      </c>
      <c r="LRJ105" s="159">
        <v>260000</v>
      </c>
      <c r="LRK105" s="159">
        <v>240000</v>
      </c>
      <c r="LRM105" s="39">
        <v>79</v>
      </c>
      <c r="LRN105" s="17" t="s">
        <v>1073</v>
      </c>
      <c r="LRO105" s="17" t="s">
        <v>906</v>
      </c>
      <c r="LRP105" s="17" t="s">
        <v>907</v>
      </c>
      <c r="LRQ105" s="159">
        <v>310000</v>
      </c>
      <c r="LRR105" s="159">
        <v>260000</v>
      </c>
      <c r="LRS105" s="159">
        <v>240000</v>
      </c>
      <c r="LRU105" s="39">
        <v>79</v>
      </c>
      <c r="LRV105" s="17" t="s">
        <v>1073</v>
      </c>
      <c r="LRW105" s="17" t="s">
        <v>906</v>
      </c>
      <c r="LRX105" s="17" t="s">
        <v>907</v>
      </c>
      <c r="LRY105" s="159">
        <v>310000</v>
      </c>
      <c r="LRZ105" s="159">
        <v>260000</v>
      </c>
      <c r="LSA105" s="159">
        <v>240000</v>
      </c>
      <c r="LSC105" s="39">
        <v>79</v>
      </c>
      <c r="LSD105" s="17" t="s">
        <v>1073</v>
      </c>
      <c r="LSE105" s="17" t="s">
        <v>906</v>
      </c>
      <c r="LSF105" s="17" t="s">
        <v>907</v>
      </c>
      <c r="LSG105" s="159">
        <v>310000</v>
      </c>
      <c r="LSH105" s="159">
        <v>260000</v>
      </c>
      <c r="LSI105" s="159">
        <v>240000</v>
      </c>
      <c r="LSK105" s="39">
        <v>79</v>
      </c>
      <c r="LSL105" s="17" t="s">
        <v>1073</v>
      </c>
      <c r="LSM105" s="17" t="s">
        <v>906</v>
      </c>
      <c r="LSN105" s="17" t="s">
        <v>907</v>
      </c>
      <c r="LSO105" s="159">
        <v>310000</v>
      </c>
      <c r="LSP105" s="159">
        <v>260000</v>
      </c>
      <c r="LSQ105" s="159">
        <v>240000</v>
      </c>
      <c r="LSS105" s="39">
        <v>79</v>
      </c>
      <c r="LST105" s="17" t="s">
        <v>1073</v>
      </c>
      <c r="LSU105" s="17" t="s">
        <v>906</v>
      </c>
      <c r="LSV105" s="17" t="s">
        <v>907</v>
      </c>
      <c r="LSW105" s="159">
        <v>310000</v>
      </c>
      <c r="LSX105" s="159">
        <v>260000</v>
      </c>
      <c r="LSY105" s="159">
        <v>240000</v>
      </c>
      <c r="LTA105" s="39">
        <v>79</v>
      </c>
      <c r="LTB105" s="17" t="s">
        <v>1073</v>
      </c>
      <c r="LTC105" s="17" t="s">
        <v>906</v>
      </c>
      <c r="LTD105" s="17" t="s">
        <v>907</v>
      </c>
      <c r="LTE105" s="159">
        <v>310000</v>
      </c>
      <c r="LTF105" s="159">
        <v>260000</v>
      </c>
      <c r="LTG105" s="159">
        <v>240000</v>
      </c>
      <c r="LTI105" s="39">
        <v>79</v>
      </c>
      <c r="LTJ105" s="17" t="s">
        <v>1073</v>
      </c>
      <c r="LTK105" s="17" t="s">
        <v>906</v>
      </c>
      <c r="LTL105" s="17" t="s">
        <v>907</v>
      </c>
      <c r="LTM105" s="159">
        <v>310000</v>
      </c>
      <c r="LTN105" s="159">
        <v>260000</v>
      </c>
      <c r="LTO105" s="159">
        <v>240000</v>
      </c>
      <c r="LTQ105" s="39">
        <v>79</v>
      </c>
      <c r="LTR105" s="17" t="s">
        <v>1073</v>
      </c>
      <c r="LTS105" s="17" t="s">
        <v>906</v>
      </c>
      <c r="LTT105" s="17" t="s">
        <v>907</v>
      </c>
      <c r="LTU105" s="159">
        <v>310000</v>
      </c>
      <c r="LTV105" s="159">
        <v>260000</v>
      </c>
      <c r="LTW105" s="159">
        <v>240000</v>
      </c>
      <c r="LTY105" s="39">
        <v>79</v>
      </c>
      <c r="LTZ105" s="17" t="s">
        <v>1073</v>
      </c>
      <c r="LUA105" s="17" t="s">
        <v>906</v>
      </c>
      <c r="LUB105" s="17" t="s">
        <v>907</v>
      </c>
      <c r="LUC105" s="159">
        <v>310000</v>
      </c>
      <c r="LUD105" s="159">
        <v>260000</v>
      </c>
      <c r="LUE105" s="159">
        <v>240000</v>
      </c>
      <c r="LUG105" s="39">
        <v>79</v>
      </c>
      <c r="LUH105" s="17" t="s">
        <v>1073</v>
      </c>
      <c r="LUI105" s="17" t="s">
        <v>906</v>
      </c>
      <c r="LUJ105" s="17" t="s">
        <v>907</v>
      </c>
      <c r="LUK105" s="159">
        <v>310000</v>
      </c>
      <c r="LUL105" s="159">
        <v>260000</v>
      </c>
      <c r="LUM105" s="159">
        <v>240000</v>
      </c>
      <c r="LUO105" s="39">
        <v>79</v>
      </c>
      <c r="LUP105" s="17" t="s">
        <v>1073</v>
      </c>
      <c r="LUQ105" s="17" t="s">
        <v>906</v>
      </c>
      <c r="LUR105" s="17" t="s">
        <v>907</v>
      </c>
      <c r="LUS105" s="159">
        <v>310000</v>
      </c>
      <c r="LUT105" s="159">
        <v>260000</v>
      </c>
      <c r="LUU105" s="159">
        <v>240000</v>
      </c>
      <c r="LUW105" s="39">
        <v>79</v>
      </c>
      <c r="LUX105" s="17" t="s">
        <v>1073</v>
      </c>
      <c r="LUY105" s="17" t="s">
        <v>906</v>
      </c>
      <c r="LUZ105" s="17" t="s">
        <v>907</v>
      </c>
      <c r="LVA105" s="159">
        <v>310000</v>
      </c>
      <c r="LVB105" s="159">
        <v>260000</v>
      </c>
      <c r="LVC105" s="159">
        <v>240000</v>
      </c>
      <c r="LVE105" s="39">
        <v>79</v>
      </c>
      <c r="LVF105" s="17" t="s">
        <v>1073</v>
      </c>
      <c r="LVG105" s="17" t="s">
        <v>906</v>
      </c>
      <c r="LVH105" s="17" t="s">
        <v>907</v>
      </c>
      <c r="LVI105" s="159">
        <v>310000</v>
      </c>
      <c r="LVJ105" s="159">
        <v>260000</v>
      </c>
      <c r="LVK105" s="159">
        <v>240000</v>
      </c>
      <c r="LVM105" s="39">
        <v>79</v>
      </c>
      <c r="LVN105" s="17" t="s">
        <v>1073</v>
      </c>
      <c r="LVO105" s="17" t="s">
        <v>906</v>
      </c>
      <c r="LVP105" s="17" t="s">
        <v>907</v>
      </c>
      <c r="LVQ105" s="159">
        <v>310000</v>
      </c>
      <c r="LVR105" s="159">
        <v>260000</v>
      </c>
      <c r="LVS105" s="159">
        <v>240000</v>
      </c>
      <c r="LVU105" s="39">
        <v>79</v>
      </c>
      <c r="LVV105" s="17" t="s">
        <v>1073</v>
      </c>
      <c r="LVW105" s="17" t="s">
        <v>906</v>
      </c>
      <c r="LVX105" s="17" t="s">
        <v>907</v>
      </c>
      <c r="LVY105" s="159">
        <v>310000</v>
      </c>
      <c r="LVZ105" s="159">
        <v>260000</v>
      </c>
      <c r="LWA105" s="159">
        <v>240000</v>
      </c>
      <c r="LWC105" s="39">
        <v>79</v>
      </c>
      <c r="LWD105" s="17" t="s">
        <v>1073</v>
      </c>
      <c r="LWE105" s="17" t="s">
        <v>906</v>
      </c>
      <c r="LWF105" s="17" t="s">
        <v>907</v>
      </c>
      <c r="LWG105" s="159">
        <v>310000</v>
      </c>
      <c r="LWH105" s="159">
        <v>260000</v>
      </c>
      <c r="LWI105" s="159">
        <v>240000</v>
      </c>
      <c r="LWK105" s="39">
        <v>79</v>
      </c>
      <c r="LWL105" s="17" t="s">
        <v>1073</v>
      </c>
      <c r="LWM105" s="17" t="s">
        <v>906</v>
      </c>
      <c r="LWN105" s="17" t="s">
        <v>907</v>
      </c>
      <c r="LWO105" s="159">
        <v>310000</v>
      </c>
      <c r="LWP105" s="159">
        <v>260000</v>
      </c>
      <c r="LWQ105" s="159">
        <v>240000</v>
      </c>
      <c r="LWS105" s="39">
        <v>79</v>
      </c>
      <c r="LWT105" s="17" t="s">
        <v>1073</v>
      </c>
      <c r="LWU105" s="17" t="s">
        <v>906</v>
      </c>
      <c r="LWV105" s="17" t="s">
        <v>907</v>
      </c>
      <c r="LWW105" s="159">
        <v>310000</v>
      </c>
      <c r="LWX105" s="159">
        <v>260000</v>
      </c>
      <c r="LWY105" s="159">
        <v>240000</v>
      </c>
      <c r="LXA105" s="39">
        <v>79</v>
      </c>
      <c r="LXB105" s="17" t="s">
        <v>1073</v>
      </c>
      <c r="LXC105" s="17" t="s">
        <v>906</v>
      </c>
      <c r="LXD105" s="17" t="s">
        <v>907</v>
      </c>
      <c r="LXE105" s="159">
        <v>310000</v>
      </c>
      <c r="LXF105" s="159">
        <v>260000</v>
      </c>
      <c r="LXG105" s="159">
        <v>240000</v>
      </c>
      <c r="LXI105" s="39">
        <v>79</v>
      </c>
      <c r="LXJ105" s="17" t="s">
        <v>1073</v>
      </c>
      <c r="LXK105" s="17" t="s">
        <v>906</v>
      </c>
      <c r="LXL105" s="17" t="s">
        <v>907</v>
      </c>
      <c r="LXM105" s="159">
        <v>310000</v>
      </c>
      <c r="LXN105" s="159">
        <v>260000</v>
      </c>
      <c r="LXO105" s="159">
        <v>240000</v>
      </c>
      <c r="LXQ105" s="39">
        <v>79</v>
      </c>
      <c r="LXR105" s="17" t="s">
        <v>1073</v>
      </c>
      <c r="LXS105" s="17" t="s">
        <v>906</v>
      </c>
      <c r="LXT105" s="17" t="s">
        <v>907</v>
      </c>
      <c r="LXU105" s="159">
        <v>310000</v>
      </c>
      <c r="LXV105" s="159">
        <v>260000</v>
      </c>
      <c r="LXW105" s="159">
        <v>240000</v>
      </c>
      <c r="LXY105" s="39">
        <v>79</v>
      </c>
      <c r="LXZ105" s="17" t="s">
        <v>1073</v>
      </c>
      <c r="LYA105" s="17" t="s">
        <v>906</v>
      </c>
      <c r="LYB105" s="17" t="s">
        <v>907</v>
      </c>
      <c r="LYC105" s="159">
        <v>310000</v>
      </c>
      <c r="LYD105" s="159">
        <v>260000</v>
      </c>
      <c r="LYE105" s="159">
        <v>240000</v>
      </c>
      <c r="LYG105" s="39">
        <v>79</v>
      </c>
      <c r="LYH105" s="17" t="s">
        <v>1073</v>
      </c>
      <c r="LYI105" s="17" t="s">
        <v>906</v>
      </c>
      <c r="LYJ105" s="17" t="s">
        <v>907</v>
      </c>
      <c r="LYK105" s="159">
        <v>310000</v>
      </c>
      <c r="LYL105" s="159">
        <v>260000</v>
      </c>
      <c r="LYM105" s="159">
        <v>240000</v>
      </c>
      <c r="LYO105" s="39">
        <v>79</v>
      </c>
      <c r="LYP105" s="17" t="s">
        <v>1073</v>
      </c>
      <c r="LYQ105" s="17" t="s">
        <v>906</v>
      </c>
      <c r="LYR105" s="17" t="s">
        <v>907</v>
      </c>
      <c r="LYS105" s="159">
        <v>310000</v>
      </c>
      <c r="LYT105" s="159">
        <v>260000</v>
      </c>
      <c r="LYU105" s="159">
        <v>240000</v>
      </c>
      <c r="LYW105" s="39">
        <v>79</v>
      </c>
      <c r="LYX105" s="17" t="s">
        <v>1073</v>
      </c>
      <c r="LYY105" s="17" t="s">
        <v>906</v>
      </c>
      <c r="LYZ105" s="17" t="s">
        <v>907</v>
      </c>
      <c r="LZA105" s="159">
        <v>310000</v>
      </c>
      <c r="LZB105" s="159">
        <v>260000</v>
      </c>
      <c r="LZC105" s="159">
        <v>240000</v>
      </c>
      <c r="LZE105" s="39">
        <v>79</v>
      </c>
      <c r="LZF105" s="17" t="s">
        <v>1073</v>
      </c>
      <c r="LZG105" s="17" t="s">
        <v>906</v>
      </c>
      <c r="LZH105" s="17" t="s">
        <v>907</v>
      </c>
      <c r="LZI105" s="159">
        <v>310000</v>
      </c>
      <c r="LZJ105" s="159">
        <v>260000</v>
      </c>
      <c r="LZK105" s="159">
        <v>240000</v>
      </c>
      <c r="LZM105" s="39">
        <v>79</v>
      </c>
      <c r="LZN105" s="17" t="s">
        <v>1073</v>
      </c>
      <c r="LZO105" s="17" t="s">
        <v>906</v>
      </c>
      <c r="LZP105" s="17" t="s">
        <v>907</v>
      </c>
      <c r="LZQ105" s="159">
        <v>310000</v>
      </c>
      <c r="LZR105" s="159">
        <v>260000</v>
      </c>
      <c r="LZS105" s="159">
        <v>240000</v>
      </c>
      <c r="LZU105" s="39">
        <v>79</v>
      </c>
      <c r="LZV105" s="17" t="s">
        <v>1073</v>
      </c>
      <c r="LZW105" s="17" t="s">
        <v>906</v>
      </c>
      <c r="LZX105" s="17" t="s">
        <v>907</v>
      </c>
      <c r="LZY105" s="159">
        <v>310000</v>
      </c>
      <c r="LZZ105" s="159">
        <v>260000</v>
      </c>
      <c r="MAA105" s="159">
        <v>240000</v>
      </c>
      <c r="MAC105" s="39">
        <v>79</v>
      </c>
      <c r="MAD105" s="17" t="s">
        <v>1073</v>
      </c>
      <c r="MAE105" s="17" t="s">
        <v>906</v>
      </c>
      <c r="MAF105" s="17" t="s">
        <v>907</v>
      </c>
      <c r="MAG105" s="159">
        <v>310000</v>
      </c>
      <c r="MAH105" s="159">
        <v>260000</v>
      </c>
      <c r="MAI105" s="159">
        <v>240000</v>
      </c>
      <c r="MAK105" s="39">
        <v>79</v>
      </c>
      <c r="MAL105" s="17" t="s">
        <v>1073</v>
      </c>
      <c r="MAM105" s="17" t="s">
        <v>906</v>
      </c>
      <c r="MAN105" s="17" t="s">
        <v>907</v>
      </c>
      <c r="MAO105" s="159">
        <v>310000</v>
      </c>
      <c r="MAP105" s="159">
        <v>260000</v>
      </c>
      <c r="MAQ105" s="159">
        <v>240000</v>
      </c>
      <c r="MAS105" s="39">
        <v>79</v>
      </c>
      <c r="MAT105" s="17" t="s">
        <v>1073</v>
      </c>
      <c r="MAU105" s="17" t="s">
        <v>906</v>
      </c>
      <c r="MAV105" s="17" t="s">
        <v>907</v>
      </c>
      <c r="MAW105" s="159">
        <v>310000</v>
      </c>
      <c r="MAX105" s="159">
        <v>260000</v>
      </c>
      <c r="MAY105" s="159">
        <v>240000</v>
      </c>
      <c r="MBA105" s="39">
        <v>79</v>
      </c>
      <c r="MBB105" s="17" t="s">
        <v>1073</v>
      </c>
      <c r="MBC105" s="17" t="s">
        <v>906</v>
      </c>
      <c r="MBD105" s="17" t="s">
        <v>907</v>
      </c>
      <c r="MBE105" s="159">
        <v>310000</v>
      </c>
      <c r="MBF105" s="159">
        <v>260000</v>
      </c>
      <c r="MBG105" s="159">
        <v>240000</v>
      </c>
      <c r="MBI105" s="39">
        <v>79</v>
      </c>
      <c r="MBJ105" s="17" t="s">
        <v>1073</v>
      </c>
      <c r="MBK105" s="17" t="s">
        <v>906</v>
      </c>
      <c r="MBL105" s="17" t="s">
        <v>907</v>
      </c>
      <c r="MBM105" s="159">
        <v>310000</v>
      </c>
      <c r="MBN105" s="159">
        <v>260000</v>
      </c>
      <c r="MBO105" s="159">
        <v>240000</v>
      </c>
      <c r="MBQ105" s="39">
        <v>79</v>
      </c>
      <c r="MBR105" s="17" t="s">
        <v>1073</v>
      </c>
      <c r="MBS105" s="17" t="s">
        <v>906</v>
      </c>
      <c r="MBT105" s="17" t="s">
        <v>907</v>
      </c>
      <c r="MBU105" s="159">
        <v>310000</v>
      </c>
      <c r="MBV105" s="159">
        <v>260000</v>
      </c>
      <c r="MBW105" s="159">
        <v>240000</v>
      </c>
      <c r="MBY105" s="39">
        <v>79</v>
      </c>
      <c r="MBZ105" s="17" t="s">
        <v>1073</v>
      </c>
      <c r="MCA105" s="17" t="s">
        <v>906</v>
      </c>
      <c r="MCB105" s="17" t="s">
        <v>907</v>
      </c>
      <c r="MCC105" s="159">
        <v>310000</v>
      </c>
      <c r="MCD105" s="159">
        <v>260000</v>
      </c>
      <c r="MCE105" s="159">
        <v>240000</v>
      </c>
      <c r="MCG105" s="39">
        <v>79</v>
      </c>
      <c r="MCH105" s="17" t="s">
        <v>1073</v>
      </c>
      <c r="MCI105" s="17" t="s">
        <v>906</v>
      </c>
      <c r="MCJ105" s="17" t="s">
        <v>907</v>
      </c>
      <c r="MCK105" s="159">
        <v>310000</v>
      </c>
      <c r="MCL105" s="159">
        <v>260000</v>
      </c>
      <c r="MCM105" s="159">
        <v>240000</v>
      </c>
      <c r="MCO105" s="39">
        <v>79</v>
      </c>
      <c r="MCP105" s="17" t="s">
        <v>1073</v>
      </c>
      <c r="MCQ105" s="17" t="s">
        <v>906</v>
      </c>
      <c r="MCR105" s="17" t="s">
        <v>907</v>
      </c>
      <c r="MCS105" s="159">
        <v>310000</v>
      </c>
      <c r="MCT105" s="159">
        <v>260000</v>
      </c>
      <c r="MCU105" s="159">
        <v>240000</v>
      </c>
      <c r="MCW105" s="39">
        <v>79</v>
      </c>
      <c r="MCX105" s="17" t="s">
        <v>1073</v>
      </c>
      <c r="MCY105" s="17" t="s">
        <v>906</v>
      </c>
      <c r="MCZ105" s="17" t="s">
        <v>907</v>
      </c>
      <c r="MDA105" s="159">
        <v>310000</v>
      </c>
      <c r="MDB105" s="159">
        <v>260000</v>
      </c>
      <c r="MDC105" s="159">
        <v>240000</v>
      </c>
      <c r="MDE105" s="39">
        <v>79</v>
      </c>
      <c r="MDF105" s="17" t="s">
        <v>1073</v>
      </c>
      <c r="MDG105" s="17" t="s">
        <v>906</v>
      </c>
      <c r="MDH105" s="17" t="s">
        <v>907</v>
      </c>
      <c r="MDI105" s="159">
        <v>310000</v>
      </c>
      <c r="MDJ105" s="159">
        <v>260000</v>
      </c>
      <c r="MDK105" s="159">
        <v>240000</v>
      </c>
      <c r="MDM105" s="39">
        <v>79</v>
      </c>
      <c r="MDN105" s="17" t="s">
        <v>1073</v>
      </c>
      <c r="MDO105" s="17" t="s">
        <v>906</v>
      </c>
      <c r="MDP105" s="17" t="s">
        <v>907</v>
      </c>
      <c r="MDQ105" s="159">
        <v>310000</v>
      </c>
      <c r="MDR105" s="159">
        <v>260000</v>
      </c>
      <c r="MDS105" s="159">
        <v>240000</v>
      </c>
      <c r="MDU105" s="39">
        <v>79</v>
      </c>
      <c r="MDV105" s="17" t="s">
        <v>1073</v>
      </c>
      <c r="MDW105" s="17" t="s">
        <v>906</v>
      </c>
      <c r="MDX105" s="17" t="s">
        <v>907</v>
      </c>
      <c r="MDY105" s="159">
        <v>310000</v>
      </c>
      <c r="MDZ105" s="159">
        <v>260000</v>
      </c>
      <c r="MEA105" s="159">
        <v>240000</v>
      </c>
      <c r="MEC105" s="39">
        <v>79</v>
      </c>
      <c r="MED105" s="17" t="s">
        <v>1073</v>
      </c>
      <c r="MEE105" s="17" t="s">
        <v>906</v>
      </c>
      <c r="MEF105" s="17" t="s">
        <v>907</v>
      </c>
      <c r="MEG105" s="159">
        <v>310000</v>
      </c>
      <c r="MEH105" s="159">
        <v>260000</v>
      </c>
      <c r="MEI105" s="159">
        <v>240000</v>
      </c>
      <c r="MEK105" s="39">
        <v>79</v>
      </c>
      <c r="MEL105" s="17" t="s">
        <v>1073</v>
      </c>
      <c r="MEM105" s="17" t="s">
        <v>906</v>
      </c>
      <c r="MEN105" s="17" t="s">
        <v>907</v>
      </c>
      <c r="MEO105" s="159">
        <v>310000</v>
      </c>
      <c r="MEP105" s="159">
        <v>260000</v>
      </c>
      <c r="MEQ105" s="159">
        <v>240000</v>
      </c>
      <c r="MES105" s="39">
        <v>79</v>
      </c>
      <c r="MET105" s="17" t="s">
        <v>1073</v>
      </c>
      <c r="MEU105" s="17" t="s">
        <v>906</v>
      </c>
      <c r="MEV105" s="17" t="s">
        <v>907</v>
      </c>
      <c r="MEW105" s="159">
        <v>310000</v>
      </c>
      <c r="MEX105" s="159">
        <v>260000</v>
      </c>
      <c r="MEY105" s="159">
        <v>240000</v>
      </c>
      <c r="MFA105" s="39">
        <v>79</v>
      </c>
      <c r="MFB105" s="17" t="s">
        <v>1073</v>
      </c>
      <c r="MFC105" s="17" t="s">
        <v>906</v>
      </c>
      <c r="MFD105" s="17" t="s">
        <v>907</v>
      </c>
      <c r="MFE105" s="159">
        <v>310000</v>
      </c>
      <c r="MFF105" s="159">
        <v>260000</v>
      </c>
      <c r="MFG105" s="159">
        <v>240000</v>
      </c>
      <c r="MFI105" s="39">
        <v>79</v>
      </c>
      <c r="MFJ105" s="17" t="s">
        <v>1073</v>
      </c>
      <c r="MFK105" s="17" t="s">
        <v>906</v>
      </c>
      <c r="MFL105" s="17" t="s">
        <v>907</v>
      </c>
      <c r="MFM105" s="159">
        <v>310000</v>
      </c>
      <c r="MFN105" s="159">
        <v>260000</v>
      </c>
      <c r="MFO105" s="159">
        <v>240000</v>
      </c>
      <c r="MFQ105" s="39">
        <v>79</v>
      </c>
      <c r="MFR105" s="17" t="s">
        <v>1073</v>
      </c>
      <c r="MFS105" s="17" t="s">
        <v>906</v>
      </c>
      <c r="MFT105" s="17" t="s">
        <v>907</v>
      </c>
      <c r="MFU105" s="159">
        <v>310000</v>
      </c>
      <c r="MFV105" s="159">
        <v>260000</v>
      </c>
      <c r="MFW105" s="159">
        <v>240000</v>
      </c>
      <c r="MFY105" s="39">
        <v>79</v>
      </c>
      <c r="MFZ105" s="17" t="s">
        <v>1073</v>
      </c>
      <c r="MGA105" s="17" t="s">
        <v>906</v>
      </c>
      <c r="MGB105" s="17" t="s">
        <v>907</v>
      </c>
      <c r="MGC105" s="159">
        <v>310000</v>
      </c>
      <c r="MGD105" s="159">
        <v>260000</v>
      </c>
      <c r="MGE105" s="159">
        <v>240000</v>
      </c>
      <c r="MGG105" s="39">
        <v>79</v>
      </c>
      <c r="MGH105" s="17" t="s">
        <v>1073</v>
      </c>
      <c r="MGI105" s="17" t="s">
        <v>906</v>
      </c>
      <c r="MGJ105" s="17" t="s">
        <v>907</v>
      </c>
      <c r="MGK105" s="159">
        <v>310000</v>
      </c>
      <c r="MGL105" s="159">
        <v>260000</v>
      </c>
      <c r="MGM105" s="159">
        <v>240000</v>
      </c>
      <c r="MGO105" s="39">
        <v>79</v>
      </c>
      <c r="MGP105" s="17" t="s">
        <v>1073</v>
      </c>
      <c r="MGQ105" s="17" t="s">
        <v>906</v>
      </c>
      <c r="MGR105" s="17" t="s">
        <v>907</v>
      </c>
      <c r="MGS105" s="159">
        <v>310000</v>
      </c>
      <c r="MGT105" s="159">
        <v>260000</v>
      </c>
      <c r="MGU105" s="159">
        <v>240000</v>
      </c>
      <c r="MGW105" s="39">
        <v>79</v>
      </c>
      <c r="MGX105" s="17" t="s">
        <v>1073</v>
      </c>
      <c r="MGY105" s="17" t="s">
        <v>906</v>
      </c>
      <c r="MGZ105" s="17" t="s">
        <v>907</v>
      </c>
      <c r="MHA105" s="159">
        <v>310000</v>
      </c>
      <c r="MHB105" s="159">
        <v>260000</v>
      </c>
      <c r="MHC105" s="159">
        <v>240000</v>
      </c>
      <c r="MHE105" s="39">
        <v>79</v>
      </c>
      <c r="MHF105" s="17" t="s">
        <v>1073</v>
      </c>
      <c r="MHG105" s="17" t="s">
        <v>906</v>
      </c>
      <c r="MHH105" s="17" t="s">
        <v>907</v>
      </c>
      <c r="MHI105" s="159">
        <v>310000</v>
      </c>
      <c r="MHJ105" s="159">
        <v>260000</v>
      </c>
      <c r="MHK105" s="159">
        <v>240000</v>
      </c>
      <c r="MHM105" s="39">
        <v>79</v>
      </c>
      <c r="MHN105" s="17" t="s">
        <v>1073</v>
      </c>
      <c r="MHO105" s="17" t="s">
        <v>906</v>
      </c>
      <c r="MHP105" s="17" t="s">
        <v>907</v>
      </c>
      <c r="MHQ105" s="159">
        <v>310000</v>
      </c>
      <c r="MHR105" s="159">
        <v>260000</v>
      </c>
      <c r="MHS105" s="159">
        <v>240000</v>
      </c>
      <c r="MHU105" s="39">
        <v>79</v>
      </c>
      <c r="MHV105" s="17" t="s">
        <v>1073</v>
      </c>
      <c r="MHW105" s="17" t="s">
        <v>906</v>
      </c>
      <c r="MHX105" s="17" t="s">
        <v>907</v>
      </c>
      <c r="MHY105" s="159">
        <v>310000</v>
      </c>
      <c r="MHZ105" s="159">
        <v>260000</v>
      </c>
      <c r="MIA105" s="159">
        <v>240000</v>
      </c>
      <c r="MIC105" s="39">
        <v>79</v>
      </c>
      <c r="MID105" s="17" t="s">
        <v>1073</v>
      </c>
      <c r="MIE105" s="17" t="s">
        <v>906</v>
      </c>
      <c r="MIF105" s="17" t="s">
        <v>907</v>
      </c>
      <c r="MIG105" s="159">
        <v>310000</v>
      </c>
      <c r="MIH105" s="159">
        <v>260000</v>
      </c>
      <c r="MII105" s="159">
        <v>240000</v>
      </c>
      <c r="MIK105" s="39">
        <v>79</v>
      </c>
      <c r="MIL105" s="17" t="s">
        <v>1073</v>
      </c>
      <c r="MIM105" s="17" t="s">
        <v>906</v>
      </c>
      <c r="MIN105" s="17" t="s">
        <v>907</v>
      </c>
      <c r="MIO105" s="159">
        <v>310000</v>
      </c>
      <c r="MIP105" s="159">
        <v>260000</v>
      </c>
      <c r="MIQ105" s="159">
        <v>240000</v>
      </c>
      <c r="MIS105" s="39">
        <v>79</v>
      </c>
      <c r="MIT105" s="17" t="s">
        <v>1073</v>
      </c>
      <c r="MIU105" s="17" t="s">
        <v>906</v>
      </c>
      <c r="MIV105" s="17" t="s">
        <v>907</v>
      </c>
      <c r="MIW105" s="159">
        <v>310000</v>
      </c>
      <c r="MIX105" s="159">
        <v>260000</v>
      </c>
      <c r="MIY105" s="159">
        <v>240000</v>
      </c>
      <c r="MJA105" s="39">
        <v>79</v>
      </c>
      <c r="MJB105" s="17" t="s">
        <v>1073</v>
      </c>
      <c r="MJC105" s="17" t="s">
        <v>906</v>
      </c>
      <c r="MJD105" s="17" t="s">
        <v>907</v>
      </c>
      <c r="MJE105" s="159">
        <v>310000</v>
      </c>
      <c r="MJF105" s="159">
        <v>260000</v>
      </c>
      <c r="MJG105" s="159">
        <v>240000</v>
      </c>
      <c r="MJI105" s="39">
        <v>79</v>
      </c>
      <c r="MJJ105" s="17" t="s">
        <v>1073</v>
      </c>
      <c r="MJK105" s="17" t="s">
        <v>906</v>
      </c>
      <c r="MJL105" s="17" t="s">
        <v>907</v>
      </c>
      <c r="MJM105" s="159">
        <v>310000</v>
      </c>
      <c r="MJN105" s="159">
        <v>260000</v>
      </c>
      <c r="MJO105" s="159">
        <v>240000</v>
      </c>
      <c r="MJQ105" s="39">
        <v>79</v>
      </c>
      <c r="MJR105" s="17" t="s">
        <v>1073</v>
      </c>
      <c r="MJS105" s="17" t="s">
        <v>906</v>
      </c>
      <c r="MJT105" s="17" t="s">
        <v>907</v>
      </c>
      <c r="MJU105" s="159">
        <v>310000</v>
      </c>
      <c r="MJV105" s="159">
        <v>260000</v>
      </c>
      <c r="MJW105" s="159">
        <v>240000</v>
      </c>
      <c r="MJY105" s="39">
        <v>79</v>
      </c>
      <c r="MJZ105" s="17" t="s">
        <v>1073</v>
      </c>
      <c r="MKA105" s="17" t="s">
        <v>906</v>
      </c>
      <c r="MKB105" s="17" t="s">
        <v>907</v>
      </c>
      <c r="MKC105" s="159">
        <v>310000</v>
      </c>
      <c r="MKD105" s="159">
        <v>260000</v>
      </c>
      <c r="MKE105" s="159">
        <v>240000</v>
      </c>
      <c r="MKG105" s="39">
        <v>79</v>
      </c>
      <c r="MKH105" s="17" t="s">
        <v>1073</v>
      </c>
      <c r="MKI105" s="17" t="s">
        <v>906</v>
      </c>
      <c r="MKJ105" s="17" t="s">
        <v>907</v>
      </c>
      <c r="MKK105" s="159">
        <v>310000</v>
      </c>
      <c r="MKL105" s="159">
        <v>260000</v>
      </c>
      <c r="MKM105" s="159">
        <v>240000</v>
      </c>
      <c r="MKO105" s="39">
        <v>79</v>
      </c>
      <c r="MKP105" s="17" t="s">
        <v>1073</v>
      </c>
      <c r="MKQ105" s="17" t="s">
        <v>906</v>
      </c>
      <c r="MKR105" s="17" t="s">
        <v>907</v>
      </c>
      <c r="MKS105" s="159">
        <v>310000</v>
      </c>
      <c r="MKT105" s="159">
        <v>260000</v>
      </c>
      <c r="MKU105" s="159">
        <v>240000</v>
      </c>
      <c r="MKW105" s="39">
        <v>79</v>
      </c>
      <c r="MKX105" s="17" t="s">
        <v>1073</v>
      </c>
      <c r="MKY105" s="17" t="s">
        <v>906</v>
      </c>
      <c r="MKZ105" s="17" t="s">
        <v>907</v>
      </c>
      <c r="MLA105" s="159">
        <v>310000</v>
      </c>
      <c r="MLB105" s="159">
        <v>260000</v>
      </c>
      <c r="MLC105" s="159">
        <v>240000</v>
      </c>
      <c r="MLE105" s="39">
        <v>79</v>
      </c>
      <c r="MLF105" s="17" t="s">
        <v>1073</v>
      </c>
      <c r="MLG105" s="17" t="s">
        <v>906</v>
      </c>
      <c r="MLH105" s="17" t="s">
        <v>907</v>
      </c>
      <c r="MLI105" s="159">
        <v>310000</v>
      </c>
      <c r="MLJ105" s="159">
        <v>260000</v>
      </c>
      <c r="MLK105" s="159">
        <v>240000</v>
      </c>
      <c r="MLM105" s="39">
        <v>79</v>
      </c>
      <c r="MLN105" s="17" t="s">
        <v>1073</v>
      </c>
      <c r="MLO105" s="17" t="s">
        <v>906</v>
      </c>
      <c r="MLP105" s="17" t="s">
        <v>907</v>
      </c>
      <c r="MLQ105" s="159">
        <v>310000</v>
      </c>
      <c r="MLR105" s="159">
        <v>260000</v>
      </c>
      <c r="MLS105" s="159">
        <v>240000</v>
      </c>
      <c r="MLU105" s="39">
        <v>79</v>
      </c>
      <c r="MLV105" s="17" t="s">
        <v>1073</v>
      </c>
      <c r="MLW105" s="17" t="s">
        <v>906</v>
      </c>
      <c r="MLX105" s="17" t="s">
        <v>907</v>
      </c>
      <c r="MLY105" s="159">
        <v>310000</v>
      </c>
      <c r="MLZ105" s="159">
        <v>260000</v>
      </c>
      <c r="MMA105" s="159">
        <v>240000</v>
      </c>
      <c r="MMC105" s="39">
        <v>79</v>
      </c>
      <c r="MMD105" s="17" t="s">
        <v>1073</v>
      </c>
      <c r="MME105" s="17" t="s">
        <v>906</v>
      </c>
      <c r="MMF105" s="17" t="s">
        <v>907</v>
      </c>
      <c r="MMG105" s="159">
        <v>310000</v>
      </c>
      <c r="MMH105" s="159">
        <v>260000</v>
      </c>
      <c r="MMI105" s="159">
        <v>240000</v>
      </c>
      <c r="MMK105" s="39">
        <v>79</v>
      </c>
      <c r="MML105" s="17" t="s">
        <v>1073</v>
      </c>
      <c r="MMM105" s="17" t="s">
        <v>906</v>
      </c>
      <c r="MMN105" s="17" t="s">
        <v>907</v>
      </c>
      <c r="MMO105" s="159">
        <v>310000</v>
      </c>
      <c r="MMP105" s="159">
        <v>260000</v>
      </c>
      <c r="MMQ105" s="159">
        <v>240000</v>
      </c>
      <c r="MMS105" s="39">
        <v>79</v>
      </c>
      <c r="MMT105" s="17" t="s">
        <v>1073</v>
      </c>
      <c r="MMU105" s="17" t="s">
        <v>906</v>
      </c>
      <c r="MMV105" s="17" t="s">
        <v>907</v>
      </c>
      <c r="MMW105" s="159">
        <v>310000</v>
      </c>
      <c r="MMX105" s="159">
        <v>260000</v>
      </c>
      <c r="MMY105" s="159">
        <v>240000</v>
      </c>
      <c r="MNA105" s="39">
        <v>79</v>
      </c>
      <c r="MNB105" s="17" t="s">
        <v>1073</v>
      </c>
      <c r="MNC105" s="17" t="s">
        <v>906</v>
      </c>
      <c r="MND105" s="17" t="s">
        <v>907</v>
      </c>
      <c r="MNE105" s="159">
        <v>310000</v>
      </c>
      <c r="MNF105" s="159">
        <v>260000</v>
      </c>
      <c r="MNG105" s="159">
        <v>240000</v>
      </c>
      <c r="MNI105" s="39">
        <v>79</v>
      </c>
      <c r="MNJ105" s="17" t="s">
        <v>1073</v>
      </c>
      <c r="MNK105" s="17" t="s">
        <v>906</v>
      </c>
      <c r="MNL105" s="17" t="s">
        <v>907</v>
      </c>
      <c r="MNM105" s="159">
        <v>310000</v>
      </c>
      <c r="MNN105" s="159">
        <v>260000</v>
      </c>
      <c r="MNO105" s="159">
        <v>240000</v>
      </c>
      <c r="MNQ105" s="39">
        <v>79</v>
      </c>
      <c r="MNR105" s="17" t="s">
        <v>1073</v>
      </c>
      <c r="MNS105" s="17" t="s">
        <v>906</v>
      </c>
      <c r="MNT105" s="17" t="s">
        <v>907</v>
      </c>
      <c r="MNU105" s="159">
        <v>310000</v>
      </c>
      <c r="MNV105" s="159">
        <v>260000</v>
      </c>
      <c r="MNW105" s="159">
        <v>240000</v>
      </c>
      <c r="MNY105" s="39">
        <v>79</v>
      </c>
      <c r="MNZ105" s="17" t="s">
        <v>1073</v>
      </c>
      <c r="MOA105" s="17" t="s">
        <v>906</v>
      </c>
      <c r="MOB105" s="17" t="s">
        <v>907</v>
      </c>
      <c r="MOC105" s="159">
        <v>310000</v>
      </c>
      <c r="MOD105" s="159">
        <v>260000</v>
      </c>
      <c r="MOE105" s="159">
        <v>240000</v>
      </c>
      <c r="MOG105" s="39">
        <v>79</v>
      </c>
      <c r="MOH105" s="17" t="s">
        <v>1073</v>
      </c>
      <c r="MOI105" s="17" t="s">
        <v>906</v>
      </c>
      <c r="MOJ105" s="17" t="s">
        <v>907</v>
      </c>
      <c r="MOK105" s="159">
        <v>310000</v>
      </c>
      <c r="MOL105" s="159">
        <v>260000</v>
      </c>
      <c r="MOM105" s="159">
        <v>240000</v>
      </c>
      <c r="MOO105" s="39">
        <v>79</v>
      </c>
      <c r="MOP105" s="17" t="s">
        <v>1073</v>
      </c>
      <c r="MOQ105" s="17" t="s">
        <v>906</v>
      </c>
      <c r="MOR105" s="17" t="s">
        <v>907</v>
      </c>
      <c r="MOS105" s="159">
        <v>310000</v>
      </c>
      <c r="MOT105" s="159">
        <v>260000</v>
      </c>
      <c r="MOU105" s="159">
        <v>240000</v>
      </c>
      <c r="MOW105" s="39">
        <v>79</v>
      </c>
      <c r="MOX105" s="17" t="s">
        <v>1073</v>
      </c>
      <c r="MOY105" s="17" t="s">
        <v>906</v>
      </c>
      <c r="MOZ105" s="17" t="s">
        <v>907</v>
      </c>
      <c r="MPA105" s="159">
        <v>310000</v>
      </c>
      <c r="MPB105" s="159">
        <v>260000</v>
      </c>
      <c r="MPC105" s="159">
        <v>240000</v>
      </c>
      <c r="MPE105" s="39">
        <v>79</v>
      </c>
      <c r="MPF105" s="17" t="s">
        <v>1073</v>
      </c>
      <c r="MPG105" s="17" t="s">
        <v>906</v>
      </c>
      <c r="MPH105" s="17" t="s">
        <v>907</v>
      </c>
      <c r="MPI105" s="159">
        <v>310000</v>
      </c>
      <c r="MPJ105" s="159">
        <v>260000</v>
      </c>
      <c r="MPK105" s="159">
        <v>240000</v>
      </c>
      <c r="MPM105" s="39">
        <v>79</v>
      </c>
      <c r="MPN105" s="17" t="s">
        <v>1073</v>
      </c>
      <c r="MPO105" s="17" t="s">
        <v>906</v>
      </c>
      <c r="MPP105" s="17" t="s">
        <v>907</v>
      </c>
      <c r="MPQ105" s="159">
        <v>310000</v>
      </c>
      <c r="MPR105" s="159">
        <v>260000</v>
      </c>
      <c r="MPS105" s="159">
        <v>240000</v>
      </c>
      <c r="MPU105" s="39">
        <v>79</v>
      </c>
      <c r="MPV105" s="17" t="s">
        <v>1073</v>
      </c>
      <c r="MPW105" s="17" t="s">
        <v>906</v>
      </c>
      <c r="MPX105" s="17" t="s">
        <v>907</v>
      </c>
      <c r="MPY105" s="159">
        <v>310000</v>
      </c>
      <c r="MPZ105" s="159">
        <v>260000</v>
      </c>
      <c r="MQA105" s="159">
        <v>240000</v>
      </c>
      <c r="MQC105" s="39">
        <v>79</v>
      </c>
      <c r="MQD105" s="17" t="s">
        <v>1073</v>
      </c>
      <c r="MQE105" s="17" t="s">
        <v>906</v>
      </c>
      <c r="MQF105" s="17" t="s">
        <v>907</v>
      </c>
      <c r="MQG105" s="159">
        <v>310000</v>
      </c>
      <c r="MQH105" s="159">
        <v>260000</v>
      </c>
      <c r="MQI105" s="159">
        <v>240000</v>
      </c>
      <c r="MQK105" s="39">
        <v>79</v>
      </c>
      <c r="MQL105" s="17" t="s">
        <v>1073</v>
      </c>
      <c r="MQM105" s="17" t="s">
        <v>906</v>
      </c>
      <c r="MQN105" s="17" t="s">
        <v>907</v>
      </c>
      <c r="MQO105" s="159">
        <v>310000</v>
      </c>
      <c r="MQP105" s="159">
        <v>260000</v>
      </c>
      <c r="MQQ105" s="159">
        <v>240000</v>
      </c>
      <c r="MQS105" s="39">
        <v>79</v>
      </c>
      <c r="MQT105" s="17" t="s">
        <v>1073</v>
      </c>
      <c r="MQU105" s="17" t="s">
        <v>906</v>
      </c>
      <c r="MQV105" s="17" t="s">
        <v>907</v>
      </c>
      <c r="MQW105" s="159">
        <v>310000</v>
      </c>
      <c r="MQX105" s="159">
        <v>260000</v>
      </c>
      <c r="MQY105" s="159">
        <v>240000</v>
      </c>
      <c r="MRA105" s="39">
        <v>79</v>
      </c>
      <c r="MRB105" s="17" t="s">
        <v>1073</v>
      </c>
      <c r="MRC105" s="17" t="s">
        <v>906</v>
      </c>
      <c r="MRD105" s="17" t="s">
        <v>907</v>
      </c>
      <c r="MRE105" s="159">
        <v>310000</v>
      </c>
      <c r="MRF105" s="159">
        <v>260000</v>
      </c>
      <c r="MRG105" s="159">
        <v>240000</v>
      </c>
      <c r="MRI105" s="39">
        <v>79</v>
      </c>
      <c r="MRJ105" s="17" t="s">
        <v>1073</v>
      </c>
      <c r="MRK105" s="17" t="s">
        <v>906</v>
      </c>
      <c r="MRL105" s="17" t="s">
        <v>907</v>
      </c>
      <c r="MRM105" s="159">
        <v>310000</v>
      </c>
      <c r="MRN105" s="159">
        <v>260000</v>
      </c>
      <c r="MRO105" s="159">
        <v>240000</v>
      </c>
      <c r="MRQ105" s="39">
        <v>79</v>
      </c>
      <c r="MRR105" s="17" t="s">
        <v>1073</v>
      </c>
      <c r="MRS105" s="17" t="s">
        <v>906</v>
      </c>
      <c r="MRT105" s="17" t="s">
        <v>907</v>
      </c>
      <c r="MRU105" s="159">
        <v>310000</v>
      </c>
      <c r="MRV105" s="159">
        <v>260000</v>
      </c>
      <c r="MRW105" s="159">
        <v>240000</v>
      </c>
      <c r="MRY105" s="39">
        <v>79</v>
      </c>
      <c r="MRZ105" s="17" t="s">
        <v>1073</v>
      </c>
      <c r="MSA105" s="17" t="s">
        <v>906</v>
      </c>
      <c r="MSB105" s="17" t="s">
        <v>907</v>
      </c>
      <c r="MSC105" s="159">
        <v>310000</v>
      </c>
      <c r="MSD105" s="159">
        <v>260000</v>
      </c>
      <c r="MSE105" s="159">
        <v>240000</v>
      </c>
      <c r="MSG105" s="39">
        <v>79</v>
      </c>
      <c r="MSH105" s="17" t="s">
        <v>1073</v>
      </c>
      <c r="MSI105" s="17" t="s">
        <v>906</v>
      </c>
      <c r="MSJ105" s="17" t="s">
        <v>907</v>
      </c>
      <c r="MSK105" s="159">
        <v>310000</v>
      </c>
      <c r="MSL105" s="159">
        <v>260000</v>
      </c>
      <c r="MSM105" s="159">
        <v>240000</v>
      </c>
      <c r="MSO105" s="39">
        <v>79</v>
      </c>
      <c r="MSP105" s="17" t="s">
        <v>1073</v>
      </c>
      <c r="MSQ105" s="17" t="s">
        <v>906</v>
      </c>
      <c r="MSR105" s="17" t="s">
        <v>907</v>
      </c>
      <c r="MSS105" s="159">
        <v>310000</v>
      </c>
      <c r="MST105" s="159">
        <v>260000</v>
      </c>
      <c r="MSU105" s="159">
        <v>240000</v>
      </c>
      <c r="MSW105" s="39">
        <v>79</v>
      </c>
      <c r="MSX105" s="17" t="s">
        <v>1073</v>
      </c>
      <c r="MSY105" s="17" t="s">
        <v>906</v>
      </c>
      <c r="MSZ105" s="17" t="s">
        <v>907</v>
      </c>
      <c r="MTA105" s="159">
        <v>310000</v>
      </c>
      <c r="MTB105" s="159">
        <v>260000</v>
      </c>
      <c r="MTC105" s="159">
        <v>240000</v>
      </c>
      <c r="MTE105" s="39">
        <v>79</v>
      </c>
      <c r="MTF105" s="17" t="s">
        <v>1073</v>
      </c>
      <c r="MTG105" s="17" t="s">
        <v>906</v>
      </c>
      <c r="MTH105" s="17" t="s">
        <v>907</v>
      </c>
      <c r="MTI105" s="159">
        <v>310000</v>
      </c>
      <c r="MTJ105" s="159">
        <v>260000</v>
      </c>
      <c r="MTK105" s="159">
        <v>240000</v>
      </c>
      <c r="MTM105" s="39">
        <v>79</v>
      </c>
      <c r="MTN105" s="17" t="s">
        <v>1073</v>
      </c>
      <c r="MTO105" s="17" t="s">
        <v>906</v>
      </c>
      <c r="MTP105" s="17" t="s">
        <v>907</v>
      </c>
      <c r="MTQ105" s="159">
        <v>310000</v>
      </c>
      <c r="MTR105" s="159">
        <v>260000</v>
      </c>
      <c r="MTS105" s="159">
        <v>240000</v>
      </c>
      <c r="MTU105" s="39">
        <v>79</v>
      </c>
      <c r="MTV105" s="17" t="s">
        <v>1073</v>
      </c>
      <c r="MTW105" s="17" t="s">
        <v>906</v>
      </c>
      <c r="MTX105" s="17" t="s">
        <v>907</v>
      </c>
      <c r="MTY105" s="159">
        <v>310000</v>
      </c>
      <c r="MTZ105" s="159">
        <v>260000</v>
      </c>
      <c r="MUA105" s="159">
        <v>240000</v>
      </c>
      <c r="MUC105" s="39">
        <v>79</v>
      </c>
      <c r="MUD105" s="17" t="s">
        <v>1073</v>
      </c>
      <c r="MUE105" s="17" t="s">
        <v>906</v>
      </c>
      <c r="MUF105" s="17" t="s">
        <v>907</v>
      </c>
      <c r="MUG105" s="159">
        <v>310000</v>
      </c>
      <c r="MUH105" s="159">
        <v>260000</v>
      </c>
      <c r="MUI105" s="159">
        <v>240000</v>
      </c>
      <c r="MUK105" s="39">
        <v>79</v>
      </c>
      <c r="MUL105" s="17" t="s">
        <v>1073</v>
      </c>
      <c r="MUM105" s="17" t="s">
        <v>906</v>
      </c>
      <c r="MUN105" s="17" t="s">
        <v>907</v>
      </c>
      <c r="MUO105" s="159">
        <v>310000</v>
      </c>
      <c r="MUP105" s="159">
        <v>260000</v>
      </c>
      <c r="MUQ105" s="159">
        <v>240000</v>
      </c>
      <c r="MUS105" s="39">
        <v>79</v>
      </c>
      <c r="MUT105" s="17" t="s">
        <v>1073</v>
      </c>
      <c r="MUU105" s="17" t="s">
        <v>906</v>
      </c>
      <c r="MUV105" s="17" t="s">
        <v>907</v>
      </c>
      <c r="MUW105" s="159">
        <v>310000</v>
      </c>
      <c r="MUX105" s="159">
        <v>260000</v>
      </c>
      <c r="MUY105" s="159">
        <v>240000</v>
      </c>
      <c r="MVA105" s="39">
        <v>79</v>
      </c>
      <c r="MVB105" s="17" t="s">
        <v>1073</v>
      </c>
      <c r="MVC105" s="17" t="s">
        <v>906</v>
      </c>
      <c r="MVD105" s="17" t="s">
        <v>907</v>
      </c>
      <c r="MVE105" s="159">
        <v>310000</v>
      </c>
      <c r="MVF105" s="159">
        <v>260000</v>
      </c>
      <c r="MVG105" s="159">
        <v>240000</v>
      </c>
      <c r="MVI105" s="39">
        <v>79</v>
      </c>
      <c r="MVJ105" s="17" t="s">
        <v>1073</v>
      </c>
      <c r="MVK105" s="17" t="s">
        <v>906</v>
      </c>
      <c r="MVL105" s="17" t="s">
        <v>907</v>
      </c>
      <c r="MVM105" s="159">
        <v>310000</v>
      </c>
      <c r="MVN105" s="159">
        <v>260000</v>
      </c>
      <c r="MVO105" s="159">
        <v>240000</v>
      </c>
      <c r="MVQ105" s="39">
        <v>79</v>
      </c>
      <c r="MVR105" s="17" t="s">
        <v>1073</v>
      </c>
      <c r="MVS105" s="17" t="s">
        <v>906</v>
      </c>
      <c r="MVT105" s="17" t="s">
        <v>907</v>
      </c>
      <c r="MVU105" s="159">
        <v>310000</v>
      </c>
      <c r="MVV105" s="159">
        <v>260000</v>
      </c>
      <c r="MVW105" s="159">
        <v>240000</v>
      </c>
      <c r="MVY105" s="39">
        <v>79</v>
      </c>
      <c r="MVZ105" s="17" t="s">
        <v>1073</v>
      </c>
      <c r="MWA105" s="17" t="s">
        <v>906</v>
      </c>
      <c r="MWB105" s="17" t="s">
        <v>907</v>
      </c>
      <c r="MWC105" s="159">
        <v>310000</v>
      </c>
      <c r="MWD105" s="159">
        <v>260000</v>
      </c>
      <c r="MWE105" s="159">
        <v>240000</v>
      </c>
      <c r="MWG105" s="39">
        <v>79</v>
      </c>
      <c r="MWH105" s="17" t="s">
        <v>1073</v>
      </c>
      <c r="MWI105" s="17" t="s">
        <v>906</v>
      </c>
      <c r="MWJ105" s="17" t="s">
        <v>907</v>
      </c>
      <c r="MWK105" s="159">
        <v>310000</v>
      </c>
      <c r="MWL105" s="159">
        <v>260000</v>
      </c>
      <c r="MWM105" s="159">
        <v>240000</v>
      </c>
      <c r="MWO105" s="39">
        <v>79</v>
      </c>
      <c r="MWP105" s="17" t="s">
        <v>1073</v>
      </c>
      <c r="MWQ105" s="17" t="s">
        <v>906</v>
      </c>
      <c r="MWR105" s="17" t="s">
        <v>907</v>
      </c>
      <c r="MWS105" s="159">
        <v>310000</v>
      </c>
      <c r="MWT105" s="159">
        <v>260000</v>
      </c>
      <c r="MWU105" s="159">
        <v>240000</v>
      </c>
      <c r="MWW105" s="39">
        <v>79</v>
      </c>
      <c r="MWX105" s="17" t="s">
        <v>1073</v>
      </c>
      <c r="MWY105" s="17" t="s">
        <v>906</v>
      </c>
      <c r="MWZ105" s="17" t="s">
        <v>907</v>
      </c>
      <c r="MXA105" s="159">
        <v>310000</v>
      </c>
      <c r="MXB105" s="159">
        <v>260000</v>
      </c>
      <c r="MXC105" s="159">
        <v>240000</v>
      </c>
      <c r="MXE105" s="39">
        <v>79</v>
      </c>
      <c r="MXF105" s="17" t="s">
        <v>1073</v>
      </c>
      <c r="MXG105" s="17" t="s">
        <v>906</v>
      </c>
      <c r="MXH105" s="17" t="s">
        <v>907</v>
      </c>
      <c r="MXI105" s="159">
        <v>310000</v>
      </c>
      <c r="MXJ105" s="159">
        <v>260000</v>
      </c>
      <c r="MXK105" s="159">
        <v>240000</v>
      </c>
      <c r="MXM105" s="39">
        <v>79</v>
      </c>
      <c r="MXN105" s="17" t="s">
        <v>1073</v>
      </c>
      <c r="MXO105" s="17" t="s">
        <v>906</v>
      </c>
      <c r="MXP105" s="17" t="s">
        <v>907</v>
      </c>
      <c r="MXQ105" s="159">
        <v>310000</v>
      </c>
      <c r="MXR105" s="159">
        <v>260000</v>
      </c>
      <c r="MXS105" s="159">
        <v>240000</v>
      </c>
      <c r="MXU105" s="39">
        <v>79</v>
      </c>
      <c r="MXV105" s="17" t="s">
        <v>1073</v>
      </c>
      <c r="MXW105" s="17" t="s">
        <v>906</v>
      </c>
      <c r="MXX105" s="17" t="s">
        <v>907</v>
      </c>
      <c r="MXY105" s="159">
        <v>310000</v>
      </c>
      <c r="MXZ105" s="159">
        <v>260000</v>
      </c>
      <c r="MYA105" s="159">
        <v>240000</v>
      </c>
      <c r="MYC105" s="39">
        <v>79</v>
      </c>
      <c r="MYD105" s="17" t="s">
        <v>1073</v>
      </c>
      <c r="MYE105" s="17" t="s">
        <v>906</v>
      </c>
      <c r="MYF105" s="17" t="s">
        <v>907</v>
      </c>
      <c r="MYG105" s="159">
        <v>310000</v>
      </c>
      <c r="MYH105" s="159">
        <v>260000</v>
      </c>
      <c r="MYI105" s="159">
        <v>240000</v>
      </c>
      <c r="MYK105" s="39">
        <v>79</v>
      </c>
      <c r="MYL105" s="17" t="s">
        <v>1073</v>
      </c>
      <c r="MYM105" s="17" t="s">
        <v>906</v>
      </c>
      <c r="MYN105" s="17" t="s">
        <v>907</v>
      </c>
      <c r="MYO105" s="159">
        <v>310000</v>
      </c>
      <c r="MYP105" s="159">
        <v>260000</v>
      </c>
      <c r="MYQ105" s="159">
        <v>240000</v>
      </c>
      <c r="MYS105" s="39">
        <v>79</v>
      </c>
      <c r="MYT105" s="17" t="s">
        <v>1073</v>
      </c>
      <c r="MYU105" s="17" t="s">
        <v>906</v>
      </c>
      <c r="MYV105" s="17" t="s">
        <v>907</v>
      </c>
      <c r="MYW105" s="159">
        <v>310000</v>
      </c>
      <c r="MYX105" s="159">
        <v>260000</v>
      </c>
      <c r="MYY105" s="159">
        <v>240000</v>
      </c>
      <c r="MZA105" s="39">
        <v>79</v>
      </c>
      <c r="MZB105" s="17" t="s">
        <v>1073</v>
      </c>
      <c r="MZC105" s="17" t="s">
        <v>906</v>
      </c>
      <c r="MZD105" s="17" t="s">
        <v>907</v>
      </c>
      <c r="MZE105" s="159">
        <v>310000</v>
      </c>
      <c r="MZF105" s="159">
        <v>260000</v>
      </c>
      <c r="MZG105" s="159">
        <v>240000</v>
      </c>
      <c r="MZI105" s="39">
        <v>79</v>
      </c>
      <c r="MZJ105" s="17" t="s">
        <v>1073</v>
      </c>
      <c r="MZK105" s="17" t="s">
        <v>906</v>
      </c>
      <c r="MZL105" s="17" t="s">
        <v>907</v>
      </c>
      <c r="MZM105" s="159">
        <v>310000</v>
      </c>
      <c r="MZN105" s="159">
        <v>260000</v>
      </c>
      <c r="MZO105" s="159">
        <v>240000</v>
      </c>
      <c r="MZQ105" s="39">
        <v>79</v>
      </c>
      <c r="MZR105" s="17" t="s">
        <v>1073</v>
      </c>
      <c r="MZS105" s="17" t="s">
        <v>906</v>
      </c>
      <c r="MZT105" s="17" t="s">
        <v>907</v>
      </c>
      <c r="MZU105" s="159">
        <v>310000</v>
      </c>
      <c r="MZV105" s="159">
        <v>260000</v>
      </c>
      <c r="MZW105" s="159">
        <v>240000</v>
      </c>
      <c r="MZY105" s="39">
        <v>79</v>
      </c>
      <c r="MZZ105" s="17" t="s">
        <v>1073</v>
      </c>
      <c r="NAA105" s="17" t="s">
        <v>906</v>
      </c>
      <c r="NAB105" s="17" t="s">
        <v>907</v>
      </c>
      <c r="NAC105" s="159">
        <v>310000</v>
      </c>
      <c r="NAD105" s="159">
        <v>260000</v>
      </c>
      <c r="NAE105" s="159">
        <v>240000</v>
      </c>
      <c r="NAG105" s="39">
        <v>79</v>
      </c>
      <c r="NAH105" s="17" t="s">
        <v>1073</v>
      </c>
      <c r="NAI105" s="17" t="s">
        <v>906</v>
      </c>
      <c r="NAJ105" s="17" t="s">
        <v>907</v>
      </c>
      <c r="NAK105" s="159">
        <v>310000</v>
      </c>
      <c r="NAL105" s="159">
        <v>260000</v>
      </c>
      <c r="NAM105" s="159">
        <v>240000</v>
      </c>
      <c r="NAO105" s="39">
        <v>79</v>
      </c>
      <c r="NAP105" s="17" t="s">
        <v>1073</v>
      </c>
      <c r="NAQ105" s="17" t="s">
        <v>906</v>
      </c>
      <c r="NAR105" s="17" t="s">
        <v>907</v>
      </c>
      <c r="NAS105" s="159">
        <v>310000</v>
      </c>
      <c r="NAT105" s="159">
        <v>260000</v>
      </c>
      <c r="NAU105" s="159">
        <v>240000</v>
      </c>
      <c r="NAW105" s="39">
        <v>79</v>
      </c>
      <c r="NAX105" s="17" t="s">
        <v>1073</v>
      </c>
      <c r="NAY105" s="17" t="s">
        <v>906</v>
      </c>
      <c r="NAZ105" s="17" t="s">
        <v>907</v>
      </c>
      <c r="NBA105" s="159">
        <v>310000</v>
      </c>
      <c r="NBB105" s="159">
        <v>260000</v>
      </c>
      <c r="NBC105" s="159">
        <v>240000</v>
      </c>
      <c r="NBE105" s="39">
        <v>79</v>
      </c>
      <c r="NBF105" s="17" t="s">
        <v>1073</v>
      </c>
      <c r="NBG105" s="17" t="s">
        <v>906</v>
      </c>
      <c r="NBH105" s="17" t="s">
        <v>907</v>
      </c>
      <c r="NBI105" s="159">
        <v>310000</v>
      </c>
      <c r="NBJ105" s="159">
        <v>260000</v>
      </c>
      <c r="NBK105" s="159">
        <v>240000</v>
      </c>
      <c r="NBM105" s="39">
        <v>79</v>
      </c>
      <c r="NBN105" s="17" t="s">
        <v>1073</v>
      </c>
      <c r="NBO105" s="17" t="s">
        <v>906</v>
      </c>
      <c r="NBP105" s="17" t="s">
        <v>907</v>
      </c>
      <c r="NBQ105" s="159">
        <v>310000</v>
      </c>
      <c r="NBR105" s="159">
        <v>260000</v>
      </c>
      <c r="NBS105" s="159">
        <v>240000</v>
      </c>
      <c r="NBU105" s="39">
        <v>79</v>
      </c>
      <c r="NBV105" s="17" t="s">
        <v>1073</v>
      </c>
      <c r="NBW105" s="17" t="s">
        <v>906</v>
      </c>
      <c r="NBX105" s="17" t="s">
        <v>907</v>
      </c>
      <c r="NBY105" s="159">
        <v>310000</v>
      </c>
      <c r="NBZ105" s="159">
        <v>260000</v>
      </c>
      <c r="NCA105" s="159">
        <v>240000</v>
      </c>
      <c r="NCC105" s="39">
        <v>79</v>
      </c>
      <c r="NCD105" s="17" t="s">
        <v>1073</v>
      </c>
      <c r="NCE105" s="17" t="s">
        <v>906</v>
      </c>
      <c r="NCF105" s="17" t="s">
        <v>907</v>
      </c>
      <c r="NCG105" s="159">
        <v>310000</v>
      </c>
      <c r="NCH105" s="159">
        <v>260000</v>
      </c>
      <c r="NCI105" s="159">
        <v>240000</v>
      </c>
      <c r="NCK105" s="39">
        <v>79</v>
      </c>
      <c r="NCL105" s="17" t="s">
        <v>1073</v>
      </c>
      <c r="NCM105" s="17" t="s">
        <v>906</v>
      </c>
      <c r="NCN105" s="17" t="s">
        <v>907</v>
      </c>
      <c r="NCO105" s="159">
        <v>310000</v>
      </c>
      <c r="NCP105" s="159">
        <v>260000</v>
      </c>
      <c r="NCQ105" s="159">
        <v>240000</v>
      </c>
      <c r="NCS105" s="39">
        <v>79</v>
      </c>
      <c r="NCT105" s="17" t="s">
        <v>1073</v>
      </c>
      <c r="NCU105" s="17" t="s">
        <v>906</v>
      </c>
      <c r="NCV105" s="17" t="s">
        <v>907</v>
      </c>
      <c r="NCW105" s="159">
        <v>310000</v>
      </c>
      <c r="NCX105" s="159">
        <v>260000</v>
      </c>
      <c r="NCY105" s="159">
        <v>240000</v>
      </c>
      <c r="NDA105" s="39">
        <v>79</v>
      </c>
      <c r="NDB105" s="17" t="s">
        <v>1073</v>
      </c>
      <c r="NDC105" s="17" t="s">
        <v>906</v>
      </c>
      <c r="NDD105" s="17" t="s">
        <v>907</v>
      </c>
      <c r="NDE105" s="159">
        <v>310000</v>
      </c>
      <c r="NDF105" s="159">
        <v>260000</v>
      </c>
      <c r="NDG105" s="159">
        <v>240000</v>
      </c>
      <c r="NDI105" s="39">
        <v>79</v>
      </c>
      <c r="NDJ105" s="17" t="s">
        <v>1073</v>
      </c>
      <c r="NDK105" s="17" t="s">
        <v>906</v>
      </c>
      <c r="NDL105" s="17" t="s">
        <v>907</v>
      </c>
      <c r="NDM105" s="159">
        <v>310000</v>
      </c>
      <c r="NDN105" s="159">
        <v>260000</v>
      </c>
      <c r="NDO105" s="159">
        <v>240000</v>
      </c>
      <c r="NDQ105" s="39">
        <v>79</v>
      </c>
      <c r="NDR105" s="17" t="s">
        <v>1073</v>
      </c>
      <c r="NDS105" s="17" t="s">
        <v>906</v>
      </c>
      <c r="NDT105" s="17" t="s">
        <v>907</v>
      </c>
      <c r="NDU105" s="159">
        <v>310000</v>
      </c>
      <c r="NDV105" s="159">
        <v>260000</v>
      </c>
      <c r="NDW105" s="159">
        <v>240000</v>
      </c>
      <c r="NDY105" s="39">
        <v>79</v>
      </c>
      <c r="NDZ105" s="17" t="s">
        <v>1073</v>
      </c>
      <c r="NEA105" s="17" t="s">
        <v>906</v>
      </c>
      <c r="NEB105" s="17" t="s">
        <v>907</v>
      </c>
      <c r="NEC105" s="159">
        <v>310000</v>
      </c>
      <c r="NED105" s="159">
        <v>260000</v>
      </c>
      <c r="NEE105" s="159">
        <v>240000</v>
      </c>
      <c r="NEG105" s="39">
        <v>79</v>
      </c>
      <c r="NEH105" s="17" t="s">
        <v>1073</v>
      </c>
      <c r="NEI105" s="17" t="s">
        <v>906</v>
      </c>
      <c r="NEJ105" s="17" t="s">
        <v>907</v>
      </c>
      <c r="NEK105" s="159">
        <v>310000</v>
      </c>
      <c r="NEL105" s="159">
        <v>260000</v>
      </c>
      <c r="NEM105" s="159">
        <v>240000</v>
      </c>
      <c r="NEO105" s="39">
        <v>79</v>
      </c>
      <c r="NEP105" s="17" t="s">
        <v>1073</v>
      </c>
      <c r="NEQ105" s="17" t="s">
        <v>906</v>
      </c>
      <c r="NER105" s="17" t="s">
        <v>907</v>
      </c>
      <c r="NES105" s="159">
        <v>310000</v>
      </c>
      <c r="NET105" s="159">
        <v>260000</v>
      </c>
      <c r="NEU105" s="159">
        <v>240000</v>
      </c>
      <c r="NEW105" s="39">
        <v>79</v>
      </c>
      <c r="NEX105" s="17" t="s">
        <v>1073</v>
      </c>
      <c r="NEY105" s="17" t="s">
        <v>906</v>
      </c>
      <c r="NEZ105" s="17" t="s">
        <v>907</v>
      </c>
      <c r="NFA105" s="159">
        <v>310000</v>
      </c>
      <c r="NFB105" s="159">
        <v>260000</v>
      </c>
      <c r="NFC105" s="159">
        <v>240000</v>
      </c>
      <c r="NFE105" s="39">
        <v>79</v>
      </c>
      <c r="NFF105" s="17" t="s">
        <v>1073</v>
      </c>
      <c r="NFG105" s="17" t="s">
        <v>906</v>
      </c>
      <c r="NFH105" s="17" t="s">
        <v>907</v>
      </c>
      <c r="NFI105" s="159">
        <v>310000</v>
      </c>
      <c r="NFJ105" s="159">
        <v>260000</v>
      </c>
      <c r="NFK105" s="159">
        <v>240000</v>
      </c>
      <c r="NFM105" s="39">
        <v>79</v>
      </c>
      <c r="NFN105" s="17" t="s">
        <v>1073</v>
      </c>
      <c r="NFO105" s="17" t="s">
        <v>906</v>
      </c>
      <c r="NFP105" s="17" t="s">
        <v>907</v>
      </c>
      <c r="NFQ105" s="159">
        <v>310000</v>
      </c>
      <c r="NFR105" s="159">
        <v>260000</v>
      </c>
      <c r="NFS105" s="159">
        <v>240000</v>
      </c>
      <c r="NFU105" s="39">
        <v>79</v>
      </c>
      <c r="NFV105" s="17" t="s">
        <v>1073</v>
      </c>
      <c r="NFW105" s="17" t="s">
        <v>906</v>
      </c>
      <c r="NFX105" s="17" t="s">
        <v>907</v>
      </c>
      <c r="NFY105" s="159">
        <v>310000</v>
      </c>
      <c r="NFZ105" s="159">
        <v>260000</v>
      </c>
      <c r="NGA105" s="159">
        <v>240000</v>
      </c>
      <c r="NGC105" s="39">
        <v>79</v>
      </c>
      <c r="NGD105" s="17" t="s">
        <v>1073</v>
      </c>
      <c r="NGE105" s="17" t="s">
        <v>906</v>
      </c>
      <c r="NGF105" s="17" t="s">
        <v>907</v>
      </c>
      <c r="NGG105" s="159">
        <v>310000</v>
      </c>
      <c r="NGH105" s="159">
        <v>260000</v>
      </c>
      <c r="NGI105" s="159">
        <v>240000</v>
      </c>
      <c r="NGK105" s="39">
        <v>79</v>
      </c>
      <c r="NGL105" s="17" t="s">
        <v>1073</v>
      </c>
      <c r="NGM105" s="17" t="s">
        <v>906</v>
      </c>
      <c r="NGN105" s="17" t="s">
        <v>907</v>
      </c>
      <c r="NGO105" s="159">
        <v>310000</v>
      </c>
      <c r="NGP105" s="159">
        <v>260000</v>
      </c>
      <c r="NGQ105" s="159">
        <v>240000</v>
      </c>
      <c r="NGS105" s="39">
        <v>79</v>
      </c>
      <c r="NGT105" s="17" t="s">
        <v>1073</v>
      </c>
      <c r="NGU105" s="17" t="s">
        <v>906</v>
      </c>
      <c r="NGV105" s="17" t="s">
        <v>907</v>
      </c>
      <c r="NGW105" s="159">
        <v>310000</v>
      </c>
      <c r="NGX105" s="159">
        <v>260000</v>
      </c>
      <c r="NGY105" s="159">
        <v>240000</v>
      </c>
      <c r="NHA105" s="39">
        <v>79</v>
      </c>
      <c r="NHB105" s="17" t="s">
        <v>1073</v>
      </c>
      <c r="NHC105" s="17" t="s">
        <v>906</v>
      </c>
      <c r="NHD105" s="17" t="s">
        <v>907</v>
      </c>
      <c r="NHE105" s="159">
        <v>310000</v>
      </c>
      <c r="NHF105" s="159">
        <v>260000</v>
      </c>
      <c r="NHG105" s="159">
        <v>240000</v>
      </c>
      <c r="NHI105" s="39">
        <v>79</v>
      </c>
      <c r="NHJ105" s="17" t="s">
        <v>1073</v>
      </c>
      <c r="NHK105" s="17" t="s">
        <v>906</v>
      </c>
      <c r="NHL105" s="17" t="s">
        <v>907</v>
      </c>
      <c r="NHM105" s="159">
        <v>310000</v>
      </c>
      <c r="NHN105" s="159">
        <v>260000</v>
      </c>
      <c r="NHO105" s="159">
        <v>240000</v>
      </c>
      <c r="NHQ105" s="39">
        <v>79</v>
      </c>
      <c r="NHR105" s="17" t="s">
        <v>1073</v>
      </c>
      <c r="NHS105" s="17" t="s">
        <v>906</v>
      </c>
      <c r="NHT105" s="17" t="s">
        <v>907</v>
      </c>
      <c r="NHU105" s="159">
        <v>310000</v>
      </c>
      <c r="NHV105" s="159">
        <v>260000</v>
      </c>
      <c r="NHW105" s="159">
        <v>240000</v>
      </c>
      <c r="NHY105" s="39">
        <v>79</v>
      </c>
      <c r="NHZ105" s="17" t="s">
        <v>1073</v>
      </c>
      <c r="NIA105" s="17" t="s">
        <v>906</v>
      </c>
      <c r="NIB105" s="17" t="s">
        <v>907</v>
      </c>
      <c r="NIC105" s="159">
        <v>310000</v>
      </c>
      <c r="NID105" s="159">
        <v>260000</v>
      </c>
      <c r="NIE105" s="159">
        <v>240000</v>
      </c>
      <c r="NIG105" s="39">
        <v>79</v>
      </c>
      <c r="NIH105" s="17" t="s">
        <v>1073</v>
      </c>
      <c r="NII105" s="17" t="s">
        <v>906</v>
      </c>
      <c r="NIJ105" s="17" t="s">
        <v>907</v>
      </c>
      <c r="NIK105" s="159">
        <v>310000</v>
      </c>
      <c r="NIL105" s="159">
        <v>260000</v>
      </c>
      <c r="NIM105" s="159">
        <v>240000</v>
      </c>
      <c r="NIO105" s="39">
        <v>79</v>
      </c>
      <c r="NIP105" s="17" t="s">
        <v>1073</v>
      </c>
      <c r="NIQ105" s="17" t="s">
        <v>906</v>
      </c>
      <c r="NIR105" s="17" t="s">
        <v>907</v>
      </c>
      <c r="NIS105" s="159">
        <v>310000</v>
      </c>
      <c r="NIT105" s="159">
        <v>260000</v>
      </c>
      <c r="NIU105" s="159">
        <v>240000</v>
      </c>
      <c r="NIW105" s="39">
        <v>79</v>
      </c>
      <c r="NIX105" s="17" t="s">
        <v>1073</v>
      </c>
      <c r="NIY105" s="17" t="s">
        <v>906</v>
      </c>
      <c r="NIZ105" s="17" t="s">
        <v>907</v>
      </c>
      <c r="NJA105" s="159">
        <v>310000</v>
      </c>
      <c r="NJB105" s="159">
        <v>260000</v>
      </c>
      <c r="NJC105" s="159">
        <v>240000</v>
      </c>
      <c r="NJE105" s="39">
        <v>79</v>
      </c>
      <c r="NJF105" s="17" t="s">
        <v>1073</v>
      </c>
      <c r="NJG105" s="17" t="s">
        <v>906</v>
      </c>
      <c r="NJH105" s="17" t="s">
        <v>907</v>
      </c>
      <c r="NJI105" s="159">
        <v>310000</v>
      </c>
      <c r="NJJ105" s="159">
        <v>260000</v>
      </c>
      <c r="NJK105" s="159">
        <v>240000</v>
      </c>
      <c r="NJM105" s="39">
        <v>79</v>
      </c>
      <c r="NJN105" s="17" t="s">
        <v>1073</v>
      </c>
      <c r="NJO105" s="17" t="s">
        <v>906</v>
      </c>
      <c r="NJP105" s="17" t="s">
        <v>907</v>
      </c>
      <c r="NJQ105" s="159">
        <v>310000</v>
      </c>
      <c r="NJR105" s="159">
        <v>260000</v>
      </c>
      <c r="NJS105" s="159">
        <v>240000</v>
      </c>
      <c r="NJU105" s="39">
        <v>79</v>
      </c>
      <c r="NJV105" s="17" t="s">
        <v>1073</v>
      </c>
      <c r="NJW105" s="17" t="s">
        <v>906</v>
      </c>
      <c r="NJX105" s="17" t="s">
        <v>907</v>
      </c>
      <c r="NJY105" s="159">
        <v>310000</v>
      </c>
      <c r="NJZ105" s="159">
        <v>260000</v>
      </c>
      <c r="NKA105" s="159">
        <v>240000</v>
      </c>
      <c r="NKC105" s="39">
        <v>79</v>
      </c>
      <c r="NKD105" s="17" t="s">
        <v>1073</v>
      </c>
      <c r="NKE105" s="17" t="s">
        <v>906</v>
      </c>
      <c r="NKF105" s="17" t="s">
        <v>907</v>
      </c>
      <c r="NKG105" s="159">
        <v>310000</v>
      </c>
      <c r="NKH105" s="159">
        <v>260000</v>
      </c>
      <c r="NKI105" s="159">
        <v>240000</v>
      </c>
      <c r="NKK105" s="39">
        <v>79</v>
      </c>
      <c r="NKL105" s="17" t="s">
        <v>1073</v>
      </c>
      <c r="NKM105" s="17" t="s">
        <v>906</v>
      </c>
      <c r="NKN105" s="17" t="s">
        <v>907</v>
      </c>
      <c r="NKO105" s="159">
        <v>310000</v>
      </c>
      <c r="NKP105" s="159">
        <v>260000</v>
      </c>
      <c r="NKQ105" s="159">
        <v>240000</v>
      </c>
      <c r="NKS105" s="39">
        <v>79</v>
      </c>
      <c r="NKT105" s="17" t="s">
        <v>1073</v>
      </c>
      <c r="NKU105" s="17" t="s">
        <v>906</v>
      </c>
      <c r="NKV105" s="17" t="s">
        <v>907</v>
      </c>
      <c r="NKW105" s="159">
        <v>310000</v>
      </c>
      <c r="NKX105" s="159">
        <v>260000</v>
      </c>
      <c r="NKY105" s="159">
        <v>240000</v>
      </c>
      <c r="NLA105" s="39">
        <v>79</v>
      </c>
      <c r="NLB105" s="17" t="s">
        <v>1073</v>
      </c>
      <c r="NLC105" s="17" t="s">
        <v>906</v>
      </c>
      <c r="NLD105" s="17" t="s">
        <v>907</v>
      </c>
      <c r="NLE105" s="159">
        <v>310000</v>
      </c>
      <c r="NLF105" s="159">
        <v>260000</v>
      </c>
      <c r="NLG105" s="159">
        <v>240000</v>
      </c>
      <c r="NLI105" s="39">
        <v>79</v>
      </c>
      <c r="NLJ105" s="17" t="s">
        <v>1073</v>
      </c>
      <c r="NLK105" s="17" t="s">
        <v>906</v>
      </c>
      <c r="NLL105" s="17" t="s">
        <v>907</v>
      </c>
      <c r="NLM105" s="159">
        <v>310000</v>
      </c>
      <c r="NLN105" s="159">
        <v>260000</v>
      </c>
      <c r="NLO105" s="159">
        <v>240000</v>
      </c>
      <c r="NLQ105" s="39">
        <v>79</v>
      </c>
      <c r="NLR105" s="17" t="s">
        <v>1073</v>
      </c>
      <c r="NLS105" s="17" t="s">
        <v>906</v>
      </c>
      <c r="NLT105" s="17" t="s">
        <v>907</v>
      </c>
      <c r="NLU105" s="159">
        <v>310000</v>
      </c>
      <c r="NLV105" s="159">
        <v>260000</v>
      </c>
      <c r="NLW105" s="159">
        <v>240000</v>
      </c>
      <c r="NLY105" s="39">
        <v>79</v>
      </c>
      <c r="NLZ105" s="17" t="s">
        <v>1073</v>
      </c>
      <c r="NMA105" s="17" t="s">
        <v>906</v>
      </c>
      <c r="NMB105" s="17" t="s">
        <v>907</v>
      </c>
      <c r="NMC105" s="159">
        <v>310000</v>
      </c>
      <c r="NMD105" s="159">
        <v>260000</v>
      </c>
      <c r="NME105" s="159">
        <v>240000</v>
      </c>
      <c r="NMG105" s="39">
        <v>79</v>
      </c>
      <c r="NMH105" s="17" t="s">
        <v>1073</v>
      </c>
      <c r="NMI105" s="17" t="s">
        <v>906</v>
      </c>
      <c r="NMJ105" s="17" t="s">
        <v>907</v>
      </c>
      <c r="NMK105" s="159">
        <v>310000</v>
      </c>
      <c r="NML105" s="159">
        <v>260000</v>
      </c>
      <c r="NMM105" s="159">
        <v>240000</v>
      </c>
      <c r="NMO105" s="39">
        <v>79</v>
      </c>
      <c r="NMP105" s="17" t="s">
        <v>1073</v>
      </c>
      <c r="NMQ105" s="17" t="s">
        <v>906</v>
      </c>
      <c r="NMR105" s="17" t="s">
        <v>907</v>
      </c>
      <c r="NMS105" s="159">
        <v>310000</v>
      </c>
      <c r="NMT105" s="159">
        <v>260000</v>
      </c>
      <c r="NMU105" s="159">
        <v>240000</v>
      </c>
      <c r="NMW105" s="39">
        <v>79</v>
      </c>
      <c r="NMX105" s="17" t="s">
        <v>1073</v>
      </c>
      <c r="NMY105" s="17" t="s">
        <v>906</v>
      </c>
      <c r="NMZ105" s="17" t="s">
        <v>907</v>
      </c>
      <c r="NNA105" s="159">
        <v>310000</v>
      </c>
      <c r="NNB105" s="159">
        <v>260000</v>
      </c>
      <c r="NNC105" s="159">
        <v>240000</v>
      </c>
      <c r="NNE105" s="39">
        <v>79</v>
      </c>
      <c r="NNF105" s="17" t="s">
        <v>1073</v>
      </c>
      <c r="NNG105" s="17" t="s">
        <v>906</v>
      </c>
      <c r="NNH105" s="17" t="s">
        <v>907</v>
      </c>
      <c r="NNI105" s="159">
        <v>310000</v>
      </c>
      <c r="NNJ105" s="159">
        <v>260000</v>
      </c>
      <c r="NNK105" s="159">
        <v>240000</v>
      </c>
      <c r="NNM105" s="39">
        <v>79</v>
      </c>
      <c r="NNN105" s="17" t="s">
        <v>1073</v>
      </c>
      <c r="NNO105" s="17" t="s">
        <v>906</v>
      </c>
      <c r="NNP105" s="17" t="s">
        <v>907</v>
      </c>
      <c r="NNQ105" s="159">
        <v>310000</v>
      </c>
      <c r="NNR105" s="159">
        <v>260000</v>
      </c>
      <c r="NNS105" s="159">
        <v>240000</v>
      </c>
      <c r="NNU105" s="39">
        <v>79</v>
      </c>
      <c r="NNV105" s="17" t="s">
        <v>1073</v>
      </c>
      <c r="NNW105" s="17" t="s">
        <v>906</v>
      </c>
      <c r="NNX105" s="17" t="s">
        <v>907</v>
      </c>
      <c r="NNY105" s="159">
        <v>310000</v>
      </c>
      <c r="NNZ105" s="159">
        <v>260000</v>
      </c>
      <c r="NOA105" s="159">
        <v>240000</v>
      </c>
      <c r="NOC105" s="39">
        <v>79</v>
      </c>
      <c r="NOD105" s="17" t="s">
        <v>1073</v>
      </c>
      <c r="NOE105" s="17" t="s">
        <v>906</v>
      </c>
      <c r="NOF105" s="17" t="s">
        <v>907</v>
      </c>
      <c r="NOG105" s="159">
        <v>310000</v>
      </c>
      <c r="NOH105" s="159">
        <v>260000</v>
      </c>
      <c r="NOI105" s="159">
        <v>240000</v>
      </c>
      <c r="NOK105" s="39">
        <v>79</v>
      </c>
      <c r="NOL105" s="17" t="s">
        <v>1073</v>
      </c>
      <c r="NOM105" s="17" t="s">
        <v>906</v>
      </c>
      <c r="NON105" s="17" t="s">
        <v>907</v>
      </c>
      <c r="NOO105" s="159">
        <v>310000</v>
      </c>
      <c r="NOP105" s="159">
        <v>260000</v>
      </c>
      <c r="NOQ105" s="159">
        <v>240000</v>
      </c>
      <c r="NOS105" s="39">
        <v>79</v>
      </c>
      <c r="NOT105" s="17" t="s">
        <v>1073</v>
      </c>
      <c r="NOU105" s="17" t="s">
        <v>906</v>
      </c>
      <c r="NOV105" s="17" t="s">
        <v>907</v>
      </c>
      <c r="NOW105" s="159">
        <v>310000</v>
      </c>
      <c r="NOX105" s="159">
        <v>260000</v>
      </c>
      <c r="NOY105" s="159">
        <v>240000</v>
      </c>
      <c r="NPA105" s="39">
        <v>79</v>
      </c>
      <c r="NPB105" s="17" t="s">
        <v>1073</v>
      </c>
      <c r="NPC105" s="17" t="s">
        <v>906</v>
      </c>
      <c r="NPD105" s="17" t="s">
        <v>907</v>
      </c>
      <c r="NPE105" s="159">
        <v>310000</v>
      </c>
      <c r="NPF105" s="159">
        <v>260000</v>
      </c>
      <c r="NPG105" s="159">
        <v>240000</v>
      </c>
      <c r="NPI105" s="39">
        <v>79</v>
      </c>
      <c r="NPJ105" s="17" t="s">
        <v>1073</v>
      </c>
      <c r="NPK105" s="17" t="s">
        <v>906</v>
      </c>
      <c r="NPL105" s="17" t="s">
        <v>907</v>
      </c>
      <c r="NPM105" s="159">
        <v>310000</v>
      </c>
      <c r="NPN105" s="159">
        <v>260000</v>
      </c>
      <c r="NPO105" s="159">
        <v>240000</v>
      </c>
      <c r="NPQ105" s="39">
        <v>79</v>
      </c>
      <c r="NPR105" s="17" t="s">
        <v>1073</v>
      </c>
      <c r="NPS105" s="17" t="s">
        <v>906</v>
      </c>
      <c r="NPT105" s="17" t="s">
        <v>907</v>
      </c>
      <c r="NPU105" s="159">
        <v>310000</v>
      </c>
      <c r="NPV105" s="159">
        <v>260000</v>
      </c>
      <c r="NPW105" s="159">
        <v>240000</v>
      </c>
      <c r="NPY105" s="39">
        <v>79</v>
      </c>
      <c r="NPZ105" s="17" t="s">
        <v>1073</v>
      </c>
      <c r="NQA105" s="17" t="s">
        <v>906</v>
      </c>
      <c r="NQB105" s="17" t="s">
        <v>907</v>
      </c>
      <c r="NQC105" s="159">
        <v>310000</v>
      </c>
      <c r="NQD105" s="159">
        <v>260000</v>
      </c>
      <c r="NQE105" s="159">
        <v>240000</v>
      </c>
      <c r="NQG105" s="39">
        <v>79</v>
      </c>
      <c r="NQH105" s="17" t="s">
        <v>1073</v>
      </c>
      <c r="NQI105" s="17" t="s">
        <v>906</v>
      </c>
      <c r="NQJ105" s="17" t="s">
        <v>907</v>
      </c>
      <c r="NQK105" s="159">
        <v>310000</v>
      </c>
      <c r="NQL105" s="159">
        <v>260000</v>
      </c>
      <c r="NQM105" s="159">
        <v>240000</v>
      </c>
      <c r="NQO105" s="39">
        <v>79</v>
      </c>
      <c r="NQP105" s="17" t="s">
        <v>1073</v>
      </c>
      <c r="NQQ105" s="17" t="s">
        <v>906</v>
      </c>
      <c r="NQR105" s="17" t="s">
        <v>907</v>
      </c>
      <c r="NQS105" s="159">
        <v>310000</v>
      </c>
      <c r="NQT105" s="159">
        <v>260000</v>
      </c>
      <c r="NQU105" s="159">
        <v>240000</v>
      </c>
      <c r="NQW105" s="39">
        <v>79</v>
      </c>
      <c r="NQX105" s="17" t="s">
        <v>1073</v>
      </c>
      <c r="NQY105" s="17" t="s">
        <v>906</v>
      </c>
      <c r="NQZ105" s="17" t="s">
        <v>907</v>
      </c>
      <c r="NRA105" s="159">
        <v>310000</v>
      </c>
      <c r="NRB105" s="159">
        <v>260000</v>
      </c>
      <c r="NRC105" s="159">
        <v>240000</v>
      </c>
      <c r="NRE105" s="39">
        <v>79</v>
      </c>
      <c r="NRF105" s="17" t="s">
        <v>1073</v>
      </c>
      <c r="NRG105" s="17" t="s">
        <v>906</v>
      </c>
      <c r="NRH105" s="17" t="s">
        <v>907</v>
      </c>
      <c r="NRI105" s="159">
        <v>310000</v>
      </c>
      <c r="NRJ105" s="159">
        <v>260000</v>
      </c>
      <c r="NRK105" s="159">
        <v>240000</v>
      </c>
      <c r="NRM105" s="39">
        <v>79</v>
      </c>
      <c r="NRN105" s="17" t="s">
        <v>1073</v>
      </c>
      <c r="NRO105" s="17" t="s">
        <v>906</v>
      </c>
      <c r="NRP105" s="17" t="s">
        <v>907</v>
      </c>
      <c r="NRQ105" s="159">
        <v>310000</v>
      </c>
      <c r="NRR105" s="159">
        <v>260000</v>
      </c>
      <c r="NRS105" s="159">
        <v>240000</v>
      </c>
      <c r="NRU105" s="39">
        <v>79</v>
      </c>
      <c r="NRV105" s="17" t="s">
        <v>1073</v>
      </c>
      <c r="NRW105" s="17" t="s">
        <v>906</v>
      </c>
      <c r="NRX105" s="17" t="s">
        <v>907</v>
      </c>
      <c r="NRY105" s="159">
        <v>310000</v>
      </c>
      <c r="NRZ105" s="159">
        <v>260000</v>
      </c>
      <c r="NSA105" s="159">
        <v>240000</v>
      </c>
      <c r="NSC105" s="39">
        <v>79</v>
      </c>
      <c r="NSD105" s="17" t="s">
        <v>1073</v>
      </c>
      <c r="NSE105" s="17" t="s">
        <v>906</v>
      </c>
      <c r="NSF105" s="17" t="s">
        <v>907</v>
      </c>
      <c r="NSG105" s="159">
        <v>310000</v>
      </c>
      <c r="NSH105" s="159">
        <v>260000</v>
      </c>
      <c r="NSI105" s="159">
        <v>240000</v>
      </c>
      <c r="NSK105" s="39">
        <v>79</v>
      </c>
      <c r="NSL105" s="17" t="s">
        <v>1073</v>
      </c>
      <c r="NSM105" s="17" t="s">
        <v>906</v>
      </c>
      <c r="NSN105" s="17" t="s">
        <v>907</v>
      </c>
      <c r="NSO105" s="159">
        <v>310000</v>
      </c>
      <c r="NSP105" s="159">
        <v>260000</v>
      </c>
      <c r="NSQ105" s="159">
        <v>240000</v>
      </c>
      <c r="NSS105" s="39">
        <v>79</v>
      </c>
      <c r="NST105" s="17" t="s">
        <v>1073</v>
      </c>
      <c r="NSU105" s="17" t="s">
        <v>906</v>
      </c>
      <c r="NSV105" s="17" t="s">
        <v>907</v>
      </c>
      <c r="NSW105" s="159">
        <v>310000</v>
      </c>
      <c r="NSX105" s="159">
        <v>260000</v>
      </c>
      <c r="NSY105" s="159">
        <v>240000</v>
      </c>
      <c r="NTA105" s="39">
        <v>79</v>
      </c>
      <c r="NTB105" s="17" t="s">
        <v>1073</v>
      </c>
      <c r="NTC105" s="17" t="s">
        <v>906</v>
      </c>
      <c r="NTD105" s="17" t="s">
        <v>907</v>
      </c>
      <c r="NTE105" s="159">
        <v>310000</v>
      </c>
      <c r="NTF105" s="159">
        <v>260000</v>
      </c>
      <c r="NTG105" s="159">
        <v>240000</v>
      </c>
      <c r="NTI105" s="39">
        <v>79</v>
      </c>
      <c r="NTJ105" s="17" t="s">
        <v>1073</v>
      </c>
      <c r="NTK105" s="17" t="s">
        <v>906</v>
      </c>
      <c r="NTL105" s="17" t="s">
        <v>907</v>
      </c>
      <c r="NTM105" s="159">
        <v>310000</v>
      </c>
      <c r="NTN105" s="159">
        <v>260000</v>
      </c>
      <c r="NTO105" s="159">
        <v>240000</v>
      </c>
      <c r="NTQ105" s="39">
        <v>79</v>
      </c>
      <c r="NTR105" s="17" t="s">
        <v>1073</v>
      </c>
      <c r="NTS105" s="17" t="s">
        <v>906</v>
      </c>
      <c r="NTT105" s="17" t="s">
        <v>907</v>
      </c>
      <c r="NTU105" s="159">
        <v>310000</v>
      </c>
      <c r="NTV105" s="159">
        <v>260000</v>
      </c>
      <c r="NTW105" s="159">
        <v>240000</v>
      </c>
      <c r="NTY105" s="39">
        <v>79</v>
      </c>
      <c r="NTZ105" s="17" t="s">
        <v>1073</v>
      </c>
      <c r="NUA105" s="17" t="s">
        <v>906</v>
      </c>
      <c r="NUB105" s="17" t="s">
        <v>907</v>
      </c>
      <c r="NUC105" s="159">
        <v>310000</v>
      </c>
      <c r="NUD105" s="159">
        <v>260000</v>
      </c>
      <c r="NUE105" s="159">
        <v>240000</v>
      </c>
      <c r="NUG105" s="39">
        <v>79</v>
      </c>
      <c r="NUH105" s="17" t="s">
        <v>1073</v>
      </c>
      <c r="NUI105" s="17" t="s">
        <v>906</v>
      </c>
      <c r="NUJ105" s="17" t="s">
        <v>907</v>
      </c>
      <c r="NUK105" s="159">
        <v>310000</v>
      </c>
      <c r="NUL105" s="159">
        <v>260000</v>
      </c>
      <c r="NUM105" s="159">
        <v>240000</v>
      </c>
      <c r="NUO105" s="39">
        <v>79</v>
      </c>
      <c r="NUP105" s="17" t="s">
        <v>1073</v>
      </c>
      <c r="NUQ105" s="17" t="s">
        <v>906</v>
      </c>
      <c r="NUR105" s="17" t="s">
        <v>907</v>
      </c>
      <c r="NUS105" s="159">
        <v>310000</v>
      </c>
      <c r="NUT105" s="159">
        <v>260000</v>
      </c>
      <c r="NUU105" s="159">
        <v>240000</v>
      </c>
      <c r="NUW105" s="39">
        <v>79</v>
      </c>
      <c r="NUX105" s="17" t="s">
        <v>1073</v>
      </c>
      <c r="NUY105" s="17" t="s">
        <v>906</v>
      </c>
      <c r="NUZ105" s="17" t="s">
        <v>907</v>
      </c>
      <c r="NVA105" s="159">
        <v>310000</v>
      </c>
      <c r="NVB105" s="159">
        <v>260000</v>
      </c>
      <c r="NVC105" s="159">
        <v>240000</v>
      </c>
      <c r="NVE105" s="39">
        <v>79</v>
      </c>
      <c r="NVF105" s="17" t="s">
        <v>1073</v>
      </c>
      <c r="NVG105" s="17" t="s">
        <v>906</v>
      </c>
      <c r="NVH105" s="17" t="s">
        <v>907</v>
      </c>
      <c r="NVI105" s="159">
        <v>310000</v>
      </c>
      <c r="NVJ105" s="159">
        <v>260000</v>
      </c>
      <c r="NVK105" s="159">
        <v>240000</v>
      </c>
      <c r="NVM105" s="39">
        <v>79</v>
      </c>
      <c r="NVN105" s="17" t="s">
        <v>1073</v>
      </c>
      <c r="NVO105" s="17" t="s">
        <v>906</v>
      </c>
      <c r="NVP105" s="17" t="s">
        <v>907</v>
      </c>
      <c r="NVQ105" s="159">
        <v>310000</v>
      </c>
      <c r="NVR105" s="159">
        <v>260000</v>
      </c>
      <c r="NVS105" s="159">
        <v>240000</v>
      </c>
      <c r="NVU105" s="39">
        <v>79</v>
      </c>
      <c r="NVV105" s="17" t="s">
        <v>1073</v>
      </c>
      <c r="NVW105" s="17" t="s">
        <v>906</v>
      </c>
      <c r="NVX105" s="17" t="s">
        <v>907</v>
      </c>
      <c r="NVY105" s="159">
        <v>310000</v>
      </c>
      <c r="NVZ105" s="159">
        <v>260000</v>
      </c>
      <c r="NWA105" s="159">
        <v>240000</v>
      </c>
      <c r="NWC105" s="39">
        <v>79</v>
      </c>
      <c r="NWD105" s="17" t="s">
        <v>1073</v>
      </c>
      <c r="NWE105" s="17" t="s">
        <v>906</v>
      </c>
      <c r="NWF105" s="17" t="s">
        <v>907</v>
      </c>
      <c r="NWG105" s="159">
        <v>310000</v>
      </c>
      <c r="NWH105" s="159">
        <v>260000</v>
      </c>
      <c r="NWI105" s="159">
        <v>240000</v>
      </c>
      <c r="NWK105" s="39">
        <v>79</v>
      </c>
      <c r="NWL105" s="17" t="s">
        <v>1073</v>
      </c>
      <c r="NWM105" s="17" t="s">
        <v>906</v>
      </c>
      <c r="NWN105" s="17" t="s">
        <v>907</v>
      </c>
      <c r="NWO105" s="159">
        <v>310000</v>
      </c>
      <c r="NWP105" s="159">
        <v>260000</v>
      </c>
      <c r="NWQ105" s="159">
        <v>240000</v>
      </c>
      <c r="NWS105" s="39">
        <v>79</v>
      </c>
      <c r="NWT105" s="17" t="s">
        <v>1073</v>
      </c>
      <c r="NWU105" s="17" t="s">
        <v>906</v>
      </c>
      <c r="NWV105" s="17" t="s">
        <v>907</v>
      </c>
      <c r="NWW105" s="159">
        <v>310000</v>
      </c>
      <c r="NWX105" s="159">
        <v>260000</v>
      </c>
      <c r="NWY105" s="159">
        <v>240000</v>
      </c>
      <c r="NXA105" s="39">
        <v>79</v>
      </c>
      <c r="NXB105" s="17" t="s">
        <v>1073</v>
      </c>
      <c r="NXC105" s="17" t="s">
        <v>906</v>
      </c>
      <c r="NXD105" s="17" t="s">
        <v>907</v>
      </c>
      <c r="NXE105" s="159">
        <v>310000</v>
      </c>
      <c r="NXF105" s="159">
        <v>260000</v>
      </c>
      <c r="NXG105" s="159">
        <v>240000</v>
      </c>
      <c r="NXI105" s="39">
        <v>79</v>
      </c>
      <c r="NXJ105" s="17" t="s">
        <v>1073</v>
      </c>
      <c r="NXK105" s="17" t="s">
        <v>906</v>
      </c>
      <c r="NXL105" s="17" t="s">
        <v>907</v>
      </c>
      <c r="NXM105" s="159">
        <v>310000</v>
      </c>
      <c r="NXN105" s="159">
        <v>260000</v>
      </c>
      <c r="NXO105" s="159">
        <v>240000</v>
      </c>
      <c r="NXQ105" s="39">
        <v>79</v>
      </c>
      <c r="NXR105" s="17" t="s">
        <v>1073</v>
      </c>
      <c r="NXS105" s="17" t="s">
        <v>906</v>
      </c>
      <c r="NXT105" s="17" t="s">
        <v>907</v>
      </c>
      <c r="NXU105" s="159">
        <v>310000</v>
      </c>
      <c r="NXV105" s="159">
        <v>260000</v>
      </c>
      <c r="NXW105" s="159">
        <v>240000</v>
      </c>
      <c r="NXY105" s="39">
        <v>79</v>
      </c>
      <c r="NXZ105" s="17" t="s">
        <v>1073</v>
      </c>
      <c r="NYA105" s="17" t="s">
        <v>906</v>
      </c>
      <c r="NYB105" s="17" t="s">
        <v>907</v>
      </c>
      <c r="NYC105" s="159">
        <v>310000</v>
      </c>
      <c r="NYD105" s="159">
        <v>260000</v>
      </c>
      <c r="NYE105" s="159">
        <v>240000</v>
      </c>
      <c r="NYG105" s="39">
        <v>79</v>
      </c>
      <c r="NYH105" s="17" t="s">
        <v>1073</v>
      </c>
      <c r="NYI105" s="17" t="s">
        <v>906</v>
      </c>
      <c r="NYJ105" s="17" t="s">
        <v>907</v>
      </c>
      <c r="NYK105" s="159">
        <v>310000</v>
      </c>
      <c r="NYL105" s="159">
        <v>260000</v>
      </c>
      <c r="NYM105" s="159">
        <v>240000</v>
      </c>
      <c r="NYO105" s="39">
        <v>79</v>
      </c>
      <c r="NYP105" s="17" t="s">
        <v>1073</v>
      </c>
      <c r="NYQ105" s="17" t="s">
        <v>906</v>
      </c>
      <c r="NYR105" s="17" t="s">
        <v>907</v>
      </c>
      <c r="NYS105" s="159">
        <v>310000</v>
      </c>
      <c r="NYT105" s="159">
        <v>260000</v>
      </c>
      <c r="NYU105" s="159">
        <v>240000</v>
      </c>
      <c r="NYW105" s="39">
        <v>79</v>
      </c>
      <c r="NYX105" s="17" t="s">
        <v>1073</v>
      </c>
      <c r="NYY105" s="17" t="s">
        <v>906</v>
      </c>
      <c r="NYZ105" s="17" t="s">
        <v>907</v>
      </c>
      <c r="NZA105" s="159">
        <v>310000</v>
      </c>
      <c r="NZB105" s="159">
        <v>260000</v>
      </c>
      <c r="NZC105" s="159">
        <v>240000</v>
      </c>
      <c r="NZE105" s="39">
        <v>79</v>
      </c>
      <c r="NZF105" s="17" t="s">
        <v>1073</v>
      </c>
      <c r="NZG105" s="17" t="s">
        <v>906</v>
      </c>
      <c r="NZH105" s="17" t="s">
        <v>907</v>
      </c>
      <c r="NZI105" s="159">
        <v>310000</v>
      </c>
      <c r="NZJ105" s="159">
        <v>260000</v>
      </c>
      <c r="NZK105" s="159">
        <v>240000</v>
      </c>
      <c r="NZM105" s="39">
        <v>79</v>
      </c>
      <c r="NZN105" s="17" t="s">
        <v>1073</v>
      </c>
      <c r="NZO105" s="17" t="s">
        <v>906</v>
      </c>
      <c r="NZP105" s="17" t="s">
        <v>907</v>
      </c>
      <c r="NZQ105" s="159">
        <v>310000</v>
      </c>
      <c r="NZR105" s="159">
        <v>260000</v>
      </c>
      <c r="NZS105" s="159">
        <v>240000</v>
      </c>
      <c r="NZU105" s="39">
        <v>79</v>
      </c>
      <c r="NZV105" s="17" t="s">
        <v>1073</v>
      </c>
      <c r="NZW105" s="17" t="s">
        <v>906</v>
      </c>
      <c r="NZX105" s="17" t="s">
        <v>907</v>
      </c>
      <c r="NZY105" s="159">
        <v>310000</v>
      </c>
      <c r="NZZ105" s="159">
        <v>260000</v>
      </c>
      <c r="OAA105" s="159">
        <v>240000</v>
      </c>
      <c r="OAC105" s="39">
        <v>79</v>
      </c>
      <c r="OAD105" s="17" t="s">
        <v>1073</v>
      </c>
      <c r="OAE105" s="17" t="s">
        <v>906</v>
      </c>
      <c r="OAF105" s="17" t="s">
        <v>907</v>
      </c>
      <c r="OAG105" s="159">
        <v>310000</v>
      </c>
      <c r="OAH105" s="159">
        <v>260000</v>
      </c>
      <c r="OAI105" s="159">
        <v>240000</v>
      </c>
      <c r="OAK105" s="39">
        <v>79</v>
      </c>
      <c r="OAL105" s="17" t="s">
        <v>1073</v>
      </c>
      <c r="OAM105" s="17" t="s">
        <v>906</v>
      </c>
      <c r="OAN105" s="17" t="s">
        <v>907</v>
      </c>
      <c r="OAO105" s="159">
        <v>310000</v>
      </c>
      <c r="OAP105" s="159">
        <v>260000</v>
      </c>
      <c r="OAQ105" s="159">
        <v>240000</v>
      </c>
      <c r="OAS105" s="39">
        <v>79</v>
      </c>
      <c r="OAT105" s="17" t="s">
        <v>1073</v>
      </c>
      <c r="OAU105" s="17" t="s">
        <v>906</v>
      </c>
      <c r="OAV105" s="17" t="s">
        <v>907</v>
      </c>
      <c r="OAW105" s="159">
        <v>310000</v>
      </c>
      <c r="OAX105" s="159">
        <v>260000</v>
      </c>
      <c r="OAY105" s="159">
        <v>240000</v>
      </c>
      <c r="OBA105" s="39">
        <v>79</v>
      </c>
      <c r="OBB105" s="17" t="s">
        <v>1073</v>
      </c>
      <c r="OBC105" s="17" t="s">
        <v>906</v>
      </c>
      <c r="OBD105" s="17" t="s">
        <v>907</v>
      </c>
      <c r="OBE105" s="159">
        <v>310000</v>
      </c>
      <c r="OBF105" s="159">
        <v>260000</v>
      </c>
      <c r="OBG105" s="159">
        <v>240000</v>
      </c>
      <c r="OBI105" s="39">
        <v>79</v>
      </c>
      <c r="OBJ105" s="17" t="s">
        <v>1073</v>
      </c>
      <c r="OBK105" s="17" t="s">
        <v>906</v>
      </c>
      <c r="OBL105" s="17" t="s">
        <v>907</v>
      </c>
      <c r="OBM105" s="159">
        <v>310000</v>
      </c>
      <c r="OBN105" s="159">
        <v>260000</v>
      </c>
      <c r="OBO105" s="159">
        <v>240000</v>
      </c>
      <c r="OBQ105" s="39">
        <v>79</v>
      </c>
      <c r="OBR105" s="17" t="s">
        <v>1073</v>
      </c>
      <c r="OBS105" s="17" t="s">
        <v>906</v>
      </c>
      <c r="OBT105" s="17" t="s">
        <v>907</v>
      </c>
      <c r="OBU105" s="159">
        <v>310000</v>
      </c>
      <c r="OBV105" s="159">
        <v>260000</v>
      </c>
      <c r="OBW105" s="159">
        <v>240000</v>
      </c>
      <c r="OBY105" s="39">
        <v>79</v>
      </c>
      <c r="OBZ105" s="17" t="s">
        <v>1073</v>
      </c>
      <c r="OCA105" s="17" t="s">
        <v>906</v>
      </c>
      <c r="OCB105" s="17" t="s">
        <v>907</v>
      </c>
      <c r="OCC105" s="159">
        <v>310000</v>
      </c>
      <c r="OCD105" s="159">
        <v>260000</v>
      </c>
      <c r="OCE105" s="159">
        <v>240000</v>
      </c>
      <c r="OCG105" s="39">
        <v>79</v>
      </c>
      <c r="OCH105" s="17" t="s">
        <v>1073</v>
      </c>
      <c r="OCI105" s="17" t="s">
        <v>906</v>
      </c>
      <c r="OCJ105" s="17" t="s">
        <v>907</v>
      </c>
      <c r="OCK105" s="159">
        <v>310000</v>
      </c>
      <c r="OCL105" s="159">
        <v>260000</v>
      </c>
      <c r="OCM105" s="159">
        <v>240000</v>
      </c>
      <c r="OCO105" s="39">
        <v>79</v>
      </c>
      <c r="OCP105" s="17" t="s">
        <v>1073</v>
      </c>
      <c r="OCQ105" s="17" t="s">
        <v>906</v>
      </c>
      <c r="OCR105" s="17" t="s">
        <v>907</v>
      </c>
      <c r="OCS105" s="159">
        <v>310000</v>
      </c>
      <c r="OCT105" s="159">
        <v>260000</v>
      </c>
      <c r="OCU105" s="159">
        <v>240000</v>
      </c>
      <c r="OCW105" s="39">
        <v>79</v>
      </c>
      <c r="OCX105" s="17" t="s">
        <v>1073</v>
      </c>
      <c r="OCY105" s="17" t="s">
        <v>906</v>
      </c>
      <c r="OCZ105" s="17" t="s">
        <v>907</v>
      </c>
      <c r="ODA105" s="159">
        <v>310000</v>
      </c>
      <c r="ODB105" s="159">
        <v>260000</v>
      </c>
      <c r="ODC105" s="159">
        <v>240000</v>
      </c>
      <c r="ODE105" s="39">
        <v>79</v>
      </c>
      <c r="ODF105" s="17" t="s">
        <v>1073</v>
      </c>
      <c r="ODG105" s="17" t="s">
        <v>906</v>
      </c>
      <c r="ODH105" s="17" t="s">
        <v>907</v>
      </c>
      <c r="ODI105" s="159">
        <v>310000</v>
      </c>
      <c r="ODJ105" s="159">
        <v>260000</v>
      </c>
      <c r="ODK105" s="159">
        <v>240000</v>
      </c>
      <c r="ODM105" s="39">
        <v>79</v>
      </c>
      <c r="ODN105" s="17" t="s">
        <v>1073</v>
      </c>
      <c r="ODO105" s="17" t="s">
        <v>906</v>
      </c>
      <c r="ODP105" s="17" t="s">
        <v>907</v>
      </c>
      <c r="ODQ105" s="159">
        <v>310000</v>
      </c>
      <c r="ODR105" s="159">
        <v>260000</v>
      </c>
      <c r="ODS105" s="159">
        <v>240000</v>
      </c>
      <c r="ODU105" s="39">
        <v>79</v>
      </c>
      <c r="ODV105" s="17" t="s">
        <v>1073</v>
      </c>
      <c r="ODW105" s="17" t="s">
        <v>906</v>
      </c>
      <c r="ODX105" s="17" t="s">
        <v>907</v>
      </c>
      <c r="ODY105" s="159">
        <v>310000</v>
      </c>
      <c r="ODZ105" s="159">
        <v>260000</v>
      </c>
      <c r="OEA105" s="159">
        <v>240000</v>
      </c>
      <c r="OEC105" s="39">
        <v>79</v>
      </c>
      <c r="OED105" s="17" t="s">
        <v>1073</v>
      </c>
      <c r="OEE105" s="17" t="s">
        <v>906</v>
      </c>
      <c r="OEF105" s="17" t="s">
        <v>907</v>
      </c>
      <c r="OEG105" s="159">
        <v>310000</v>
      </c>
      <c r="OEH105" s="159">
        <v>260000</v>
      </c>
      <c r="OEI105" s="159">
        <v>240000</v>
      </c>
      <c r="OEK105" s="39">
        <v>79</v>
      </c>
      <c r="OEL105" s="17" t="s">
        <v>1073</v>
      </c>
      <c r="OEM105" s="17" t="s">
        <v>906</v>
      </c>
      <c r="OEN105" s="17" t="s">
        <v>907</v>
      </c>
      <c r="OEO105" s="159">
        <v>310000</v>
      </c>
      <c r="OEP105" s="159">
        <v>260000</v>
      </c>
      <c r="OEQ105" s="159">
        <v>240000</v>
      </c>
      <c r="OES105" s="39">
        <v>79</v>
      </c>
      <c r="OET105" s="17" t="s">
        <v>1073</v>
      </c>
      <c r="OEU105" s="17" t="s">
        <v>906</v>
      </c>
      <c r="OEV105" s="17" t="s">
        <v>907</v>
      </c>
      <c r="OEW105" s="159">
        <v>310000</v>
      </c>
      <c r="OEX105" s="159">
        <v>260000</v>
      </c>
      <c r="OEY105" s="159">
        <v>240000</v>
      </c>
      <c r="OFA105" s="39">
        <v>79</v>
      </c>
      <c r="OFB105" s="17" t="s">
        <v>1073</v>
      </c>
      <c r="OFC105" s="17" t="s">
        <v>906</v>
      </c>
      <c r="OFD105" s="17" t="s">
        <v>907</v>
      </c>
      <c r="OFE105" s="159">
        <v>310000</v>
      </c>
      <c r="OFF105" s="159">
        <v>260000</v>
      </c>
      <c r="OFG105" s="159">
        <v>240000</v>
      </c>
      <c r="OFI105" s="39">
        <v>79</v>
      </c>
      <c r="OFJ105" s="17" t="s">
        <v>1073</v>
      </c>
      <c r="OFK105" s="17" t="s">
        <v>906</v>
      </c>
      <c r="OFL105" s="17" t="s">
        <v>907</v>
      </c>
      <c r="OFM105" s="159">
        <v>310000</v>
      </c>
      <c r="OFN105" s="159">
        <v>260000</v>
      </c>
      <c r="OFO105" s="159">
        <v>240000</v>
      </c>
      <c r="OFQ105" s="39">
        <v>79</v>
      </c>
      <c r="OFR105" s="17" t="s">
        <v>1073</v>
      </c>
      <c r="OFS105" s="17" t="s">
        <v>906</v>
      </c>
      <c r="OFT105" s="17" t="s">
        <v>907</v>
      </c>
      <c r="OFU105" s="159">
        <v>310000</v>
      </c>
      <c r="OFV105" s="159">
        <v>260000</v>
      </c>
      <c r="OFW105" s="159">
        <v>240000</v>
      </c>
      <c r="OFY105" s="39">
        <v>79</v>
      </c>
      <c r="OFZ105" s="17" t="s">
        <v>1073</v>
      </c>
      <c r="OGA105" s="17" t="s">
        <v>906</v>
      </c>
      <c r="OGB105" s="17" t="s">
        <v>907</v>
      </c>
      <c r="OGC105" s="159">
        <v>310000</v>
      </c>
      <c r="OGD105" s="159">
        <v>260000</v>
      </c>
      <c r="OGE105" s="159">
        <v>240000</v>
      </c>
      <c r="OGG105" s="39">
        <v>79</v>
      </c>
      <c r="OGH105" s="17" t="s">
        <v>1073</v>
      </c>
      <c r="OGI105" s="17" t="s">
        <v>906</v>
      </c>
      <c r="OGJ105" s="17" t="s">
        <v>907</v>
      </c>
      <c r="OGK105" s="159">
        <v>310000</v>
      </c>
      <c r="OGL105" s="159">
        <v>260000</v>
      </c>
      <c r="OGM105" s="159">
        <v>240000</v>
      </c>
      <c r="OGO105" s="39">
        <v>79</v>
      </c>
      <c r="OGP105" s="17" t="s">
        <v>1073</v>
      </c>
      <c r="OGQ105" s="17" t="s">
        <v>906</v>
      </c>
      <c r="OGR105" s="17" t="s">
        <v>907</v>
      </c>
      <c r="OGS105" s="159">
        <v>310000</v>
      </c>
      <c r="OGT105" s="159">
        <v>260000</v>
      </c>
      <c r="OGU105" s="159">
        <v>240000</v>
      </c>
      <c r="OGW105" s="39">
        <v>79</v>
      </c>
      <c r="OGX105" s="17" t="s">
        <v>1073</v>
      </c>
      <c r="OGY105" s="17" t="s">
        <v>906</v>
      </c>
      <c r="OGZ105" s="17" t="s">
        <v>907</v>
      </c>
      <c r="OHA105" s="159">
        <v>310000</v>
      </c>
      <c r="OHB105" s="159">
        <v>260000</v>
      </c>
      <c r="OHC105" s="159">
        <v>240000</v>
      </c>
      <c r="OHE105" s="39">
        <v>79</v>
      </c>
      <c r="OHF105" s="17" t="s">
        <v>1073</v>
      </c>
      <c r="OHG105" s="17" t="s">
        <v>906</v>
      </c>
      <c r="OHH105" s="17" t="s">
        <v>907</v>
      </c>
      <c r="OHI105" s="159">
        <v>310000</v>
      </c>
      <c r="OHJ105" s="159">
        <v>260000</v>
      </c>
      <c r="OHK105" s="159">
        <v>240000</v>
      </c>
      <c r="OHM105" s="39">
        <v>79</v>
      </c>
      <c r="OHN105" s="17" t="s">
        <v>1073</v>
      </c>
      <c r="OHO105" s="17" t="s">
        <v>906</v>
      </c>
      <c r="OHP105" s="17" t="s">
        <v>907</v>
      </c>
      <c r="OHQ105" s="159">
        <v>310000</v>
      </c>
      <c r="OHR105" s="159">
        <v>260000</v>
      </c>
      <c r="OHS105" s="159">
        <v>240000</v>
      </c>
      <c r="OHU105" s="39">
        <v>79</v>
      </c>
      <c r="OHV105" s="17" t="s">
        <v>1073</v>
      </c>
      <c r="OHW105" s="17" t="s">
        <v>906</v>
      </c>
      <c r="OHX105" s="17" t="s">
        <v>907</v>
      </c>
      <c r="OHY105" s="159">
        <v>310000</v>
      </c>
      <c r="OHZ105" s="159">
        <v>260000</v>
      </c>
      <c r="OIA105" s="159">
        <v>240000</v>
      </c>
      <c r="OIC105" s="39">
        <v>79</v>
      </c>
      <c r="OID105" s="17" t="s">
        <v>1073</v>
      </c>
      <c r="OIE105" s="17" t="s">
        <v>906</v>
      </c>
      <c r="OIF105" s="17" t="s">
        <v>907</v>
      </c>
      <c r="OIG105" s="159">
        <v>310000</v>
      </c>
      <c r="OIH105" s="159">
        <v>260000</v>
      </c>
      <c r="OII105" s="159">
        <v>240000</v>
      </c>
      <c r="OIK105" s="39">
        <v>79</v>
      </c>
      <c r="OIL105" s="17" t="s">
        <v>1073</v>
      </c>
      <c r="OIM105" s="17" t="s">
        <v>906</v>
      </c>
      <c r="OIN105" s="17" t="s">
        <v>907</v>
      </c>
      <c r="OIO105" s="159">
        <v>310000</v>
      </c>
      <c r="OIP105" s="159">
        <v>260000</v>
      </c>
      <c r="OIQ105" s="159">
        <v>240000</v>
      </c>
      <c r="OIS105" s="39">
        <v>79</v>
      </c>
      <c r="OIT105" s="17" t="s">
        <v>1073</v>
      </c>
      <c r="OIU105" s="17" t="s">
        <v>906</v>
      </c>
      <c r="OIV105" s="17" t="s">
        <v>907</v>
      </c>
      <c r="OIW105" s="159">
        <v>310000</v>
      </c>
      <c r="OIX105" s="159">
        <v>260000</v>
      </c>
      <c r="OIY105" s="159">
        <v>240000</v>
      </c>
      <c r="OJA105" s="39">
        <v>79</v>
      </c>
      <c r="OJB105" s="17" t="s">
        <v>1073</v>
      </c>
      <c r="OJC105" s="17" t="s">
        <v>906</v>
      </c>
      <c r="OJD105" s="17" t="s">
        <v>907</v>
      </c>
      <c r="OJE105" s="159">
        <v>310000</v>
      </c>
      <c r="OJF105" s="159">
        <v>260000</v>
      </c>
      <c r="OJG105" s="159">
        <v>240000</v>
      </c>
      <c r="OJI105" s="39">
        <v>79</v>
      </c>
      <c r="OJJ105" s="17" t="s">
        <v>1073</v>
      </c>
      <c r="OJK105" s="17" t="s">
        <v>906</v>
      </c>
      <c r="OJL105" s="17" t="s">
        <v>907</v>
      </c>
      <c r="OJM105" s="159">
        <v>310000</v>
      </c>
      <c r="OJN105" s="159">
        <v>260000</v>
      </c>
      <c r="OJO105" s="159">
        <v>240000</v>
      </c>
      <c r="OJQ105" s="39">
        <v>79</v>
      </c>
      <c r="OJR105" s="17" t="s">
        <v>1073</v>
      </c>
      <c r="OJS105" s="17" t="s">
        <v>906</v>
      </c>
      <c r="OJT105" s="17" t="s">
        <v>907</v>
      </c>
      <c r="OJU105" s="159">
        <v>310000</v>
      </c>
      <c r="OJV105" s="159">
        <v>260000</v>
      </c>
      <c r="OJW105" s="159">
        <v>240000</v>
      </c>
      <c r="OJY105" s="39">
        <v>79</v>
      </c>
      <c r="OJZ105" s="17" t="s">
        <v>1073</v>
      </c>
      <c r="OKA105" s="17" t="s">
        <v>906</v>
      </c>
      <c r="OKB105" s="17" t="s">
        <v>907</v>
      </c>
      <c r="OKC105" s="159">
        <v>310000</v>
      </c>
      <c r="OKD105" s="159">
        <v>260000</v>
      </c>
      <c r="OKE105" s="159">
        <v>240000</v>
      </c>
      <c r="OKG105" s="39">
        <v>79</v>
      </c>
      <c r="OKH105" s="17" t="s">
        <v>1073</v>
      </c>
      <c r="OKI105" s="17" t="s">
        <v>906</v>
      </c>
      <c r="OKJ105" s="17" t="s">
        <v>907</v>
      </c>
      <c r="OKK105" s="159">
        <v>310000</v>
      </c>
      <c r="OKL105" s="159">
        <v>260000</v>
      </c>
      <c r="OKM105" s="159">
        <v>240000</v>
      </c>
      <c r="OKO105" s="39">
        <v>79</v>
      </c>
      <c r="OKP105" s="17" t="s">
        <v>1073</v>
      </c>
      <c r="OKQ105" s="17" t="s">
        <v>906</v>
      </c>
      <c r="OKR105" s="17" t="s">
        <v>907</v>
      </c>
      <c r="OKS105" s="159">
        <v>310000</v>
      </c>
      <c r="OKT105" s="159">
        <v>260000</v>
      </c>
      <c r="OKU105" s="159">
        <v>240000</v>
      </c>
      <c r="OKW105" s="39">
        <v>79</v>
      </c>
      <c r="OKX105" s="17" t="s">
        <v>1073</v>
      </c>
      <c r="OKY105" s="17" t="s">
        <v>906</v>
      </c>
      <c r="OKZ105" s="17" t="s">
        <v>907</v>
      </c>
      <c r="OLA105" s="159">
        <v>310000</v>
      </c>
      <c r="OLB105" s="159">
        <v>260000</v>
      </c>
      <c r="OLC105" s="159">
        <v>240000</v>
      </c>
      <c r="OLE105" s="39">
        <v>79</v>
      </c>
      <c r="OLF105" s="17" t="s">
        <v>1073</v>
      </c>
      <c r="OLG105" s="17" t="s">
        <v>906</v>
      </c>
      <c r="OLH105" s="17" t="s">
        <v>907</v>
      </c>
      <c r="OLI105" s="159">
        <v>310000</v>
      </c>
      <c r="OLJ105" s="159">
        <v>260000</v>
      </c>
      <c r="OLK105" s="159">
        <v>240000</v>
      </c>
      <c r="OLM105" s="39">
        <v>79</v>
      </c>
      <c r="OLN105" s="17" t="s">
        <v>1073</v>
      </c>
      <c r="OLO105" s="17" t="s">
        <v>906</v>
      </c>
      <c r="OLP105" s="17" t="s">
        <v>907</v>
      </c>
      <c r="OLQ105" s="159">
        <v>310000</v>
      </c>
      <c r="OLR105" s="159">
        <v>260000</v>
      </c>
      <c r="OLS105" s="159">
        <v>240000</v>
      </c>
      <c r="OLU105" s="39">
        <v>79</v>
      </c>
      <c r="OLV105" s="17" t="s">
        <v>1073</v>
      </c>
      <c r="OLW105" s="17" t="s">
        <v>906</v>
      </c>
      <c r="OLX105" s="17" t="s">
        <v>907</v>
      </c>
      <c r="OLY105" s="159">
        <v>310000</v>
      </c>
      <c r="OLZ105" s="159">
        <v>260000</v>
      </c>
      <c r="OMA105" s="159">
        <v>240000</v>
      </c>
      <c r="OMC105" s="39">
        <v>79</v>
      </c>
      <c r="OMD105" s="17" t="s">
        <v>1073</v>
      </c>
      <c r="OME105" s="17" t="s">
        <v>906</v>
      </c>
      <c r="OMF105" s="17" t="s">
        <v>907</v>
      </c>
      <c r="OMG105" s="159">
        <v>310000</v>
      </c>
      <c r="OMH105" s="159">
        <v>260000</v>
      </c>
      <c r="OMI105" s="159">
        <v>240000</v>
      </c>
      <c r="OMK105" s="39">
        <v>79</v>
      </c>
      <c r="OML105" s="17" t="s">
        <v>1073</v>
      </c>
      <c r="OMM105" s="17" t="s">
        <v>906</v>
      </c>
      <c r="OMN105" s="17" t="s">
        <v>907</v>
      </c>
      <c r="OMO105" s="159">
        <v>310000</v>
      </c>
      <c r="OMP105" s="159">
        <v>260000</v>
      </c>
      <c r="OMQ105" s="159">
        <v>240000</v>
      </c>
      <c r="OMS105" s="39">
        <v>79</v>
      </c>
      <c r="OMT105" s="17" t="s">
        <v>1073</v>
      </c>
      <c r="OMU105" s="17" t="s">
        <v>906</v>
      </c>
      <c r="OMV105" s="17" t="s">
        <v>907</v>
      </c>
      <c r="OMW105" s="159">
        <v>310000</v>
      </c>
      <c r="OMX105" s="159">
        <v>260000</v>
      </c>
      <c r="OMY105" s="159">
        <v>240000</v>
      </c>
      <c r="ONA105" s="39">
        <v>79</v>
      </c>
      <c r="ONB105" s="17" t="s">
        <v>1073</v>
      </c>
      <c r="ONC105" s="17" t="s">
        <v>906</v>
      </c>
      <c r="OND105" s="17" t="s">
        <v>907</v>
      </c>
      <c r="ONE105" s="159">
        <v>310000</v>
      </c>
      <c r="ONF105" s="159">
        <v>260000</v>
      </c>
      <c r="ONG105" s="159">
        <v>240000</v>
      </c>
      <c r="ONI105" s="39">
        <v>79</v>
      </c>
      <c r="ONJ105" s="17" t="s">
        <v>1073</v>
      </c>
      <c r="ONK105" s="17" t="s">
        <v>906</v>
      </c>
      <c r="ONL105" s="17" t="s">
        <v>907</v>
      </c>
      <c r="ONM105" s="159">
        <v>310000</v>
      </c>
      <c r="ONN105" s="159">
        <v>260000</v>
      </c>
      <c r="ONO105" s="159">
        <v>240000</v>
      </c>
      <c r="ONQ105" s="39">
        <v>79</v>
      </c>
      <c r="ONR105" s="17" t="s">
        <v>1073</v>
      </c>
      <c r="ONS105" s="17" t="s">
        <v>906</v>
      </c>
      <c r="ONT105" s="17" t="s">
        <v>907</v>
      </c>
      <c r="ONU105" s="159">
        <v>310000</v>
      </c>
      <c r="ONV105" s="159">
        <v>260000</v>
      </c>
      <c r="ONW105" s="159">
        <v>240000</v>
      </c>
      <c r="ONY105" s="39">
        <v>79</v>
      </c>
      <c r="ONZ105" s="17" t="s">
        <v>1073</v>
      </c>
      <c r="OOA105" s="17" t="s">
        <v>906</v>
      </c>
      <c r="OOB105" s="17" t="s">
        <v>907</v>
      </c>
      <c r="OOC105" s="159">
        <v>310000</v>
      </c>
      <c r="OOD105" s="159">
        <v>260000</v>
      </c>
      <c r="OOE105" s="159">
        <v>240000</v>
      </c>
      <c r="OOG105" s="39">
        <v>79</v>
      </c>
      <c r="OOH105" s="17" t="s">
        <v>1073</v>
      </c>
      <c r="OOI105" s="17" t="s">
        <v>906</v>
      </c>
      <c r="OOJ105" s="17" t="s">
        <v>907</v>
      </c>
      <c r="OOK105" s="159">
        <v>310000</v>
      </c>
      <c r="OOL105" s="159">
        <v>260000</v>
      </c>
      <c r="OOM105" s="159">
        <v>240000</v>
      </c>
      <c r="OOO105" s="39">
        <v>79</v>
      </c>
      <c r="OOP105" s="17" t="s">
        <v>1073</v>
      </c>
      <c r="OOQ105" s="17" t="s">
        <v>906</v>
      </c>
      <c r="OOR105" s="17" t="s">
        <v>907</v>
      </c>
      <c r="OOS105" s="159">
        <v>310000</v>
      </c>
      <c r="OOT105" s="159">
        <v>260000</v>
      </c>
      <c r="OOU105" s="159">
        <v>240000</v>
      </c>
      <c r="OOW105" s="39">
        <v>79</v>
      </c>
      <c r="OOX105" s="17" t="s">
        <v>1073</v>
      </c>
      <c r="OOY105" s="17" t="s">
        <v>906</v>
      </c>
      <c r="OOZ105" s="17" t="s">
        <v>907</v>
      </c>
      <c r="OPA105" s="159">
        <v>310000</v>
      </c>
      <c r="OPB105" s="159">
        <v>260000</v>
      </c>
      <c r="OPC105" s="159">
        <v>240000</v>
      </c>
      <c r="OPE105" s="39">
        <v>79</v>
      </c>
      <c r="OPF105" s="17" t="s">
        <v>1073</v>
      </c>
      <c r="OPG105" s="17" t="s">
        <v>906</v>
      </c>
      <c r="OPH105" s="17" t="s">
        <v>907</v>
      </c>
      <c r="OPI105" s="159">
        <v>310000</v>
      </c>
      <c r="OPJ105" s="159">
        <v>260000</v>
      </c>
      <c r="OPK105" s="159">
        <v>240000</v>
      </c>
      <c r="OPM105" s="39">
        <v>79</v>
      </c>
      <c r="OPN105" s="17" t="s">
        <v>1073</v>
      </c>
      <c r="OPO105" s="17" t="s">
        <v>906</v>
      </c>
      <c r="OPP105" s="17" t="s">
        <v>907</v>
      </c>
      <c r="OPQ105" s="159">
        <v>310000</v>
      </c>
      <c r="OPR105" s="159">
        <v>260000</v>
      </c>
      <c r="OPS105" s="159">
        <v>240000</v>
      </c>
      <c r="OPU105" s="39">
        <v>79</v>
      </c>
      <c r="OPV105" s="17" t="s">
        <v>1073</v>
      </c>
      <c r="OPW105" s="17" t="s">
        <v>906</v>
      </c>
      <c r="OPX105" s="17" t="s">
        <v>907</v>
      </c>
      <c r="OPY105" s="159">
        <v>310000</v>
      </c>
      <c r="OPZ105" s="159">
        <v>260000</v>
      </c>
      <c r="OQA105" s="159">
        <v>240000</v>
      </c>
      <c r="OQC105" s="39">
        <v>79</v>
      </c>
      <c r="OQD105" s="17" t="s">
        <v>1073</v>
      </c>
      <c r="OQE105" s="17" t="s">
        <v>906</v>
      </c>
      <c r="OQF105" s="17" t="s">
        <v>907</v>
      </c>
      <c r="OQG105" s="159">
        <v>310000</v>
      </c>
      <c r="OQH105" s="159">
        <v>260000</v>
      </c>
      <c r="OQI105" s="159">
        <v>240000</v>
      </c>
      <c r="OQK105" s="39">
        <v>79</v>
      </c>
      <c r="OQL105" s="17" t="s">
        <v>1073</v>
      </c>
      <c r="OQM105" s="17" t="s">
        <v>906</v>
      </c>
      <c r="OQN105" s="17" t="s">
        <v>907</v>
      </c>
      <c r="OQO105" s="159">
        <v>310000</v>
      </c>
      <c r="OQP105" s="159">
        <v>260000</v>
      </c>
      <c r="OQQ105" s="159">
        <v>240000</v>
      </c>
      <c r="OQS105" s="39">
        <v>79</v>
      </c>
      <c r="OQT105" s="17" t="s">
        <v>1073</v>
      </c>
      <c r="OQU105" s="17" t="s">
        <v>906</v>
      </c>
      <c r="OQV105" s="17" t="s">
        <v>907</v>
      </c>
      <c r="OQW105" s="159">
        <v>310000</v>
      </c>
      <c r="OQX105" s="159">
        <v>260000</v>
      </c>
      <c r="OQY105" s="159">
        <v>240000</v>
      </c>
      <c r="ORA105" s="39">
        <v>79</v>
      </c>
      <c r="ORB105" s="17" t="s">
        <v>1073</v>
      </c>
      <c r="ORC105" s="17" t="s">
        <v>906</v>
      </c>
      <c r="ORD105" s="17" t="s">
        <v>907</v>
      </c>
      <c r="ORE105" s="159">
        <v>310000</v>
      </c>
      <c r="ORF105" s="159">
        <v>260000</v>
      </c>
      <c r="ORG105" s="159">
        <v>240000</v>
      </c>
      <c r="ORI105" s="39">
        <v>79</v>
      </c>
      <c r="ORJ105" s="17" t="s">
        <v>1073</v>
      </c>
      <c r="ORK105" s="17" t="s">
        <v>906</v>
      </c>
      <c r="ORL105" s="17" t="s">
        <v>907</v>
      </c>
      <c r="ORM105" s="159">
        <v>310000</v>
      </c>
      <c r="ORN105" s="159">
        <v>260000</v>
      </c>
      <c r="ORO105" s="159">
        <v>240000</v>
      </c>
      <c r="ORQ105" s="39">
        <v>79</v>
      </c>
      <c r="ORR105" s="17" t="s">
        <v>1073</v>
      </c>
      <c r="ORS105" s="17" t="s">
        <v>906</v>
      </c>
      <c r="ORT105" s="17" t="s">
        <v>907</v>
      </c>
      <c r="ORU105" s="159">
        <v>310000</v>
      </c>
      <c r="ORV105" s="159">
        <v>260000</v>
      </c>
      <c r="ORW105" s="159">
        <v>240000</v>
      </c>
      <c r="ORY105" s="39">
        <v>79</v>
      </c>
      <c r="ORZ105" s="17" t="s">
        <v>1073</v>
      </c>
      <c r="OSA105" s="17" t="s">
        <v>906</v>
      </c>
      <c r="OSB105" s="17" t="s">
        <v>907</v>
      </c>
      <c r="OSC105" s="159">
        <v>310000</v>
      </c>
      <c r="OSD105" s="159">
        <v>260000</v>
      </c>
      <c r="OSE105" s="159">
        <v>240000</v>
      </c>
      <c r="OSG105" s="39">
        <v>79</v>
      </c>
      <c r="OSH105" s="17" t="s">
        <v>1073</v>
      </c>
      <c r="OSI105" s="17" t="s">
        <v>906</v>
      </c>
      <c r="OSJ105" s="17" t="s">
        <v>907</v>
      </c>
      <c r="OSK105" s="159">
        <v>310000</v>
      </c>
      <c r="OSL105" s="159">
        <v>260000</v>
      </c>
      <c r="OSM105" s="159">
        <v>240000</v>
      </c>
      <c r="OSO105" s="39">
        <v>79</v>
      </c>
      <c r="OSP105" s="17" t="s">
        <v>1073</v>
      </c>
      <c r="OSQ105" s="17" t="s">
        <v>906</v>
      </c>
      <c r="OSR105" s="17" t="s">
        <v>907</v>
      </c>
      <c r="OSS105" s="159">
        <v>310000</v>
      </c>
      <c r="OST105" s="159">
        <v>260000</v>
      </c>
      <c r="OSU105" s="159">
        <v>240000</v>
      </c>
      <c r="OSW105" s="39">
        <v>79</v>
      </c>
      <c r="OSX105" s="17" t="s">
        <v>1073</v>
      </c>
      <c r="OSY105" s="17" t="s">
        <v>906</v>
      </c>
      <c r="OSZ105" s="17" t="s">
        <v>907</v>
      </c>
      <c r="OTA105" s="159">
        <v>310000</v>
      </c>
      <c r="OTB105" s="159">
        <v>260000</v>
      </c>
      <c r="OTC105" s="159">
        <v>240000</v>
      </c>
      <c r="OTE105" s="39">
        <v>79</v>
      </c>
      <c r="OTF105" s="17" t="s">
        <v>1073</v>
      </c>
      <c r="OTG105" s="17" t="s">
        <v>906</v>
      </c>
      <c r="OTH105" s="17" t="s">
        <v>907</v>
      </c>
      <c r="OTI105" s="159">
        <v>310000</v>
      </c>
      <c r="OTJ105" s="159">
        <v>260000</v>
      </c>
      <c r="OTK105" s="159">
        <v>240000</v>
      </c>
      <c r="OTM105" s="39">
        <v>79</v>
      </c>
      <c r="OTN105" s="17" t="s">
        <v>1073</v>
      </c>
      <c r="OTO105" s="17" t="s">
        <v>906</v>
      </c>
      <c r="OTP105" s="17" t="s">
        <v>907</v>
      </c>
      <c r="OTQ105" s="159">
        <v>310000</v>
      </c>
      <c r="OTR105" s="159">
        <v>260000</v>
      </c>
      <c r="OTS105" s="159">
        <v>240000</v>
      </c>
      <c r="OTU105" s="39">
        <v>79</v>
      </c>
      <c r="OTV105" s="17" t="s">
        <v>1073</v>
      </c>
      <c r="OTW105" s="17" t="s">
        <v>906</v>
      </c>
      <c r="OTX105" s="17" t="s">
        <v>907</v>
      </c>
      <c r="OTY105" s="159">
        <v>310000</v>
      </c>
      <c r="OTZ105" s="159">
        <v>260000</v>
      </c>
      <c r="OUA105" s="159">
        <v>240000</v>
      </c>
      <c r="OUC105" s="39">
        <v>79</v>
      </c>
      <c r="OUD105" s="17" t="s">
        <v>1073</v>
      </c>
      <c r="OUE105" s="17" t="s">
        <v>906</v>
      </c>
      <c r="OUF105" s="17" t="s">
        <v>907</v>
      </c>
      <c r="OUG105" s="159">
        <v>310000</v>
      </c>
      <c r="OUH105" s="159">
        <v>260000</v>
      </c>
      <c r="OUI105" s="159">
        <v>240000</v>
      </c>
      <c r="OUK105" s="39">
        <v>79</v>
      </c>
      <c r="OUL105" s="17" t="s">
        <v>1073</v>
      </c>
      <c r="OUM105" s="17" t="s">
        <v>906</v>
      </c>
      <c r="OUN105" s="17" t="s">
        <v>907</v>
      </c>
      <c r="OUO105" s="159">
        <v>310000</v>
      </c>
      <c r="OUP105" s="159">
        <v>260000</v>
      </c>
      <c r="OUQ105" s="159">
        <v>240000</v>
      </c>
      <c r="OUS105" s="39">
        <v>79</v>
      </c>
      <c r="OUT105" s="17" t="s">
        <v>1073</v>
      </c>
      <c r="OUU105" s="17" t="s">
        <v>906</v>
      </c>
      <c r="OUV105" s="17" t="s">
        <v>907</v>
      </c>
      <c r="OUW105" s="159">
        <v>310000</v>
      </c>
      <c r="OUX105" s="159">
        <v>260000</v>
      </c>
      <c r="OUY105" s="159">
        <v>240000</v>
      </c>
      <c r="OVA105" s="39">
        <v>79</v>
      </c>
      <c r="OVB105" s="17" t="s">
        <v>1073</v>
      </c>
      <c r="OVC105" s="17" t="s">
        <v>906</v>
      </c>
      <c r="OVD105" s="17" t="s">
        <v>907</v>
      </c>
      <c r="OVE105" s="159">
        <v>310000</v>
      </c>
      <c r="OVF105" s="159">
        <v>260000</v>
      </c>
      <c r="OVG105" s="159">
        <v>240000</v>
      </c>
      <c r="OVI105" s="39">
        <v>79</v>
      </c>
      <c r="OVJ105" s="17" t="s">
        <v>1073</v>
      </c>
      <c r="OVK105" s="17" t="s">
        <v>906</v>
      </c>
      <c r="OVL105" s="17" t="s">
        <v>907</v>
      </c>
      <c r="OVM105" s="159">
        <v>310000</v>
      </c>
      <c r="OVN105" s="159">
        <v>260000</v>
      </c>
      <c r="OVO105" s="159">
        <v>240000</v>
      </c>
      <c r="OVQ105" s="39">
        <v>79</v>
      </c>
      <c r="OVR105" s="17" t="s">
        <v>1073</v>
      </c>
      <c r="OVS105" s="17" t="s">
        <v>906</v>
      </c>
      <c r="OVT105" s="17" t="s">
        <v>907</v>
      </c>
      <c r="OVU105" s="159">
        <v>310000</v>
      </c>
      <c r="OVV105" s="159">
        <v>260000</v>
      </c>
      <c r="OVW105" s="159">
        <v>240000</v>
      </c>
      <c r="OVY105" s="39">
        <v>79</v>
      </c>
      <c r="OVZ105" s="17" t="s">
        <v>1073</v>
      </c>
      <c r="OWA105" s="17" t="s">
        <v>906</v>
      </c>
      <c r="OWB105" s="17" t="s">
        <v>907</v>
      </c>
      <c r="OWC105" s="159">
        <v>310000</v>
      </c>
      <c r="OWD105" s="159">
        <v>260000</v>
      </c>
      <c r="OWE105" s="159">
        <v>240000</v>
      </c>
      <c r="OWG105" s="39">
        <v>79</v>
      </c>
      <c r="OWH105" s="17" t="s">
        <v>1073</v>
      </c>
      <c r="OWI105" s="17" t="s">
        <v>906</v>
      </c>
      <c r="OWJ105" s="17" t="s">
        <v>907</v>
      </c>
      <c r="OWK105" s="159">
        <v>310000</v>
      </c>
      <c r="OWL105" s="159">
        <v>260000</v>
      </c>
      <c r="OWM105" s="159">
        <v>240000</v>
      </c>
      <c r="OWO105" s="39">
        <v>79</v>
      </c>
      <c r="OWP105" s="17" t="s">
        <v>1073</v>
      </c>
      <c r="OWQ105" s="17" t="s">
        <v>906</v>
      </c>
      <c r="OWR105" s="17" t="s">
        <v>907</v>
      </c>
      <c r="OWS105" s="159">
        <v>310000</v>
      </c>
      <c r="OWT105" s="159">
        <v>260000</v>
      </c>
      <c r="OWU105" s="159">
        <v>240000</v>
      </c>
      <c r="OWW105" s="39">
        <v>79</v>
      </c>
      <c r="OWX105" s="17" t="s">
        <v>1073</v>
      </c>
      <c r="OWY105" s="17" t="s">
        <v>906</v>
      </c>
      <c r="OWZ105" s="17" t="s">
        <v>907</v>
      </c>
      <c r="OXA105" s="159">
        <v>310000</v>
      </c>
      <c r="OXB105" s="159">
        <v>260000</v>
      </c>
      <c r="OXC105" s="159">
        <v>240000</v>
      </c>
      <c r="OXE105" s="39">
        <v>79</v>
      </c>
      <c r="OXF105" s="17" t="s">
        <v>1073</v>
      </c>
      <c r="OXG105" s="17" t="s">
        <v>906</v>
      </c>
      <c r="OXH105" s="17" t="s">
        <v>907</v>
      </c>
      <c r="OXI105" s="159">
        <v>310000</v>
      </c>
      <c r="OXJ105" s="159">
        <v>260000</v>
      </c>
      <c r="OXK105" s="159">
        <v>240000</v>
      </c>
      <c r="OXM105" s="39">
        <v>79</v>
      </c>
      <c r="OXN105" s="17" t="s">
        <v>1073</v>
      </c>
      <c r="OXO105" s="17" t="s">
        <v>906</v>
      </c>
      <c r="OXP105" s="17" t="s">
        <v>907</v>
      </c>
      <c r="OXQ105" s="159">
        <v>310000</v>
      </c>
      <c r="OXR105" s="159">
        <v>260000</v>
      </c>
      <c r="OXS105" s="159">
        <v>240000</v>
      </c>
      <c r="OXU105" s="39">
        <v>79</v>
      </c>
      <c r="OXV105" s="17" t="s">
        <v>1073</v>
      </c>
      <c r="OXW105" s="17" t="s">
        <v>906</v>
      </c>
      <c r="OXX105" s="17" t="s">
        <v>907</v>
      </c>
      <c r="OXY105" s="159">
        <v>310000</v>
      </c>
      <c r="OXZ105" s="159">
        <v>260000</v>
      </c>
      <c r="OYA105" s="159">
        <v>240000</v>
      </c>
      <c r="OYC105" s="39">
        <v>79</v>
      </c>
      <c r="OYD105" s="17" t="s">
        <v>1073</v>
      </c>
      <c r="OYE105" s="17" t="s">
        <v>906</v>
      </c>
      <c r="OYF105" s="17" t="s">
        <v>907</v>
      </c>
      <c r="OYG105" s="159">
        <v>310000</v>
      </c>
      <c r="OYH105" s="159">
        <v>260000</v>
      </c>
      <c r="OYI105" s="159">
        <v>240000</v>
      </c>
      <c r="OYK105" s="39">
        <v>79</v>
      </c>
      <c r="OYL105" s="17" t="s">
        <v>1073</v>
      </c>
      <c r="OYM105" s="17" t="s">
        <v>906</v>
      </c>
      <c r="OYN105" s="17" t="s">
        <v>907</v>
      </c>
      <c r="OYO105" s="159">
        <v>310000</v>
      </c>
      <c r="OYP105" s="159">
        <v>260000</v>
      </c>
      <c r="OYQ105" s="159">
        <v>240000</v>
      </c>
      <c r="OYS105" s="39">
        <v>79</v>
      </c>
      <c r="OYT105" s="17" t="s">
        <v>1073</v>
      </c>
      <c r="OYU105" s="17" t="s">
        <v>906</v>
      </c>
      <c r="OYV105" s="17" t="s">
        <v>907</v>
      </c>
      <c r="OYW105" s="159">
        <v>310000</v>
      </c>
      <c r="OYX105" s="159">
        <v>260000</v>
      </c>
      <c r="OYY105" s="159">
        <v>240000</v>
      </c>
      <c r="OZA105" s="39">
        <v>79</v>
      </c>
      <c r="OZB105" s="17" t="s">
        <v>1073</v>
      </c>
      <c r="OZC105" s="17" t="s">
        <v>906</v>
      </c>
      <c r="OZD105" s="17" t="s">
        <v>907</v>
      </c>
      <c r="OZE105" s="159">
        <v>310000</v>
      </c>
      <c r="OZF105" s="159">
        <v>260000</v>
      </c>
      <c r="OZG105" s="159">
        <v>240000</v>
      </c>
      <c r="OZI105" s="39">
        <v>79</v>
      </c>
      <c r="OZJ105" s="17" t="s">
        <v>1073</v>
      </c>
      <c r="OZK105" s="17" t="s">
        <v>906</v>
      </c>
      <c r="OZL105" s="17" t="s">
        <v>907</v>
      </c>
      <c r="OZM105" s="159">
        <v>310000</v>
      </c>
      <c r="OZN105" s="159">
        <v>260000</v>
      </c>
      <c r="OZO105" s="159">
        <v>240000</v>
      </c>
      <c r="OZQ105" s="39">
        <v>79</v>
      </c>
      <c r="OZR105" s="17" t="s">
        <v>1073</v>
      </c>
      <c r="OZS105" s="17" t="s">
        <v>906</v>
      </c>
      <c r="OZT105" s="17" t="s">
        <v>907</v>
      </c>
      <c r="OZU105" s="159">
        <v>310000</v>
      </c>
      <c r="OZV105" s="159">
        <v>260000</v>
      </c>
      <c r="OZW105" s="159">
        <v>240000</v>
      </c>
      <c r="OZY105" s="39">
        <v>79</v>
      </c>
      <c r="OZZ105" s="17" t="s">
        <v>1073</v>
      </c>
      <c r="PAA105" s="17" t="s">
        <v>906</v>
      </c>
      <c r="PAB105" s="17" t="s">
        <v>907</v>
      </c>
      <c r="PAC105" s="159">
        <v>310000</v>
      </c>
      <c r="PAD105" s="159">
        <v>260000</v>
      </c>
      <c r="PAE105" s="159">
        <v>240000</v>
      </c>
      <c r="PAG105" s="39">
        <v>79</v>
      </c>
      <c r="PAH105" s="17" t="s">
        <v>1073</v>
      </c>
      <c r="PAI105" s="17" t="s">
        <v>906</v>
      </c>
      <c r="PAJ105" s="17" t="s">
        <v>907</v>
      </c>
      <c r="PAK105" s="159">
        <v>310000</v>
      </c>
      <c r="PAL105" s="159">
        <v>260000</v>
      </c>
      <c r="PAM105" s="159">
        <v>240000</v>
      </c>
      <c r="PAO105" s="39">
        <v>79</v>
      </c>
      <c r="PAP105" s="17" t="s">
        <v>1073</v>
      </c>
      <c r="PAQ105" s="17" t="s">
        <v>906</v>
      </c>
      <c r="PAR105" s="17" t="s">
        <v>907</v>
      </c>
      <c r="PAS105" s="159">
        <v>310000</v>
      </c>
      <c r="PAT105" s="159">
        <v>260000</v>
      </c>
      <c r="PAU105" s="159">
        <v>240000</v>
      </c>
      <c r="PAW105" s="39">
        <v>79</v>
      </c>
      <c r="PAX105" s="17" t="s">
        <v>1073</v>
      </c>
      <c r="PAY105" s="17" t="s">
        <v>906</v>
      </c>
      <c r="PAZ105" s="17" t="s">
        <v>907</v>
      </c>
      <c r="PBA105" s="159">
        <v>310000</v>
      </c>
      <c r="PBB105" s="159">
        <v>260000</v>
      </c>
      <c r="PBC105" s="159">
        <v>240000</v>
      </c>
      <c r="PBE105" s="39">
        <v>79</v>
      </c>
      <c r="PBF105" s="17" t="s">
        <v>1073</v>
      </c>
      <c r="PBG105" s="17" t="s">
        <v>906</v>
      </c>
      <c r="PBH105" s="17" t="s">
        <v>907</v>
      </c>
      <c r="PBI105" s="159">
        <v>310000</v>
      </c>
      <c r="PBJ105" s="159">
        <v>260000</v>
      </c>
      <c r="PBK105" s="159">
        <v>240000</v>
      </c>
      <c r="PBM105" s="39">
        <v>79</v>
      </c>
      <c r="PBN105" s="17" t="s">
        <v>1073</v>
      </c>
      <c r="PBO105" s="17" t="s">
        <v>906</v>
      </c>
      <c r="PBP105" s="17" t="s">
        <v>907</v>
      </c>
      <c r="PBQ105" s="159">
        <v>310000</v>
      </c>
      <c r="PBR105" s="159">
        <v>260000</v>
      </c>
      <c r="PBS105" s="159">
        <v>240000</v>
      </c>
      <c r="PBU105" s="39">
        <v>79</v>
      </c>
      <c r="PBV105" s="17" t="s">
        <v>1073</v>
      </c>
      <c r="PBW105" s="17" t="s">
        <v>906</v>
      </c>
      <c r="PBX105" s="17" t="s">
        <v>907</v>
      </c>
      <c r="PBY105" s="159">
        <v>310000</v>
      </c>
      <c r="PBZ105" s="159">
        <v>260000</v>
      </c>
      <c r="PCA105" s="159">
        <v>240000</v>
      </c>
      <c r="PCC105" s="39">
        <v>79</v>
      </c>
      <c r="PCD105" s="17" t="s">
        <v>1073</v>
      </c>
      <c r="PCE105" s="17" t="s">
        <v>906</v>
      </c>
      <c r="PCF105" s="17" t="s">
        <v>907</v>
      </c>
      <c r="PCG105" s="159">
        <v>310000</v>
      </c>
      <c r="PCH105" s="159">
        <v>260000</v>
      </c>
      <c r="PCI105" s="159">
        <v>240000</v>
      </c>
      <c r="PCK105" s="39">
        <v>79</v>
      </c>
      <c r="PCL105" s="17" t="s">
        <v>1073</v>
      </c>
      <c r="PCM105" s="17" t="s">
        <v>906</v>
      </c>
      <c r="PCN105" s="17" t="s">
        <v>907</v>
      </c>
      <c r="PCO105" s="159">
        <v>310000</v>
      </c>
      <c r="PCP105" s="159">
        <v>260000</v>
      </c>
      <c r="PCQ105" s="159">
        <v>240000</v>
      </c>
      <c r="PCS105" s="39">
        <v>79</v>
      </c>
      <c r="PCT105" s="17" t="s">
        <v>1073</v>
      </c>
      <c r="PCU105" s="17" t="s">
        <v>906</v>
      </c>
      <c r="PCV105" s="17" t="s">
        <v>907</v>
      </c>
      <c r="PCW105" s="159">
        <v>310000</v>
      </c>
      <c r="PCX105" s="159">
        <v>260000</v>
      </c>
      <c r="PCY105" s="159">
        <v>240000</v>
      </c>
      <c r="PDA105" s="39">
        <v>79</v>
      </c>
      <c r="PDB105" s="17" t="s">
        <v>1073</v>
      </c>
      <c r="PDC105" s="17" t="s">
        <v>906</v>
      </c>
      <c r="PDD105" s="17" t="s">
        <v>907</v>
      </c>
      <c r="PDE105" s="159">
        <v>310000</v>
      </c>
      <c r="PDF105" s="159">
        <v>260000</v>
      </c>
      <c r="PDG105" s="159">
        <v>240000</v>
      </c>
      <c r="PDI105" s="39">
        <v>79</v>
      </c>
      <c r="PDJ105" s="17" t="s">
        <v>1073</v>
      </c>
      <c r="PDK105" s="17" t="s">
        <v>906</v>
      </c>
      <c r="PDL105" s="17" t="s">
        <v>907</v>
      </c>
      <c r="PDM105" s="159">
        <v>310000</v>
      </c>
      <c r="PDN105" s="159">
        <v>260000</v>
      </c>
      <c r="PDO105" s="159">
        <v>240000</v>
      </c>
      <c r="PDQ105" s="39">
        <v>79</v>
      </c>
      <c r="PDR105" s="17" t="s">
        <v>1073</v>
      </c>
      <c r="PDS105" s="17" t="s">
        <v>906</v>
      </c>
      <c r="PDT105" s="17" t="s">
        <v>907</v>
      </c>
      <c r="PDU105" s="159">
        <v>310000</v>
      </c>
      <c r="PDV105" s="159">
        <v>260000</v>
      </c>
      <c r="PDW105" s="159">
        <v>240000</v>
      </c>
      <c r="PDY105" s="39">
        <v>79</v>
      </c>
      <c r="PDZ105" s="17" t="s">
        <v>1073</v>
      </c>
      <c r="PEA105" s="17" t="s">
        <v>906</v>
      </c>
      <c r="PEB105" s="17" t="s">
        <v>907</v>
      </c>
      <c r="PEC105" s="159">
        <v>310000</v>
      </c>
      <c r="PED105" s="159">
        <v>260000</v>
      </c>
      <c r="PEE105" s="159">
        <v>240000</v>
      </c>
      <c r="PEG105" s="39">
        <v>79</v>
      </c>
      <c r="PEH105" s="17" t="s">
        <v>1073</v>
      </c>
      <c r="PEI105" s="17" t="s">
        <v>906</v>
      </c>
      <c r="PEJ105" s="17" t="s">
        <v>907</v>
      </c>
      <c r="PEK105" s="159">
        <v>310000</v>
      </c>
      <c r="PEL105" s="159">
        <v>260000</v>
      </c>
      <c r="PEM105" s="159">
        <v>240000</v>
      </c>
      <c r="PEO105" s="39">
        <v>79</v>
      </c>
      <c r="PEP105" s="17" t="s">
        <v>1073</v>
      </c>
      <c r="PEQ105" s="17" t="s">
        <v>906</v>
      </c>
      <c r="PER105" s="17" t="s">
        <v>907</v>
      </c>
      <c r="PES105" s="159">
        <v>310000</v>
      </c>
      <c r="PET105" s="159">
        <v>260000</v>
      </c>
      <c r="PEU105" s="159">
        <v>240000</v>
      </c>
      <c r="PEW105" s="39">
        <v>79</v>
      </c>
      <c r="PEX105" s="17" t="s">
        <v>1073</v>
      </c>
      <c r="PEY105" s="17" t="s">
        <v>906</v>
      </c>
      <c r="PEZ105" s="17" t="s">
        <v>907</v>
      </c>
      <c r="PFA105" s="159">
        <v>310000</v>
      </c>
      <c r="PFB105" s="159">
        <v>260000</v>
      </c>
      <c r="PFC105" s="159">
        <v>240000</v>
      </c>
      <c r="PFE105" s="39">
        <v>79</v>
      </c>
      <c r="PFF105" s="17" t="s">
        <v>1073</v>
      </c>
      <c r="PFG105" s="17" t="s">
        <v>906</v>
      </c>
      <c r="PFH105" s="17" t="s">
        <v>907</v>
      </c>
      <c r="PFI105" s="159">
        <v>310000</v>
      </c>
      <c r="PFJ105" s="159">
        <v>260000</v>
      </c>
      <c r="PFK105" s="159">
        <v>240000</v>
      </c>
      <c r="PFM105" s="39">
        <v>79</v>
      </c>
      <c r="PFN105" s="17" t="s">
        <v>1073</v>
      </c>
      <c r="PFO105" s="17" t="s">
        <v>906</v>
      </c>
      <c r="PFP105" s="17" t="s">
        <v>907</v>
      </c>
      <c r="PFQ105" s="159">
        <v>310000</v>
      </c>
      <c r="PFR105" s="159">
        <v>260000</v>
      </c>
      <c r="PFS105" s="159">
        <v>240000</v>
      </c>
      <c r="PFU105" s="39">
        <v>79</v>
      </c>
      <c r="PFV105" s="17" t="s">
        <v>1073</v>
      </c>
      <c r="PFW105" s="17" t="s">
        <v>906</v>
      </c>
      <c r="PFX105" s="17" t="s">
        <v>907</v>
      </c>
      <c r="PFY105" s="159">
        <v>310000</v>
      </c>
      <c r="PFZ105" s="159">
        <v>260000</v>
      </c>
      <c r="PGA105" s="159">
        <v>240000</v>
      </c>
      <c r="PGC105" s="39">
        <v>79</v>
      </c>
      <c r="PGD105" s="17" t="s">
        <v>1073</v>
      </c>
      <c r="PGE105" s="17" t="s">
        <v>906</v>
      </c>
      <c r="PGF105" s="17" t="s">
        <v>907</v>
      </c>
      <c r="PGG105" s="159">
        <v>310000</v>
      </c>
      <c r="PGH105" s="159">
        <v>260000</v>
      </c>
      <c r="PGI105" s="159">
        <v>240000</v>
      </c>
      <c r="PGK105" s="39">
        <v>79</v>
      </c>
      <c r="PGL105" s="17" t="s">
        <v>1073</v>
      </c>
      <c r="PGM105" s="17" t="s">
        <v>906</v>
      </c>
      <c r="PGN105" s="17" t="s">
        <v>907</v>
      </c>
      <c r="PGO105" s="159">
        <v>310000</v>
      </c>
      <c r="PGP105" s="159">
        <v>260000</v>
      </c>
      <c r="PGQ105" s="159">
        <v>240000</v>
      </c>
      <c r="PGS105" s="39">
        <v>79</v>
      </c>
      <c r="PGT105" s="17" t="s">
        <v>1073</v>
      </c>
      <c r="PGU105" s="17" t="s">
        <v>906</v>
      </c>
      <c r="PGV105" s="17" t="s">
        <v>907</v>
      </c>
      <c r="PGW105" s="159">
        <v>310000</v>
      </c>
      <c r="PGX105" s="159">
        <v>260000</v>
      </c>
      <c r="PGY105" s="159">
        <v>240000</v>
      </c>
      <c r="PHA105" s="39">
        <v>79</v>
      </c>
      <c r="PHB105" s="17" t="s">
        <v>1073</v>
      </c>
      <c r="PHC105" s="17" t="s">
        <v>906</v>
      </c>
      <c r="PHD105" s="17" t="s">
        <v>907</v>
      </c>
      <c r="PHE105" s="159">
        <v>310000</v>
      </c>
      <c r="PHF105" s="159">
        <v>260000</v>
      </c>
      <c r="PHG105" s="159">
        <v>240000</v>
      </c>
      <c r="PHI105" s="39">
        <v>79</v>
      </c>
      <c r="PHJ105" s="17" t="s">
        <v>1073</v>
      </c>
      <c r="PHK105" s="17" t="s">
        <v>906</v>
      </c>
      <c r="PHL105" s="17" t="s">
        <v>907</v>
      </c>
      <c r="PHM105" s="159">
        <v>310000</v>
      </c>
      <c r="PHN105" s="159">
        <v>260000</v>
      </c>
      <c r="PHO105" s="159">
        <v>240000</v>
      </c>
      <c r="PHQ105" s="39">
        <v>79</v>
      </c>
      <c r="PHR105" s="17" t="s">
        <v>1073</v>
      </c>
      <c r="PHS105" s="17" t="s">
        <v>906</v>
      </c>
      <c r="PHT105" s="17" t="s">
        <v>907</v>
      </c>
      <c r="PHU105" s="159">
        <v>310000</v>
      </c>
      <c r="PHV105" s="159">
        <v>260000</v>
      </c>
      <c r="PHW105" s="159">
        <v>240000</v>
      </c>
      <c r="PHY105" s="39">
        <v>79</v>
      </c>
      <c r="PHZ105" s="17" t="s">
        <v>1073</v>
      </c>
      <c r="PIA105" s="17" t="s">
        <v>906</v>
      </c>
      <c r="PIB105" s="17" t="s">
        <v>907</v>
      </c>
      <c r="PIC105" s="159">
        <v>310000</v>
      </c>
      <c r="PID105" s="159">
        <v>260000</v>
      </c>
      <c r="PIE105" s="159">
        <v>240000</v>
      </c>
      <c r="PIG105" s="39">
        <v>79</v>
      </c>
      <c r="PIH105" s="17" t="s">
        <v>1073</v>
      </c>
      <c r="PII105" s="17" t="s">
        <v>906</v>
      </c>
      <c r="PIJ105" s="17" t="s">
        <v>907</v>
      </c>
      <c r="PIK105" s="159">
        <v>310000</v>
      </c>
      <c r="PIL105" s="159">
        <v>260000</v>
      </c>
      <c r="PIM105" s="159">
        <v>240000</v>
      </c>
      <c r="PIO105" s="39">
        <v>79</v>
      </c>
      <c r="PIP105" s="17" t="s">
        <v>1073</v>
      </c>
      <c r="PIQ105" s="17" t="s">
        <v>906</v>
      </c>
      <c r="PIR105" s="17" t="s">
        <v>907</v>
      </c>
      <c r="PIS105" s="159">
        <v>310000</v>
      </c>
      <c r="PIT105" s="159">
        <v>260000</v>
      </c>
      <c r="PIU105" s="159">
        <v>240000</v>
      </c>
      <c r="PIW105" s="39">
        <v>79</v>
      </c>
      <c r="PIX105" s="17" t="s">
        <v>1073</v>
      </c>
      <c r="PIY105" s="17" t="s">
        <v>906</v>
      </c>
      <c r="PIZ105" s="17" t="s">
        <v>907</v>
      </c>
      <c r="PJA105" s="159">
        <v>310000</v>
      </c>
      <c r="PJB105" s="159">
        <v>260000</v>
      </c>
      <c r="PJC105" s="159">
        <v>240000</v>
      </c>
      <c r="PJE105" s="39">
        <v>79</v>
      </c>
      <c r="PJF105" s="17" t="s">
        <v>1073</v>
      </c>
      <c r="PJG105" s="17" t="s">
        <v>906</v>
      </c>
      <c r="PJH105" s="17" t="s">
        <v>907</v>
      </c>
      <c r="PJI105" s="159">
        <v>310000</v>
      </c>
      <c r="PJJ105" s="159">
        <v>260000</v>
      </c>
      <c r="PJK105" s="159">
        <v>240000</v>
      </c>
      <c r="PJM105" s="39">
        <v>79</v>
      </c>
      <c r="PJN105" s="17" t="s">
        <v>1073</v>
      </c>
      <c r="PJO105" s="17" t="s">
        <v>906</v>
      </c>
      <c r="PJP105" s="17" t="s">
        <v>907</v>
      </c>
      <c r="PJQ105" s="159">
        <v>310000</v>
      </c>
      <c r="PJR105" s="159">
        <v>260000</v>
      </c>
      <c r="PJS105" s="159">
        <v>240000</v>
      </c>
      <c r="PJU105" s="39">
        <v>79</v>
      </c>
      <c r="PJV105" s="17" t="s">
        <v>1073</v>
      </c>
      <c r="PJW105" s="17" t="s">
        <v>906</v>
      </c>
      <c r="PJX105" s="17" t="s">
        <v>907</v>
      </c>
      <c r="PJY105" s="159">
        <v>310000</v>
      </c>
      <c r="PJZ105" s="159">
        <v>260000</v>
      </c>
      <c r="PKA105" s="159">
        <v>240000</v>
      </c>
      <c r="PKC105" s="39">
        <v>79</v>
      </c>
      <c r="PKD105" s="17" t="s">
        <v>1073</v>
      </c>
      <c r="PKE105" s="17" t="s">
        <v>906</v>
      </c>
      <c r="PKF105" s="17" t="s">
        <v>907</v>
      </c>
      <c r="PKG105" s="159">
        <v>310000</v>
      </c>
      <c r="PKH105" s="159">
        <v>260000</v>
      </c>
      <c r="PKI105" s="159">
        <v>240000</v>
      </c>
      <c r="PKK105" s="39">
        <v>79</v>
      </c>
      <c r="PKL105" s="17" t="s">
        <v>1073</v>
      </c>
      <c r="PKM105" s="17" t="s">
        <v>906</v>
      </c>
      <c r="PKN105" s="17" t="s">
        <v>907</v>
      </c>
      <c r="PKO105" s="159">
        <v>310000</v>
      </c>
      <c r="PKP105" s="159">
        <v>260000</v>
      </c>
      <c r="PKQ105" s="159">
        <v>240000</v>
      </c>
      <c r="PKS105" s="39">
        <v>79</v>
      </c>
      <c r="PKT105" s="17" t="s">
        <v>1073</v>
      </c>
      <c r="PKU105" s="17" t="s">
        <v>906</v>
      </c>
      <c r="PKV105" s="17" t="s">
        <v>907</v>
      </c>
      <c r="PKW105" s="159">
        <v>310000</v>
      </c>
      <c r="PKX105" s="159">
        <v>260000</v>
      </c>
      <c r="PKY105" s="159">
        <v>240000</v>
      </c>
      <c r="PLA105" s="39">
        <v>79</v>
      </c>
      <c r="PLB105" s="17" t="s">
        <v>1073</v>
      </c>
      <c r="PLC105" s="17" t="s">
        <v>906</v>
      </c>
      <c r="PLD105" s="17" t="s">
        <v>907</v>
      </c>
      <c r="PLE105" s="159">
        <v>310000</v>
      </c>
      <c r="PLF105" s="159">
        <v>260000</v>
      </c>
      <c r="PLG105" s="159">
        <v>240000</v>
      </c>
      <c r="PLI105" s="39">
        <v>79</v>
      </c>
      <c r="PLJ105" s="17" t="s">
        <v>1073</v>
      </c>
      <c r="PLK105" s="17" t="s">
        <v>906</v>
      </c>
      <c r="PLL105" s="17" t="s">
        <v>907</v>
      </c>
      <c r="PLM105" s="159">
        <v>310000</v>
      </c>
      <c r="PLN105" s="159">
        <v>260000</v>
      </c>
      <c r="PLO105" s="159">
        <v>240000</v>
      </c>
      <c r="PLQ105" s="39">
        <v>79</v>
      </c>
      <c r="PLR105" s="17" t="s">
        <v>1073</v>
      </c>
      <c r="PLS105" s="17" t="s">
        <v>906</v>
      </c>
      <c r="PLT105" s="17" t="s">
        <v>907</v>
      </c>
      <c r="PLU105" s="159">
        <v>310000</v>
      </c>
      <c r="PLV105" s="159">
        <v>260000</v>
      </c>
      <c r="PLW105" s="159">
        <v>240000</v>
      </c>
      <c r="PLY105" s="39">
        <v>79</v>
      </c>
      <c r="PLZ105" s="17" t="s">
        <v>1073</v>
      </c>
      <c r="PMA105" s="17" t="s">
        <v>906</v>
      </c>
      <c r="PMB105" s="17" t="s">
        <v>907</v>
      </c>
      <c r="PMC105" s="159">
        <v>310000</v>
      </c>
      <c r="PMD105" s="159">
        <v>260000</v>
      </c>
      <c r="PME105" s="159">
        <v>240000</v>
      </c>
      <c r="PMG105" s="39">
        <v>79</v>
      </c>
      <c r="PMH105" s="17" t="s">
        <v>1073</v>
      </c>
      <c r="PMI105" s="17" t="s">
        <v>906</v>
      </c>
      <c r="PMJ105" s="17" t="s">
        <v>907</v>
      </c>
      <c r="PMK105" s="159">
        <v>310000</v>
      </c>
      <c r="PML105" s="159">
        <v>260000</v>
      </c>
      <c r="PMM105" s="159">
        <v>240000</v>
      </c>
      <c r="PMO105" s="39">
        <v>79</v>
      </c>
      <c r="PMP105" s="17" t="s">
        <v>1073</v>
      </c>
      <c r="PMQ105" s="17" t="s">
        <v>906</v>
      </c>
      <c r="PMR105" s="17" t="s">
        <v>907</v>
      </c>
      <c r="PMS105" s="159">
        <v>310000</v>
      </c>
      <c r="PMT105" s="159">
        <v>260000</v>
      </c>
      <c r="PMU105" s="159">
        <v>240000</v>
      </c>
      <c r="PMW105" s="39">
        <v>79</v>
      </c>
      <c r="PMX105" s="17" t="s">
        <v>1073</v>
      </c>
      <c r="PMY105" s="17" t="s">
        <v>906</v>
      </c>
      <c r="PMZ105" s="17" t="s">
        <v>907</v>
      </c>
      <c r="PNA105" s="159">
        <v>310000</v>
      </c>
      <c r="PNB105" s="159">
        <v>260000</v>
      </c>
      <c r="PNC105" s="159">
        <v>240000</v>
      </c>
      <c r="PNE105" s="39">
        <v>79</v>
      </c>
      <c r="PNF105" s="17" t="s">
        <v>1073</v>
      </c>
      <c r="PNG105" s="17" t="s">
        <v>906</v>
      </c>
      <c r="PNH105" s="17" t="s">
        <v>907</v>
      </c>
      <c r="PNI105" s="159">
        <v>310000</v>
      </c>
      <c r="PNJ105" s="159">
        <v>260000</v>
      </c>
      <c r="PNK105" s="159">
        <v>240000</v>
      </c>
      <c r="PNM105" s="39">
        <v>79</v>
      </c>
      <c r="PNN105" s="17" t="s">
        <v>1073</v>
      </c>
      <c r="PNO105" s="17" t="s">
        <v>906</v>
      </c>
      <c r="PNP105" s="17" t="s">
        <v>907</v>
      </c>
      <c r="PNQ105" s="159">
        <v>310000</v>
      </c>
      <c r="PNR105" s="159">
        <v>260000</v>
      </c>
      <c r="PNS105" s="159">
        <v>240000</v>
      </c>
      <c r="PNU105" s="39">
        <v>79</v>
      </c>
      <c r="PNV105" s="17" t="s">
        <v>1073</v>
      </c>
      <c r="PNW105" s="17" t="s">
        <v>906</v>
      </c>
      <c r="PNX105" s="17" t="s">
        <v>907</v>
      </c>
      <c r="PNY105" s="159">
        <v>310000</v>
      </c>
      <c r="PNZ105" s="159">
        <v>260000</v>
      </c>
      <c r="POA105" s="159">
        <v>240000</v>
      </c>
      <c r="POC105" s="39">
        <v>79</v>
      </c>
      <c r="POD105" s="17" t="s">
        <v>1073</v>
      </c>
      <c r="POE105" s="17" t="s">
        <v>906</v>
      </c>
      <c r="POF105" s="17" t="s">
        <v>907</v>
      </c>
      <c r="POG105" s="159">
        <v>310000</v>
      </c>
      <c r="POH105" s="159">
        <v>260000</v>
      </c>
      <c r="POI105" s="159">
        <v>240000</v>
      </c>
      <c r="POK105" s="39">
        <v>79</v>
      </c>
      <c r="POL105" s="17" t="s">
        <v>1073</v>
      </c>
      <c r="POM105" s="17" t="s">
        <v>906</v>
      </c>
      <c r="PON105" s="17" t="s">
        <v>907</v>
      </c>
      <c r="POO105" s="159">
        <v>310000</v>
      </c>
      <c r="POP105" s="159">
        <v>260000</v>
      </c>
      <c r="POQ105" s="159">
        <v>240000</v>
      </c>
      <c r="POS105" s="39">
        <v>79</v>
      </c>
      <c r="POT105" s="17" t="s">
        <v>1073</v>
      </c>
      <c r="POU105" s="17" t="s">
        <v>906</v>
      </c>
      <c r="POV105" s="17" t="s">
        <v>907</v>
      </c>
      <c r="POW105" s="159">
        <v>310000</v>
      </c>
      <c r="POX105" s="159">
        <v>260000</v>
      </c>
      <c r="POY105" s="159">
        <v>240000</v>
      </c>
      <c r="PPA105" s="39">
        <v>79</v>
      </c>
      <c r="PPB105" s="17" t="s">
        <v>1073</v>
      </c>
      <c r="PPC105" s="17" t="s">
        <v>906</v>
      </c>
      <c r="PPD105" s="17" t="s">
        <v>907</v>
      </c>
      <c r="PPE105" s="159">
        <v>310000</v>
      </c>
      <c r="PPF105" s="159">
        <v>260000</v>
      </c>
      <c r="PPG105" s="159">
        <v>240000</v>
      </c>
      <c r="PPI105" s="39">
        <v>79</v>
      </c>
      <c r="PPJ105" s="17" t="s">
        <v>1073</v>
      </c>
      <c r="PPK105" s="17" t="s">
        <v>906</v>
      </c>
      <c r="PPL105" s="17" t="s">
        <v>907</v>
      </c>
      <c r="PPM105" s="159">
        <v>310000</v>
      </c>
      <c r="PPN105" s="159">
        <v>260000</v>
      </c>
      <c r="PPO105" s="159">
        <v>240000</v>
      </c>
      <c r="PPQ105" s="39">
        <v>79</v>
      </c>
      <c r="PPR105" s="17" t="s">
        <v>1073</v>
      </c>
      <c r="PPS105" s="17" t="s">
        <v>906</v>
      </c>
      <c r="PPT105" s="17" t="s">
        <v>907</v>
      </c>
      <c r="PPU105" s="159">
        <v>310000</v>
      </c>
      <c r="PPV105" s="159">
        <v>260000</v>
      </c>
      <c r="PPW105" s="159">
        <v>240000</v>
      </c>
      <c r="PPY105" s="39">
        <v>79</v>
      </c>
      <c r="PPZ105" s="17" t="s">
        <v>1073</v>
      </c>
      <c r="PQA105" s="17" t="s">
        <v>906</v>
      </c>
      <c r="PQB105" s="17" t="s">
        <v>907</v>
      </c>
      <c r="PQC105" s="159">
        <v>310000</v>
      </c>
      <c r="PQD105" s="159">
        <v>260000</v>
      </c>
      <c r="PQE105" s="159">
        <v>240000</v>
      </c>
      <c r="PQG105" s="39">
        <v>79</v>
      </c>
      <c r="PQH105" s="17" t="s">
        <v>1073</v>
      </c>
      <c r="PQI105" s="17" t="s">
        <v>906</v>
      </c>
      <c r="PQJ105" s="17" t="s">
        <v>907</v>
      </c>
      <c r="PQK105" s="159">
        <v>310000</v>
      </c>
      <c r="PQL105" s="159">
        <v>260000</v>
      </c>
      <c r="PQM105" s="159">
        <v>240000</v>
      </c>
      <c r="PQO105" s="39">
        <v>79</v>
      </c>
      <c r="PQP105" s="17" t="s">
        <v>1073</v>
      </c>
      <c r="PQQ105" s="17" t="s">
        <v>906</v>
      </c>
      <c r="PQR105" s="17" t="s">
        <v>907</v>
      </c>
      <c r="PQS105" s="159">
        <v>310000</v>
      </c>
      <c r="PQT105" s="159">
        <v>260000</v>
      </c>
      <c r="PQU105" s="159">
        <v>240000</v>
      </c>
      <c r="PQW105" s="39">
        <v>79</v>
      </c>
      <c r="PQX105" s="17" t="s">
        <v>1073</v>
      </c>
      <c r="PQY105" s="17" t="s">
        <v>906</v>
      </c>
      <c r="PQZ105" s="17" t="s">
        <v>907</v>
      </c>
      <c r="PRA105" s="159">
        <v>310000</v>
      </c>
      <c r="PRB105" s="159">
        <v>260000</v>
      </c>
      <c r="PRC105" s="159">
        <v>240000</v>
      </c>
      <c r="PRE105" s="39">
        <v>79</v>
      </c>
      <c r="PRF105" s="17" t="s">
        <v>1073</v>
      </c>
      <c r="PRG105" s="17" t="s">
        <v>906</v>
      </c>
      <c r="PRH105" s="17" t="s">
        <v>907</v>
      </c>
      <c r="PRI105" s="159">
        <v>310000</v>
      </c>
      <c r="PRJ105" s="159">
        <v>260000</v>
      </c>
      <c r="PRK105" s="159">
        <v>240000</v>
      </c>
      <c r="PRM105" s="39">
        <v>79</v>
      </c>
      <c r="PRN105" s="17" t="s">
        <v>1073</v>
      </c>
      <c r="PRO105" s="17" t="s">
        <v>906</v>
      </c>
      <c r="PRP105" s="17" t="s">
        <v>907</v>
      </c>
      <c r="PRQ105" s="159">
        <v>310000</v>
      </c>
      <c r="PRR105" s="159">
        <v>260000</v>
      </c>
      <c r="PRS105" s="159">
        <v>240000</v>
      </c>
      <c r="PRU105" s="39">
        <v>79</v>
      </c>
      <c r="PRV105" s="17" t="s">
        <v>1073</v>
      </c>
      <c r="PRW105" s="17" t="s">
        <v>906</v>
      </c>
      <c r="PRX105" s="17" t="s">
        <v>907</v>
      </c>
      <c r="PRY105" s="159">
        <v>310000</v>
      </c>
      <c r="PRZ105" s="159">
        <v>260000</v>
      </c>
      <c r="PSA105" s="159">
        <v>240000</v>
      </c>
      <c r="PSC105" s="39">
        <v>79</v>
      </c>
      <c r="PSD105" s="17" t="s">
        <v>1073</v>
      </c>
      <c r="PSE105" s="17" t="s">
        <v>906</v>
      </c>
      <c r="PSF105" s="17" t="s">
        <v>907</v>
      </c>
      <c r="PSG105" s="159">
        <v>310000</v>
      </c>
      <c r="PSH105" s="159">
        <v>260000</v>
      </c>
      <c r="PSI105" s="159">
        <v>240000</v>
      </c>
      <c r="PSK105" s="39">
        <v>79</v>
      </c>
      <c r="PSL105" s="17" t="s">
        <v>1073</v>
      </c>
      <c r="PSM105" s="17" t="s">
        <v>906</v>
      </c>
      <c r="PSN105" s="17" t="s">
        <v>907</v>
      </c>
      <c r="PSO105" s="159">
        <v>310000</v>
      </c>
      <c r="PSP105" s="159">
        <v>260000</v>
      </c>
      <c r="PSQ105" s="159">
        <v>240000</v>
      </c>
      <c r="PSS105" s="39">
        <v>79</v>
      </c>
      <c r="PST105" s="17" t="s">
        <v>1073</v>
      </c>
      <c r="PSU105" s="17" t="s">
        <v>906</v>
      </c>
      <c r="PSV105" s="17" t="s">
        <v>907</v>
      </c>
      <c r="PSW105" s="159">
        <v>310000</v>
      </c>
      <c r="PSX105" s="159">
        <v>260000</v>
      </c>
      <c r="PSY105" s="159">
        <v>240000</v>
      </c>
      <c r="PTA105" s="39">
        <v>79</v>
      </c>
      <c r="PTB105" s="17" t="s">
        <v>1073</v>
      </c>
      <c r="PTC105" s="17" t="s">
        <v>906</v>
      </c>
      <c r="PTD105" s="17" t="s">
        <v>907</v>
      </c>
      <c r="PTE105" s="159">
        <v>310000</v>
      </c>
      <c r="PTF105" s="159">
        <v>260000</v>
      </c>
      <c r="PTG105" s="159">
        <v>240000</v>
      </c>
      <c r="PTI105" s="39">
        <v>79</v>
      </c>
      <c r="PTJ105" s="17" t="s">
        <v>1073</v>
      </c>
      <c r="PTK105" s="17" t="s">
        <v>906</v>
      </c>
      <c r="PTL105" s="17" t="s">
        <v>907</v>
      </c>
      <c r="PTM105" s="159">
        <v>310000</v>
      </c>
      <c r="PTN105" s="159">
        <v>260000</v>
      </c>
      <c r="PTO105" s="159">
        <v>240000</v>
      </c>
      <c r="PTQ105" s="39">
        <v>79</v>
      </c>
      <c r="PTR105" s="17" t="s">
        <v>1073</v>
      </c>
      <c r="PTS105" s="17" t="s">
        <v>906</v>
      </c>
      <c r="PTT105" s="17" t="s">
        <v>907</v>
      </c>
      <c r="PTU105" s="159">
        <v>310000</v>
      </c>
      <c r="PTV105" s="159">
        <v>260000</v>
      </c>
      <c r="PTW105" s="159">
        <v>240000</v>
      </c>
      <c r="PTY105" s="39">
        <v>79</v>
      </c>
      <c r="PTZ105" s="17" t="s">
        <v>1073</v>
      </c>
      <c r="PUA105" s="17" t="s">
        <v>906</v>
      </c>
      <c r="PUB105" s="17" t="s">
        <v>907</v>
      </c>
      <c r="PUC105" s="159">
        <v>310000</v>
      </c>
      <c r="PUD105" s="159">
        <v>260000</v>
      </c>
      <c r="PUE105" s="159">
        <v>240000</v>
      </c>
      <c r="PUG105" s="39">
        <v>79</v>
      </c>
      <c r="PUH105" s="17" t="s">
        <v>1073</v>
      </c>
      <c r="PUI105" s="17" t="s">
        <v>906</v>
      </c>
      <c r="PUJ105" s="17" t="s">
        <v>907</v>
      </c>
      <c r="PUK105" s="159">
        <v>310000</v>
      </c>
      <c r="PUL105" s="159">
        <v>260000</v>
      </c>
      <c r="PUM105" s="159">
        <v>240000</v>
      </c>
      <c r="PUO105" s="39">
        <v>79</v>
      </c>
      <c r="PUP105" s="17" t="s">
        <v>1073</v>
      </c>
      <c r="PUQ105" s="17" t="s">
        <v>906</v>
      </c>
      <c r="PUR105" s="17" t="s">
        <v>907</v>
      </c>
      <c r="PUS105" s="159">
        <v>310000</v>
      </c>
      <c r="PUT105" s="159">
        <v>260000</v>
      </c>
      <c r="PUU105" s="159">
        <v>240000</v>
      </c>
      <c r="PUW105" s="39">
        <v>79</v>
      </c>
      <c r="PUX105" s="17" t="s">
        <v>1073</v>
      </c>
      <c r="PUY105" s="17" t="s">
        <v>906</v>
      </c>
      <c r="PUZ105" s="17" t="s">
        <v>907</v>
      </c>
      <c r="PVA105" s="159">
        <v>310000</v>
      </c>
      <c r="PVB105" s="159">
        <v>260000</v>
      </c>
      <c r="PVC105" s="159">
        <v>240000</v>
      </c>
      <c r="PVE105" s="39">
        <v>79</v>
      </c>
      <c r="PVF105" s="17" t="s">
        <v>1073</v>
      </c>
      <c r="PVG105" s="17" t="s">
        <v>906</v>
      </c>
      <c r="PVH105" s="17" t="s">
        <v>907</v>
      </c>
      <c r="PVI105" s="159">
        <v>310000</v>
      </c>
      <c r="PVJ105" s="159">
        <v>260000</v>
      </c>
      <c r="PVK105" s="159">
        <v>240000</v>
      </c>
      <c r="PVM105" s="39">
        <v>79</v>
      </c>
      <c r="PVN105" s="17" t="s">
        <v>1073</v>
      </c>
      <c r="PVO105" s="17" t="s">
        <v>906</v>
      </c>
      <c r="PVP105" s="17" t="s">
        <v>907</v>
      </c>
      <c r="PVQ105" s="159">
        <v>310000</v>
      </c>
      <c r="PVR105" s="159">
        <v>260000</v>
      </c>
      <c r="PVS105" s="159">
        <v>240000</v>
      </c>
      <c r="PVU105" s="39">
        <v>79</v>
      </c>
      <c r="PVV105" s="17" t="s">
        <v>1073</v>
      </c>
      <c r="PVW105" s="17" t="s">
        <v>906</v>
      </c>
      <c r="PVX105" s="17" t="s">
        <v>907</v>
      </c>
      <c r="PVY105" s="159">
        <v>310000</v>
      </c>
      <c r="PVZ105" s="159">
        <v>260000</v>
      </c>
      <c r="PWA105" s="159">
        <v>240000</v>
      </c>
      <c r="PWC105" s="39">
        <v>79</v>
      </c>
      <c r="PWD105" s="17" t="s">
        <v>1073</v>
      </c>
      <c r="PWE105" s="17" t="s">
        <v>906</v>
      </c>
      <c r="PWF105" s="17" t="s">
        <v>907</v>
      </c>
      <c r="PWG105" s="159">
        <v>310000</v>
      </c>
      <c r="PWH105" s="159">
        <v>260000</v>
      </c>
      <c r="PWI105" s="159">
        <v>240000</v>
      </c>
      <c r="PWK105" s="39">
        <v>79</v>
      </c>
      <c r="PWL105" s="17" t="s">
        <v>1073</v>
      </c>
      <c r="PWM105" s="17" t="s">
        <v>906</v>
      </c>
      <c r="PWN105" s="17" t="s">
        <v>907</v>
      </c>
      <c r="PWO105" s="159">
        <v>310000</v>
      </c>
      <c r="PWP105" s="159">
        <v>260000</v>
      </c>
      <c r="PWQ105" s="159">
        <v>240000</v>
      </c>
      <c r="PWS105" s="39">
        <v>79</v>
      </c>
      <c r="PWT105" s="17" t="s">
        <v>1073</v>
      </c>
      <c r="PWU105" s="17" t="s">
        <v>906</v>
      </c>
      <c r="PWV105" s="17" t="s">
        <v>907</v>
      </c>
      <c r="PWW105" s="159">
        <v>310000</v>
      </c>
      <c r="PWX105" s="159">
        <v>260000</v>
      </c>
      <c r="PWY105" s="159">
        <v>240000</v>
      </c>
      <c r="PXA105" s="39">
        <v>79</v>
      </c>
      <c r="PXB105" s="17" t="s">
        <v>1073</v>
      </c>
      <c r="PXC105" s="17" t="s">
        <v>906</v>
      </c>
      <c r="PXD105" s="17" t="s">
        <v>907</v>
      </c>
      <c r="PXE105" s="159">
        <v>310000</v>
      </c>
      <c r="PXF105" s="159">
        <v>260000</v>
      </c>
      <c r="PXG105" s="159">
        <v>240000</v>
      </c>
      <c r="PXI105" s="39">
        <v>79</v>
      </c>
      <c r="PXJ105" s="17" t="s">
        <v>1073</v>
      </c>
      <c r="PXK105" s="17" t="s">
        <v>906</v>
      </c>
      <c r="PXL105" s="17" t="s">
        <v>907</v>
      </c>
      <c r="PXM105" s="159">
        <v>310000</v>
      </c>
      <c r="PXN105" s="159">
        <v>260000</v>
      </c>
      <c r="PXO105" s="159">
        <v>240000</v>
      </c>
      <c r="PXQ105" s="39">
        <v>79</v>
      </c>
      <c r="PXR105" s="17" t="s">
        <v>1073</v>
      </c>
      <c r="PXS105" s="17" t="s">
        <v>906</v>
      </c>
      <c r="PXT105" s="17" t="s">
        <v>907</v>
      </c>
      <c r="PXU105" s="159">
        <v>310000</v>
      </c>
      <c r="PXV105" s="159">
        <v>260000</v>
      </c>
      <c r="PXW105" s="159">
        <v>240000</v>
      </c>
      <c r="PXY105" s="39">
        <v>79</v>
      </c>
      <c r="PXZ105" s="17" t="s">
        <v>1073</v>
      </c>
      <c r="PYA105" s="17" t="s">
        <v>906</v>
      </c>
      <c r="PYB105" s="17" t="s">
        <v>907</v>
      </c>
      <c r="PYC105" s="159">
        <v>310000</v>
      </c>
      <c r="PYD105" s="159">
        <v>260000</v>
      </c>
      <c r="PYE105" s="159">
        <v>240000</v>
      </c>
      <c r="PYG105" s="39">
        <v>79</v>
      </c>
      <c r="PYH105" s="17" t="s">
        <v>1073</v>
      </c>
      <c r="PYI105" s="17" t="s">
        <v>906</v>
      </c>
      <c r="PYJ105" s="17" t="s">
        <v>907</v>
      </c>
      <c r="PYK105" s="159">
        <v>310000</v>
      </c>
      <c r="PYL105" s="159">
        <v>260000</v>
      </c>
      <c r="PYM105" s="159">
        <v>240000</v>
      </c>
      <c r="PYO105" s="39">
        <v>79</v>
      </c>
      <c r="PYP105" s="17" t="s">
        <v>1073</v>
      </c>
      <c r="PYQ105" s="17" t="s">
        <v>906</v>
      </c>
      <c r="PYR105" s="17" t="s">
        <v>907</v>
      </c>
      <c r="PYS105" s="159">
        <v>310000</v>
      </c>
      <c r="PYT105" s="159">
        <v>260000</v>
      </c>
      <c r="PYU105" s="159">
        <v>240000</v>
      </c>
      <c r="PYW105" s="39">
        <v>79</v>
      </c>
      <c r="PYX105" s="17" t="s">
        <v>1073</v>
      </c>
      <c r="PYY105" s="17" t="s">
        <v>906</v>
      </c>
      <c r="PYZ105" s="17" t="s">
        <v>907</v>
      </c>
      <c r="PZA105" s="159">
        <v>310000</v>
      </c>
      <c r="PZB105" s="159">
        <v>260000</v>
      </c>
      <c r="PZC105" s="159">
        <v>240000</v>
      </c>
      <c r="PZE105" s="39">
        <v>79</v>
      </c>
      <c r="PZF105" s="17" t="s">
        <v>1073</v>
      </c>
      <c r="PZG105" s="17" t="s">
        <v>906</v>
      </c>
      <c r="PZH105" s="17" t="s">
        <v>907</v>
      </c>
      <c r="PZI105" s="159">
        <v>310000</v>
      </c>
      <c r="PZJ105" s="159">
        <v>260000</v>
      </c>
      <c r="PZK105" s="159">
        <v>240000</v>
      </c>
      <c r="PZM105" s="39">
        <v>79</v>
      </c>
      <c r="PZN105" s="17" t="s">
        <v>1073</v>
      </c>
      <c r="PZO105" s="17" t="s">
        <v>906</v>
      </c>
      <c r="PZP105" s="17" t="s">
        <v>907</v>
      </c>
      <c r="PZQ105" s="159">
        <v>310000</v>
      </c>
      <c r="PZR105" s="159">
        <v>260000</v>
      </c>
      <c r="PZS105" s="159">
        <v>240000</v>
      </c>
      <c r="PZU105" s="39">
        <v>79</v>
      </c>
      <c r="PZV105" s="17" t="s">
        <v>1073</v>
      </c>
      <c r="PZW105" s="17" t="s">
        <v>906</v>
      </c>
      <c r="PZX105" s="17" t="s">
        <v>907</v>
      </c>
      <c r="PZY105" s="159">
        <v>310000</v>
      </c>
      <c r="PZZ105" s="159">
        <v>260000</v>
      </c>
      <c r="QAA105" s="159">
        <v>240000</v>
      </c>
      <c r="QAC105" s="39">
        <v>79</v>
      </c>
      <c r="QAD105" s="17" t="s">
        <v>1073</v>
      </c>
      <c r="QAE105" s="17" t="s">
        <v>906</v>
      </c>
      <c r="QAF105" s="17" t="s">
        <v>907</v>
      </c>
      <c r="QAG105" s="159">
        <v>310000</v>
      </c>
      <c r="QAH105" s="159">
        <v>260000</v>
      </c>
      <c r="QAI105" s="159">
        <v>240000</v>
      </c>
      <c r="QAK105" s="39">
        <v>79</v>
      </c>
      <c r="QAL105" s="17" t="s">
        <v>1073</v>
      </c>
      <c r="QAM105" s="17" t="s">
        <v>906</v>
      </c>
      <c r="QAN105" s="17" t="s">
        <v>907</v>
      </c>
      <c r="QAO105" s="159">
        <v>310000</v>
      </c>
      <c r="QAP105" s="159">
        <v>260000</v>
      </c>
      <c r="QAQ105" s="159">
        <v>240000</v>
      </c>
      <c r="QAS105" s="39">
        <v>79</v>
      </c>
      <c r="QAT105" s="17" t="s">
        <v>1073</v>
      </c>
      <c r="QAU105" s="17" t="s">
        <v>906</v>
      </c>
      <c r="QAV105" s="17" t="s">
        <v>907</v>
      </c>
      <c r="QAW105" s="159">
        <v>310000</v>
      </c>
      <c r="QAX105" s="159">
        <v>260000</v>
      </c>
      <c r="QAY105" s="159">
        <v>240000</v>
      </c>
      <c r="QBA105" s="39">
        <v>79</v>
      </c>
      <c r="QBB105" s="17" t="s">
        <v>1073</v>
      </c>
      <c r="QBC105" s="17" t="s">
        <v>906</v>
      </c>
      <c r="QBD105" s="17" t="s">
        <v>907</v>
      </c>
      <c r="QBE105" s="159">
        <v>310000</v>
      </c>
      <c r="QBF105" s="159">
        <v>260000</v>
      </c>
      <c r="QBG105" s="159">
        <v>240000</v>
      </c>
      <c r="QBI105" s="39">
        <v>79</v>
      </c>
      <c r="QBJ105" s="17" t="s">
        <v>1073</v>
      </c>
      <c r="QBK105" s="17" t="s">
        <v>906</v>
      </c>
      <c r="QBL105" s="17" t="s">
        <v>907</v>
      </c>
      <c r="QBM105" s="159">
        <v>310000</v>
      </c>
      <c r="QBN105" s="159">
        <v>260000</v>
      </c>
      <c r="QBO105" s="159">
        <v>240000</v>
      </c>
      <c r="QBQ105" s="39">
        <v>79</v>
      </c>
      <c r="QBR105" s="17" t="s">
        <v>1073</v>
      </c>
      <c r="QBS105" s="17" t="s">
        <v>906</v>
      </c>
      <c r="QBT105" s="17" t="s">
        <v>907</v>
      </c>
      <c r="QBU105" s="159">
        <v>310000</v>
      </c>
      <c r="QBV105" s="159">
        <v>260000</v>
      </c>
      <c r="QBW105" s="159">
        <v>240000</v>
      </c>
      <c r="QBY105" s="39">
        <v>79</v>
      </c>
      <c r="QBZ105" s="17" t="s">
        <v>1073</v>
      </c>
      <c r="QCA105" s="17" t="s">
        <v>906</v>
      </c>
      <c r="QCB105" s="17" t="s">
        <v>907</v>
      </c>
      <c r="QCC105" s="159">
        <v>310000</v>
      </c>
      <c r="QCD105" s="159">
        <v>260000</v>
      </c>
      <c r="QCE105" s="159">
        <v>240000</v>
      </c>
      <c r="QCG105" s="39">
        <v>79</v>
      </c>
      <c r="QCH105" s="17" t="s">
        <v>1073</v>
      </c>
      <c r="QCI105" s="17" t="s">
        <v>906</v>
      </c>
      <c r="QCJ105" s="17" t="s">
        <v>907</v>
      </c>
      <c r="QCK105" s="159">
        <v>310000</v>
      </c>
      <c r="QCL105" s="159">
        <v>260000</v>
      </c>
      <c r="QCM105" s="159">
        <v>240000</v>
      </c>
      <c r="QCO105" s="39">
        <v>79</v>
      </c>
      <c r="QCP105" s="17" t="s">
        <v>1073</v>
      </c>
      <c r="QCQ105" s="17" t="s">
        <v>906</v>
      </c>
      <c r="QCR105" s="17" t="s">
        <v>907</v>
      </c>
      <c r="QCS105" s="159">
        <v>310000</v>
      </c>
      <c r="QCT105" s="159">
        <v>260000</v>
      </c>
      <c r="QCU105" s="159">
        <v>240000</v>
      </c>
      <c r="QCW105" s="39">
        <v>79</v>
      </c>
      <c r="QCX105" s="17" t="s">
        <v>1073</v>
      </c>
      <c r="QCY105" s="17" t="s">
        <v>906</v>
      </c>
      <c r="QCZ105" s="17" t="s">
        <v>907</v>
      </c>
      <c r="QDA105" s="159">
        <v>310000</v>
      </c>
      <c r="QDB105" s="159">
        <v>260000</v>
      </c>
      <c r="QDC105" s="159">
        <v>240000</v>
      </c>
      <c r="QDE105" s="39">
        <v>79</v>
      </c>
      <c r="QDF105" s="17" t="s">
        <v>1073</v>
      </c>
      <c r="QDG105" s="17" t="s">
        <v>906</v>
      </c>
      <c r="QDH105" s="17" t="s">
        <v>907</v>
      </c>
      <c r="QDI105" s="159">
        <v>310000</v>
      </c>
      <c r="QDJ105" s="159">
        <v>260000</v>
      </c>
      <c r="QDK105" s="159">
        <v>240000</v>
      </c>
      <c r="QDM105" s="39">
        <v>79</v>
      </c>
      <c r="QDN105" s="17" t="s">
        <v>1073</v>
      </c>
      <c r="QDO105" s="17" t="s">
        <v>906</v>
      </c>
      <c r="QDP105" s="17" t="s">
        <v>907</v>
      </c>
      <c r="QDQ105" s="159">
        <v>310000</v>
      </c>
      <c r="QDR105" s="159">
        <v>260000</v>
      </c>
      <c r="QDS105" s="159">
        <v>240000</v>
      </c>
      <c r="QDU105" s="39">
        <v>79</v>
      </c>
      <c r="QDV105" s="17" t="s">
        <v>1073</v>
      </c>
      <c r="QDW105" s="17" t="s">
        <v>906</v>
      </c>
      <c r="QDX105" s="17" t="s">
        <v>907</v>
      </c>
      <c r="QDY105" s="159">
        <v>310000</v>
      </c>
      <c r="QDZ105" s="159">
        <v>260000</v>
      </c>
      <c r="QEA105" s="159">
        <v>240000</v>
      </c>
      <c r="QEC105" s="39">
        <v>79</v>
      </c>
      <c r="QED105" s="17" t="s">
        <v>1073</v>
      </c>
      <c r="QEE105" s="17" t="s">
        <v>906</v>
      </c>
      <c r="QEF105" s="17" t="s">
        <v>907</v>
      </c>
      <c r="QEG105" s="159">
        <v>310000</v>
      </c>
      <c r="QEH105" s="159">
        <v>260000</v>
      </c>
      <c r="QEI105" s="159">
        <v>240000</v>
      </c>
      <c r="QEK105" s="39">
        <v>79</v>
      </c>
      <c r="QEL105" s="17" t="s">
        <v>1073</v>
      </c>
      <c r="QEM105" s="17" t="s">
        <v>906</v>
      </c>
      <c r="QEN105" s="17" t="s">
        <v>907</v>
      </c>
      <c r="QEO105" s="159">
        <v>310000</v>
      </c>
      <c r="QEP105" s="159">
        <v>260000</v>
      </c>
      <c r="QEQ105" s="159">
        <v>240000</v>
      </c>
      <c r="QES105" s="39">
        <v>79</v>
      </c>
      <c r="QET105" s="17" t="s">
        <v>1073</v>
      </c>
      <c r="QEU105" s="17" t="s">
        <v>906</v>
      </c>
      <c r="QEV105" s="17" t="s">
        <v>907</v>
      </c>
      <c r="QEW105" s="159">
        <v>310000</v>
      </c>
      <c r="QEX105" s="159">
        <v>260000</v>
      </c>
      <c r="QEY105" s="159">
        <v>240000</v>
      </c>
      <c r="QFA105" s="39">
        <v>79</v>
      </c>
      <c r="QFB105" s="17" t="s">
        <v>1073</v>
      </c>
      <c r="QFC105" s="17" t="s">
        <v>906</v>
      </c>
      <c r="QFD105" s="17" t="s">
        <v>907</v>
      </c>
      <c r="QFE105" s="159">
        <v>310000</v>
      </c>
      <c r="QFF105" s="159">
        <v>260000</v>
      </c>
      <c r="QFG105" s="159">
        <v>240000</v>
      </c>
      <c r="QFI105" s="39">
        <v>79</v>
      </c>
      <c r="QFJ105" s="17" t="s">
        <v>1073</v>
      </c>
      <c r="QFK105" s="17" t="s">
        <v>906</v>
      </c>
      <c r="QFL105" s="17" t="s">
        <v>907</v>
      </c>
      <c r="QFM105" s="159">
        <v>310000</v>
      </c>
      <c r="QFN105" s="159">
        <v>260000</v>
      </c>
      <c r="QFO105" s="159">
        <v>240000</v>
      </c>
      <c r="QFQ105" s="39">
        <v>79</v>
      </c>
      <c r="QFR105" s="17" t="s">
        <v>1073</v>
      </c>
      <c r="QFS105" s="17" t="s">
        <v>906</v>
      </c>
      <c r="QFT105" s="17" t="s">
        <v>907</v>
      </c>
      <c r="QFU105" s="159">
        <v>310000</v>
      </c>
      <c r="QFV105" s="159">
        <v>260000</v>
      </c>
      <c r="QFW105" s="159">
        <v>240000</v>
      </c>
      <c r="QFY105" s="39">
        <v>79</v>
      </c>
      <c r="QFZ105" s="17" t="s">
        <v>1073</v>
      </c>
      <c r="QGA105" s="17" t="s">
        <v>906</v>
      </c>
      <c r="QGB105" s="17" t="s">
        <v>907</v>
      </c>
      <c r="QGC105" s="159">
        <v>310000</v>
      </c>
      <c r="QGD105" s="159">
        <v>260000</v>
      </c>
      <c r="QGE105" s="159">
        <v>240000</v>
      </c>
      <c r="QGG105" s="39">
        <v>79</v>
      </c>
      <c r="QGH105" s="17" t="s">
        <v>1073</v>
      </c>
      <c r="QGI105" s="17" t="s">
        <v>906</v>
      </c>
      <c r="QGJ105" s="17" t="s">
        <v>907</v>
      </c>
      <c r="QGK105" s="159">
        <v>310000</v>
      </c>
      <c r="QGL105" s="159">
        <v>260000</v>
      </c>
      <c r="QGM105" s="159">
        <v>240000</v>
      </c>
      <c r="QGO105" s="39">
        <v>79</v>
      </c>
      <c r="QGP105" s="17" t="s">
        <v>1073</v>
      </c>
      <c r="QGQ105" s="17" t="s">
        <v>906</v>
      </c>
      <c r="QGR105" s="17" t="s">
        <v>907</v>
      </c>
      <c r="QGS105" s="159">
        <v>310000</v>
      </c>
      <c r="QGT105" s="159">
        <v>260000</v>
      </c>
      <c r="QGU105" s="159">
        <v>240000</v>
      </c>
      <c r="QGW105" s="39">
        <v>79</v>
      </c>
      <c r="QGX105" s="17" t="s">
        <v>1073</v>
      </c>
      <c r="QGY105" s="17" t="s">
        <v>906</v>
      </c>
      <c r="QGZ105" s="17" t="s">
        <v>907</v>
      </c>
      <c r="QHA105" s="159">
        <v>310000</v>
      </c>
      <c r="QHB105" s="159">
        <v>260000</v>
      </c>
      <c r="QHC105" s="159">
        <v>240000</v>
      </c>
      <c r="QHE105" s="39">
        <v>79</v>
      </c>
      <c r="QHF105" s="17" t="s">
        <v>1073</v>
      </c>
      <c r="QHG105" s="17" t="s">
        <v>906</v>
      </c>
      <c r="QHH105" s="17" t="s">
        <v>907</v>
      </c>
      <c r="QHI105" s="159">
        <v>310000</v>
      </c>
      <c r="QHJ105" s="159">
        <v>260000</v>
      </c>
      <c r="QHK105" s="159">
        <v>240000</v>
      </c>
      <c r="QHM105" s="39">
        <v>79</v>
      </c>
      <c r="QHN105" s="17" t="s">
        <v>1073</v>
      </c>
      <c r="QHO105" s="17" t="s">
        <v>906</v>
      </c>
      <c r="QHP105" s="17" t="s">
        <v>907</v>
      </c>
      <c r="QHQ105" s="159">
        <v>310000</v>
      </c>
      <c r="QHR105" s="159">
        <v>260000</v>
      </c>
      <c r="QHS105" s="159">
        <v>240000</v>
      </c>
      <c r="QHU105" s="39">
        <v>79</v>
      </c>
      <c r="QHV105" s="17" t="s">
        <v>1073</v>
      </c>
      <c r="QHW105" s="17" t="s">
        <v>906</v>
      </c>
      <c r="QHX105" s="17" t="s">
        <v>907</v>
      </c>
      <c r="QHY105" s="159">
        <v>310000</v>
      </c>
      <c r="QHZ105" s="159">
        <v>260000</v>
      </c>
      <c r="QIA105" s="159">
        <v>240000</v>
      </c>
      <c r="QIC105" s="39">
        <v>79</v>
      </c>
      <c r="QID105" s="17" t="s">
        <v>1073</v>
      </c>
      <c r="QIE105" s="17" t="s">
        <v>906</v>
      </c>
      <c r="QIF105" s="17" t="s">
        <v>907</v>
      </c>
      <c r="QIG105" s="159">
        <v>310000</v>
      </c>
      <c r="QIH105" s="159">
        <v>260000</v>
      </c>
      <c r="QII105" s="159">
        <v>240000</v>
      </c>
      <c r="QIK105" s="39">
        <v>79</v>
      </c>
      <c r="QIL105" s="17" t="s">
        <v>1073</v>
      </c>
      <c r="QIM105" s="17" t="s">
        <v>906</v>
      </c>
      <c r="QIN105" s="17" t="s">
        <v>907</v>
      </c>
      <c r="QIO105" s="159">
        <v>310000</v>
      </c>
      <c r="QIP105" s="159">
        <v>260000</v>
      </c>
      <c r="QIQ105" s="159">
        <v>240000</v>
      </c>
      <c r="QIS105" s="39">
        <v>79</v>
      </c>
      <c r="QIT105" s="17" t="s">
        <v>1073</v>
      </c>
      <c r="QIU105" s="17" t="s">
        <v>906</v>
      </c>
      <c r="QIV105" s="17" t="s">
        <v>907</v>
      </c>
      <c r="QIW105" s="159">
        <v>310000</v>
      </c>
      <c r="QIX105" s="159">
        <v>260000</v>
      </c>
      <c r="QIY105" s="159">
        <v>240000</v>
      </c>
      <c r="QJA105" s="39">
        <v>79</v>
      </c>
      <c r="QJB105" s="17" t="s">
        <v>1073</v>
      </c>
      <c r="QJC105" s="17" t="s">
        <v>906</v>
      </c>
      <c r="QJD105" s="17" t="s">
        <v>907</v>
      </c>
      <c r="QJE105" s="159">
        <v>310000</v>
      </c>
      <c r="QJF105" s="159">
        <v>260000</v>
      </c>
      <c r="QJG105" s="159">
        <v>240000</v>
      </c>
      <c r="QJI105" s="39">
        <v>79</v>
      </c>
      <c r="QJJ105" s="17" t="s">
        <v>1073</v>
      </c>
      <c r="QJK105" s="17" t="s">
        <v>906</v>
      </c>
      <c r="QJL105" s="17" t="s">
        <v>907</v>
      </c>
      <c r="QJM105" s="159">
        <v>310000</v>
      </c>
      <c r="QJN105" s="159">
        <v>260000</v>
      </c>
      <c r="QJO105" s="159">
        <v>240000</v>
      </c>
      <c r="QJQ105" s="39">
        <v>79</v>
      </c>
      <c r="QJR105" s="17" t="s">
        <v>1073</v>
      </c>
      <c r="QJS105" s="17" t="s">
        <v>906</v>
      </c>
      <c r="QJT105" s="17" t="s">
        <v>907</v>
      </c>
      <c r="QJU105" s="159">
        <v>310000</v>
      </c>
      <c r="QJV105" s="159">
        <v>260000</v>
      </c>
      <c r="QJW105" s="159">
        <v>240000</v>
      </c>
      <c r="QJY105" s="39">
        <v>79</v>
      </c>
      <c r="QJZ105" s="17" t="s">
        <v>1073</v>
      </c>
      <c r="QKA105" s="17" t="s">
        <v>906</v>
      </c>
      <c r="QKB105" s="17" t="s">
        <v>907</v>
      </c>
      <c r="QKC105" s="159">
        <v>310000</v>
      </c>
      <c r="QKD105" s="159">
        <v>260000</v>
      </c>
      <c r="QKE105" s="159">
        <v>240000</v>
      </c>
      <c r="QKG105" s="39">
        <v>79</v>
      </c>
      <c r="QKH105" s="17" t="s">
        <v>1073</v>
      </c>
      <c r="QKI105" s="17" t="s">
        <v>906</v>
      </c>
      <c r="QKJ105" s="17" t="s">
        <v>907</v>
      </c>
      <c r="QKK105" s="159">
        <v>310000</v>
      </c>
      <c r="QKL105" s="159">
        <v>260000</v>
      </c>
      <c r="QKM105" s="159">
        <v>240000</v>
      </c>
      <c r="QKO105" s="39">
        <v>79</v>
      </c>
      <c r="QKP105" s="17" t="s">
        <v>1073</v>
      </c>
      <c r="QKQ105" s="17" t="s">
        <v>906</v>
      </c>
      <c r="QKR105" s="17" t="s">
        <v>907</v>
      </c>
      <c r="QKS105" s="159">
        <v>310000</v>
      </c>
      <c r="QKT105" s="159">
        <v>260000</v>
      </c>
      <c r="QKU105" s="159">
        <v>240000</v>
      </c>
      <c r="QKW105" s="39">
        <v>79</v>
      </c>
      <c r="QKX105" s="17" t="s">
        <v>1073</v>
      </c>
      <c r="QKY105" s="17" t="s">
        <v>906</v>
      </c>
      <c r="QKZ105" s="17" t="s">
        <v>907</v>
      </c>
      <c r="QLA105" s="159">
        <v>310000</v>
      </c>
      <c r="QLB105" s="159">
        <v>260000</v>
      </c>
      <c r="QLC105" s="159">
        <v>240000</v>
      </c>
      <c r="QLE105" s="39">
        <v>79</v>
      </c>
      <c r="QLF105" s="17" t="s">
        <v>1073</v>
      </c>
      <c r="QLG105" s="17" t="s">
        <v>906</v>
      </c>
      <c r="QLH105" s="17" t="s">
        <v>907</v>
      </c>
      <c r="QLI105" s="159">
        <v>310000</v>
      </c>
      <c r="QLJ105" s="159">
        <v>260000</v>
      </c>
      <c r="QLK105" s="159">
        <v>240000</v>
      </c>
      <c r="QLM105" s="39">
        <v>79</v>
      </c>
      <c r="QLN105" s="17" t="s">
        <v>1073</v>
      </c>
      <c r="QLO105" s="17" t="s">
        <v>906</v>
      </c>
      <c r="QLP105" s="17" t="s">
        <v>907</v>
      </c>
      <c r="QLQ105" s="159">
        <v>310000</v>
      </c>
      <c r="QLR105" s="159">
        <v>260000</v>
      </c>
      <c r="QLS105" s="159">
        <v>240000</v>
      </c>
      <c r="QLU105" s="39">
        <v>79</v>
      </c>
      <c r="QLV105" s="17" t="s">
        <v>1073</v>
      </c>
      <c r="QLW105" s="17" t="s">
        <v>906</v>
      </c>
      <c r="QLX105" s="17" t="s">
        <v>907</v>
      </c>
      <c r="QLY105" s="159">
        <v>310000</v>
      </c>
      <c r="QLZ105" s="159">
        <v>260000</v>
      </c>
      <c r="QMA105" s="159">
        <v>240000</v>
      </c>
      <c r="QMC105" s="39">
        <v>79</v>
      </c>
      <c r="QMD105" s="17" t="s">
        <v>1073</v>
      </c>
      <c r="QME105" s="17" t="s">
        <v>906</v>
      </c>
      <c r="QMF105" s="17" t="s">
        <v>907</v>
      </c>
      <c r="QMG105" s="159">
        <v>310000</v>
      </c>
      <c r="QMH105" s="159">
        <v>260000</v>
      </c>
      <c r="QMI105" s="159">
        <v>240000</v>
      </c>
      <c r="QMK105" s="39">
        <v>79</v>
      </c>
      <c r="QML105" s="17" t="s">
        <v>1073</v>
      </c>
      <c r="QMM105" s="17" t="s">
        <v>906</v>
      </c>
      <c r="QMN105" s="17" t="s">
        <v>907</v>
      </c>
      <c r="QMO105" s="159">
        <v>310000</v>
      </c>
      <c r="QMP105" s="159">
        <v>260000</v>
      </c>
      <c r="QMQ105" s="159">
        <v>240000</v>
      </c>
      <c r="QMS105" s="39">
        <v>79</v>
      </c>
      <c r="QMT105" s="17" t="s">
        <v>1073</v>
      </c>
      <c r="QMU105" s="17" t="s">
        <v>906</v>
      </c>
      <c r="QMV105" s="17" t="s">
        <v>907</v>
      </c>
      <c r="QMW105" s="159">
        <v>310000</v>
      </c>
      <c r="QMX105" s="159">
        <v>260000</v>
      </c>
      <c r="QMY105" s="159">
        <v>240000</v>
      </c>
      <c r="QNA105" s="39">
        <v>79</v>
      </c>
      <c r="QNB105" s="17" t="s">
        <v>1073</v>
      </c>
      <c r="QNC105" s="17" t="s">
        <v>906</v>
      </c>
      <c r="QND105" s="17" t="s">
        <v>907</v>
      </c>
      <c r="QNE105" s="159">
        <v>310000</v>
      </c>
      <c r="QNF105" s="159">
        <v>260000</v>
      </c>
      <c r="QNG105" s="159">
        <v>240000</v>
      </c>
      <c r="QNI105" s="39">
        <v>79</v>
      </c>
      <c r="QNJ105" s="17" t="s">
        <v>1073</v>
      </c>
      <c r="QNK105" s="17" t="s">
        <v>906</v>
      </c>
      <c r="QNL105" s="17" t="s">
        <v>907</v>
      </c>
      <c r="QNM105" s="159">
        <v>310000</v>
      </c>
      <c r="QNN105" s="159">
        <v>260000</v>
      </c>
      <c r="QNO105" s="159">
        <v>240000</v>
      </c>
      <c r="QNQ105" s="39">
        <v>79</v>
      </c>
      <c r="QNR105" s="17" t="s">
        <v>1073</v>
      </c>
      <c r="QNS105" s="17" t="s">
        <v>906</v>
      </c>
      <c r="QNT105" s="17" t="s">
        <v>907</v>
      </c>
      <c r="QNU105" s="159">
        <v>310000</v>
      </c>
      <c r="QNV105" s="159">
        <v>260000</v>
      </c>
      <c r="QNW105" s="159">
        <v>240000</v>
      </c>
      <c r="QNY105" s="39">
        <v>79</v>
      </c>
      <c r="QNZ105" s="17" t="s">
        <v>1073</v>
      </c>
      <c r="QOA105" s="17" t="s">
        <v>906</v>
      </c>
      <c r="QOB105" s="17" t="s">
        <v>907</v>
      </c>
      <c r="QOC105" s="159">
        <v>310000</v>
      </c>
      <c r="QOD105" s="159">
        <v>260000</v>
      </c>
      <c r="QOE105" s="159">
        <v>240000</v>
      </c>
      <c r="QOG105" s="39">
        <v>79</v>
      </c>
      <c r="QOH105" s="17" t="s">
        <v>1073</v>
      </c>
      <c r="QOI105" s="17" t="s">
        <v>906</v>
      </c>
      <c r="QOJ105" s="17" t="s">
        <v>907</v>
      </c>
      <c r="QOK105" s="159">
        <v>310000</v>
      </c>
      <c r="QOL105" s="159">
        <v>260000</v>
      </c>
      <c r="QOM105" s="159">
        <v>240000</v>
      </c>
      <c r="QOO105" s="39">
        <v>79</v>
      </c>
      <c r="QOP105" s="17" t="s">
        <v>1073</v>
      </c>
      <c r="QOQ105" s="17" t="s">
        <v>906</v>
      </c>
      <c r="QOR105" s="17" t="s">
        <v>907</v>
      </c>
      <c r="QOS105" s="159">
        <v>310000</v>
      </c>
      <c r="QOT105" s="159">
        <v>260000</v>
      </c>
      <c r="QOU105" s="159">
        <v>240000</v>
      </c>
      <c r="QOW105" s="39">
        <v>79</v>
      </c>
      <c r="QOX105" s="17" t="s">
        <v>1073</v>
      </c>
      <c r="QOY105" s="17" t="s">
        <v>906</v>
      </c>
      <c r="QOZ105" s="17" t="s">
        <v>907</v>
      </c>
      <c r="QPA105" s="159">
        <v>310000</v>
      </c>
      <c r="QPB105" s="159">
        <v>260000</v>
      </c>
      <c r="QPC105" s="159">
        <v>240000</v>
      </c>
      <c r="QPE105" s="39">
        <v>79</v>
      </c>
      <c r="QPF105" s="17" t="s">
        <v>1073</v>
      </c>
      <c r="QPG105" s="17" t="s">
        <v>906</v>
      </c>
      <c r="QPH105" s="17" t="s">
        <v>907</v>
      </c>
      <c r="QPI105" s="159">
        <v>310000</v>
      </c>
      <c r="QPJ105" s="159">
        <v>260000</v>
      </c>
      <c r="QPK105" s="159">
        <v>240000</v>
      </c>
      <c r="QPM105" s="39">
        <v>79</v>
      </c>
      <c r="QPN105" s="17" t="s">
        <v>1073</v>
      </c>
      <c r="QPO105" s="17" t="s">
        <v>906</v>
      </c>
      <c r="QPP105" s="17" t="s">
        <v>907</v>
      </c>
      <c r="QPQ105" s="159">
        <v>310000</v>
      </c>
      <c r="QPR105" s="159">
        <v>260000</v>
      </c>
      <c r="QPS105" s="159">
        <v>240000</v>
      </c>
      <c r="QPU105" s="39">
        <v>79</v>
      </c>
      <c r="QPV105" s="17" t="s">
        <v>1073</v>
      </c>
      <c r="QPW105" s="17" t="s">
        <v>906</v>
      </c>
      <c r="QPX105" s="17" t="s">
        <v>907</v>
      </c>
      <c r="QPY105" s="159">
        <v>310000</v>
      </c>
      <c r="QPZ105" s="159">
        <v>260000</v>
      </c>
      <c r="QQA105" s="159">
        <v>240000</v>
      </c>
      <c r="QQC105" s="39">
        <v>79</v>
      </c>
      <c r="QQD105" s="17" t="s">
        <v>1073</v>
      </c>
      <c r="QQE105" s="17" t="s">
        <v>906</v>
      </c>
      <c r="QQF105" s="17" t="s">
        <v>907</v>
      </c>
      <c r="QQG105" s="159">
        <v>310000</v>
      </c>
      <c r="QQH105" s="159">
        <v>260000</v>
      </c>
      <c r="QQI105" s="159">
        <v>240000</v>
      </c>
      <c r="QQK105" s="39">
        <v>79</v>
      </c>
      <c r="QQL105" s="17" t="s">
        <v>1073</v>
      </c>
      <c r="QQM105" s="17" t="s">
        <v>906</v>
      </c>
      <c r="QQN105" s="17" t="s">
        <v>907</v>
      </c>
      <c r="QQO105" s="159">
        <v>310000</v>
      </c>
      <c r="QQP105" s="159">
        <v>260000</v>
      </c>
      <c r="QQQ105" s="159">
        <v>240000</v>
      </c>
      <c r="QQS105" s="39">
        <v>79</v>
      </c>
      <c r="QQT105" s="17" t="s">
        <v>1073</v>
      </c>
      <c r="QQU105" s="17" t="s">
        <v>906</v>
      </c>
      <c r="QQV105" s="17" t="s">
        <v>907</v>
      </c>
      <c r="QQW105" s="159">
        <v>310000</v>
      </c>
      <c r="QQX105" s="159">
        <v>260000</v>
      </c>
      <c r="QQY105" s="159">
        <v>240000</v>
      </c>
      <c r="QRA105" s="39">
        <v>79</v>
      </c>
      <c r="QRB105" s="17" t="s">
        <v>1073</v>
      </c>
      <c r="QRC105" s="17" t="s">
        <v>906</v>
      </c>
      <c r="QRD105" s="17" t="s">
        <v>907</v>
      </c>
      <c r="QRE105" s="159">
        <v>310000</v>
      </c>
      <c r="QRF105" s="159">
        <v>260000</v>
      </c>
      <c r="QRG105" s="159">
        <v>240000</v>
      </c>
      <c r="QRI105" s="39">
        <v>79</v>
      </c>
      <c r="QRJ105" s="17" t="s">
        <v>1073</v>
      </c>
      <c r="QRK105" s="17" t="s">
        <v>906</v>
      </c>
      <c r="QRL105" s="17" t="s">
        <v>907</v>
      </c>
      <c r="QRM105" s="159">
        <v>310000</v>
      </c>
      <c r="QRN105" s="159">
        <v>260000</v>
      </c>
      <c r="QRO105" s="159">
        <v>240000</v>
      </c>
      <c r="QRQ105" s="39">
        <v>79</v>
      </c>
      <c r="QRR105" s="17" t="s">
        <v>1073</v>
      </c>
      <c r="QRS105" s="17" t="s">
        <v>906</v>
      </c>
      <c r="QRT105" s="17" t="s">
        <v>907</v>
      </c>
      <c r="QRU105" s="159">
        <v>310000</v>
      </c>
      <c r="QRV105" s="159">
        <v>260000</v>
      </c>
      <c r="QRW105" s="159">
        <v>240000</v>
      </c>
      <c r="QRY105" s="39">
        <v>79</v>
      </c>
      <c r="QRZ105" s="17" t="s">
        <v>1073</v>
      </c>
      <c r="QSA105" s="17" t="s">
        <v>906</v>
      </c>
      <c r="QSB105" s="17" t="s">
        <v>907</v>
      </c>
      <c r="QSC105" s="159">
        <v>310000</v>
      </c>
      <c r="QSD105" s="159">
        <v>260000</v>
      </c>
      <c r="QSE105" s="159">
        <v>240000</v>
      </c>
      <c r="QSG105" s="39">
        <v>79</v>
      </c>
      <c r="QSH105" s="17" t="s">
        <v>1073</v>
      </c>
      <c r="QSI105" s="17" t="s">
        <v>906</v>
      </c>
      <c r="QSJ105" s="17" t="s">
        <v>907</v>
      </c>
      <c r="QSK105" s="159">
        <v>310000</v>
      </c>
      <c r="QSL105" s="159">
        <v>260000</v>
      </c>
      <c r="QSM105" s="159">
        <v>240000</v>
      </c>
      <c r="QSO105" s="39">
        <v>79</v>
      </c>
      <c r="QSP105" s="17" t="s">
        <v>1073</v>
      </c>
      <c r="QSQ105" s="17" t="s">
        <v>906</v>
      </c>
      <c r="QSR105" s="17" t="s">
        <v>907</v>
      </c>
      <c r="QSS105" s="159">
        <v>310000</v>
      </c>
      <c r="QST105" s="159">
        <v>260000</v>
      </c>
      <c r="QSU105" s="159">
        <v>240000</v>
      </c>
      <c r="QSW105" s="39">
        <v>79</v>
      </c>
      <c r="QSX105" s="17" t="s">
        <v>1073</v>
      </c>
      <c r="QSY105" s="17" t="s">
        <v>906</v>
      </c>
      <c r="QSZ105" s="17" t="s">
        <v>907</v>
      </c>
      <c r="QTA105" s="159">
        <v>310000</v>
      </c>
      <c r="QTB105" s="159">
        <v>260000</v>
      </c>
      <c r="QTC105" s="159">
        <v>240000</v>
      </c>
      <c r="QTE105" s="39">
        <v>79</v>
      </c>
      <c r="QTF105" s="17" t="s">
        <v>1073</v>
      </c>
      <c r="QTG105" s="17" t="s">
        <v>906</v>
      </c>
      <c r="QTH105" s="17" t="s">
        <v>907</v>
      </c>
      <c r="QTI105" s="159">
        <v>310000</v>
      </c>
      <c r="QTJ105" s="159">
        <v>260000</v>
      </c>
      <c r="QTK105" s="159">
        <v>240000</v>
      </c>
      <c r="QTM105" s="39">
        <v>79</v>
      </c>
      <c r="QTN105" s="17" t="s">
        <v>1073</v>
      </c>
      <c r="QTO105" s="17" t="s">
        <v>906</v>
      </c>
      <c r="QTP105" s="17" t="s">
        <v>907</v>
      </c>
      <c r="QTQ105" s="159">
        <v>310000</v>
      </c>
      <c r="QTR105" s="159">
        <v>260000</v>
      </c>
      <c r="QTS105" s="159">
        <v>240000</v>
      </c>
      <c r="QTU105" s="39">
        <v>79</v>
      </c>
      <c r="QTV105" s="17" t="s">
        <v>1073</v>
      </c>
      <c r="QTW105" s="17" t="s">
        <v>906</v>
      </c>
      <c r="QTX105" s="17" t="s">
        <v>907</v>
      </c>
      <c r="QTY105" s="159">
        <v>310000</v>
      </c>
      <c r="QTZ105" s="159">
        <v>260000</v>
      </c>
      <c r="QUA105" s="159">
        <v>240000</v>
      </c>
      <c r="QUC105" s="39">
        <v>79</v>
      </c>
      <c r="QUD105" s="17" t="s">
        <v>1073</v>
      </c>
      <c r="QUE105" s="17" t="s">
        <v>906</v>
      </c>
      <c r="QUF105" s="17" t="s">
        <v>907</v>
      </c>
      <c r="QUG105" s="159">
        <v>310000</v>
      </c>
      <c r="QUH105" s="159">
        <v>260000</v>
      </c>
      <c r="QUI105" s="159">
        <v>240000</v>
      </c>
      <c r="QUK105" s="39">
        <v>79</v>
      </c>
      <c r="QUL105" s="17" t="s">
        <v>1073</v>
      </c>
      <c r="QUM105" s="17" t="s">
        <v>906</v>
      </c>
      <c r="QUN105" s="17" t="s">
        <v>907</v>
      </c>
      <c r="QUO105" s="159">
        <v>310000</v>
      </c>
      <c r="QUP105" s="159">
        <v>260000</v>
      </c>
      <c r="QUQ105" s="159">
        <v>240000</v>
      </c>
      <c r="QUS105" s="39">
        <v>79</v>
      </c>
      <c r="QUT105" s="17" t="s">
        <v>1073</v>
      </c>
      <c r="QUU105" s="17" t="s">
        <v>906</v>
      </c>
      <c r="QUV105" s="17" t="s">
        <v>907</v>
      </c>
      <c r="QUW105" s="159">
        <v>310000</v>
      </c>
      <c r="QUX105" s="159">
        <v>260000</v>
      </c>
      <c r="QUY105" s="159">
        <v>240000</v>
      </c>
      <c r="QVA105" s="39">
        <v>79</v>
      </c>
      <c r="QVB105" s="17" t="s">
        <v>1073</v>
      </c>
      <c r="QVC105" s="17" t="s">
        <v>906</v>
      </c>
      <c r="QVD105" s="17" t="s">
        <v>907</v>
      </c>
      <c r="QVE105" s="159">
        <v>310000</v>
      </c>
      <c r="QVF105" s="159">
        <v>260000</v>
      </c>
      <c r="QVG105" s="159">
        <v>240000</v>
      </c>
      <c r="QVI105" s="39">
        <v>79</v>
      </c>
      <c r="QVJ105" s="17" t="s">
        <v>1073</v>
      </c>
      <c r="QVK105" s="17" t="s">
        <v>906</v>
      </c>
      <c r="QVL105" s="17" t="s">
        <v>907</v>
      </c>
      <c r="QVM105" s="159">
        <v>310000</v>
      </c>
      <c r="QVN105" s="159">
        <v>260000</v>
      </c>
      <c r="QVO105" s="159">
        <v>240000</v>
      </c>
      <c r="QVQ105" s="39">
        <v>79</v>
      </c>
      <c r="QVR105" s="17" t="s">
        <v>1073</v>
      </c>
      <c r="QVS105" s="17" t="s">
        <v>906</v>
      </c>
      <c r="QVT105" s="17" t="s">
        <v>907</v>
      </c>
      <c r="QVU105" s="159">
        <v>310000</v>
      </c>
      <c r="QVV105" s="159">
        <v>260000</v>
      </c>
      <c r="QVW105" s="159">
        <v>240000</v>
      </c>
      <c r="QVY105" s="39">
        <v>79</v>
      </c>
      <c r="QVZ105" s="17" t="s">
        <v>1073</v>
      </c>
      <c r="QWA105" s="17" t="s">
        <v>906</v>
      </c>
      <c r="QWB105" s="17" t="s">
        <v>907</v>
      </c>
      <c r="QWC105" s="159">
        <v>310000</v>
      </c>
      <c r="QWD105" s="159">
        <v>260000</v>
      </c>
      <c r="QWE105" s="159">
        <v>240000</v>
      </c>
      <c r="QWG105" s="39">
        <v>79</v>
      </c>
      <c r="QWH105" s="17" t="s">
        <v>1073</v>
      </c>
      <c r="QWI105" s="17" t="s">
        <v>906</v>
      </c>
      <c r="QWJ105" s="17" t="s">
        <v>907</v>
      </c>
      <c r="QWK105" s="159">
        <v>310000</v>
      </c>
      <c r="QWL105" s="159">
        <v>260000</v>
      </c>
      <c r="QWM105" s="159">
        <v>240000</v>
      </c>
      <c r="QWO105" s="39">
        <v>79</v>
      </c>
      <c r="QWP105" s="17" t="s">
        <v>1073</v>
      </c>
      <c r="QWQ105" s="17" t="s">
        <v>906</v>
      </c>
      <c r="QWR105" s="17" t="s">
        <v>907</v>
      </c>
      <c r="QWS105" s="159">
        <v>310000</v>
      </c>
      <c r="QWT105" s="159">
        <v>260000</v>
      </c>
      <c r="QWU105" s="159">
        <v>240000</v>
      </c>
      <c r="QWW105" s="39">
        <v>79</v>
      </c>
      <c r="QWX105" s="17" t="s">
        <v>1073</v>
      </c>
      <c r="QWY105" s="17" t="s">
        <v>906</v>
      </c>
      <c r="QWZ105" s="17" t="s">
        <v>907</v>
      </c>
      <c r="QXA105" s="159">
        <v>310000</v>
      </c>
      <c r="QXB105" s="159">
        <v>260000</v>
      </c>
      <c r="QXC105" s="159">
        <v>240000</v>
      </c>
      <c r="QXE105" s="39">
        <v>79</v>
      </c>
      <c r="QXF105" s="17" t="s">
        <v>1073</v>
      </c>
      <c r="QXG105" s="17" t="s">
        <v>906</v>
      </c>
      <c r="QXH105" s="17" t="s">
        <v>907</v>
      </c>
      <c r="QXI105" s="159">
        <v>310000</v>
      </c>
      <c r="QXJ105" s="159">
        <v>260000</v>
      </c>
      <c r="QXK105" s="159">
        <v>240000</v>
      </c>
      <c r="QXM105" s="39">
        <v>79</v>
      </c>
      <c r="QXN105" s="17" t="s">
        <v>1073</v>
      </c>
      <c r="QXO105" s="17" t="s">
        <v>906</v>
      </c>
      <c r="QXP105" s="17" t="s">
        <v>907</v>
      </c>
      <c r="QXQ105" s="159">
        <v>310000</v>
      </c>
      <c r="QXR105" s="159">
        <v>260000</v>
      </c>
      <c r="QXS105" s="159">
        <v>240000</v>
      </c>
      <c r="QXU105" s="39">
        <v>79</v>
      </c>
      <c r="QXV105" s="17" t="s">
        <v>1073</v>
      </c>
      <c r="QXW105" s="17" t="s">
        <v>906</v>
      </c>
      <c r="QXX105" s="17" t="s">
        <v>907</v>
      </c>
      <c r="QXY105" s="159">
        <v>310000</v>
      </c>
      <c r="QXZ105" s="159">
        <v>260000</v>
      </c>
      <c r="QYA105" s="159">
        <v>240000</v>
      </c>
      <c r="QYC105" s="39">
        <v>79</v>
      </c>
      <c r="QYD105" s="17" t="s">
        <v>1073</v>
      </c>
      <c r="QYE105" s="17" t="s">
        <v>906</v>
      </c>
      <c r="QYF105" s="17" t="s">
        <v>907</v>
      </c>
      <c r="QYG105" s="159">
        <v>310000</v>
      </c>
      <c r="QYH105" s="159">
        <v>260000</v>
      </c>
      <c r="QYI105" s="159">
        <v>240000</v>
      </c>
      <c r="QYK105" s="39">
        <v>79</v>
      </c>
      <c r="QYL105" s="17" t="s">
        <v>1073</v>
      </c>
      <c r="QYM105" s="17" t="s">
        <v>906</v>
      </c>
      <c r="QYN105" s="17" t="s">
        <v>907</v>
      </c>
      <c r="QYO105" s="159">
        <v>310000</v>
      </c>
      <c r="QYP105" s="159">
        <v>260000</v>
      </c>
      <c r="QYQ105" s="159">
        <v>240000</v>
      </c>
      <c r="QYS105" s="39">
        <v>79</v>
      </c>
      <c r="QYT105" s="17" t="s">
        <v>1073</v>
      </c>
      <c r="QYU105" s="17" t="s">
        <v>906</v>
      </c>
      <c r="QYV105" s="17" t="s">
        <v>907</v>
      </c>
      <c r="QYW105" s="159">
        <v>310000</v>
      </c>
      <c r="QYX105" s="159">
        <v>260000</v>
      </c>
      <c r="QYY105" s="159">
        <v>240000</v>
      </c>
      <c r="QZA105" s="39">
        <v>79</v>
      </c>
      <c r="QZB105" s="17" t="s">
        <v>1073</v>
      </c>
      <c r="QZC105" s="17" t="s">
        <v>906</v>
      </c>
      <c r="QZD105" s="17" t="s">
        <v>907</v>
      </c>
      <c r="QZE105" s="159">
        <v>310000</v>
      </c>
      <c r="QZF105" s="159">
        <v>260000</v>
      </c>
      <c r="QZG105" s="159">
        <v>240000</v>
      </c>
      <c r="QZI105" s="39">
        <v>79</v>
      </c>
      <c r="QZJ105" s="17" t="s">
        <v>1073</v>
      </c>
      <c r="QZK105" s="17" t="s">
        <v>906</v>
      </c>
      <c r="QZL105" s="17" t="s">
        <v>907</v>
      </c>
      <c r="QZM105" s="159">
        <v>310000</v>
      </c>
      <c r="QZN105" s="159">
        <v>260000</v>
      </c>
      <c r="QZO105" s="159">
        <v>240000</v>
      </c>
      <c r="QZQ105" s="39">
        <v>79</v>
      </c>
      <c r="QZR105" s="17" t="s">
        <v>1073</v>
      </c>
      <c r="QZS105" s="17" t="s">
        <v>906</v>
      </c>
      <c r="QZT105" s="17" t="s">
        <v>907</v>
      </c>
      <c r="QZU105" s="159">
        <v>310000</v>
      </c>
      <c r="QZV105" s="159">
        <v>260000</v>
      </c>
      <c r="QZW105" s="159">
        <v>240000</v>
      </c>
      <c r="QZY105" s="39">
        <v>79</v>
      </c>
      <c r="QZZ105" s="17" t="s">
        <v>1073</v>
      </c>
      <c r="RAA105" s="17" t="s">
        <v>906</v>
      </c>
      <c r="RAB105" s="17" t="s">
        <v>907</v>
      </c>
      <c r="RAC105" s="159">
        <v>310000</v>
      </c>
      <c r="RAD105" s="159">
        <v>260000</v>
      </c>
      <c r="RAE105" s="159">
        <v>240000</v>
      </c>
      <c r="RAG105" s="39">
        <v>79</v>
      </c>
      <c r="RAH105" s="17" t="s">
        <v>1073</v>
      </c>
      <c r="RAI105" s="17" t="s">
        <v>906</v>
      </c>
      <c r="RAJ105" s="17" t="s">
        <v>907</v>
      </c>
      <c r="RAK105" s="159">
        <v>310000</v>
      </c>
      <c r="RAL105" s="159">
        <v>260000</v>
      </c>
      <c r="RAM105" s="159">
        <v>240000</v>
      </c>
      <c r="RAO105" s="39">
        <v>79</v>
      </c>
      <c r="RAP105" s="17" t="s">
        <v>1073</v>
      </c>
      <c r="RAQ105" s="17" t="s">
        <v>906</v>
      </c>
      <c r="RAR105" s="17" t="s">
        <v>907</v>
      </c>
      <c r="RAS105" s="159">
        <v>310000</v>
      </c>
      <c r="RAT105" s="159">
        <v>260000</v>
      </c>
      <c r="RAU105" s="159">
        <v>240000</v>
      </c>
      <c r="RAW105" s="39">
        <v>79</v>
      </c>
      <c r="RAX105" s="17" t="s">
        <v>1073</v>
      </c>
      <c r="RAY105" s="17" t="s">
        <v>906</v>
      </c>
      <c r="RAZ105" s="17" t="s">
        <v>907</v>
      </c>
      <c r="RBA105" s="159">
        <v>310000</v>
      </c>
      <c r="RBB105" s="159">
        <v>260000</v>
      </c>
      <c r="RBC105" s="159">
        <v>240000</v>
      </c>
      <c r="RBE105" s="39">
        <v>79</v>
      </c>
      <c r="RBF105" s="17" t="s">
        <v>1073</v>
      </c>
      <c r="RBG105" s="17" t="s">
        <v>906</v>
      </c>
      <c r="RBH105" s="17" t="s">
        <v>907</v>
      </c>
      <c r="RBI105" s="159">
        <v>310000</v>
      </c>
      <c r="RBJ105" s="159">
        <v>260000</v>
      </c>
      <c r="RBK105" s="159">
        <v>240000</v>
      </c>
      <c r="RBM105" s="39">
        <v>79</v>
      </c>
      <c r="RBN105" s="17" t="s">
        <v>1073</v>
      </c>
      <c r="RBO105" s="17" t="s">
        <v>906</v>
      </c>
      <c r="RBP105" s="17" t="s">
        <v>907</v>
      </c>
      <c r="RBQ105" s="159">
        <v>310000</v>
      </c>
      <c r="RBR105" s="159">
        <v>260000</v>
      </c>
      <c r="RBS105" s="159">
        <v>240000</v>
      </c>
      <c r="RBU105" s="39">
        <v>79</v>
      </c>
      <c r="RBV105" s="17" t="s">
        <v>1073</v>
      </c>
      <c r="RBW105" s="17" t="s">
        <v>906</v>
      </c>
      <c r="RBX105" s="17" t="s">
        <v>907</v>
      </c>
      <c r="RBY105" s="159">
        <v>310000</v>
      </c>
      <c r="RBZ105" s="159">
        <v>260000</v>
      </c>
      <c r="RCA105" s="159">
        <v>240000</v>
      </c>
      <c r="RCC105" s="39">
        <v>79</v>
      </c>
      <c r="RCD105" s="17" t="s">
        <v>1073</v>
      </c>
      <c r="RCE105" s="17" t="s">
        <v>906</v>
      </c>
      <c r="RCF105" s="17" t="s">
        <v>907</v>
      </c>
      <c r="RCG105" s="159">
        <v>310000</v>
      </c>
      <c r="RCH105" s="159">
        <v>260000</v>
      </c>
      <c r="RCI105" s="159">
        <v>240000</v>
      </c>
      <c r="RCK105" s="39">
        <v>79</v>
      </c>
      <c r="RCL105" s="17" t="s">
        <v>1073</v>
      </c>
      <c r="RCM105" s="17" t="s">
        <v>906</v>
      </c>
      <c r="RCN105" s="17" t="s">
        <v>907</v>
      </c>
      <c r="RCO105" s="159">
        <v>310000</v>
      </c>
      <c r="RCP105" s="159">
        <v>260000</v>
      </c>
      <c r="RCQ105" s="159">
        <v>240000</v>
      </c>
      <c r="RCS105" s="39">
        <v>79</v>
      </c>
      <c r="RCT105" s="17" t="s">
        <v>1073</v>
      </c>
      <c r="RCU105" s="17" t="s">
        <v>906</v>
      </c>
      <c r="RCV105" s="17" t="s">
        <v>907</v>
      </c>
      <c r="RCW105" s="159">
        <v>310000</v>
      </c>
      <c r="RCX105" s="159">
        <v>260000</v>
      </c>
      <c r="RCY105" s="159">
        <v>240000</v>
      </c>
      <c r="RDA105" s="39">
        <v>79</v>
      </c>
      <c r="RDB105" s="17" t="s">
        <v>1073</v>
      </c>
      <c r="RDC105" s="17" t="s">
        <v>906</v>
      </c>
      <c r="RDD105" s="17" t="s">
        <v>907</v>
      </c>
      <c r="RDE105" s="159">
        <v>310000</v>
      </c>
      <c r="RDF105" s="159">
        <v>260000</v>
      </c>
      <c r="RDG105" s="159">
        <v>240000</v>
      </c>
      <c r="RDI105" s="39">
        <v>79</v>
      </c>
      <c r="RDJ105" s="17" t="s">
        <v>1073</v>
      </c>
      <c r="RDK105" s="17" t="s">
        <v>906</v>
      </c>
      <c r="RDL105" s="17" t="s">
        <v>907</v>
      </c>
      <c r="RDM105" s="159">
        <v>310000</v>
      </c>
      <c r="RDN105" s="159">
        <v>260000</v>
      </c>
      <c r="RDO105" s="159">
        <v>240000</v>
      </c>
      <c r="RDQ105" s="39">
        <v>79</v>
      </c>
      <c r="RDR105" s="17" t="s">
        <v>1073</v>
      </c>
      <c r="RDS105" s="17" t="s">
        <v>906</v>
      </c>
      <c r="RDT105" s="17" t="s">
        <v>907</v>
      </c>
      <c r="RDU105" s="159">
        <v>310000</v>
      </c>
      <c r="RDV105" s="159">
        <v>260000</v>
      </c>
      <c r="RDW105" s="159">
        <v>240000</v>
      </c>
      <c r="RDY105" s="39">
        <v>79</v>
      </c>
      <c r="RDZ105" s="17" t="s">
        <v>1073</v>
      </c>
      <c r="REA105" s="17" t="s">
        <v>906</v>
      </c>
      <c r="REB105" s="17" t="s">
        <v>907</v>
      </c>
      <c r="REC105" s="159">
        <v>310000</v>
      </c>
      <c r="RED105" s="159">
        <v>260000</v>
      </c>
      <c r="REE105" s="159">
        <v>240000</v>
      </c>
      <c r="REG105" s="39">
        <v>79</v>
      </c>
      <c r="REH105" s="17" t="s">
        <v>1073</v>
      </c>
      <c r="REI105" s="17" t="s">
        <v>906</v>
      </c>
      <c r="REJ105" s="17" t="s">
        <v>907</v>
      </c>
      <c r="REK105" s="159">
        <v>310000</v>
      </c>
      <c r="REL105" s="159">
        <v>260000</v>
      </c>
      <c r="REM105" s="159">
        <v>240000</v>
      </c>
      <c r="REO105" s="39">
        <v>79</v>
      </c>
      <c r="REP105" s="17" t="s">
        <v>1073</v>
      </c>
      <c r="REQ105" s="17" t="s">
        <v>906</v>
      </c>
      <c r="RER105" s="17" t="s">
        <v>907</v>
      </c>
      <c r="RES105" s="159">
        <v>310000</v>
      </c>
      <c r="RET105" s="159">
        <v>260000</v>
      </c>
      <c r="REU105" s="159">
        <v>240000</v>
      </c>
      <c r="REW105" s="39">
        <v>79</v>
      </c>
      <c r="REX105" s="17" t="s">
        <v>1073</v>
      </c>
      <c r="REY105" s="17" t="s">
        <v>906</v>
      </c>
      <c r="REZ105" s="17" t="s">
        <v>907</v>
      </c>
      <c r="RFA105" s="159">
        <v>310000</v>
      </c>
      <c r="RFB105" s="159">
        <v>260000</v>
      </c>
      <c r="RFC105" s="159">
        <v>240000</v>
      </c>
      <c r="RFE105" s="39">
        <v>79</v>
      </c>
      <c r="RFF105" s="17" t="s">
        <v>1073</v>
      </c>
      <c r="RFG105" s="17" t="s">
        <v>906</v>
      </c>
      <c r="RFH105" s="17" t="s">
        <v>907</v>
      </c>
      <c r="RFI105" s="159">
        <v>310000</v>
      </c>
      <c r="RFJ105" s="159">
        <v>260000</v>
      </c>
      <c r="RFK105" s="159">
        <v>240000</v>
      </c>
      <c r="RFM105" s="39">
        <v>79</v>
      </c>
      <c r="RFN105" s="17" t="s">
        <v>1073</v>
      </c>
      <c r="RFO105" s="17" t="s">
        <v>906</v>
      </c>
      <c r="RFP105" s="17" t="s">
        <v>907</v>
      </c>
      <c r="RFQ105" s="159">
        <v>310000</v>
      </c>
      <c r="RFR105" s="159">
        <v>260000</v>
      </c>
      <c r="RFS105" s="159">
        <v>240000</v>
      </c>
      <c r="RFU105" s="39">
        <v>79</v>
      </c>
      <c r="RFV105" s="17" t="s">
        <v>1073</v>
      </c>
      <c r="RFW105" s="17" t="s">
        <v>906</v>
      </c>
      <c r="RFX105" s="17" t="s">
        <v>907</v>
      </c>
      <c r="RFY105" s="159">
        <v>310000</v>
      </c>
      <c r="RFZ105" s="159">
        <v>260000</v>
      </c>
      <c r="RGA105" s="159">
        <v>240000</v>
      </c>
      <c r="RGC105" s="39">
        <v>79</v>
      </c>
      <c r="RGD105" s="17" t="s">
        <v>1073</v>
      </c>
      <c r="RGE105" s="17" t="s">
        <v>906</v>
      </c>
      <c r="RGF105" s="17" t="s">
        <v>907</v>
      </c>
      <c r="RGG105" s="159">
        <v>310000</v>
      </c>
      <c r="RGH105" s="159">
        <v>260000</v>
      </c>
      <c r="RGI105" s="159">
        <v>240000</v>
      </c>
      <c r="RGK105" s="39">
        <v>79</v>
      </c>
      <c r="RGL105" s="17" t="s">
        <v>1073</v>
      </c>
      <c r="RGM105" s="17" t="s">
        <v>906</v>
      </c>
      <c r="RGN105" s="17" t="s">
        <v>907</v>
      </c>
      <c r="RGO105" s="159">
        <v>310000</v>
      </c>
      <c r="RGP105" s="159">
        <v>260000</v>
      </c>
      <c r="RGQ105" s="159">
        <v>240000</v>
      </c>
      <c r="RGS105" s="39">
        <v>79</v>
      </c>
      <c r="RGT105" s="17" t="s">
        <v>1073</v>
      </c>
      <c r="RGU105" s="17" t="s">
        <v>906</v>
      </c>
      <c r="RGV105" s="17" t="s">
        <v>907</v>
      </c>
      <c r="RGW105" s="159">
        <v>310000</v>
      </c>
      <c r="RGX105" s="159">
        <v>260000</v>
      </c>
      <c r="RGY105" s="159">
        <v>240000</v>
      </c>
      <c r="RHA105" s="39">
        <v>79</v>
      </c>
      <c r="RHB105" s="17" t="s">
        <v>1073</v>
      </c>
      <c r="RHC105" s="17" t="s">
        <v>906</v>
      </c>
      <c r="RHD105" s="17" t="s">
        <v>907</v>
      </c>
      <c r="RHE105" s="159">
        <v>310000</v>
      </c>
      <c r="RHF105" s="159">
        <v>260000</v>
      </c>
      <c r="RHG105" s="159">
        <v>240000</v>
      </c>
      <c r="RHI105" s="39">
        <v>79</v>
      </c>
      <c r="RHJ105" s="17" t="s">
        <v>1073</v>
      </c>
      <c r="RHK105" s="17" t="s">
        <v>906</v>
      </c>
      <c r="RHL105" s="17" t="s">
        <v>907</v>
      </c>
      <c r="RHM105" s="159">
        <v>310000</v>
      </c>
      <c r="RHN105" s="159">
        <v>260000</v>
      </c>
      <c r="RHO105" s="159">
        <v>240000</v>
      </c>
      <c r="RHQ105" s="39">
        <v>79</v>
      </c>
      <c r="RHR105" s="17" t="s">
        <v>1073</v>
      </c>
      <c r="RHS105" s="17" t="s">
        <v>906</v>
      </c>
      <c r="RHT105" s="17" t="s">
        <v>907</v>
      </c>
      <c r="RHU105" s="159">
        <v>310000</v>
      </c>
      <c r="RHV105" s="159">
        <v>260000</v>
      </c>
      <c r="RHW105" s="159">
        <v>240000</v>
      </c>
      <c r="RHY105" s="39">
        <v>79</v>
      </c>
      <c r="RHZ105" s="17" t="s">
        <v>1073</v>
      </c>
      <c r="RIA105" s="17" t="s">
        <v>906</v>
      </c>
      <c r="RIB105" s="17" t="s">
        <v>907</v>
      </c>
      <c r="RIC105" s="159">
        <v>310000</v>
      </c>
      <c r="RID105" s="159">
        <v>260000</v>
      </c>
      <c r="RIE105" s="159">
        <v>240000</v>
      </c>
      <c r="RIG105" s="39">
        <v>79</v>
      </c>
      <c r="RIH105" s="17" t="s">
        <v>1073</v>
      </c>
      <c r="RII105" s="17" t="s">
        <v>906</v>
      </c>
      <c r="RIJ105" s="17" t="s">
        <v>907</v>
      </c>
      <c r="RIK105" s="159">
        <v>310000</v>
      </c>
      <c r="RIL105" s="159">
        <v>260000</v>
      </c>
      <c r="RIM105" s="159">
        <v>240000</v>
      </c>
      <c r="RIO105" s="39">
        <v>79</v>
      </c>
      <c r="RIP105" s="17" t="s">
        <v>1073</v>
      </c>
      <c r="RIQ105" s="17" t="s">
        <v>906</v>
      </c>
      <c r="RIR105" s="17" t="s">
        <v>907</v>
      </c>
      <c r="RIS105" s="159">
        <v>310000</v>
      </c>
      <c r="RIT105" s="159">
        <v>260000</v>
      </c>
      <c r="RIU105" s="159">
        <v>240000</v>
      </c>
      <c r="RIW105" s="39">
        <v>79</v>
      </c>
      <c r="RIX105" s="17" t="s">
        <v>1073</v>
      </c>
      <c r="RIY105" s="17" t="s">
        <v>906</v>
      </c>
      <c r="RIZ105" s="17" t="s">
        <v>907</v>
      </c>
      <c r="RJA105" s="159">
        <v>310000</v>
      </c>
      <c r="RJB105" s="159">
        <v>260000</v>
      </c>
      <c r="RJC105" s="159">
        <v>240000</v>
      </c>
      <c r="RJE105" s="39">
        <v>79</v>
      </c>
      <c r="RJF105" s="17" t="s">
        <v>1073</v>
      </c>
      <c r="RJG105" s="17" t="s">
        <v>906</v>
      </c>
      <c r="RJH105" s="17" t="s">
        <v>907</v>
      </c>
      <c r="RJI105" s="159">
        <v>310000</v>
      </c>
      <c r="RJJ105" s="159">
        <v>260000</v>
      </c>
      <c r="RJK105" s="159">
        <v>240000</v>
      </c>
      <c r="RJM105" s="39">
        <v>79</v>
      </c>
      <c r="RJN105" s="17" t="s">
        <v>1073</v>
      </c>
      <c r="RJO105" s="17" t="s">
        <v>906</v>
      </c>
      <c r="RJP105" s="17" t="s">
        <v>907</v>
      </c>
      <c r="RJQ105" s="159">
        <v>310000</v>
      </c>
      <c r="RJR105" s="159">
        <v>260000</v>
      </c>
      <c r="RJS105" s="159">
        <v>240000</v>
      </c>
      <c r="RJU105" s="39">
        <v>79</v>
      </c>
      <c r="RJV105" s="17" t="s">
        <v>1073</v>
      </c>
      <c r="RJW105" s="17" t="s">
        <v>906</v>
      </c>
      <c r="RJX105" s="17" t="s">
        <v>907</v>
      </c>
      <c r="RJY105" s="159">
        <v>310000</v>
      </c>
      <c r="RJZ105" s="159">
        <v>260000</v>
      </c>
      <c r="RKA105" s="159">
        <v>240000</v>
      </c>
      <c r="RKC105" s="39">
        <v>79</v>
      </c>
      <c r="RKD105" s="17" t="s">
        <v>1073</v>
      </c>
      <c r="RKE105" s="17" t="s">
        <v>906</v>
      </c>
      <c r="RKF105" s="17" t="s">
        <v>907</v>
      </c>
      <c r="RKG105" s="159">
        <v>310000</v>
      </c>
      <c r="RKH105" s="159">
        <v>260000</v>
      </c>
      <c r="RKI105" s="159">
        <v>240000</v>
      </c>
      <c r="RKK105" s="39">
        <v>79</v>
      </c>
      <c r="RKL105" s="17" t="s">
        <v>1073</v>
      </c>
      <c r="RKM105" s="17" t="s">
        <v>906</v>
      </c>
      <c r="RKN105" s="17" t="s">
        <v>907</v>
      </c>
      <c r="RKO105" s="159">
        <v>310000</v>
      </c>
      <c r="RKP105" s="159">
        <v>260000</v>
      </c>
      <c r="RKQ105" s="159">
        <v>240000</v>
      </c>
      <c r="RKS105" s="39">
        <v>79</v>
      </c>
      <c r="RKT105" s="17" t="s">
        <v>1073</v>
      </c>
      <c r="RKU105" s="17" t="s">
        <v>906</v>
      </c>
      <c r="RKV105" s="17" t="s">
        <v>907</v>
      </c>
      <c r="RKW105" s="159">
        <v>310000</v>
      </c>
      <c r="RKX105" s="159">
        <v>260000</v>
      </c>
      <c r="RKY105" s="159">
        <v>240000</v>
      </c>
      <c r="RLA105" s="39">
        <v>79</v>
      </c>
      <c r="RLB105" s="17" t="s">
        <v>1073</v>
      </c>
      <c r="RLC105" s="17" t="s">
        <v>906</v>
      </c>
      <c r="RLD105" s="17" t="s">
        <v>907</v>
      </c>
      <c r="RLE105" s="159">
        <v>310000</v>
      </c>
      <c r="RLF105" s="159">
        <v>260000</v>
      </c>
      <c r="RLG105" s="159">
        <v>240000</v>
      </c>
      <c r="RLI105" s="39">
        <v>79</v>
      </c>
      <c r="RLJ105" s="17" t="s">
        <v>1073</v>
      </c>
      <c r="RLK105" s="17" t="s">
        <v>906</v>
      </c>
      <c r="RLL105" s="17" t="s">
        <v>907</v>
      </c>
      <c r="RLM105" s="159">
        <v>310000</v>
      </c>
      <c r="RLN105" s="159">
        <v>260000</v>
      </c>
      <c r="RLO105" s="159">
        <v>240000</v>
      </c>
      <c r="RLQ105" s="39">
        <v>79</v>
      </c>
      <c r="RLR105" s="17" t="s">
        <v>1073</v>
      </c>
      <c r="RLS105" s="17" t="s">
        <v>906</v>
      </c>
      <c r="RLT105" s="17" t="s">
        <v>907</v>
      </c>
      <c r="RLU105" s="159">
        <v>310000</v>
      </c>
      <c r="RLV105" s="159">
        <v>260000</v>
      </c>
      <c r="RLW105" s="159">
        <v>240000</v>
      </c>
      <c r="RLY105" s="39">
        <v>79</v>
      </c>
      <c r="RLZ105" s="17" t="s">
        <v>1073</v>
      </c>
      <c r="RMA105" s="17" t="s">
        <v>906</v>
      </c>
      <c r="RMB105" s="17" t="s">
        <v>907</v>
      </c>
      <c r="RMC105" s="159">
        <v>310000</v>
      </c>
      <c r="RMD105" s="159">
        <v>260000</v>
      </c>
      <c r="RME105" s="159">
        <v>240000</v>
      </c>
      <c r="RMG105" s="39">
        <v>79</v>
      </c>
      <c r="RMH105" s="17" t="s">
        <v>1073</v>
      </c>
      <c r="RMI105" s="17" t="s">
        <v>906</v>
      </c>
      <c r="RMJ105" s="17" t="s">
        <v>907</v>
      </c>
      <c r="RMK105" s="159">
        <v>310000</v>
      </c>
      <c r="RML105" s="159">
        <v>260000</v>
      </c>
      <c r="RMM105" s="159">
        <v>240000</v>
      </c>
      <c r="RMO105" s="39">
        <v>79</v>
      </c>
      <c r="RMP105" s="17" t="s">
        <v>1073</v>
      </c>
      <c r="RMQ105" s="17" t="s">
        <v>906</v>
      </c>
      <c r="RMR105" s="17" t="s">
        <v>907</v>
      </c>
      <c r="RMS105" s="159">
        <v>310000</v>
      </c>
      <c r="RMT105" s="159">
        <v>260000</v>
      </c>
      <c r="RMU105" s="159">
        <v>240000</v>
      </c>
      <c r="RMW105" s="39">
        <v>79</v>
      </c>
      <c r="RMX105" s="17" t="s">
        <v>1073</v>
      </c>
      <c r="RMY105" s="17" t="s">
        <v>906</v>
      </c>
      <c r="RMZ105" s="17" t="s">
        <v>907</v>
      </c>
      <c r="RNA105" s="159">
        <v>310000</v>
      </c>
      <c r="RNB105" s="159">
        <v>260000</v>
      </c>
      <c r="RNC105" s="159">
        <v>240000</v>
      </c>
      <c r="RNE105" s="39">
        <v>79</v>
      </c>
      <c r="RNF105" s="17" t="s">
        <v>1073</v>
      </c>
      <c r="RNG105" s="17" t="s">
        <v>906</v>
      </c>
      <c r="RNH105" s="17" t="s">
        <v>907</v>
      </c>
      <c r="RNI105" s="159">
        <v>310000</v>
      </c>
      <c r="RNJ105" s="159">
        <v>260000</v>
      </c>
      <c r="RNK105" s="159">
        <v>240000</v>
      </c>
      <c r="RNM105" s="39">
        <v>79</v>
      </c>
      <c r="RNN105" s="17" t="s">
        <v>1073</v>
      </c>
      <c r="RNO105" s="17" t="s">
        <v>906</v>
      </c>
      <c r="RNP105" s="17" t="s">
        <v>907</v>
      </c>
      <c r="RNQ105" s="159">
        <v>310000</v>
      </c>
      <c r="RNR105" s="159">
        <v>260000</v>
      </c>
      <c r="RNS105" s="159">
        <v>240000</v>
      </c>
      <c r="RNU105" s="39">
        <v>79</v>
      </c>
      <c r="RNV105" s="17" t="s">
        <v>1073</v>
      </c>
      <c r="RNW105" s="17" t="s">
        <v>906</v>
      </c>
      <c r="RNX105" s="17" t="s">
        <v>907</v>
      </c>
      <c r="RNY105" s="159">
        <v>310000</v>
      </c>
      <c r="RNZ105" s="159">
        <v>260000</v>
      </c>
      <c r="ROA105" s="159">
        <v>240000</v>
      </c>
      <c r="ROC105" s="39">
        <v>79</v>
      </c>
      <c r="ROD105" s="17" t="s">
        <v>1073</v>
      </c>
      <c r="ROE105" s="17" t="s">
        <v>906</v>
      </c>
      <c r="ROF105" s="17" t="s">
        <v>907</v>
      </c>
      <c r="ROG105" s="159">
        <v>310000</v>
      </c>
      <c r="ROH105" s="159">
        <v>260000</v>
      </c>
      <c r="ROI105" s="159">
        <v>240000</v>
      </c>
      <c r="ROK105" s="39">
        <v>79</v>
      </c>
      <c r="ROL105" s="17" t="s">
        <v>1073</v>
      </c>
      <c r="ROM105" s="17" t="s">
        <v>906</v>
      </c>
      <c r="RON105" s="17" t="s">
        <v>907</v>
      </c>
      <c r="ROO105" s="159">
        <v>310000</v>
      </c>
      <c r="ROP105" s="159">
        <v>260000</v>
      </c>
      <c r="ROQ105" s="159">
        <v>240000</v>
      </c>
      <c r="ROS105" s="39">
        <v>79</v>
      </c>
      <c r="ROT105" s="17" t="s">
        <v>1073</v>
      </c>
      <c r="ROU105" s="17" t="s">
        <v>906</v>
      </c>
      <c r="ROV105" s="17" t="s">
        <v>907</v>
      </c>
      <c r="ROW105" s="159">
        <v>310000</v>
      </c>
      <c r="ROX105" s="159">
        <v>260000</v>
      </c>
      <c r="ROY105" s="159">
        <v>240000</v>
      </c>
      <c r="RPA105" s="39">
        <v>79</v>
      </c>
      <c r="RPB105" s="17" t="s">
        <v>1073</v>
      </c>
      <c r="RPC105" s="17" t="s">
        <v>906</v>
      </c>
      <c r="RPD105" s="17" t="s">
        <v>907</v>
      </c>
      <c r="RPE105" s="159">
        <v>310000</v>
      </c>
      <c r="RPF105" s="159">
        <v>260000</v>
      </c>
      <c r="RPG105" s="159">
        <v>240000</v>
      </c>
      <c r="RPI105" s="39">
        <v>79</v>
      </c>
      <c r="RPJ105" s="17" t="s">
        <v>1073</v>
      </c>
      <c r="RPK105" s="17" t="s">
        <v>906</v>
      </c>
      <c r="RPL105" s="17" t="s">
        <v>907</v>
      </c>
      <c r="RPM105" s="159">
        <v>310000</v>
      </c>
      <c r="RPN105" s="159">
        <v>260000</v>
      </c>
      <c r="RPO105" s="159">
        <v>240000</v>
      </c>
      <c r="RPQ105" s="39">
        <v>79</v>
      </c>
      <c r="RPR105" s="17" t="s">
        <v>1073</v>
      </c>
      <c r="RPS105" s="17" t="s">
        <v>906</v>
      </c>
      <c r="RPT105" s="17" t="s">
        <v>907</v>
      </c>
      <c r="RPU105" s="159">
        <v>310000</v>
      </c>
      <c r="RPV105" s="159">
        <v>260000</v>
      </c>
      <c r="RPW105" s="159">
        <v>240000</v>
      </c>
      <c r="RPY105" s="39">
        <v>79</v>
      </c>
      <c r="RPZ105" s="17" t="s">
        <v>1073</v>
      </c>
      <c r="RQA105" s="17" t="s">
        <v>906</v>
      </c>
      <c r="RQB105" s="17" t="s">
        <v>907</v>
      </c>
      <c r="RQC105" s="159">
        <v>310000</v>
      </c>
      <c r="RQD105" s="159">
        <v>260000</v>
      </c>
      <c r="RQE105" s="159">
        <v>240000</v>
      </c>
      <c r="RQG105" s="39">
        <v>79</v>
      </c>
      <c r="RQH105" s="17" t="s">
        <v>1073</v>
      </c>
      <c r="RQI105" s="17" t="s">
        <v>906</v>
      </c>
      <c r="RQJ105" s="17" t="s">
        <v>907</v>
      </c>
      <c r="RQK105" s="159">
        <v>310000</v>
      </c>
      <c r="RQL105" s="159">
        <v>260000</v>
      </c>
      <c r="RQM105" s="159">
        <v>240000</v>
      </c>
      <c r="RQO105" s="39">
        <v>79</v>
      </c>
      <c r="RQP105" s="17" t="s">
        <v>1073</v>
      </c>
      <c r="RQQ105" s="17" t="s">
        <v>906</v>
      </c>
      <c r="RQR105" s="17" t="s">
        <v>907</v>
      </c>
      <c r="RQS105" s="159">
        <v>310000</v>
      </c>
      <c r="RQT105" s="159">
        <v>260000</v>
      </c>
      <c r="RQU105" s="159">
        <v>240000</v>
      </c>
      <c r="RQW105" s="39">
        <v>79</v>
      </c>
      <c r="RQX105" s="17" t="s">
        <v>1073</v>
      </c>
      <c r="RQY105" s="17" t="s">
        <v>906</v>
      </c>
      <c r="RQZ105" s="17" t="s">
        <v>907</v>
      </c>
      <c r="RRA105" s="159">
        <v>310000</v>
      </c>
      <c r="RRB105" s="159">
        <v>260000</v>
      </c>
      <c r="RRC105" s="159">
        <v>240000</v>
      </c>
      <c r="RRE105" s="39">
        <v>79</v>
      </c>
      <c r="RRF105" s="17" t="s">
        <v>1073</v>
      </c>
      <c r="RRG105" s="17" t="s">
        <v>906</v>
      </c>
      <c r="RRH105" s="17" t="s">
        <v>907</v>
      </c>
      <c r="RRI105" s="159">
        <v>310000</v>
      </c>
      <c r="RRJ105" s="159">
        <v>260000</v>
      </c>
      <c r="RRK105" s="159">
        <v>240000</v>
      </c>
      <c r="RRM105" s="39">
        <v>79</v>
      </c>
      <c r="RRN105" s="17" t="s">
        <v>1073</v>
      </c>
      <c r="RRO105" s="17" t="s">
        <v>906</v>
      </c>
      <c r="RRP105" s="17" t="s">
        <v>907</v>
      </c>
      <c r="RRQ105" s="159">
        <v>310000</v>
      </c>
      <c r="RRR105" s="159">
        <v>260000</v>
      </c>
      <c r="RRS105" s="159">
        <v>240000</v>
      </c>
      <c r="RRU105" s="39">
        <v>79</v>
      </c>
      <c r="RRV105" s="17" t="s">
        <v>1073</v>
      </c>
      <c r="RRW105" s="17" t="s">
        <v>906</v>
      </c>
      <c r="RRX105" s="17" t="s">
        <v>907</v>
      </c>
      <c r="RRY105" s="159">
        <v>310000</v>
      </c>
      <c r="RRZ105" s="159">
        <v>260000</v>
      </c>
      <c r="RSA105" s="159">
        <v>240000</v>
      </c>
      <c r="RSC105" s="39">
        <v>79</v>
      </c>
      <c r="RSD105" s="17" t="s">
        <v>1073</v>
      </c>
      <c r="RSE105" s="17" t="s">
        <v>906</v>
      </c>
      <c r="RSF105" s="17" t="s">
        <v>907</v>
      </c>
      <c r="RSG105" s="159">
        <v>310000</v>
      </c>
      <c r="RSH105" s="159">
        <v>260000</v>
      </c>
      <c r="RSI105" s="159">
        <v>240000</v>
      </c>
      <c r="RSK105" s="39">
        <v>79</v>
      </c>
      <c r="RSL105" s="17" t="s">
        <v>1073</v>
      </c>
      <c r="RSM105" s="17" t="s">
        <v>906</v>
      </c>
      <c r="RSN105" s="17" t="s">
        <v>907</v>
      </c>
      <c r="RSO105" s="159">
        <v>310000</v>
      </c>
      <c r="RSP105" s="159">
        <v>260000</v>
      </c>
      <c r="RSQ105" s="159">
        <v>240000</v>
      </c>
      <c r="RSS105" s="39">
        <v>79</v>
      </c>
      <c r="RST105" s="17" t="s">
        <v>1073</v>
      </c>
      <c r="RSU105" s="17" t="s">
        <v>906</v>
      </c>
      <c r="RSV105" s="17" t="s">
        <v>907</v>
      </c>
      <c r="RSW105" s="159">
        <v>310000</v>
      </c>
      <c r="RSX105" s="159">
        <v>260000</v>
      </c>
      <c r="RSY105" s="159">
        <v>240000</v>
      </c>
      <c r="RTA105" s="39">
        <v>79</v>
      </c>
      <c r="RTB105" s="17" t="s">
        <v>1073</v>
      </c>
      <c r="RTC105" s="17" t="s">
        <v>906</v>
      </c>
      <c r="RTD105" s="17" t="s">
        <v>907</v>
      </c>
      <c r="RTE105" s="159">
        <v>310000</v>
      </c>
      <c r="RTF105" s="159">
        <v>260000</v>
      </c>
      <c r="RTG105" s="159">
        <v>240000</v>
      </c>
      <c r="RTI105" s="39">
        <v>79</v>
      </c>
      <c r="RTJ105" s="17" t="s">
        <v>1073</v>
      </c>
      <c r="RTK105" s="17" t="s">
        <v>906</v>
      </c>
      <c r="RTL105" s="17" t="s">
        <v>907</v>
      </c>
      <c r="RTM105" s="159">
        <v>310000</v>
      </c>
      <c r="RTN105" s="159">
        <v>260000</v>
      </c>
      <c r="RTO105" s="159">
        <v>240000</v>
      </c>
      <c r="RTQ105" s="39">
        <v>79</v>
      </c>
      <c r="RTR105" s="17" t="s">
        <v>1073</v>
      </c>
      <c r="RTS105" s="17" t="s">
        <v>906</v>
      </c>
      <c r="RTT105" s="17" t="s">
        <v>907</v>
      </c>
      <c r="RTU105" s="159">
        <v>310000</v>
      </c>
      <c r="RTV105" s="159">
        <v>260000</v>
      </c>
      <c r="RTW105" s="159">
        <v>240000</v>
      </c>
      <c r="RTY105" s="39">
        <v>79</v>
      </c>
      <c r="RTZ105" s="17" t="s">
        <v>1073</v>
      </c>
      <c r="RUA105" s="17" t="s">
        <v>906</v>
      </c>
      <c r="RUB105" s="17" t="s">
        <v>907</v>
      </c>
      <c r="RUC105" s="159">
        <v>310000</v>
      </c>
      <c r="RUD105" s="159">
        <v>260000</v>
      </c>
      <c r="RUE105" s="159">
        <v>240000</v>
      </c>
      <c r="RUG105" s="39">
        <v>79</v>
      </c>
      <c r="RUH105" s="17" t="s">
        <v>1073</v>
      </c>
      <c r="RUI105" s="17" t="s">
        <v>906</v>
      </c>
      <c r="RUJ105" s="17" t="s">
        <v>907</v>
      </c>
      <c r="RUK105" s="159">
        <v>310000</v>
      </c>
      <c r="RUL105" s="159">
        <v>260000</v>
      </c>
      <c r="RUM105" s="159">
        <v>240000</v>
      </c>
      <c r="RUO105" s="39">
        <v>79</v>
      </c>
      <c r="RUP105" s="17" t="s">
        <v>1073</v>
      </c>
      <c r="RUQ105" s="17" t="s">
        <v>906</v>
      </c>
      <c r="RUR105" s="17" t="s">
        <v>907</v>
      </c>
      <c r="RUS105" s="159">
        <v>310000</v>
      </c>
      <c r="RUT105" s="159">
        <v>260000</v>
      </c>
      <c r="RUU105" s="159">
        <v>240000</v>
      </c>
      <c r="RUW105" s="39">
        <v>79</v>
      </c>
      <c r="RUX105" s="17" t="s">
        <v>1073</v>
      </c>
      <c r="RUY105" s="17" t="s">
        <v>906</v>
      </c>
      <c r="RUZ105" s="17" t="s">
        <v>907</v>
      </c>
      <c r="RVA105" s="159">
        <v>310000</v>
      </c>
      <c r="RVB105" s="159">
        <v>260000</v>
      </c>
      <c r="RVC105" s="159">
        <v>240000</v>
      </c>
      <c r="RVE105" s="39">
        <v>79</v>
      </c>
      <c r="RVF105" s="17" t="s">
        <v>1073</v>
      </c>
      <c r="RVG105" s="17" t="s">
        <v>906</v>
      </c>
      <c r="RVH105" s="17" t="s">
        <v>907</v>
      </c>
      <c r="RVI105" s="159">
        <v>310000</v>
      </c>
      <c r="RVJ105" s="159">
        <v>260000</v>
      </c>
      <c r="RVK105" s="159">
        <v>240000</v>
      </c>
      <c r="RVM105" s="39">
        <v>79</v>
      </c>
      <c r="RVN105" s="17" t="s">
        <v>1073</v>
      </c>
      <c r="RVO105" s="17" t="s">
        <v>906</v>
      </c>
      <c r="RVP105" s="17" t="s">
        <v>907</v>
      </c>
      <c r="RVQ105" s="159">
        <v>310000</v>
      </c>
      <c r="RVR105" s="159">
        <v>260000</v>
      </c>
      <c r="RVS105" s="159">
        <v>240000</v>
      </c>
      <c r="RVU105" s="39">
        <v>79</v>
      </c>
      <c r="RVV105" s="17" t="s">
        <v>1073</v>
      </c>
      <c r="RVW105" s="17" t="s">
        <v>906</v>
      </c>
      <c r="RVX105" s="17" t="s">
        <v>907</v>
      </c>
      <c r="RVY105" s="159">
        <v>310000</v>
      </c>
      <c r="RVZ105" s="159">
        <v>260000</v>
      </c>
      <c r="RWA105" s="159">
        <v>240000</v>
      </c>
      <c r="RWC105" s="39">
        <v>79</v>
      </c>
      <c r="RWD105" s="17" t="s">
        <v>1073</v>
      </c>
      <c r="RWE105" s="17" t="s">
        <v>906</v>
      </c>
      <c r="RWF105" s="17" t="s">
        <v>907</v>
      </c>
      <c r="RWG105" s="159">
        <v>310000</v>
      </c>
      <c r="RWH105" s="159">
        <v>260000</v>
      </c>
      <c r="RWI105" s="159">
        <v>240000</v>
      </c>
      <c r="RWK105" s="39">
        <v>79</v>
      </c>
      <c r="RWL105" s="17" t="s">
        <v>1073</v>
      </c>
      <c r="RWM105" s="17" t="s">
        <v>906</v>
      </c>
      <c r="RWN105" s="17" t="s">
        <v>907</v>
      </c>
      <c r="RWO105" s="159">
        <v>310000</v>
      </c>
      <c r="RWP105" s="159">
        <v>260000</v>
      </c>
      <c r="RWQ105" s="159">
        <v>240000</v>
      </c>
      <c r="RWS105" s="39">
        <v>79</v>
      </c>
      <c r="RWT105" s="17" t="s">
        <v>1073</v>
      </c>
      <c r="RWU105" s="17" t="s">
        <v>906</v>
      </c>
      <c r="RWV105" s="17" t="s">
        <v>907</v>
      </c>
      <c r="RWW105" s="159">
        <v>310000</v>
      </c>
      <c r="RWX105" s="159">
        <v>260000</v>
      </c>
      <c r="RWY105" s="159">
        <v>240000</v>
      </c>
      <c r="RXA105" s="39">
        <v>79</v>
      </c>
      <c r="RXB105" s="17" t="s">
        <v>1073</v>
      </c>
      <c r="RXC105" s="17" t="s">
        <v>906</v>
      </c>
      <c r="RXD105" s="17" t="s">
        <v>907</v>
      </c>
      <c r="RXE105" s="159">
        <v>310000</v>
      </c>
      <c r="RXF105" s="159">
        <v>260000</v>
      </c>
      <c r="RXG105" s="159">
        <v>240000</v>
      </c>
      <c r="RXI105" s="39">
        <v>79</v>
      </c>
      <c r="RXJ105" s="17" t="s">
        <v>1073</v>
      </c>
      <c r="RXK105" s="17" t="s">
        <v>906</v>
      </c>
      <c r="RXL105" s="17" t="s">
        <v>907</v>
      </c>
      <c r="RXM105" s="159">
        <v>310000</v>
      </c>
      <c r="RXN105" s="159">
        <v>260000</v>
      </c>
      <c r="RXO105" s="159">
        <v>240000</v>
      </c>
      <c r="RXQ105" s="39">
        <v>79</v>
      </c>
      <c r="RXR105" s="17" t="s">
        <v>1073</v>
      </c>
      <c r="RXS105" s="17" t="s">
        <v>906</v>
      </c>
      <c r="RXT105" s="17" t="s">
        <v>907</v>
      </c>
      <c r="RXU105" s="159">
        <v>310000</v>
      </c>
      <c r="RXV105" s="159">
        <v>260000</v>
      </c>
      <c r="RXW105" s="159">
        <v>240000</v>
      </c>
      <c r="RXY105" s="39">
        <v>79</v>
      </c>
      <c r="RXZ105" s="17" t="s">
        <v>1073</v>
      </c>
      <c r="RYA105" s="17" t="s">
        <v>906</v>
      </c>
      <c r="RYB105" s="17" t="s">
        <v>907</v>
      </c>
      <c r="RYC105" s="159">
        <v>310000</v>
      </c>
      <c r="RYD105" s="159">
        <v>260000</v>
      </c>
      <c r="RYE105" s="159">
        <v>240000</v>
      </c>
      <c r="RYG105" s="39">
        <v>79</v>
      </c>
      <c r="RYH105" s="17" t="s">
        <v>1073</v>
      </c>
      <c r="RYI105" s="17" t="s">
        <v>906</v>
      </c>
      <c r="RYJ105" s="17" t="s">
        <v>907</v>
      </c>
      <c r="RYK105" s="159">
        <v>310000</v>
      </c>
      <c r="RYL105" s="159">
        <v>260000</v>
      </c>
      <c r="RYM105" s="159">
        <v>240000</v>
      </c>
      <c r="RYO105" s="39">
        <v>79</v>
      </c>
      <c r="RYP105" s="17" t="s">
        <v>1073</v>
      </c>
      <c r="RYQ105" s="17" t="s">
        <v>906</v>
      </c>
      <c r="RYR105" s="17" t="s">
        <v>907</v>
      </c>
      <c r="RYS105" s="159">
        <v>310000</v>
      </c>
      <c r="RYT105" s="159">
        <v>260000</v>
      </c>
      <c r="RYU105" s="159">
        <v>240000</v>
      </c>
      <c r="RYW105" s="39">
        <v>79</v>
      </c>
      <c r="RYX105" s="17" t="s">
        <v>1073</v>
      </c>
      <c r="RYY105" s="17" t="s">
        <v>906</v>
      </c>
      <c r="RYZ105" s="17" t="s">
        <v>907</v>
      </c>
      <c r="RZA105" s="159">
        <v>310000</v>
      </c>
      <c r="RZB105" s="159">
        <v>260000</v>
      </c>
      <c r="RZC105" s="159">
        <v>240000</v>
      </c>
      <c r="RZE105" s="39">
        <v>79</v>
      </c>
      <c r="RZF105" s="17" t="s">
        <v>1073</v>
      </c>
      <c r="RZG105" s="17" t="s">
        <v>906</v>
      </c>
      <c r="RZH105" s="17" t="s">
        <v>907</v>
      </c>
      <c r="RZI105" s="159">
        <v>310000</v>
      </c>
      <c r="RZJ105" s="159">
        <v>260000</v>
      </c>
      <c r="RZK105" s="159">
        <v>240000</v>
      </c>
      <c r="RZM105" s="39">
        <v>79</v>
      </c>
      <c r="RZN105" s="17" t="s">
        <v>1073</v>
      </c>
      <c r="RZO105" s="17" t="s">
        <v>906</v>
      </c>
      <c r="RZP105" s="17" t="s">
        <v>907</v>
      </c>
      <c r="RZQ105" s="159">
        <v>310000</v>
      </c>
      <c r="RZR105" s="159">
        <v>260000</v>
      </c>
      <c r="RZS105" s="159">
        <v>240000</v>
      </c>
      <c r="RZU105" s="39">
        <v>79</v>
      </c>
      <c r="RZV105" s="17" t="s">
        <v>1073</v>
      </c>
      <c r="RZW105" s="17" t="s">
        <v>906</v>
      </c>
      <c r="RZX105" s="17" t="s">
        <v>907</v>
      </c>
      <c r="RZY105" s="159">
        <v>310000</v>
      </c>
      <c r="RZZ105" s="159">
        <v>260000</v>
      </c>
      <c r="SAA105" s="159">
        <v>240000</v>
      </c>
      <c r="SAC105" s="39">
        <v>79</v>
      </c>
      <c r="SAD105" s="17" t="s">
        <v>1073</v>
      </c>
      <c r="SAE105" s="17" t="s">
        <v>906</v>
      </c>
      <c r="SAF105" s="17" t="s">
        <v>907</v>
      </c>
      <c r="SAG105" s="159">
        <v>310000</v>
      </c>
      <c r="SAH105" s="159">
        <v>260000</v>
      </c>
      <c r="SAI105" s="159">
        <v>240000</v>
      </c>
      <c r="SAK105" s="39">
        <v>79</v>
      </c>
      <c r="SAL105" s="17" t="s">
        <v>1073</v>
      </c>
      <c r="SAM105" s="17" t="s">
        <v>906</v>
      </c>
      <c r="SAN105" s="17" t="s">
        <v>907</v>
      </c>
      <c r="SAO105" s="159">
        <v>310000</v>
      </c>
      <c r="SAP105" s="159">
        <v>260000</v>
      </c>
      <c r="SAQ105" s="159">
        <v>240000</v>
      </c>
      <c r="SAS105" s="39">
        <v>79</v>
      </c>
      <c r="SAT105" s="17" t="s">
        <v>1073</v>
      </c>
      <c r="SAU105" s="17" t="s">
        <v>906</v>
      </c>
      <c r="SAV105" s="17" t="s">
        <v>907</v>
      </c>
      <c r="SAW105" s="159">
        <v>310000</v>
      </c>
      <c r="SAX105" s="159">
        <v>260000</v>
      </c>
      <c r="SAY105" s="159">
        <v>240000</v>
      </c>
      <c r="SBA105" s="39">
        <v>79</v>
      </c>
      <c r="SBB105" s="17" t="s">
        <v>1073</v>
      </c>
      <c r="SBC105" s="17" t="s">
        <v>906</v>
      </c>
      <c r="SBD105" s="17" t="s">
        <v>907</v>
      </c>
      <c r="SBE105" s="159">
        <v>310000</v>
      </c>
      <c r="SBF105" s="159">
        <v>260000</v>
      </c>
      <c r="SBG105" s="159">
        <v>240000</v>
      </c>
      <c r="SBI105" s="39">
        <v>79</v>
      </c>
      <c r="SBJ105" s="17" t="s">
        <v>1073</v>
      </c>
      <c r="SBK105" s="17" t="s">
        <v>906</v>
      </c>
      <c r="SBL105" s="17" t="s">
        <v>907</v>
      </c>
      <c r="SBM105" s="159">
        <v>310000</v>
      </c>
      <c r="SBN105" s="159">
        <v>260000</v>
      </c>
      <c r="SBO105" s="159">
        <v>240000</v>
      </c>
      <c r="SBQ105" s="39">
        <v>79</v>
      </c>
      <c r="SBR105" s="17" t="s">
        <v>1073</v>
      </c>
      <c r="SBS105" s="17" t="s">
        <v>906</v>
      </c>
      <c r="SBT105" s="17" t="s">
        <v>907</v>
      </c>
      <c r="SBU105" s="159">
        <v>310000</v>
      </c>
      <c r="SBV105" s="159">
        <v>260000</v>
      </c>
      <c r="SBW105" s="159">
        <v>240000</v>
      </c>
      <c r="SBY105" s="39">
        <v>79</v>
      </c>
      <c r="SBZ105" s="17" t="s">
        <v>1073</v>
      </c>
      <c r="SCA105" s="17" t="s">
        <v>906</v>
      </c>
      <c r="SCB105" s="17" t="s">
        <v>907</v>
      </c>
      <c r="SCC105" s="159">
        <v>310000</v>
      </c>
      <c r="SCD105" s="159">
        <v>260000</v>
      </c>
      <c r="SCE105" s="159">
        <v>240000</v>
      </c>
      <c r="SCG105" s="39">
        <v>79</v>
      </c>
      <c r="SCH105" s="17" t="s">
        <v>1073</v>
      </c>
      <c r="SCI105" s="17" t="s">
        <v>906</v>
      </c>
      <c r="SCJ105" s="17" t="s">
        <v>907</v>
      </c>
      <c r="SCK105" s="159">
        <v>310000</v>
      </c>
      <c r="SCL105" s="159">
        <v>260000</v>
      </c>
      <c r="SCM105" s="159">
        <v>240000</v>
      </c>
      <c r="SCO105" s="39">
        <v>79</v>
      </c>
      <c r="SCP105" s="17" t="s">
        <v>1073</v>
      </c>
      <c r="SCQ105" s="17" t="s">
        <v>906</v>
      </c>
      <c r="SCR105" s="17" t="s">
        <v>907</v>
      </c>
      <c r="SCS105" s="159">
        <v>310000</v>
      </c>
      <c r="SCT105" s="159">
        <v>260000</v>
      </c>
      <c r="SCU105" s="159">
        <v>240000</v>
      </c>
      <c r="SCW105" s="39">
        <v>79</v>
      </c>
      <c r="SCX105" s="17" t="s">
        <v>1073</v>
      </c>
      <c r="SCY105" s="17" t="s">
        <v>906</v>
      </c>
      <c r="SCZ105" s="17" t="s">
        <v>907</v>
      </c>
      <c r="SDA105" s="159">
        <v>310000</v>
      </c>
      <c r="SDB105" s="159">
        <v>260000</v>
      </c>
      <c r="SDC105" s="159">
        <v>240000</v>
      </c>
      <c r="SDE105" s="39">
        <v>79</v>
      </c>
      <c r="SDF105" s="17" t="s">
        <v>1073</v>
      </c>
      <c r="SDG105" s="17" t="s">
        <v>906</v>
      </c>
      <c r="SDH105" s="17" t="s">
        <v>907</v>
      </c>
      <c r="SDI105" s="159">
        <v>310000</v>
      </c>
      <c r="SDJ105" s="159">
        <v>260000</v>
      </c>
      <c r="SDK105" s="159">
        <v>240000</v>
      </c>
      <c r="SDM105" s="39">
        <v>79</v>
      </c>
      <c r="SDN105" s="17" t="s">
        <v>1073</v>
      </c>
      <c r="SDO105" s="17" t="s">
        <v>906</v>
      </c>
      <c r="SDP105" s="17" t="s">
        <v>907</v>
      </c>
      <c r="SDQ105" s="159">
        <v>310000</v>
      </c>
      <c r="SDR105" s="159">
        <v>260000</v>
      </c>
      <c r="SDS105" s="159">
        <v>240000</v>
      </c>
      <c r="SDU105" s="39">
        <v>79</v>
      </c>
      <c r="SDV105" s="17" t="s">
        <v>1073</v>
      </c>
      <c r="SDW105" s="17" t="s">
        <v>906</v>
      </c>
      <c r="SDX105" s="17" t="s">
        <v>907</v>
      </c>
      <c r="SDY105" s="159">
        <v>310000</v>
      </c>
      <c r="SDZ105" s="159">
        <v>260000</v>
      </c>
      <c r="SEA105" s="159">
        <v>240000</v>
      </c>
      <c r="SEC105" s="39">
        <v>79</v>
      </c>
      <c r="SED105" s="17" t="s">
        <v>1073</v>
      </c>
      <c r="SEE105" s="17" t="s">
        <v>906</v>
      </c>
      <c r="SEF105" s="17" t="s">
        <v>907</v>
      </c>
      <c r="SEG105" s="159">
        <v>310000</v>
      </c>
      <c r="SEH105" s="159">
        <v>260000</v>
      </c>
      <c r="SEI105" s="159">
        <v>240000</v>
      </c>
      <c r="SEK105" s="39">
        <v>79</v>
      </c>
      <c r="SEL105" s="17" t="s">
        <v>1073</v>
      </c>
      <c r="SEM105" s="17" t="s">
        <v>906</v>
      </c>
      <c r="SEN105" s="17" t="s">
        <v>907</v>
      </c>
      <c r="SEO105" s="159">
        <v>310000</v>
      </c>
      <c r="SEP105" s="159">
        <v>260000</v>
      </c>
      <c r="SEQ105" s="159">
        <v>240000</v>
      </c>
      <c r="SES105" s="39">
        <v>79</v>
      </c>
      <c r="SET105" s="17" t="s">
        <v>1073</v>
      </c>
      <c r="SEU105" s="17" t="s">
        <v>906</v>
      </c>
      <c r="SEV105" s="17" t="s">
        <v>907</v>
      </c>
      <c r="SEW105" s="159">
        <v>310000</v>
      </c>
      <c r="SEX105" s="159">
        <v>260000</v>
      </c>
      <c r="SEY105" s="159">
        <v>240000</v>
      </c>
      <c r="SFA105" s="39">
        <v>79</v>
      </c>
      <c r="SFB105" s="17" t="s">
        <v>1073</v>
      </c>
      <c r="SFC105" s="17" t="s">
        <v>906</v>
      </c>
      <c r="SFD105" s="17" t="s">
        <v>907</v>
      </c>
      <c r="SFE105" s="159">
        <v>310000</v>
      </c>
      <c r="SFF105" s="159">
        <v>260000</v>
      </c>
      <c r="SFG105" s="159">
        <v>240000</v>
      </c>
      <c r="SFI105" s="39">
        <v>79</v>
      </c>
      <c r="SFJ105" s="17" t="s">
        <v>1073</v>
      </c>
      <c r="SFK105" s="17" t="s">
        <v>906</v>
      </c>
      <c r="SFL105" s="17" t="s">
        <v>907</v>
      </c>
      <c r="SFM105" s="159">
        <v>310000</v>
      </c>
      <c r="SFN105" s="159">
        <v>260000</v>
      </c>
      <c r="SFO105" s="159">
        <v>240000</v>
      </c>
      <c r="SFQ105" s="39">
        <v>79</v>
      </c>
      <c r="SFR105" s="17" t="s">
        <v>1073</v>
      </c>
      <c r="SFS105" s="17" t="s">
        <v>906</v>
      </c>
      <c r="SFT105" s="17" t="s">
        <v>907</v>
      </c>
      <c r="SFU105" s="159">
        <v>310000</v>
      </c>
      <c r="SFV105" s="159">
        <v>260000</v>
      </c>
      <c r="SFW105" s="159">
        <v>240000</v>
      </c>
      <c r="SFY105" s="39">
        <v>79</v>
      </c>
      <c r="SFZ105" s="17" t="s">
        <v>1073</v>
      </c>
      <c r="SGA105" s="17" t="s">
        <v>906</v>
      </c>
      <c r="SGB105" s="17" t="s">
        <v>907</v>
      </c>
      <c r="SGC105" s="159">
        <v>310000</v>
      </c>
      <c r="SGD105" s="159">
        <v>260000</v>
      </c>
      <c r="SGE105" s="159">
        <v>240000</v>
      </c>
      <c r="SGG105" s="39">
        <v>79</v>
      </c>
      <c r="SGH105" s="17" t="s">
        <v>1073</v>
      </c>
      <c r="SGI105" s="17" t="s">
        <v>906</v>
      </c>
      <c r="SGJ105" s="17" t="s">
        <v>907</v>
      </c>
      <c r="SGK105" s="159">
        <v>310000</v>
      </c>
      <c r="SGL105" s="159">
        <v>260000</v>
      </c>
      <c r="SGM105" s="159">
        <v>240000</v>
      </c>
      <c r="SGO105" s="39">
        <v>79</v>
      </c>
      <c r="SGP105" s="17" t="s">
        <v>1073</v>
      </c>
      <c r="SGQ105" s="17" t="s">
        <v>906</v>
      </c>
      <c r="SGR105" s="17" t="s">
        <v>907</v>
      </c>
      <c r="SGS105" s="159">
        <v>310000</v>
      </c>
      <c r="SGT105" s="159">
        <v>260000</v>
      </c>
      <c r="SGU105" s="159">
        <v>240000</v>
      </c>
      <c r="SGW105" s="39">
        <v>79</v>
      </c>
      <c r="SGX105" s="17" t="s">
        <v>1073</v>
      </c>
      <c r="SGY105" s="17" t="s">
        <v>906</v>
      </c>
      <c r="SGZ105" s="17" t="s">
        <v>907</v>
      </c>
      <c r="SHA105" s="159">
        <v>310000</v>
      </c>
      <c r="SHB105" s="159">
        <v>260000</v>
      </c>
      <c r="SHC105" s="159">
        <v>240000</v>
      </c>
      <c r="SHE105" s="39">
        <v>79</v>
      </c>
      <c r="SHF105" s="17" t="s">
        <v>1073</v>
      </c>
      <c r="SHG105" s="17" t="s">
        <v>906</v>
      </c>
      <c r="SHH105" s="17" t="s">
        <v>907</v>
      </c>
      <c r="SHI105" s="159">
        <v>310000</v>
      </c>
      <c r="SHJ105" s="159">
        <v>260000</v>
      </c>
      <c r="SHK105" s="159">
        <v>240000</v>
      </c>
      <c r="SHM105" s="39">
        <v>79</v>
      </c>
      <c r="SHN105" s="17" t="s">
        <v>1073</v>
      </c>
      <c r="SHO105" s="17" t="s">
        <v>906</v>
      </c>
      <c r="SHP105" s="17" t="s">
        <v>907</v>
      </c>
      <c r="SHQ105" s="159">
        <v>310000</v>
      </c>
      <c r="SHR105" s="159">
        <v>260000</v>
      </c>
      <c r="SHS105" s="159">
        <v>240000</v>
      </c>
      <c r="SHU105" s="39">
        <v>79</v>
      </c>
      <c r="SHV105" s="17" t="s">
        <v>1073</v>
      </c>
      <c r="SHW105" s="17" t="s">
        <v>906</v>
      </c>
      <c r="SHX105" s="17" t="s">
        <v>907</v>
      </c>
      <c r="SHY105" s="159">
        <v>310000</v>
      </c>
      <c r="SHZ105" s="159">
        <v>260000</v>
      </c>
      <c r="SIA105" s="159">
        <v>240000</v>
      </c>
      <c r="SIC105" s="39">
        <v>79</v>
      </c>
      <c r="SID105" s="17" t="s">
        <v>1073</v>
      </c>
      <c r="SIE105" s="17" t="s">
        <v>906</v>
      </c>
      <c r="SIF105" s="17" t="s">
        <v>907</v>
      </c>
      <c r="SIG105" s="159">
        <v>310000</v>
      </c>
      <c r="SIH105" s="159">
        <v>260000</v>
      </c>
      <c r="SII105" s="159">
        <v>240000</v>
      </c>
      <c r="SIK105" s="39">
        <v>79</v>
      </c>
      <c r="SIL105" s="17" t="s">
        <v>1073</v>
      </c>
      <c r="SIM105" s="17" t="s">
        <v>906</v>
      </c>
      <c r="SIN105" s="17" t="s">
        <v>907</v>
      </c>
      <c r="SIO105" s="159">
        <v>310000</v>
      </c>
      <c r="SIP105" s="159">
        <v>260000</v>
      </c>
      <c r="SIQ105" s="159">
        <v>240000</v>
      </c>
      <c r="SIS105" s="39">
        <v>79</v>
      </c>
      <c r="SIT105" s="17" t="s">
        <v>1073</v>
      </c>
      <c r="SIU105" s="17" t="s">
        <v>906</v>
      </c>
      <c r="SIV105" s="17" t="s">
        <v>907</v>
      </c>
      <c r="SIW105" s="159">
        <v>310000</v>
      </c>
      <c r="SIX105" s="159">
        <v>260000</v>
      </c>
      <c r="SIY105" s="159">
        <v>240000</v>
      </c>
      <c r="SJA105" s="39">
        <v>79</v>
      </c>
      <c r="SJB105" s="17" t="s">
        <v>1073</v>
      </c>
      <c r="SJC105" s="17" t="s">
        <v>906</v>
      </c>
      <c r="SJD105" s="17" t="s">
        <v>907</v>
      </c>
      <c r="SJE105" s="159">
        <v>310000</v>
      </c>
      <c r="SJF105" s="159">
        <v>260000</v>
      </c>
      <c r="SJG105" s="159">
        <v>240000</v>
      </c>
      <c r="SJI105" s="39">
        <v>79</v>
      </c>
      <c r="SJJ105" s="17" t="s">
        <v>1073</v>
      </c>
      <c r="SJK105" s="17" t="s">
        <v>906</v>
      </c>
      <c r="SJL105" s="17" t="s">
        <v>907</v>
      </c>
      <c r="SJM105" s="159">
        <v>310000</v>
      </c>
      <c r="SJN105" s="159">
        <v>260000</v>
      </c>
      <c r="SJO105" s="159">
        <v>240000</v>
      </c>
      <c r="SJQ105" s="39">
        <v>79</v>
      </c>
      <c r="SJR105" s="17" t="s">
        <v>1073</v>
      </c>
      <c r="SJS105" s="17" t="s">
        <v>906</v>
      </c>
      <c r="SJT105" s="17" t="s">
        <v>907</v>
      </c>
      <c r="SJU105" s="159">
        <v>310000</v>
      </c>
      <c r="SJV105" s="159">
        <v>260000</v>
      </c>
      <c r="SJW105" s="159">
        <v>240000</v>
      </c>
      <c r="SJY105" s="39">
        <v>79</v>
      </c>
      <c r="SJZ105" s="17" t="s">
        <v>1073</v>
      </c>
      <c r="SKA105" s="17" t="s">
        <v>906</v>
      </c>
      <c r="SKB105" s="17" t="s">
        <v>907</v>
      </c>
      <c r="SKC105" s="159">
        <v>310000</v>
      </c>
      <c r="SKD105" s="159">
        <v>260000</v>
      </c>
      <c r="SKE105" s="159">
        <v>240000</v>
      </c>
      <c r="SKG105" s="39">
        <v>79</v>
      </c>
      <c r="SKH105" s="17" t="s">
        <v>1073</v>
      </c>
      <c r="SKI105" s="17" t="s">
        <v>906</v>
      </c>
      <c r="SKJ105" s="17" t="s">
        <v>907</v>
      </c>
      <c r="SKK105" s="159">
        <v>310000</v>
      </c>
      <c r="SKL105" s="159">
        <v>260000</v>
      </c>
      <c r="SKM105" s="159">
        <v>240000</v>
      </c>
      <c r="SKO105" s="39">
        <v>79</v>
      </c>
      <c r="SKP105" s="17" t="s">
        <v>1073</v>
      </c>
      <c r="SKQ105" s="17" t="s">
        <v>906</v>
      </c>
      <c r="SKR105" s="17" t="s">
        <v>907</v>
      </c>
      <c r="SKS105" s="159">
        <v>310000</v>
      </c>
      <c r="SKT105" s="159">
        <v>260000</v>
      </c>
      <c r="SKU105" s="159">
        <v>240000</v>
      </c>
      <c r="SKW105" s="39">
        <v>79</v>
      </c>
      <c r="SKX105" s="17" t="s">
        <v>1073</v>
      </c>
      <c r="SKY105" s="17" t="s">
        <v>906</v>
      </c>
      <c r="SKZ105" s="17" t="s">
        <v>907</v>
      </c>
      <c r="SLA105" s="159">
        <v>310000</v>
      </c>
      <c r="SLB105" s="159">
        <v>260000</v>
      </c>
      <c r="SLC105" s="159">
        <v>240000</v>
      </c>
      <c r="SLE105" s="39">
        <v>79</v>
      </c>
      <c r="SLF105" s="17" t="s">
        <v>1073</v>
      </c>
      <c r="SLG105" s="17" t="s">
        <v>906</v>
      </c>
      <c r="SLH105" s="17" t="s">
        <v>907</v>
      </c>
      <c r="SLI105" s="159">
        <v>310000</v>
      </c>
      <c r="SLJ105" s="159">
        <v>260000</v>
      </c>
      <c r="SLK105" s="159">
        <v>240000</v>
      </c>
      <c r="SLM105" s="39">
        <v>79</v>
      </c>
      <c r="SLN105" s="17" t="s">
        <v>1073</v>
      </c>
      <c r="SLO105" s="17" t="s">
        <v>906</v>
      </c>
      <c r="SLP105" s="17" t="s">
        <v>907</v>
      </c>
      <c r="SLQ105" s="159">
        <v>310000</v>
      </c>
      <c r="SLR105" s="159">
        <v>260000</v>
      </c>
      <c r="SLS105" s="159">
        <v>240000</v>
      </c>
      <c r="SLU105" s="39">
        <v>79</v>
      </c>
      <c r="SLV105" s="17" t="s">
        <v>1073</v>
      </c>
      <c r="SLW105" s="17" t="s">
        <v>906</v>
      </c>
      <c r="SLX105" s="17" t="s">
        <v>907</v>
      </c>
      <c r="SLY105" s="159">
        <v>310000</v>
      </c>
      <c r="SLZ105" s="159">
        <v>260000</v>
      </c>
      <c r="SMA105" s="159">
        <v>240000</v>
      </c>
      <c r="SMC105" s="39">
        <v>79</v>
      </c>
      <c r="SMD105" s="17" t="s">
        <v>1073</v>
      </c>
      <c r="SME105" s="17" t="s">
        <v>906</v>
      </c>
      <c r="SMF105" s="17" t="s">
        <v>907</v>
      </c>
      <c r="SMG105" s="159">
        <v>310000</v>
      </c>
      <c r="SMH105" s="159">
        <v>260000</v>
      </c>
      <c r="SMI105" s="159">
        <v>240000</v>
      </c>
      <c r="SMK105" s="39">
        <v>79</v>
      </c>
      <c r="SML105" s="17" t="s">
        <v>1073</v>
      </c>
      <c r="SMM105" s="17" t="s">
        <v>906</v>
      </c>
      <c r="SMN105" s="17" t="s">
        <v>907</v>
      </c>
      <c r="SMO105" s="159">
        <v>310000</v>
      </c>
      <c r="SMP105" s="159">
        <v>260000</v>
      </c>
      <c r="SMQ105" s="159">
        <v>240000</v>
      </c>
      <c r="SMS105" s="39">
        <v>79</v>
      </c>
      <c r="SMT105" s="17" t="s">
        <v>1073</v>
      </c>
      <c r="SMU105" s="17" t="s">
        <v>906</v>
      </c>
      <c r="SMV105" s="17" t="s">
        <v>907</v>
      </c>
      <c r="SMW105" s="159">
        <v>310000</v>
      </c>
      <c r="SMX105" s="159">
        <v>260000</v>
      </c>
      <c r="SMY105" s="159">
        <v>240000</v>
      </c>
      <c r="SNA105" s="39">
        <v>79</v>
      </c>
      <c r="SNB105" s="17" t="s">
        <v>1073</v>
      </c>
      <c r="SNC105" s="17" t="s">
        <v>906</v>
      </c>
      <c r="SND105" s="17" t="s">
        <v>907</v>
      </c>
      <c r="SNE105" s="159">
        <v>310000</v>
      </c>
      <c r="SNF105" s="159">
        <v>260000</v>
      </c>
      <c r="SNG105" s="159">
        <v>240000</v>
      </c>
      <c r="SNI105" s="39">
        <v>79</v>
      </c>
      <c r="SNJ105" s="17" t="s">
        <v>1073</v>
      </c>
      <c r="SNK105" s="17" t="s">
        <v>906</v>
      </c>
      <c r="SNL105" s="17" t="s">
        <v>907</v>
      </c>
      <c r="SNM105" s="159">
        <v>310000</v>
      </c>
      <c r="SNN105" s="159">
        <v>260000</v>
      </c>
      <c r="SNO105" s="159">
        <v>240000</v>
      </c>
      <c r="SNQ105" s="39">
        <v>79</v>
      </c>
      <c r="SNR105" s="17" t="s">
        <v>1073</v>
      </c>
      <c r="SNS105" s="17" t="s">
        <v>906</v>
      </c>
      <c r="SNT105" s="17" t="s">
        <v>907</v>
      </c>
      <c r="SNU105" s="159">
        <v>310000</v>
      </c>
      <c r="SNV105" s="159">
        <v>260000</v>
      </c>
      <c r="SNW105" s="159">
        <v>240000</v>
      </c>
      <c r="SNY105" s="39">
        <v>79</v>
      </c>
      <c r="SNZ105" s="17" t="s">
        <v>1073</v>
      </c>
      <c r="SOA105" s="17" t="s">
        <v>906</v>
      </c>
      <c r="SOB105" s="17" t="s">
        <v>907</v>
      </c>
      <c r="SOC105" s="159">
        <v>310000</v>
      </c>
      <c r="SOD105" s="159">
        <v>260000</v>
      </c>
      <c r="SOE105" s="159">
        <v>240000</v>
      </c>
      <c r="SOG105" s="39">
        <v>79</v>
      </c>
      <c r="SOH105" s="17" t="s">
        <v>1073</v>
      </c>
      <c r="SOI105" s="17" t="s">
        <v>906</v>
      </c>
      <c r="SOJ105" s="17" t="s">
        <v>907</v>
      </c>
      <c r="SOK105" s="159">
        <v>310000</v>
      </c>
      <c r="SOL105" s="159">
        <v>260000</v>
      </c>
      <c r="SOM105" s="159">
        <v>240000</v>
      </c>
      <c r="SOO105" s="39">
        <v>79</v>
      </c>
      <c r="SOP105" s="17" t="s">
        <v>1073</v>
      </c>
      <c r="SOQ105" s="17" t="s">
        <v>906</v>
      </c>
      <c r="SOR105" s="17" t="s">
        <v>907</v>
      </c>
      <c r="SOS105" s="159">
        <v>310000</v>
      </c>
      <c r="SOT105" s="159">
        <v>260000</v>
      </c>
      <c r="SOU105" s="159">
        <v>240000</v>
      </c>
      <c r="SOW105" s="39">
        <v>79</v>
      </c>
      <c r="SOX105" s="17" t="s">
        <v>1073</v>
      </c>
      <c r="SOY105" s="17" t="s">
        <v>906</v>
      </c>
      <c r="SOZ105" s="17" t="s">
        <v>907</v>
      </c>
      <c r="SPA105" s="159">
        <v>310000</v>
      </c>
      <c r="SPB105" s="159">
        <v>260000</v>
      </c>
      <c r="SPC105" s="159">
        <v>240000</v>
      </c>
      <c r="SPE105" s="39">
        <v>79</v>
      </c>
      <c r="SPF105" s="17" t="s">
        <v>1073</v>
      </c>
      <c r="SPG105" s="17" t="s">
        <v>906</v>
      </c>
      <c r="SPH105" s="17" t="s">
        <v>907</v>
      </c>
      <c r="SPI105" s="159">
        <v>310000</v>
      </c>
      <c r="SPJ105" s="159">
        <v>260000</v>
      </c>
      <c r="SPK105" s="159">
        <v>240000</v>
      </c>
      <c r="SPM105" s="39">
        <v>79</v>
      </c>
      <c r="SPN105" s="17" t="s">
        <v>1073</v>
      </c>
      <c r="SPO105" s="17" t="s">
        <v>906</v>
      </c>
      <c r="SPP105" s="17" t="s">
        <v>907</v>
      </c>
      <c r="SPQ105" s="159">
        <v>310000</v>
      </c>
      <c r="SPR105" s="159">
        <v>260000</v>
      </c>
      <c r="SPS105" s="159">
        <v>240000</v>
      </c>
      <c r="SPU105" s="39">
        <v>79</v>
      </c>
      <c r="SPV105" s="17" t="s">
        <v>1073</v>
      </c>
      <c r="SPW105" s="17" t="s">
        <v>906</v>
      </c>
      <c r="SPX105" s="17" t="s">
        <v>907</v>
      </c>
      <c r="SPY105" s="159">
        <v>310000</v>
      </c>
      <c r="SPZ105" s="159">
        <v>260000</v>
      </c>
      <c r="SQA105" s="159">
        <v>240000</v>
      </c>
      <c r="SQC105" s="39">
        <v>79</v>
      </c>
      <c r="SQD105" s="17" t="s">
        <v>1073</v>
      </c>
      <c r="SQE105" s="17" t="s">
        <v>906</v>
      </c>
      <c r="SQF105" s="17" t="s">
        <v>907</v>
      </c>
      <c r="SQG105" s="159">
        <v>310000</v>
      </c>
      <c r="SQH105" s="159">
        <v>260000</v>
      </c>
      <c r="SQI105" s="159">
        <v>240000</v>
      </c>
      <c r="SQK105" s="39">
        <v>79</v>
      </c>
      <c r="SQL105" s="17" t="s">
        <v>1073</v>
      </c>
      <c r="SQM105" s="17" t="s">
        <v>906</v>
      </c>
      <c r="SQN105" s="17" t="s">
        <v>907</v>
      </c>
      <c r="SQO105" s="159">
        <v>310000</v>
      </c>
      <c r="SQP105" s="159">
        <v>260000</v>
      </c>
      <c r="SQQ105" s="159">
        <v>240000</v>
      </c>
      <c r="SQS105" s="39">
        <v>79</v>
      </c>
      <c r="SQT105" s="17" t="s">
        <v>1073</v>
      </c>
      <c r="SQU105" s="17" t="s">
        <v>906</v>
      </c>
      <c r="SQV105" s="17" t="s">
        <v>907</v>
      </c>
      <c r="SQW105" s="159">
        <v>310000</v>
      </c>
      <c r="SQX105" s="159">
        <v>260000</v>
      </c>
      <c r="SQY105" s="159">
        <v>240000</v>
      </c>
      <c r="SRA105" s="39">
        <v>79</v>
      </c>
      <c r="SRB105" s="17" t="s">
        <v>1073</v>
      </c>
      <c r="SRC105" s="17" t="s">
        <v>906</v>
      </c>
      <c r="SRD105" s="17" t="s">
        <v>907</v>
      </c>
      <c r="SRE105" s="159">
        <v>310000</v>
      </c>
      <c r="SRF105" s="159">
        <v>260000</v>
      </c>
      <c r="SRG105" s="159">
        <v>240000</v>
      </c>
      <c r="SRI105" s="39">
        <v>79</v>
      </c>
      <c r="SRJ105" s="17" t="s">
        <v>1073</v>
      </c>
      <c r="SRK105" s="17" t="s">
        <v>906</v>
      </c>
      <c r="SRL105" s="17" t="s">
        <v>907</v>
      </c>
      <c r="SRM105" s="159">
        <v>310000</v>
      </c>
      <c r="SRN105" s="159">
        <v>260000</v>
      </c>
      <c r="SRO105" s="159">
        <v>240000</v>
      </c>
      <c r="SRQ105" s="39">
        <v>79</v>
      </c>
      <c r="SRR105" s="17" t="s">
        <v>1073</v>
      </c>
      <c r="SRS105" s="17" t="s">
        <v>906</v>
      </c>
      <c r="SRT105" s="17" t="s">
        <v>907</v>
      </c>
      <c r="SRU105" s="159">
        <v>310000</v>
      </c>
      <c r="SRV105" s="159">
        <v>260000</v>
      </c>
      <c r="SRW105" s="159">
        <v>240000</v>
      </c>
      <c r="SRY105" s="39">
        <v>79</v>
      </c>
      <c r="SRZ105" s="17" t="s">
        <v>1073</v>
      </c>
      <c r="SSA105" s="17" t="s">
        <v>906</v>
      </c>
      <c r="SSB105" s="17" t="s">
        <v>907</v>
      </c>
      <c r="SSC105" s="159">
        <v>310000</v>
      </c>
      <c r="SSD105" s="159">
        <v>260000</v>
      </c>
      <c r="SSE105" s="159">
        <v>240000</v>
      </c>
      <c r="SSG105" s="39">
        <v>79</v>
      </c>
      <c r="SSH105" s="17" t="s">
        <v>1073</v>
      </c>
      <c r="SSI105" s="17" t="s">
        <v>906</v>
      </c>
      <c r="SSJ105" s="17" t="s">
        <v>907</v>
      </c>
      <c r="SSK105" s="159">
        <v>310000</v>
      </c>
      <c r="SSL105" s="159">
        <v>260000</v>
      </c>
      <c r="SSM105" s="159">
        <v>240000</v>
      </c>
      <c r="SSO105" s="39">
        <v>79</v>
      </c>
      <c r="SSP105" s="17" t="s">
        <v>1073</v>
      </c>
      <c r="SSQ105" s="17" t="s">
        <v>906</v>
      </c>
      <c r="SSR105" s="17" t="s">
        <v>907</v>
      </c>
      <c r="SSS105" s="159">
        <v>310000</v>
      </c>
      <c r="SST105" s="159">
        <v>260000</v>
      </c>
      <c r="SSU105" s="159">
        <v>240000</v>
      </c>
      <c r="SSW105" s="39">
        <v>79</v>
      </c>
      <c r="SSX105" s="17" t="s">
        <v>1073</v>
      </c>
      <c r="SSY105" s="17" t="s">
        <v>906</v>
      </c>
      <c r="SSZ105" s="17" t="s">
        <v>907</v>
      </c>
      <c r="STA105" s="159">
        <v>310000</v>
      </c>
      <c r="STB105" s="159">
        <v>260000</v>
      </c>
      <c r="STC105" s="159">
        <v>240000</v>
      </c>
      <c r="STE105" s="39">
        <v>79</v>
      </c>
      <c r="STF105" s="17" t="s">
        <v>1073</v>
      </c>
      <c r="STG105" s="17" t="s">
        <v>906</v>
      </c>
      <c r="STH105" s="17" t="s">
        <v>907</v>
      </c>
      <c r="STI105" s="159">
        <v>310000</v>
      </c>
      <c r="STJ105" s="159">
        <v>260000</v>
      </c>
      <c r="STK105" s="159">
        <v>240000</v>
      </c>
      <c r="STM105" s="39">
        <v>79</v>
      </c>
      <c r="STN105" s="17" t="s">
        <v>1073</v>
      </c>
      <c r="STO105" s="17" t="s">
        <v>906</v>
      </c>
      <c r="STP105" s="17" t="s">
        <v>907</v>
      </c>
      <c r="STQ105" s="159">
        <v>310000</v>
      </c>
      <c r="STR105" s="159">
        <v>260000</v>
      </c>
      <c r="STS105" s="159">
        <v>240000</v>
      </c>
      <c r="STU105" s="39">
        <v>79</v>
      </c>
      <c r="STV105" s="17" t="s">
        <v>1073</v>
      </c>
      <c r="STW105" s="17" t="s">
        <v>906</v>
      </c>
      <c r="STX105" s="17" t="s">
        <v>907</v>
      </c>
      <c r="STY105" s="159">
        <v>310000</v>
      </c>
      <c r="STZ105" s="159">
        <v>260000</v>
      </c>
      <c r="SUA105" s="159">
        <v>240000</v>
      </c>
      <c r="SUC105" s="39">
        <v>79</v>
      </c>
      <c r="SUD105" s="17" t="s">
        <v>1073</v>
      </c>
      <c r="SUE105" s="17" t="s">
        <v>906</v>
      </c>
      <c r="SUF105" s="17" t="s">
        <v>907</v>
      </c>
      <c r="SUG105" s="159">
        <v>310000</v>
      </c>
      <c r="SUH105" s="159">
        <v>260000</v>
      </c>
      <c r="SUI105" s="159">
        <v>240000</v>
      </c>
      <c r="SUK105" s="39">
        <v>79</v>
      </c>
      <c r="SUL105" s="17" t="s">
        <v>1073</v>
      </c>
      <c r="SUM105" s="17" t="s">
        <v>906</v>
      </c>
      <c r="SUN105" s="17" t="s">
        <v>907</v>
      </c>
      <c r="SUO105" s="159">
        <v>310000</v>
      </c>
      <c r="SUP105" s="159">
        <v>260000</v>
      </c>
      <c r="SUQ105" s="159">
        <v>240000</v>
      </c>
      <c r="SUS105" s="39">
        <v>79</v>
      </c>
      <c r="SUT105" s="17" t="s">
        <v>1073</v>
      </c>
      <c r="SUU105" s="17" t="s">
        <v>906</v>
      </c>
      <c r="SUV105" s="17" t="s">
        <v>907</v>
      </c>
      <c r="SUW105" s="159">
        <v>310000</v>
      </c>
      <c r="SUX105" s="159">
        <v>260000</v>
      </c>
      <c r="SUY105" s="159">
        <v>240000</v>
      </c>
      <c r="SVA105" s="39">
        <v>79</v>
      </c>
      <c r="SVB105" s="17" t="s">
        <v>1073</v>
      </c>
      <c r="SVC105" s="17" t="s">
        <v>906</v>
      </c>
      <c r="SVD105" s="17" t="s">
        <v>907</v>
      </c>
      <c r="SVE105" s="159">
        <v>310000</v>
      </c>
      <c r="SVF105" s="159">
        <v>260000</v>
      </c>
      <c r="SVG105" s="159">
        <v>240000</v>
      </c>
      <c r="SVI105" s="39">
        <v>79</v>
      </c>
      <c r="SVJ105" s="17" t="s">
        <v>1073</v>
      </c>
      <c r="SVK105" s="17" t="s">
        <v>906</v>
      </c>
      <c r="SVL105" s="17" t="s">
        <v>907</v>
      </c>
      <c r="SVM105" s="159">
        <v>310000</v>
      </c>
      <c r="SVN105" s="159">
        <v>260000</v>
      </c>
      <c r="SVO105" s="159">
        <v>240000</v>
      </c>
      <c r="SVQ105" s="39">
        <v>79</v>
      </c>
      <c r="SVR105" s="17" t="s">
        <v>1073</v>
      </c>
      <c r="SVS105" s="17" t="s">
        <v>906</v>
      </c>
      <c r="SVT105" s="17" t="s">
        <v>907</v>
      </c>
      <c r="SVU105" s="159">
        <v>310000</v>
      </c>
      <c r="SVV105" s="159">
        <v>260000</v>
      </c>
      <c r="SVW105" s="159">
        <v>240000</v>
      </c>
      <c r="SVY105" s="39">
        <v>79</v>
      </c>
      <c r="SVZ105" s="17" t="s">
        <v>1073</v>
      </c>
      <c r="SWA105" s="17" t="s">
        <v>906</v>
      </c>
      <c r="SWB105" s="17" t="s">
        <v>907</v>
      </c>
      <c r="SWC105" s="159">
        <v>310000</v>
      </c>
      <c r="SWD105" s="159">
        <v>260000</v>
      </c>
      <c r="SWE105" s="159">
        <v>240000</v>
      </c>
      <c r="SWG105" s="39">
        <v>79</v>
      </c>
      <c r="SWH105" s="17" t="s">
        <v>1073</v>
      </c>
      <c r="SWI105" s="17" t="s">
        <v>906</v>
      </c>
      <c r="SWJ105" s="17" t="s">
        <v>907</v>
      </c>
      <c r="SWK105" s="159">
        <v>310000</v>
      </c>
      <c r="SWL105" s="159">
        <v>260000</v>
      </c>
      <c r="SWM105" s="159">
        <v>240000</v>
      </c>
      <c r="SWO105" s="39">
        <v>79</v>
      </c>
      <c r="SWP105" s="17" t="s">
        <v>1073</v>
      </c>
      <c r="SWQ105" s="17" t="s">
        <v>906</v>
      </c>
      <c r="SWR105" s="17" t="s">
        <v>907</v>
      </c>
      <c r="SWS105" s="159">
        <v>310000</v>
      </c>
      <c r="SWT105" s="159">
        <v>260000</v>
      </c>
      <c r="SWU105" s="159">
        <v>240000</v>
      </c>
      <c r="SWW105" s="39">
        <v>79</v>
      </c>
      <c r="SWX105" s="17" t="s">
        <v>1073</v>
      </c>
      <c r="SWY105" s="17" t="s">
        <v>906</v>
      </c>
      <c r="SWZ105" s="17" t="s">
        <v>907</v>
      </c>
      <c r="SXA105" s="159">
        <v>310000</v>
      </c>
      <c r="SXB105" s="159">
        <v>260000</v>
      </c>
      <c r="SXC105" s="159">
        <v>240000</v>
      </c>
      <c r="SXE105" s="39">
        <v>79</v>
      </c>
      <c r="SXF105" s="17" t="s">
        <v>1073</v>
      </c>
      <c r="SXG105" s="17" t="s">
        <v>906</v>
      </c>
      <c r="SXH105" s="17" t="s">
        <v>907</v>
      </c>
      <c r="SXI105" s="159">
        <v>310000</v>
      </c>
      <c r="SXJ105" s="159">
        <v>260000</v>
      </c>
      <c r="SXK105" s="159">
        <v>240000</v>
      </c>
      <c r="SXM105" s="39">
        <v>79</v>
      </c>
      <c r="SXN105" s="17" t="s">
        <v>1073</v>
      </c>
      <c r="SXO105" s="17" t="s">
        <v>906</v>
      </c>
      <c r="SXP105" s="17" t="s">
        <v>907</v>
      </c>
      <c r="SXQ105" s="159">
        <v>310000</v>
      </c>
      <c r="SXR105" s="159">
        <v>260000</v>
      </c>
      <c r="SXS105" s="159">
        <v>240000</v>
      </c>
      <c r="SXU105" s="39">
        <v>79</v>
      </c>
      <c r="SXV105" s="17" t="s">
        <v>1073</v>
      </c>
      <c r="SXW105" s="17" t="s">
        <v>906</v>
      </c>
      <c r="SXX105" s="17" t="s">
        <v>907</v>
      </c>
      <c r="SXY105" s="159">
        <v>310000</v>
      </c>
      <c r="SXZ105" s="159">
        <v>260000</v>
      </c>
      <c r="SYA105" s="159">
        <v>240000</v>
      </c>
      <c r="SYC105" s="39">
        <v>79</v>
      </c>
      <c r="SYD105" s="17" t="s">
        <v>1073</v>
      </c>
      <c r="SYE105" s="17" t="s">
        <v>906</v>
      </c>
      <c r="SYF105" s="17" t="s">
        <v>907</v>
      </c>
      <c r="SYG105" s="159">
        <v>310000</v>
      </c>
      <c r="SYH105" s="159">
        <v>260000</v>
      </c>
      <c r="SYI105" s="159">
        <v>240000</v>
      </c>
      <c r="SYK105" s="39">
        <v>79</v>
      </c>
      <c r="SYL105" s="17" t="s">
        <v>1073</v>
      </c>
      <c r="SYM105" s="17" t="s">
        <v>906</v>
      </c>
      <c r="SYN105" s="17" t="s">
        <v>907</v>
      </c>
      <c r="SYO105" s="159">
        <v>310000</v>
      </c>
      <c r="SYP105" s="159">
        <v>260000</v>
      </c>
      <c r="SYQ105" s="159">
        <v>240000</v>
      </c>
      <c r="SYS105" s="39">
        <v>79</v>
      </c>
      <c r="SYT105" s="17" t="s">
        <v>1073</v>
      </c>
      <c r="SYU105" s="17" t="s">
        <v>906</v>
      </c>
      <c r="SYV105" s="17" t="s">
        <v>907</v>
      </c>
      <c r="SYW105" s="159">
        <v>310000</v>
      </c>
      <c r="SYX105" s="159">
        <v>260000</v>
      </c>
      <c r="SYY105" s="159">
        <v>240000</v>
      </c>
      <c r="SZA105" s="39">
        <v>79</v>
      </c>
      <c r="SZB105" s="17" t="s">
        <v>1073</v>
      </c>
      <c r="SZC105" s="17" t="s">
        <v>906</v>
      </c>
      <c r="SZD105" s="17" t="s">
        <v>907</v>
      </c>
      <c r="SZE105" s="159">
        <v>310000</v>
      </c>
      <c r="SZF105" s="159">
        <v>260000</v>
      </c>
      <c r="SZG105" s="159">
        <v>240000</v>
      </c>
      <c r="SZI105" s="39">
        <v>79</v>
      </c>
      <c r="SZJ105" s="17" t="s">
        <v>1073</v>
      </c>
      <c r="SZK105" s="17" t="s">
        <v>906</v>
      </c>
      <c r="SZL105" s="17" t="s">
        <v>907</v>
      </c>
      <c r="SZM105" s="159">
        <v>310000</v>
      </c>
      <c r="SZN105" s="159">
        <v>260000</v>
      </c>
      <c r="SZO105" s="159">
        <v>240000</v>
      </c>
      <c r="SZQ105" s="39">
        <v>79</v>
      </c>
      <c r="SZR105" s="17" t="s">
        <v>1073</v>
      </c>
      <c r="SZS105" s="17" t="s">
        <v>906</v>
      </c>
      <c r="SZT105" s="17" t="s">
        <v>907</v>
      </c>
      <c r="SZU105" s="159">
        <v>310000</v>
      </c>
      <c r="SZV105" s="159">
        <v>260000</v>
      </c>
      <c r="SZW105" s="159">
        <v>240000</v>
      </c>
      <c r="SZY105" s="39">
        <v>79</v>
      </c>
      <c r="SZZ105" s="17" t="s">
        <v>1073</v>
      </c>
      <c r="TAA105" s="17" t="s">
        <v>906</v>
      </c>
      <c r="TAB105" s="17" t="s">
        <v>907</v>
      </c>
      <c r="TAC105" s="159">
        <v>310000</v>
      </c>
      <c r="TAD105" s="159">
        <v>260000</v>
      </c>
      <c r="TAE105" s="159">
        <v>240000</v>
      </c>
      <c r="TAG105" s="39">
        <v>79</v>
      </c>
      <c r="TAH105" s="17" t="s">
        <v>1073</v>
      </c>
      <c r="TAI105" s="17" t="s">
        <v>906</v>
      </c>
      <c r="TAJ105" s="17" t="s">
        <v>907</v>
      </c>
      <c r="TAK105" s="159">
        <v>310000</v>
      </c>
      <c r="TAL105" s="159">
        <v>260000</v>
      </c>
      <c r="TAM105" s="159">
        <v>240000</v>
      </c>
      <c r="TAO105" s="39">
        <v>79</v>
      </c>
      <c r="TAP105" s="17" t="s">
        <v>1073</v>
      </c>
      <c r="TAQ105" s="17" t="s">
        <v>906</v>
      </c>
      <c r="TAR105" s="17" t="s">
        <v>907</v>
      </c>
      <c r="TAS105" s="159">
        <v>310000</v>
      </c>
      <c r="TAT105" s="159">
        <v>260000</v>
      </c>
      <c r="TAU105" s="159">
        <v>240000</v>
      </c>
      <c r="TAW105" s="39">
        <v>79</v>
      </c>
      <c r="TAX105" s="17" t="s">
        <v>1073</v>
      </c>
      <c r="TAY105" s="17" t="s">
        <v>906</v>
      </c>
      <c r="TAZ105" s="17" t="s">
        <v>907</v>
      </c>
      <c r="TBA105" s="159">
        <v>310000</v>
      </c>
      <c r="TBB105" s="159">
        <v>260000</v>
      </c>
      <c r="TBC105" s="159">
        <v>240000</v>
      </c>
      <c r="TBE105" s="39">
        <v>79</v>
      </c>
      <c r="TBF105" s="17" t="s">
        <v>1073</v>
      </c>
      <c r="TBG105" s="17" t="s">
        <v>906</v>
      </c>
      <c r="TBH105" s="17" t="s">
        <v>907</v>
      </c>
      <c r="TBI105" s="159">
        <v>310000</v>
      </c>
      <c r="TBJ105" s="159">
        <v>260000</v>
      </c>
      <c r="TBK105" s="159">
        <v>240000</v>
      </c>
      <c r="TBM105" s="39">
        <v>79</v>
      </c>
      <c r="TBN105" s="17" t="s">
        <v>1073</v>
      </c>
      <c r="TBO105" s="17" t="s">
        <v>906</v>
      </c>
      <c r="TBP105" s="17" t="s">
        <v>907</v>
      </c>
      <c r="TBQ105" s="159">
        <v>310000</v>
      </c>
      <c r="TBR105" s="159">
        <v>260000</v>
      </c>
      <c r="TBS105" s="159">
        <v>240000</v>
      </c>
      <c r="TBU105" s="39">
        <v>79</v>
      </c>
      <c r="TBV105" s="17" t="s">
        <v>1073</v>
      </c>
      <c r="TBW105" s="17" t="s">
        <v>906</v>
      </c>
      <c r="TBX105" s="17" t="s">
        <v>907</v>
      </c>
      <c r="TBY105" s="159">
        <v>310000</v>
      </c>
      <c r="TBZ105" s="159">
        <v>260000</v>
      </c>
      <c r="TCA105" s="159">
        <v>240000</v>
      </c>
      <c r="TCC105" s="39">
        <v>79</v>
      </c>
      <c r="TCD105" s="17" t="s">
        <v>1073</v>
      </c>
      <c r="TCE105" s="17" t="s">
        <v>906</v>
      </c>
      <c r="TCF105" s="17" t="s">
        <v>907</v>
      </c>
      <c r="TCG105" s="159">
        <v>310000</v>
      </c>
      <c r="TCH105" s="159">
        <v>260000</v>
      </c>
      <c r="TCI105" s="159">
        <v>240000</v>
      </c>
      <c r="TCK105" s="39">
        <v>79</v>
      </c>
      <c r="TCL105" s="17" t="s">
        <v>1073</v>
      </c>
      <c r="TCM105" s="17" t="s">
        <v>906</v>
      </c>
      <c r="TCN105" s="17" t="s">
        <v>907</v>
      </c>
      <c r="TCO105" s="159">
        <v>310000</v>
      </c>
      <c r="TCP105" s="159">
        <v>260000</v>
      </c>
      <c r="TCQ105" s="159">
        <v>240000</v>
      </c>
      <c r="TCS105" s="39">
        <v>79</v>
      </c>
      <c r="TCT105" s="17" t="s">
        <v>1073</v>
      </c>
      <c r="TCU105" s="17" t="s">
        <v>906</v>
      </c>
      <c r="TCV105" s="17" t="s">
        <v>907</v>
      </c>
      <c r="TCW105" s="159">
        <v>310000</v>
      </c>
      <c r="TCX105" s="159">
        <v>260000</v>
      </c>
      <c r="TCY105" s="159">
        <v>240000</v>
      </c>
      <c r="TDA105" s="39">
        <v>79</v>
      </c>
      <c r="TDB105" s="17" t="s">
        <v>1073</v>
      </c>
      <c r="TDC105" s="17" t="s">
        <v>906</v>
      </c>
      <c r="TDD105" s="17" t="s">
        <v>907</v>
      </c>
      <c r="TDE105" s="159">
        <v>310000</v>
      </c>
      <c r="TDF105" s="159">
        <v>260000</v>
      </c>
      <c r="TDG105" s="159">
        <v>240000</v>
      </c>
      <c r="TDI105" s="39">
        <v>79</v>
      </c>
      <c r="TDJ105" s="17" t="s">
        <v>1073</v>
      </c>
      <c r="TDK105" s="17" t="s">
        <v>906</v>
      </c>
      <c r="TDL105" s="17" t="s">
        <v>907</v>
      </c>
      <c r="TDM105" s="159">
        <v>310000</v>
      </c>
      <c r="TDN105" s="159">
        <v>260000</v>
      </c>
      <c r="TDO105" s="159">
        <v>240000</v>
      </c>
      <c r="TDQ105" s="39">
        <v>79</v>
      </c>
      <c r="TDR105" s="17" t="s">
        <v>1073</v>
      </c>
      <c r="TDS105" s="17" t="s">
        <v>906</v>
      </c>
      <c r="TDT105" s="17" t="s">
        <v>907</v>
      </c>
      <c r="TDU105" s="159">
        <v>310000</v>
      </c>
      <c r="TDV105" s="159">
        <v>260000</v>
      </c>
      <c r="TDW105" s="159">
        <v>240000</v>
      </c>
      <c r="TDY105" s="39">
        <v>79</v>
      </c>
      <c r="TDZ105" s="17" t="s">
        <v>1073</v>
      </c>
      <c r="TEA105" s="17" t="s">
        <v>906</v>
      </c>
      <c r="TEB105" s="17" t="s">
        <v>907</v>
      </c>
      <c r="TEC105" s="159">
        <v>310000</v>
      </c>
      <c r="TED105" s="159">
        <v>260000</v>
      </c>
      <c r="TEE105" s="159">
        <v>240000</v>
      </c>
      <c r="TEG105" s="39">
        <v>79</v>
      </c>
      <c r="TEH105" s="17" t="s">
        <v>1073</v>
      </c>
      <c r="TEI105" s="17" t="s">
        <v>906</v>
      </c>
      <c r="TEJ105" s="17" t="s">
        <v>907</v>
      </c>
      <c r="TEK105" s="159">
        <v>310000</v>
      </c>
      <c r="TEL105" s="159">
        <v>260000</v>
      </c>
      <c r="TEM105" s="159">
        <v>240000</v>
      </c>
      <c r="TEO105" s="39">
        <v>79</v>
      </c>
      <c r="TEP105" s="17" t="s">
        <v>1073</v>
      </c>
      <c r="TEQ105" s="17" t="s">
        <v>906</v>
      </c>
      <c r="TER105" s="17" t="s">
        <v>907</v>
      </c>
      <c r="TES105" s="159">
        <v>310000</v>
      </c>
      <c r="TET105" s="159">
        <v>260000</v>
      </c>
      <c r="TEU105" s="159">
        <v>240000</v>
      </c>
      <c r="TEW105" s="39">
        <v>79</v>
      </c>
      <c r="TEX105" s="17" t="s">
        <v>1073</v>
      </c>
      <c r="TEY105" s="17" t="s">
        <v>906</v>
      </c>
      <c r="TEZ105" s="17" t="s">
        <v>907</v>
      </c>
      <c r="TFA105" s="159">
        <v>310000</v>
      </c>
      <c r="TFB105" s="159">
        <v>260000</v>
      </c>
      <c r="TFC105" s="159">
        <v>240000</v>
      </c>
      <c r="TFE105" s="39">
        <v>79</v>
      </c>
      <c r="TFF105" s="17" t="s">
        <v>1073</v>
      </c>
      <c r="TFG105" s="17" t="s">
        <v>906</v>
      </c>
      <c r="TFH105" s="17" t="s">
        <v>907</v>
      </c>
      <c r="TFI105" s="159">
        <v>310000</v>
      </c>
      <c r="TFJ105" s="159">
        <v>260000</v>
      </c>
      <c r="TFK105" s="159">
        <v>240000</v>
      </c>
      <c r="TFM105" s="39">
        <v>79</v>
      </c>
      <c r="TFN105" s="17" t="s">
        <v>1073</v>
      </c>
      <c r="TFO105" s="17" t="s">
        <v>906</v>
      </c>
      <c r="TFP105" s="17" t="s">
        <v>907</v>
      </c>
      <c r="TFQ105" s="159">
        <v>310000</v>
      </c>
      <c r="TFR105" s="159">
        <v>260000</v>
      </c>
      <c r="TFS105" s="159">
        <v>240000</v>
      </c>
      <c r="TFU105" s="39">
        <v>79</v>
      </c>
      <c r="TFV105" s="17" t="s">
        <v>1073</v>
      </c>
      <c r="TFW105" s="17" t="s">
        <v>906</v>
      </c>
      <c r="TFX105" s="17" t="s">
        <v>907</v>
      </c>
      <c r="TFY105" s="159">
        <v>310000</v>
      </c>
      <c r="TFZ105" s="159">
        <v>260000</v>
      </c>
      <c r="TGA105" s="159">
        <v>240000</v>
      </c>
      <c r="TGC105" s="39">
        <v>79</v>
      </c>
      <c r="TGD105" s="17" t="s">
        <v>1073</v>
      </c>
      <c r="TGE105" s="17" t="s">
        <v>906</v>
      </c>
      <c r="TGF105" s="17" t="s">
        <v>907</v>
      </c>
      <c r="TGG105" s="159">
        <v>310000</v>
      </c>
      <c r="TGH105" s="159">
        <v>260000</v>
      </c>
      <c r="TGI105" s="159">
        <v>240000</v>
      </c>
      <c r="TGK105" s="39">
        <v>79</v>
      </c>
      <c r="TGL105" s="17" t="s">
        <v>1073</v>
      </c>
      <c r="TGM105" s="17" t="s">
        <v>906</v>
      </c>
      <c r="TGN105" s="17" t="s">
        <v>907</v>
      </c>
      <c r="TGO105" s="159">
        <v>310000</v>
      </c>
      <c r="TGP105" s="159">
        <v>260000</v>
      </c>
      <c r="TGQ105" s="159">
        <v>240000</v>
      </c>
      <c r="TGS105" s="39">
        <v>79</v>
      </c>
      <c r="TGT105" s="17" t="s">
        <v>1073</v>
      </c>
      <c r="TGU105" s="17" t="s">
        <v>906</v>
      </c>
      <c r="TGV105" s="17" t="s">
        <v>907</v>
      </c>
      <c r="TGW105" s="159">
        <v>310000</v>
      </c>
      <c r="TGX105" s="159">
        <v>260000</v>
      </c>
      <c r="TGY105" s="159">
        <v>240000</v>
      </c>
      <c r="THA105" s="39">
        <v>79</v>
      </c>
      <c r="THB105" s="17" t="s">
        <v>1073</v>
      </c>
      <c r="THC105" s="17" t="s">
        <v>906</v>
      </c>
      <c r="THD105" s="17" t="s">
        <v>907</v>
      </c>
      <c r="THE105" s="159">
        <v>310000</v>
      </c>
      <c r="THF105" s="159">
        <v>260000</v>
      </c>
      <c r="THG105" s="159">
        <v>240000</v>
      </c>
      <c r="THI105" s="39">
        <v>79</v>
      </c>
      <c r="THJ105" s="17" t="s">
        <v>1073</v>
      </c>
      <c r="THK105" s="17" t="s">
        <v>906</v>
      </c>
      <c r="THL105" s="17" t="s">
        <v>907</v>
      </c>
      <c r="THM105" s="159">
        <v>310000</v>
      </c>
      <c r="THN105" s="159">
        <v>260000</v>
      </c>
      <c r="THO105" s="159">
        <v>240000</v>
      </c>
      <c r="THQ105" s="39">
        <v>79</v>
      </c>
      <c r="THR105" s="17" t="s">
        <v>1073</v>
      </c>
      <c r="THS105" s="17" t="s">
        <v>906</v>
      </c>
      <c r="THT105" s="17" t="s">
        <v>907</v>
      </c>
      <c r="THU105" s="159">
        <v>310000</v>
      </c>
      <c r="THV105" s="159">
        <v>260000</v>
      </c>
      <c r="THW105" s="159">
        <v>240000</v>
      </c>
      <c r="THY105" s="39">
        <v>79</v>
      </c>
      <c r="THZ105" s="17" t="s">
        <v>1073</v>
      </c>
      <c r="TIA105" s="17" t="s">
        <v>906</v>
      </c>
      <c r="TIB105" s="17" t="s">
        <v>907</v>
      </c>
      <c r="TIC105" s="159">
        <v>310000</v>
      </c>
      <c r="TID105" s="159">
        <v>260000</v>
      </c>
      <c r="TIE105" s="159">
        <v>240000</v>
      </c>
      <c r="TIG105" s="39">
        <v>79</v>
      </c>
      <c r="TIH105" s="17" t="s">
        <v>1073</v>
      </c>
      <c r="TII105" s="17" t="s">
        <v>906</v>
      </c>
      <c r="TIJ105" s="17" t="s">
        <v>907</v>
      </c>
      <c r="TIK105" s="159">
        <v>310000</v>
      </c>
      <c r="TIL105" s="159">
        <v>260000</v>
      </c>
      <c r="TIM105" s="159">
        <v>240000</v>
      </c>
      <c r="TIO105" s="39">
        <v>79</v>
      </c>
      <c r="TIP105" s="17" t="s">
        <v>1073</v>
      </c>
      <c r="TIQ105" s="17" t="s">
        <v>906</v>
      </c>
      <c r="TIR105" s="17" t="s">
        <v>907</v>
      </c>
      <c r="TIS105" s="159">
        <v>310000</v>
      </c>
      <c r="TIT105" s="159">
        <v>260000</v>
      </c>
      <c r="TIU105" s="159">
        <v>240000</v>
      </c>
      <c r="TIW105" s="39">
        <v>79</v>
      </c>
      <c r="TIX105" s="17" t="s">
        <v>1073</v>
      </c>
      <c r="TIY105" s="17" t="s">
        <v>906</v>
      </c>
      <c r="TIZ105" s="17" t="s">
        <v>907</v>
      </c>
      <c r="TJA105" s="159">
        <v>310000</v>
      </c>
      <c r="TJB105" s="159">
        <v>260000</v>
      </c>
      <c r="TJC105" s="159">
        <v>240000</v>
      </c>
      <c r="TJE105" s="39">
        <v>79</v>
      </c>
      <c r="TJF105" s="17" t="s">
        <v>1073</v>
      </c>
      <c r="TJG105" s="17" t="s">
        <v>906</v>
      </c>
      <c r="TJH105" s="17" t="s">
        <v>907</v>
      </c>
      <c r="TJI105" s="159">
        <v>310000</v>
      </c>
      <c r="TJJ105" s="159">
        <v>260000</v>
      </c>
      <c r="TJK105" s="159">
        <v>240000</v>
      </c>
      <c r="TJM105" s="39">
        <v>79</v>
      </c>
      <c r="TJN105" s="17" t="s">
        <v>1073</v>
      </c>
      <c r="TJO105" s="17" t="s">
        <v>906</v>
      </c>
      <c r="TJP105" s="17" t="s">
        <v>907</v>
      </c>
      <c r="TJQ105" s="159">
        <v>310000</v>
      </c>
      <c r="TJR105" s="159">
        <v>260000</v>
      </c>
      <c r="TJS105" s="159">
        <v>240000</v>
      </c>
      <c r="TJU105" s="39">
        <v>79</v>
      </c>
      <c r="TJV105" s="17" t="s">
        <v>1073</v>
      </c>
      <c r="TJW105" s="17" t="s">
        <v>906</v>
      </c>
      <c r="TJX105" s="17" t="s">
        <v>907</v>
      </c>
      <c r="TJY105" s="159">
        <v>310000</v>
      </c>
      <c r="TJZ105" s="159">
        <v>260000</v>
      </c>
      <c r="TKA105" s="159">
        <v>240000</v>
      </c>
      <c r="TKC105" s="39">
        <v>79</v>
      </c>
      <c r="TKD105" s="17" t="s">
        <v>1073</v>
      </c>
      <c r="TKE105" s="17" t="s">
        <v>906</v>
      </c>
      <c r="TKF105" s="17" t="s">
        <v>907</v>
      </c>
      <c r="TKG105" s="159">
        <v>310000</v>
      </c>
      <c r="TKH105" s="159">
        <v>260000</v>
      </c>
      <c r="TKI105" s="159">
        <v>240000</v>
      </c>
      <c r="TKK105" s="39">
        <v>79</v>
      </c>
      <c r="TKL105" s="17" t="s">
        <v>1073</v>
      </c>
      <c r="TKM105" s="17" t="s">
        <v>906</v>
      </c>
      <c r="TKN105" s="17" t="s">
        <v>907</v>
      </c>
      <c r="TKO105" s="159">
        <v>310000</v>
      </c>
      <c r="TKP105" s="159">
        <v>260000</v>
      </c>
      <c r="TKQ105" s="159">
        <v>240000</v>
      </c>
      <c r="TKS105" s="39">
        <v>79</v>
      </c>
      <c r="TKT105" s="17" t="s">
        <v>1073</v>
      </c>
      <c r="TKU105" s="17" t="s">
        <v>906</v>
      </c>
      <c r="TKV105" s="17" t="s">
        <v>907</v>
      </c>
      <c r="TKW105" s="159">
        <v>310000</v>
      </c>
      <c r="TKX105" s="159">
        <v>260000</v>
      </c>
      <c r="TKY105" s="159">
        <v>240000</v>
      </c>
      <c r="TLA105" s="39">
        <v>79</v>
      </c>
      <c r="TLB105" s="17" t="s">
        <v>1073</v>
      </c>
      <c r="TLC105" s="17" t="s">
        <v>906</v>
      </c>
      <c r="TLD105" s="17" t="s">
        <v>907</v>
      </c>
      <c r="TLE105" s="159">
        <v>310000</v>
      </c>
      <c r="TLF105" s="159">
        <v>260000</v>
      </c>
      <c r="TLG105" s="159">
        <v>240000</v>
      </c>
      <c r="TLI105" s="39">
        <v>79</v>
      </c>
      <c r="TLJ105" s="17" t="s">
        <v>1073</v>
      </c>
      <c r="TLK105" s="17" t="s">
        <v>906</v>
      </c>
      <c r="TLL105" s="17" t="s">
        <v>907</v>
      </c>
      <c r="TLM105" s="159">
        <v>310000</v>
      </c>
      <c r="TLN105" s="159">
        <v>260000</v>
      </c>
      <c r="TLO105" s="159">
        <v>240000</v>
      </c>
      <c r="TLQ105" s="39">
        <v>79</v>
      </c>
      <c r="TLR105" s="17" t="s">
        <v>1073</v>
      </c>
      <c r="TLS105" s="17" t="s">
        <v>906</v>
      </c>
      <c r="TLT105" s="17" t="s">
        <v>907</v>
      </c>
      <c r="TLU105" s="159">
        <v>310000</v>
      </c>
      <c r="TLV105" s="159">
        <v>260000</v>
      </c>
      <c r="TLW105" s="159">
        <v>240000</v>
      </c>
      <c r="TLY105" s="39">
        <v>79</v>
      </c>
      <c r="TLZ105" s="17" t="s">
        <v>1073</v>
      </c>
      <c r="TMA105" s="17" t="s">
        <v>906</v>
      </c>
      <c r="TMB105" s="17" t="s">
        <v>907</v>
      </c>
      <c r="TMC105" s="159">
        <v>310000</v>
      </c>
      <c r="TMD105" s="159">
        <v>260000</v>
      </c>
      <c r="TME105" s="159">
        <v>240000</v>
      </c>
      <c r="TMG105" s="39">
        <v>79</v>
      </c>
      <c r="TMH105" s="17" t="s">
        <v>1073</v>
      </c>
      <c r="TMI105" s="17" t="s">
        <v>906</v>
      </c>
      <c r="TMJ105" s="17" t="s">
        <v>907</v>
      </c>
      <c r="TMK105" s="159">
        <v>310000</v>
      </c>
      <c r="TML105" s="159">
        <v>260000</v>
      </c>
      <c r="TMM105" s="159">
        <v>240000</v>
      </c>
      <c r="TMO105" s="39">
        <v>79</v>
      </c>
      <c r="TMP105" s="17" t="s">
        <v>1073</v>
      </c>
      <c r="TMQ105" s="17" t="s">
        <v>906</v>
      </c>
      <c r="TMR105" s="17" t="s">
        <v>907</v>
      </c>
      <c r="TMS105" s="159">
        <v>310000</v>
      </c>
      <c r="TMT105" s="159">
        <v>260000</v>
      </c>
      <c r="TMU105" s="159">
        <v>240000</v>
      </c>
      <c r="TMW105" s="39">
        <v>79</v>
      </c>
      <c r="TMX105" s="17" t="s">
        <v>1073</v>
      </c>
      <c r="TMY105" s="17" t="s">
        <v>906</v>
      </c>
      <c r="TMZ105" s="17" t="s">
        <v>907</v>
      </c>
      <c r="TNA105" s="159">
        <v>310000</v>
      </c>
      <c r="TNB105" s="159">
        <v>260000</v>
      </c>
      <c r="TNC105" s="159">
        <v>240000</v>
      </c>
      <c r="TNE105" s="39">
        <v>79</v>
      </c>
      <c r="TNF105" s="17" t="s">
        <v>1073</v>
      </c>
      <c r="TNG105" s="17" t="s">
        <v>906</v>
      </c>
      <c r="TNH105" s="17" t="s">
        <v>907</v>
      </c>
      <c r="TNI105" s="159">
        <v>310000</v>
      </c>
      <c r="TNJ105" s="159">
        <v>260000</v>
      </c>
      <c r="TNK105" s="159">
        <v>240000</v>
      </c>
      <c r="TNM105" s="39">
        <v>79</v>
      </c>
      <c r="TNN105" s="17" t="s">
        <v>1073</v>
      </c>
      <c r="TNO105" s="17" t="s">
        <v>906</v>
      </c>
      <c r="TNP105" s="17" t="s">
        <v>907</v>
      </c>
      <c r="TNQ105" s="159">
        <v>310000</v>
      </c>
      <c r="TNR105" s="159">
        <v>260000</v>
      </c>
      <c r="TNS105" s="159">
        <v>240000</v>
      </c>
      <c r="TNU105" s="39">
        <v>79</v>
      </c>
      <c r="TNV105" s="17" t="s">
        <v>1073</v>
      </c>
      <c r="TNW105" s="17" t="s">
        <v>906</v>
      </c>
      <c r="TNX105" s="17" t="s">
        <v>907</v>
      </c>
      <c r="TNY105" s="159">
        <v>310000</v>
      </c>
      <c r="TNZ105" s="159">
        <v>260000</v>
      </c>
      <c r="TOA105" s="159">
        <v>240000</v>
      </c>
      <c r="TOC105" s="39">
        <v>79</v>
      </c>
      <c r="TOD105" s="17" t="s">
        <v>1073</v>
      </c>
      <c r="TOE105" s="17" t="s">
        <v>906</v>
      </c>
      <c r="TOF105" s="17" t="s">
        <v>907</v>
      </c>
      <c r="TOG105" s="159">
        <v>310000</v>
      </c>
      <c r="TOH105" s="159">
        <v>260000</v>
      </c>
      <c r="TOI105" s="159">
        <v>240000</v>
      </c>
      <c r="TOK105" s="39">
        <v>79</v>
      </c>
      <c r="TOL105" s="17" t="s">
        <v>1073</v>
      </c>
      <c r="TOM105" s="17" t="s">
        <v>906</v>
      </c>
      <c r="TON105" s="17" t="s">
        <v>907</v>
      </c>
      <c r="TOO105" s="159">
        <v>310000</v>
      </c>
      <c r="TOP105" s="159">
        <v>260000</v>
      </c>
      <c r="TOQ105" s="159">
        <v>240000</v>
      </c>
      <c r="TOS105" s="39">
        <v>79</v>
      </c>
      <c r="TOT105" s="17" t="s">
        <v>1073</v>
      </c>
      <c r="TOU105" s="17" t="s">
        <v>906</v>
      </c>
      <c r="TOV105" s="17" t="s">
        <v>907</v>
      </c>
      <c r="TOW105" s="159">
        <v>310000</v>
      </c>
      <c r="TOX105" s="159">
        <v>260000</v>
      </c>
      <c r="TOY105" s="159">
        <v>240000</v>
      </c>
      <c r="TPA105" s="39">
        <v>79</v>
      </c>
      <c r="TPB105" s="17" t="s">
        <v>1073</v>
      </c>
      <c r="TPC105" s="17" t="s">
        <v>906</v>
      </c>
      <c r="TPD105" s="17" t="s">
        <v>907</v>
      </c>
      <c r="TPE105" s="159">
        <v>310000</v>
      </c>
      <c r="TPF105" s="159">
        <v>260000</v>
      </c>
      <c r="TPG105" s="159">
        <v>240000</v>
      </c>
      <c r="TPI105" s="39">
        <v>79</v>
      </c>
      <c r="TPJ105" s="17" t="s">
        <v>1073</v>
      </c>
      <c r="TPK105" s="17" t="s">
        <v>906</v>
      </c>
      <c r="TPL105" s="17" t="s">
        <v>907</v>
      </c>
      <c r="TPM105" s="159">
        <v>310000</v>
      </c>
      <c r="TPN105" s="159">
        <v>260000</v>
      </c>
      <c r="TPO105" s="159">
        <v>240000</v>
      </c>
      <c r="TPQ105" s="39">
        <v>79</v>
      </c>
      <c r="TPR105" s="17" t="s">
        <v>1073</v>
      </c>
      <c r="TPS105" s="17" t="s">
        <v>906</v>
      </c>
      <c r="TPT105" s="17" t="s">
        <v>907</v>
      </c>
      <c r="TPU105" s="159">
        <v>310000</v>
      </c>
      <c r="TPV105" s="159">
        <v>260000</v>
      </c>
      <c r="TPW105" s="159">
        <v>240000</v>
      </c>
      <c r="TPY105" s="39">
        <v>79</v>
      </c>
      <c r="TPZ105" s="17" t="s">
        <v>1073</v>
      </c>
      <c r="TQA105" s="17" t="s">
        <v>906</v>
      </c>
      <c r="TQB105" s="17" t="s">
        <v>907</v>
      </c>
      <c r="TQC105" s="159">
        <v>310000</v>
      </c>
      <c r="TQD105" s="159">
        <v>260000</v>
      </c>
      <c r="TQE105" s="159">
        <v>240000</v>
      </c>
      <c r="TQG105" s="39">
        <v>79</v>
      </c>
      <c r="TQH105" s="17" t="s">
        <v>1073</v>
      </c>
      <c r="TQI105" s="17" t="s">
        <v>906</v>
      </c>
      <c r="TQJ105" s="17" t="s">
        <v>907</v>
      </c>
      <c r="TQK105" s="159">
        <v>310000</v>
      </c>
      <c r="TQL105" s="159">
        <v>260000</v>
      </c>
      <c r="TQM105" s="159">
        <v>240000</v>
      </c>
      <c r="TQO105" s="39">
        <v>79</v>
      </c>
      <c r="TQP105" s="17" t="s">
        <v>1073</v>
      </c>
      <c r="TQQ105" s="17" t="s">
        <v>906</v>
      </c>
      <c r="TQR105" s="17" t="s">
        <v>907</v>
      </c>
      <c r="TQS105" s="159">
        <v>310000</v>
      </c>
      <c r="TQT105" s="159">
        <v>260000</v>
      </c>
      <c r="TQU105" s="159">
        <v>240000</v>
      </c>
      <c r="TQW105" s="39">
        <v>79</v>
      </c>
      <c r="TQX105" s="17" t="s">
        <v>1073</v>
      </c>
      <c r="TQY105" s="17" t="s">
        <v>906</v>
      </c>
      <c r="TQZ105" s="17" t="s">
        <v>907</v>
      </c>
      <c r="TRA105" s="159">
        <v>310000</v>
      </c>
      <c r="TRB105" s="159">
        <v>260000</v>
      </c>
      <c r="TRC105" s="159">
        <v>240000</v>
      </c>
      <c r="TRE105" s="39">
        <v>79</v>
      </c>
      <c r="TRF105" s="17" t="s">
        <v>1073</v>
      </c>
      <c r="TRG105" s="17" t="s">
        <v>906</v>
      </c>
      <c r="TRH105" s="17" t="s">
        <v>907</v>
      </c>
      <c r="TRI105" s="159">
        <v>310000</v>
      </c>
      <c r="TRJ105" s="159">
        <v>260000</v>
      </c>
      <c r="TRK105" s="159">
        <v>240000</v>
      </c>
      <c r="TRM105" s="39">
        <v>79</v>
      </c>
      <c r="TRN105" s="17" t="s">
        <v>1073</v>
      </c>
      <c r="TRO105" s="17" t="s">
        <v>906</v>
      </c>
      <c r="TRP105" s="17" t="s">
        <v>907</v>
      </c>
      <c r="TRQ105" s="159">
        <v>310000</v>
      </c>
      <c r="TRR105" s="159">
        <v>260000</v>
      </c>
      <c r="TRS105" s="159">
        <v>240000</v>
      </c>
      <c r="TRU105" s="39">
        <v>79</v>
      </c>
      <c r="TRV105" s="17" t="s">
        <v>1073</v>
      </c>
      <c r="TRW105" s="17" t="s">
        <v>906</v>
      </c>
      <c r="TRX105" s="17" t="s">
        <v>907</v>
      </c>
      <c r="TRY105" s="159">
        <v>310000</v>
      </c>
      <c r="TRZ105" s="159">
        <v>260000</v>
      </c>
      <c r="TSA105" s="159">
        <v>240000</v>
      </c>
      <c r="TSC105" s="39">
        <v>79</v>
      </c>
      <c r="TSD105" s="17" t="s">
        <v>1073</v>
      </c>
      <c r="TSE105" s="17" t="s">
        <v>906</v>
      </c>
      <c r="TSF105" s="17" t="s">
        <v>907</v>
      </c>
      <c r="TSG105" s="159">
        <v>310000</v>
      </c>
      <c r="TSH105" s="159">
        <v>260000</v>
      </c>
      <c r="TSI105" s="159">
        <v>240000</v>
      </c>
      <c r="TSK105" s="39">
        <v>79</v>
      </c>
      <c r="TSL105" s="17" t="s">
        <v>1073</v>
      </c>
      <c r="TSM105" s="17" t="s">
        <v>906</v>
      </c>
      <c r="TSN105" s="17" t="s">
        <v>907</v>
      </c>
      <c r="TSO105" s="159">
        <v>310000</v>
      </c>
      <c r="TSP105" s="159">
        <v>260000</v>
      </c>
      <c r="TSQ105" s="159">
        <v>240000</v>
      </c>
      <c r="TSS105" s="39">
        <v>79</v>
      </c>
      <c r="TST105" s="17" t="s">
        <v>1073</v>
      </c>
      <c r="TSU105" s="17" t="s">
        <v>906</v>
      </c>
      <c r="TSV105" s="17" t="s">
        <v>907</v>
      </c>
      <c r="TSW105" s="159">
        <v>310000</v>
      </c>
      <c r="TSX105" s="159">
        <v>260000</v>
      </c>
      <c r="TSY105" s="159">
        <v>240000</v>
      </c>
      <c r="TTA105" s="39">
        <v>79</v>
      </c>
      <c r="TTB105" s="17" t="s">
        <v>1073</v>
      </c>
      <c r="TTC105" s="17" t="s">
        <v>906</v>
      </c>
      <c r="TTD105" s="17" t="s">
        <v>907</v>
      </c>
      <c r="TTE105" s="159">
        <v>310000</v>
      </c>
      <c r="TTF105" s="159">
        <v>260000</v>
      </c>
      <c r="TTG105" s="159">
        <v>240000</v>
      </c>
      <c r="TTI105" s="39">
        <v>79</v>
      </c>
      <c r="TTJ105" s="17" t="s">
        <v>1073</v>
      </c>
      <c r="TTK105" s="17" t="s">
        <v>906</v>
      </c>
      <c r="TTL105" s="17" t="s">
        <v>907</v>
      </c>
      <c r="TTM105" s="159">
        <v>310000</v>
      </c>
      <c r="TTN105" s="159">
        <v>260000</v>
      </c>
      <c r="TTO105" s="159">
        <v>240000</v>
      </c>
      <c r="TTQ105" s="39">
        <v>79</v>
      </c>
      <c r="TTR105" s="17" t="s">
        <v>1073</v>
      </c>
      <c r="TTS105" s="17" t="s">
        <v>906</v>
      </c>
      <c r="TTT105" s="17" t="s">
        <v>907</v>
      </c>
      <c r="TTU105" s="159">
        <v>310000</v>
      </c>
      <c r="TTV105" s="159">
        <v>260000</v>
      </c>
      <c r="TTW105" s="159">
        <v>240000</v>
      </c>
      <c r="TTY105" s="39">
        <v>79</v>
      </c>
      <c r="TTZ105" s="17" t="s">
        <v>1073</v>
      </c>
      <c r="TUA105" s="17" t="s">
        <v>906</v>
      </c>
      <c r="TUB105" s="17" t="s">
        <v>907</v>
      </c>
      <c r="TUC105" s="159">
        <v>310000</v>
      </c>
      <c r="TUD105" s="159">
        <v>260000</v>
      </c>
      <c r="TUE105" s="159">
        <v>240000</v>
      </c>
      <c r="TUG105" s="39">
        <v>79</v>
      </c>
      <c r="TUH105" s="17" t="s">
        <v>1073</v>
      </c>
      <c r="TUI105" s="17" t="s">
        <v>906</v>
      </c>
      <c r="TUJ105" s="17" t="s">
        <v>907</v>
      </c>
      <c r="TUK105" s="159">
        <v>310000</v>
      </c>
      <c r="TUL105" s="159">
        <v>260000</v>
      </c>
      <c r="TUM105" s="159">
        <v>240000</v>
      </c>
      <c r="TUO105" s="39">
        <v>79</v>
      </c>
      <c r="TUP105" s="17" t="s">
        <v>1073</v>
      </c>
      <c r="TUQ105" s="17" t="s">
        <v>906</v>
      </c>
      <c r="TUR105" s="17" t="s">
        <v>907</v>
      </c>
      <c r="TUS105" s="159">
        <v>310000</v>
      </c>
      <c r="TUT105" s="159">
        <v>260000</v>
      </c>
      <c r="TUU105" s="159">
        <v>240000</v>
      </c>
      <c r="TUW105" s="39">
        <v>79</v>
      </c>
      <c r="TUX105" s="17" t="s">
        <v>1073</v>
      </c>
      <c r="TUY105" s="17" t="s">
        <v>906</v>
      </c>
      <c r="TUZ105" s="17" t="s">
        <v>907</v>
      </c>
      <c r="TVA105" s="159">
        <v>310000</v>
      </c>
      <c r="TVB105" s="159">
        <v>260000</v>
      </c>
      <c r="TVC105" s="159">
        <v>240000</v>
      </c>
      <c r="TVE105" s="39">
        <v>79</v>
      </c>
      <c r="TVF105" s="17" t="s">
        <v>1073</v>
      </c>
      <c r="TVG105" s="17" t="s">
        <v>906</v>
      </c>
      <c r="TVH105" s="17" t="s">
        <v>907</v>
      </c>
      <c r="TVI105" s="159">
        <v>310000</v>
      </c>
      <c r="TVJ105" s="159">
        <v>260000</v>
      </c>
      <c r="TVK105" s="159">
        <v>240000</v>
      </c>
      <c r="TVM105" s="39">
        <v>79</v>
      </c>
      <c r="TVN105" s="17" t="s">
        <v>1073</v>
      </c>
      <c r="TVO105" s="17" t="s">
        <v>906</v>
      </c>
      <c r="TVP105" s="17" t="s">
        <v>907</v>
      </c>
      <c r="TVQ105" s="159">
        <v>310000</v>
      </c>
      <c r="TVR105" s="159">
        <v>260000</v>
      </c>
      <c r="TVS105" s="159">
        <v>240000</v>
      </c>
      <c r="TVU105" s="39">
        <v>79</v>
      </c>
      <c r="TVV105" s="17" t="s">
        <v>1073</v>
      </c>
      <c r="TVW105" s="17" t="s">
        <v>906</v>
      </c>
      <c r="TVX105" s="17" t="s">
        <v>907</v>
      </c>
      <c r="TVY105" s="159">
        <v>310000</v>
      </c>
      <c r="TVZ105" s="159">
        <v>260000</v>
      </c>
      <c r="TWA105" s="159">
        <v>240000</v>
      </c>
      <c r="TWC105" s="39">
        <v>79</v>
      </c>
      <c r="TWD105" s="17" t="s">
        <v>1073</v>
      </c>
      <c r="TWE105" s="17" t="s">
        <v>906</v>
      </c>
      <c r="TWF105" s="17" t="s">
        <v>907</v>
      </c>
      <c r="TWG105" s="159">
        <v>310000</v>
      </c>
      <c r="TWH105" s="159">
        <v>260000</v>
      </c>
      <c r="TWI105" s="159">
        <v>240000</v>
      </c>
      <c r="TWK105" s="39">
        <v>79</v>
      </c>
      <c r="TWL105" s="17" t="s">
        <v>1073</v>
      </c>
      <c r="TWM105" s="17" t="s">
        <v>906</v>
      </c>
      <c r="TWN105" s="17" t="s">
        <v>907</v>
      </c>
      <c r="TWO105" s="159">
        <v>310000</v>
      </c>
      <c r="TWP105" s="159">
        <v>260000</v>
      </c>
      <c r="TWQ105" s="159">
        <v>240000</v>
      </c>
      <c r="TWS105" s="39">
        <v>79</v>
      </c>
      <c r="TWT105" s="17" t="s">
        <v>1073</v>
      </c>
      <c r="TWU105" s="17" t="s">
        <v>906</v>
      </c>
      <c r="TWV105" s="17" t="s">
        <v>907</v>
      </c>
      <c r="TWW105" s="159">
        <v>310000</v>
      </c>
      <c r="TWX105" s="159">
        <v>260000</v>
      </c>
      <c r="TWY105" s="159">
        <v>240000</v>
      </c>
      <c r="TXA105" s="39">
        <v>79</v>
      </c>
      <c r="TXB105" s="17" t="s">
        <v>1073</v>
      </c>
      <c r="TXC105" s="17" t="s">
        <v>906</v>
      </c>
      <c r="TXD105" s="17" t="s">
        <v>907</v>
      </c>
      <c r="TXE105" s="159">
        <v>310000</v>
      </c>
      <c r="TXF105" s="159">
        <v>260000</v>
      </c>
      <c r="TXG105" s="159">
        <v>240000</v>
      </c>
      <c r="TXI105" s="39">
        <v>79</v>
      </c>
      <c r="TXJ105" s="17" t="s">
        <v>1073</v>
      </c>
      <c r="TXK105" s="17" t="s">
        <v>906</v>
      </c>
      <c r="TXL105" s="17" t="s">
        <v>907</v>
      </c>
      <c r="TXM105" s="159">
        <v>310000</v>
      </c>
      <c r="TXN105" s="159">
        <v>260000</v>
      </c>
      <c r="TXO105" s="159">
        <v>240000</v>
      </c>
      <c r="TXQ105" s="39">
        <v>79</v>
      </c>
      <c r="TXR105" s="17" t="s">
        <v>1073</v>
      </c>
      <c r="TXS105" s="17" t="s">
        <v>906</v>
      </c>
      <c r="TXT105" s="17" t="s">
        <v>907</v>
      </c>
      <c r="TXU105" s="159">
        <v>310000</v>
      </c>
      <c r="TXV105" s="159">
        <v>260000</v>
      </c>
      <c r="TXW105" s="159">
        <v>240000</v>
      </c>
      <c r="TXY105" s="39">
        <v>79</v>
      </c>
      <c r="TXZ105" s="17" t="s">
        <v>1073</v>
      </c>
      <c r="TYA105" s="17" t="s">
        <v>906</v>
      </c>
      <c r="TYB105" s="17" t="s">
        <v>907</v>
      </c>
      <c r="TYC105" s="159">
        <v>310000</v>
      </c>
      <c r="TYD105" s="159">
        <v>260000</v>
      </c>
      <c r="TYE105" s="159">
        <v>240000</v>
      </c>
      <c r="TYG105" s="39">
        <v>79</v>
      </c>
      <c r="TYH105" s="17" t="s">
        <v>1073</v>
      </c>
      <c r="TYI105" s="17" t="s">
        <v>906</v>
      </c>
      <c r="TYJ105" s="17" t="s">
        <v>907</v>
      </c>
      <c r="TYK105" s="159">
        <v>310000</v>
      </c>
      <c r="TYL105" s="159">
        <v>260000</v>
      </c>
      <c r="TYM105" s="159">
        <v>240000</v>
      </c>
      <c r="TYO105" s="39">
        <v>79</v>
      </c>
      <c r="TYP105" s="17" t="s">
        <v>1073</v>
      </c>
      <c r="TYQ105" s="17" t="s">
        <v>906</v>
      </c>
      <c r="TYR105" s="17" t="s">
        <v>907</v>
      </c>
      <c r="TYS105" s="159">
        <v>310000</v>
      </c>
      <c r="TYT105" s="159">
        <v>260000</v>
      </c>
      <c r="TYU105" s="159">
        <v>240000</v>
      </c>
      <c r="TYW105" s="39">
        <v>79</v>
      </c>
      <c r="TYX105" s="17" t="s">
        <v>1073</v>
      </c>
      <c r="TYY105" s="17" t="s">
        <v>906</v>
      </c>
      <c r="TYZ105" s="17" t="s">
        <v>907</v>
      </c>
      <c r="TZA105" s="159">
        <v>310000</v>
      </c>
      <c r="TZB105" s="159">
        <v>260000</v>
      </c>
      <c r="TZC105" s="159">
        <v>240000</v>
      </c>
      <c r="TZE105" s="39">
        <v>79</v>
      </c>
      <c r="TZF105" s="17" t="s">
        <v>1073</v>
      </c>
      <c r="TZG105" s="17" t="s">
        <v>906</v>
      </c>
      <c r="TZH105" s="17" t="s">
        <v>907</v>
      </c>
      <c r="TZI105" s="159">
        <v>310000</v>
      </c>
      <c r="TZJ105" s="159">
        <v>260000</v>
      </c>
      <c r="TZK105" s="159">
        <v>240000</v>
      </c>
      <c r="TZM105" s="39">
        <v>79</v>
      </c>
      <c r="TZN105" s="17" t="s">
        <v>1073</v>
      </c>
      <c r="TZO105" s="17" t="s">
        <v>906</v>
      </c>
      <c r="TZP105" s="17" t="s">
        <v>907</v>
      </c>
      <c r="TZQ105" s="159">
        <v>310000</v>
      </c>
      <c r="TZR105" s="159">
        <v>260000</v>
      </c>
      <c r="TZS105" s="159">
        <v>240000</v>
      </c>
      <c r="TZU105" s="39">
        <v>79</v>
      </c>
      <c r="TZV105" s="17" t="s">
        <v>1073</v>
      </c>
      <c r="TZW105" s="17" t="s">
        <v>906</v>
      </c>
      <c r="TZX105" s="17" t="s">
        <v>907</v>
      </c>
      <c r="TZY105" s="159">
        <v>310000</v>
      </c>
      <c r="TZZ105" s="159">
        <v>260000</v>
      </c>
      <c r="UAA105" s="159">
        <v>240000</v>
      </c>
      <c r="UAC105" s="39">
        <v>79</v>
      </c>
      <c r="UAD105" s="17" t="s">
        <v>1073</v>
      </c>
      <c r="UAE105" s="17" t="s">
        <v>906</v>
      </c>
      <c r="UAF105" s="17" t="s">
        <v>907</v>
      </c>
      <c r="UAG105" s="159">
        <v>310000</v>
      </c>
      <c r="UAH105" s="159">
        <v>260000</v>
      </c>
      <c r="UAI105" s="159">
        <v>240000</v>
      </c>
      <c r="UAK105" s="39">
        <v>79</v>
      </c>
      <c r="UAL105" s="17" t="s">
        <v>1073</v>
      </c>
      <c r="UAM105" s="17" t="s">
        <v>906</v>
      </c>
      <c r="UAN105" s="17" t="s">
        <v>907</v>
      </c>
      <c r="UAO105" s="159">
        <v>310000</v>
      </c>
      <c r="UAP105" s="159">
        <v>260000</v>
      </c>
      <c r="UAQ105" s="159">
        <v>240000</v>
      </c>
      <c r="UAS105" s="39">
        <v>79</v>
      </c>
      <c r="UAT105" s="17" t="s">
        <v>1073</v>
      </c>
      <c r="UAU105" s="17" t="s">
        <v>906</v>
      </c>
      <c r="UAV105" s="17" t="s">
        <v>907</v>
      </c>
      <c r="UAW105" s="159">
        <v>310000</v>
      </c>
      <c r="UAX105" s="159">
        <v>260000</v>
      </c>
      <c r="UAY105" s="159">
        <v>240000</v>
      </c>
      <c r="UBA105" s="39">
        <v>79</v>
      </c>
      <c r="UBB105" s="17" t="s">
        <v>1073</v>
      </c>
      <c r="UBC105" s="17" t="s">
        <v>906</v>
      </c>
      <c r="UBD105" s="17" t="s">
        <v>907</v>
      </c>
      <c r="UBE105" s="159">
        <v>310000</v>
      </c>
      <c r="UBF105" s="159">
        <v>260000</v>
      </c>
      <c r="UBG105" s="159">
        <v>240000</v>
      </c>
      <c r="UBI105" s="39">
        <v>79</v>
      </c>
      <c r="UBJ105" s="17" t="s">
        <v>1073</v>
      </c>
      <c r="UBK105" s="17" t="s">
        <v>906</v>
      </c>
      <c r="UBL105" s="17" t="s">
        <v>907</v>
      </c>
      <c r="UBM105" s="159">
        <v>310000</v>
      </c>
      <c r="UBN105" s="159">
        <v>260000</v>
      </c>
      <c r="UBO105" s="159">
        <v>240000</v>
      </c>
      <c r="UBQ105" s="39">
        <v>79</v>
      </c>
      <c r="UBR105" s="17" t="s">
        <v>1073</v>
      </c>
      <c r="UBS105" s="17" t="s">
        <v>906</v>
      </c>
      <c r="UBT105" s="17" t="s">
        <v>907</v>
      </c>
      <c r="UBU105" s="159">
        <v>310000</v>
      </c>
      <c r="UBV105" s="159">
        <v>260000</v>
      </c>
      <c r="UBW105" s="159">
        <v>240000</v>
      </c>
      <c r="UBY105" s="39">
        <v>79</v>
      </c>
      <c r="UBZ105" s="17" t="s">
        <v>1073</v>
      </c>
      <c r="UCA105" s="17" t="s">
        <v>906</v>
      </c>
      <c r="UCB105" s="17" t="s">
        <v>907</v>
      </c>
      <c r="UCC105" s="159">
        <v>310000</v>
      </c>
      <c r="UCD105" s="159">
        <v>260000</v>
      </c>
      <c r="UCE105" s="159">
        <v>240000</v>
      </c>
      <c r="UCG105" s="39">
        <v>79</v>
      </c>
      <c r="UCH105" s="17" t="s">
        <v>1073</v>
      </c>
      <c r="UCI105" s="17" t="s">
        <v>906</v>
      </c>
      <c r="UCJ105" s="17" t="s">
        <v>907</v>
      </c>
      <c r="UCK105" s="159">
        <v>310000</v>
      </c>
      <c r="UCL105" s="159">
        <v>260000</v>
      </c>
      <c r="UCM105" s="159">
        <v>240000</v>
      </c>
      <c r="UCO105" s="39">
        <v>79</v>
      </c>
      <c r="UCP105" s="17" t="s">
        <v>1073</v>
      </c>
      <c r="UCQ105" s="17" t="s">
        <v>906</v>
      </c>
      <c r="UCR105" s="17" t="s">
        <v>907</v>
      </c>
      <c r="UCS105" s="159">
        <v>310000</v>
      </c>
      <c r="UCT105" s="159">
        <v>260000</v>
      </c>
      <c r="UCU105" s="159">
        <v>240000</v>
      </c>
      <c r="UCW105" s="39">
        <v>79</v>
      </c>
      <c r="UCX105" s="17" t="s">
        <v>1073</v>
      </c>
      <c r="UCY105" s="17" t="s">
        <v>906</v>
      </c>
      <c r="UCZ105" s="17" t="s">
        <v>907</v>
      </c>
      <c r="UDA105" s="159">
        <v>310000</v>
      </c>
      <c r="UDB105" s="159">
        <v>260000</v>
      </c>
      <c r="UDC105" s="159">
        <v>240000</v>
      </c>
      <c r="UDE105" s="39">
        <v>79</v>
      </c>
      <c r="UDF105" s="17" t="s">
        <v>1073</v>
      </c>
      <c r="UDG105" s="17" t="s">
        <v>906</v>
      </c>
      <c r="UDH105" s="17" t="s">
        <v>907</v>
      </c>
      <c r="UDI105" s="159">
        <v>310000</v>
      </c>
      <c r="UDJ105" s="159">
        <v>260000</v>
      </c>
      <c r="UDK105" s="159">
        <v>240000</v>
      </c>
      <c r="UDM105" s="39">
        <v>79</v>
      </c>
      <c r="UDN105" s="17" t="s">
        <v>1073</v>
      </c>
      <c r="UDO105" s="17" t="s">
        <v>906</v>
      </c>
      <c r="UDP105" s="17" t="s">
        <v>907</v>
      </c>
      <c r="UDQ105" s="159">
        <v>310000</v>
      </c>
      <c r="UDR105" s="159">
        <v>260000</v>
      </c>
      <c r="UDS105" s="159">
        <v>240000</v>
      </c>
      <c r="UDU105" s="39">
        <v>79</v>
      </c>
      <c r="UDV105" s="17" t="s">
        <v>1073</v>
      </c>
      <c r="UDW105" s="17" t="s">
        <v>906</v>
      </c>
      <c r="UDX105" s="17" t="s">
        <v>907</v>
      </c>
      <c r="UDY105" s="159">
        <v>310000</v>
      </c>
      <c r="UDZ105" s="159">
        <v>260000</v>
      </c>
      <c r="UEA105" s="159">
        <v>240000</v>
      </c>
      <c r="UEC105" s="39">
        <v>79</v>
      </c>
      <c r="UED105" s="17" t="s">
        <v>1073</v>
      </c>
      <c r="UEE105" s="17" t="s">
        <v>906</v>
      </c>
      <c r="UEF105" s="17" t="s">
        <v>907</v>
      </c>
      <c r="UEG105" s="159">
        <v>310000</v>
      </c>
      <c r="UEH105" s="159">
        <v>260000</v>
      </c>
      <c r="UEI105" s="159">
        <v>240000</v>
      </c>
      <c r="UEK105" s="39">
        <v>79</v>
      </c>
      <c r="UEL105" s="17" t="s">
        <v>1073</v>
      </c>
      <c r="UEM105" s="17" t="s">
        <v>906</v>
      </c>
      <c r="UEN105" s="17" t="s">
        <v>907</v>
      </c>
      <c r="UEO105" s="159">
        <v>310000</v>
      </c>
      <c r="UEP105" s="159">
        <v>260000</v>
      </c>
      <c r="UEQ105" s="159">
        <v>240000</v>
      </c>
      <c r="UES105" s="39">
        <v>79</v>
      </c>
      <c r="UET105" s="17" t="s">
        <v>1073</v>
      </c>
      <c r="UEU105" s="17" t="s">
        <v>906</v>
      </c>
      <c r="UEV105" s="17" t="s">
        <v>907</v>
      </c>
      <c r="UEW105" s="159">
        <v>310000</v>
      </c>
      <c r="UEX105" s="159">
        <v>260000</v>
      </c>
      <c r="UEY105" s="159">
        <v>240000</v>
      </c>
      <c r="UFA105" s="39">
        <v>79</v>
      </c>
      <c r="UFB105" s="17" t="s">
        <v>1073</v>
      </c>
      <c r="UFC105" s="17" t="s">
        <v>906</v>
      </c>
      <c r="UFD105" s="17" t="s">
        <v>907</v>
      </c>
      <c r="UFE105" s="159">
        <v>310000</v>
      </c>
      <c r="UFF105" s="159">
        <v>260000</v>
      </c>
      <c r="UFG105" s="159">
        <v>240000</v>
      </c>
      <c r="UFI105" s="39">
        <v>79</v>
      </c>
      <c r="UFJ105" s="17" t="s">
        <v>1073</v>
      </c>
      <c r="UFK105" s="17" t="s">
        <v>906</v>
      </c>
      <c r="UFL105" s="17" t="s">
        <v>907</v>
      </c>
      <c r="UFM105" s="159">
        <v>310000</v>
      </c>
      <c r="UFN105" s="159">
        <v>260000</v>
      </c>
      <c r="UFO105" s="159">
        <v>240000</v>
      </c>
      <c r="UFQ105" s="39">
        <v>79</v>
      </c>
      <c r="UFR105" s="17" t="s">
        <v>1073</v>
      </c>
      <c r="UFS105" s="17" t="s">
        <v>906</v>
      </c>
      <c r="UFT105" s="17" t="s">
        <v>907</v>
      </c>
      <c r="UFU105" s="159">
        <v>310000</v>
      </c>
      <c r="UFV105" s="159">
        <v>260000</v>
      </c>
      <c r="UFW105" s="159">
        <v>240000</v>
      </c>
      <c r="UFY105" s="39">
        <v>79</v>
      </c>
      <c r="UFZ105" s="17" t="s">
        <v>1073</v>
      </c>
      <c r="UGA105" s="17" t="s">
        <v>906</v>
      </c>
      <c r="UGB105" s="17" t="s">
        <v>907</v>
      </c>
      <c r="UGC105" s="159">
        <v>310000</v>
      </c>
      <c r="UGD105" s="159">
        <v>260000</v>
      </c>
      <c r="UGE105" s="159">
        <v>240000</v>
      </c>
      <c r="UGG105" s="39">
        <v>79</v>
      </c>
      <c r="UGH105" s="17" t="s">
        <v>1073</v>
      </c>
      <c r="UGI105" s="17" t="s">
        <v>906</v>
      </c>
      <c r="UGJ105" s="17" t="s">
        <v>907</v>
      </c>
      <c r="UGK105" s="159">
        <v>310000</v>
      </c>
      <c r="UGL105" s="159">
        <v>260000</v>
      </c>
      <c r="UGM105" s="159">
        <v>240000</v>
      </c>
      <c r="UGO105" s="39">
        <v>79</v>
      </c>
      <c r="UGP105" s="17" t="s">
        <v>1073</v>
      </c>
      <c r="UGQ105" s="17" t="s">
        <v>906</v>
      </c>
      <c r="UGR105" s="17" t="s">
        <v>907</v>
      </c>
      <c r="UGS105" s="159">
        <v>310000</v>
      </c>
      <c r="UGT105" s="159">
        <v>260000</v>
      </c>
      <c r="UGU105" s="159">
        <v>240000</v>
      </c>
      <c r="UGW105" s="39">
        <v>79</v>
      </c>
      <c r="UGX105" s="17" t="s">
        <v>1073</v>
      </c>
      <c r="UGY105" s="17" t="s">
        <v>906</v>
      </c>
      <c r="UGZ105" s="17" t="s">
        <v>907</v>
      </c>
      <c r="UHA105" s="159">
        <v>310000</v>
      </c>
      <c r="UHB105" s="159">
        <v>260000</v>
      </c>
      <c r="UHC105" s="159">
        <v>240000</v>
      </c>
      <c r="UHE105" s="39">
        <v>79</v>
      </c>
      <c r="UHF105" s="17" t="s">
        <v>1073</v>
      </c>
      <c r="UHG105" s="17" t="s">
        <v>906</v>
      </c>
      <c r="UHH105" s="17" t="s">
        <v>907</v>
      </c>
      <c r="UHI105" s="159">
        <v>310000</v>
      </c>
      <c r="UHJ105" s="159">
        <v>260000</v>
      </c>
      <c r="UHK105" s="159">
        <v>240000</v>
      </c>
      <c r="UHM105" s="39">
        <v>79</v>
      </c>
      <c r="UHN105" s="17" t="s">
        <v>1073</v>
      </c>
      <c r="UHO105" s="17" t="s">
        <v>906</v>
      </c>
      <c r="UHP105" s="17" t="s">
        <v>907</v>
      </c>
      <c r="UHQ105" s="159">
        <v>310000</v>
      </c>
      <c r="UHR105" s="159">
        <v>260000</v>
      </c>
      <c r="UHS105" s="159">
        <v>240000</v>
      </c>
      <c r="UHU105" s="39">
        <v>79</v>
      </c>
      <c r="UHV105" s="17" t="s">
        <v>1073</v>
      </c>
      <c r="UHW105" s="17" t="s">
        <v>906</v>
      </c>
      <c r="UHX105" s="17" t="s">
        <v>907</v>
      </c>
      <c r="UHY105" s="159">
        <v>310000</v>
      </c>
      <c r="UHZ105" s="159">
        <v>260000</v>
      </c>
      <c r="UIA105" s="159">
        <v>240000</v>
      </c>
      <c r="UIC105" s="39">
        <v>79</v>
      </c>
      <c r="UID105" s="17" t="s">
        <v>1073</v>
      </c>
      <c r="UIE105" s="17" t="s">
        <v>906</v>
      </c>
      <c r="UIF105" s="17" t="s">
        <v>907</v>
      </c>
      <c r="UIG105" s="159">
        <v>310000</v>
      </c>
      <c r="UIH105" s="159">
        <v>260000</v>
      </c>
      <c r="UII105" s="159">
        <v>240000</v>
      </c>
      <c r="UIK105" s="39">
        <v>79</v>
      </c>
      <c r="UIL105" s="17" t="s">
        <v>1073</v>
      </c>
      <c r="UIM105" s="17" t="s">
        <v>906</v>
      </c>
      <c r="UIN105" s="17" t="s">
        <v>907</v>
      </c>
      <c r="UIO105" s="159">
        <v>310000</v>
      </c>
      <c r="UIP105" s="159">
        <v>260000</v>
      </c>
      <c r="UIQ105" s="159">
        <v>240000</v>
      </c>
      <c r="UIS105" s="39">
        <v>79</v>
      </c>
      <c r="UIT105" s="17" t="s">
        <v>1073</v>
      </c>
      <c r="UIU105" s="17" t="s">
        <v>906</v>
      </c>
      <c r="UIV105" s="17" t="s">
        <v>907</v>
      </c>
      <c r="UIW105" s="159">
        <v>310000</v>
      </c>
      <c r="UIX105" s="159">
        <v>260000</v>
      </c>
      <c r="UIY105" s="159">
        <v>240000</v>
      </c>
      <c r="UJA105" s="39">
        <v>79</v>
      </c>
      <c r="UJB105" s="17" t="s">
        <v>1073</v>
      </c>
      <c r="UJC105" s="17" t="s">
        <v>906</v>
      </c>
      <c r="UJD105" s="17" t="s">
        <v>907</v>
      </c>
      <c r="UJE105" s="159">
        <v>310000</v>
      </c>
      <c r="UJF105" s="159">
        <v>260000</v>
      </c>
      <c r="UJG105" s="159">
        <v>240000</v>
      </c>
      <c r="UJI105" s="39">
        <v>79</v>
      </c>
      <c r="UJJ105" s="17" t="s">
        <v>1073</v>
      </c>
      <c r="UJK105" s="17" t="s">
        <v>906</v>
      </c>
      <c r="UJL105" s="17" t="s">
        <v>907</v>
      </c>
      <c r="UJM105" s="159">
        <v>310000</v>
      </c>
      <c r="UJN105" s="159">
        <v>260000</v>
      </c>
      <c r="UJO105" s="159">
        <v>240000</v>
      </c>
      <c r="UJQ105" s="39">
        <v>79</v>
      </c>
      <c r="UJR105" s="17" t="s">
        <v>1073</v>
      </c>
      <c r="UJS105" s="17" t="s">
        <v>906</v>
      </c>
      <c r="UJT105" s="17" t="s">
        <v>907</v>
      </c>
      <c r="UJU105" s="159">
        <v>310000</v>
      </c>
      <c r="UJV105" s="159">
        <v>260000</v>
      </c>
      <c r="UJW105" s="159">
        <v>240000</v>
      </c>
      <c r="UJY105" s="39">
        <v>79</v>
      </c>
      <c r="UJZ105" s="17" t="s">
        <v>1073</v>
      </c>
      <c r="UKA105" s="17" t="s">
        <v>906</v>
      </c>
      <c r="UKB105" s="17" t="s">
        <v>907</v>
      </c>
      <c r="UKC105" s="159">
        <v>310000</v>
      </c>
      <c r="UKD105" s="159">
        <v>260000</v>
      </c>
      <c r="UKE105" s="159">
        <v>240000</v>
      </c>
      <c r="UKG105" s="39">
        <v>79</v>
      </c>
      <c r="UKH105" s="17" t="s">
        <v>1073</v>
      </c>
      <c r="UKI105" s="17" t="s">
        <v>906</v>
      </c>
      <c r="UKJ105" s="17" t="s">
        <v>907</v>
      </c>
      <c r="UKK105" s="159">
        <v>310000</v>
      </c>
      <c r="UKL105" s="159">
        <v>260000</v>
      </c>
      <c r="UKM105" s="159">
        <v>240000</v>
      </c>
      <c r="UKO105" s="39">
        <v>79</v>
      </c>
      <c r="UKP105" s="17" t="s">
        <v>1073</v>
      </c>
      <c r="UKQ105" s="17" t="s">
        <v>906</v>
      </c>
      <c r="UKR105" s="17" t="s">
        <v>907</v>
      </c>
      <c r="UKS105" s="159">
        <v>310000</v>
      </c>
      <c r="UKT105" s="159">
        <v>260000</v>
      </c>
      <c r="UKU105" s="159">
        <v>240000</v>
      </c>
      <c r="UKW105" s="39">
        <v>79</v>
      </c>
      <c r="UKX105" s="17" t="s">
        <v>1073</v>
      </c>
      <c r="UKY105" s="17" t="s">
        <v>906</v>
      </c>
      <c r="UKZ105" s="17" t="s">
        <v>907</v>
      </c>
      <c r="ULA105" s="159">
        <v>310000</v>
      </c>
      <c r="ULB105" s="159">
        <v>260000</v>
      </c>
      <c r="ULC105" s="159">
        <v>240000</v>
      </c>
      <c r="ULE105" s="39">
        <v>79</v>
      </c>
      <c r="ULF105" s="17" t="s">
        <v>1073</v>
      </c>
      <c r="ULG105" s="17" t="s">
        <v>906</v>
      </c>
      <c r="ULH105" s="17" t="s">
        <v>907</v>
      </c>
      <c r="ULI105" s="159">
        <v>310000</v>
      </c>
      <c r="ULJ105" s="159">
        <v>260000</v>
      </c>
      <c r="ULK105" s="159">
        <v>240000</v>
      </c>
      <c r="ULM105" s="39">
        <v>79</v>
      </c>
      <c r="ULN105" s="17" t="s">
        <v>1073</v>
      </c>
      <c r="ULO105" s="17" t="s">
        <v>906</v>
      </c>
      <c r="ULP105" s="17" t="s">
        <v>907</v>
      </c>
      <c r="ULQ105" s="159">
        <v>310000</v>
      </c>
      <c r="ULR105" s="159">
        <v>260000</v>
      </c>
      <c r="ULS105" s="159">
        <v>240000</v>
      </c>
      <c r="ULU105" s="39">
        <v>79</v>
      </c>
      <c r="ULV105" s="17" t="s">
        <v>1073</v>
      </c>
      <c r="ULW105" s="17" t="s">
        <v>906</v>
      </c>
      <c r="ULX105" s="17" t="s">
        <v>907</v>
      </c>
      <c r="ULY105" s="159">
        <v>310000</v>
      </c>
      <c r="ULZ105" s="159">
        <v>260000</v>
      </c>
      <c r="UMA105" s="159">
        <v>240000</v>
      </c>
      <c r="UMC105" s="39">
        <v>79</v>
      </c>
      <c r="UMD105" s="17" t="s">
        <v>1073</v>
      </c>
      <c r="UME105" s="17" t="s">
        <v>906</v>
      </c>
      <c r="UMF105" s="17" t="s">
        <v>907</v>
      </c>
      <c r="UMG105" s="159">
        <v>310000</v>
      </c>
      <c r="UMH105" s="159">
        <v>260000</v>
      </c>
      <c r="UMI105" s="159">
        <v>240000</v>
      </c>
      <c r="UMK105" s="39">
        <v>79</v>
      </c>
      <c r="UML105" s="17" t="s">
        <v>1073</v>
      </c>
      <c r="UMM105" s="17" t="s">
        <v>906</v>
      </c>
      <c r="UMN105" s="17" t="s">
        <v>907</v>
      </c>
      <c r="UMO105" s="159">
        <v>310000</v>
      </c>
      <c r="UMP105" s="159">
        <v>260000</v>
      </c>
      <c r="UMQ105" s="159">
        <v>240000</v>
      </c>
      <c r="UMS105" s="39">
        <v>79</v>
      </c>
      <c r="UMT105" s="17" t="s">
        <v>1073</v>
      </c>
      <c r="UMU105" s="17" t="s">
        <v>906</v>
      </c>
      <c r="UMV105" s="17" t="s">
        <v>907</v>
      </c>
      <c r="UMW105" s="159">
        <v>310000</v>
      </c>
      <c r="UMX105" s="159">
        <v>260000</v>
      </c>
      <c r="UMY105" s="159">
        <v>240000</v>
      </c>
      <c r="UNA105" s="39">
        <v>79</v>
      </c>
      <c r="UNB105" s="17" t="s">
        <v>1073</v>
      </c>
      <c r="UNC105" s="17" t="s">
        <v>906</v>
      </c>
      <c r="UND105" s="17" t="s">
        <v>907</v>
      </c>
      <c r="UNE105" s="159">
        <v>310000</v>
      </c>
      <c r="UNF105" s="159">
        <v>260000</v>
      </c>
      <c r="UNG105" s="159">
        <v>240000</v>
      </c>
      <c r="UNI105" s="39">
        <v>79</v>
      </c>
      <c r="UNJ105" s="17" t="s">
        <v>1073</v>
      </c>
      <c r="UNK105" s="17" t="s">
        <v>906</v>
      </c>
      <c r="UNL105" s="17" t="s">
        <v>907</v>
      </c>
      <c r="UNM105" s="159">
        <v>310000</v>
      </c>
      <c r="UNN105" s="159">
        <v>260000</v>
      </c>
      <c r="UNO105" s="159">
        <v>240000</v>
      </c>
      <c r="UNQ105" s="39">
        <v>79</v>
      </c>
      <c r="UNR105" s="17" t="s">
        <v>1073</v>
      </c>
      <c r="UNS105" s="17" t="s">
        <v>906</v>
      </c>
      <c r="UNT105" s="17" t="s">
        <v>907</v>
      </c>
      <c r="UNU105" s="159">
        <v>310000</v>
      </c>
      <c r="UNV105" s="159">
        <v>260000</v>
      </c>
      <c r="UNW105" s="159">
        <v>240000</v>
      </c>
      <c r="UNY105" s="39">
        <v>79</v>
      </c>
      <c r="UNZ105" s="17" t="s">
        <v>1073</v>
      </c>
      <c r="UOA105" s="17" t="s">
        <v>906</v>
      </c>
      <c r="UOB105" s="17" t="s">
        <v>907</v>
      </c>
      <c r="UOC105" s="159">
        <v>310000</v>
      </c>
      <c r="UOD105" s="159">
        <v>260000</v>
      </c>
      <c r="UOE105" s="159">
        <v>240000</v>
      </c>
      <c r="UOG105" s="39">
        <v>79</v>
      </c>
      <c r="UOH105" s="17" t="s">
        <v>1073</v>
      </c>
      <c r="UOI105" s="17" t="s">
        <v>906</v>
      </c>
      <c r="UOJ105" s="17" t="s">
        <v>907</v>
      </c>
      <c r="UOK105" s="159">
        <v>310000</v>
      </c>
      <c r="UOL105" s="159">
        <v>260000</v>
      </c>
      <c r="UOM105" s="159">
        <v>240000</v>
      </c>
      <c r="UOO105" s="39">
        <v>79</v>
      </c>
      <c r="UOP105" s="17" t="s">
        <v>1073</v>
      </c>
      <c r="UOQ105" s="17" t="s">
        <v>906</v>
      </c>
      <c r="UOR105" s="17" t="s">
        <v>907</v>
      </c>
      <c r="UOS105" s="159">
        <v>310000</v>
      </c>
      <c r="UOT105" s="159">
        <v>260000</v>
      </c>
      <c r="UOU105" s="159">
        <v>240000</v>
      </c>
      <c r="UOW105" s="39">
        <v>79</v>
      </c>
      <c r="UOX105" s="17" t="s">
        <v>1073</v>
      </c>
      <c r="UOY105" s="17" t="s">
        <v>906</v>
      </c>
      <c r="UOZ105" s="17" t="s">
        <v>907</v>
      </c>
      <c r="UPA105" s="159">
        <v>310000</v>
      </c>
      <c r="UPB105" s="159">
        <v>260000</v>
      </c>
      <c r="UPC105" s="159">
        <v>240000</v>
      </c>
      <c r="UPE105" s="39">
        <v>79</v>
      </c>
      <c r="UPF105" s="17" t="s">
        <v>1073</v>
      </c>
      <c r="UPG105" s="17" t="s">
        <v>906</v>
      </c>
      <c r="UPH105" s="17" t="s">
        <v>907</v>
      </c>
      <c r="UPI105" s="159">
        <v>310000</v>
      </c>
      <c r="UPJ105" s="159">
        <v>260000</v>
      </c>
      <c r="UPK105" s="159">
        <v>240000</v>
      </c>
      <c r="UPM105" s="39">
        <v>79</v>
      </c>
      <c r="UPN105" s="17" t="s">
        <v>1073</v>
      </c>
      <c r="UPO105" s="17" t="s">
        <v>906</v>
      </c>
      <c r="UPP105" s="17" t="s">
        <v>907</v>
      </c>
      <c r="UPQ105" s="159">
        <v>310000</v>
      </c>
      <c r="UPR105" s="159">
        <v>260000</v>
      </c>
      <c r="UPS105" s="159">
        <v>240000</v>
      </c>
      <c r="UPU105" s="39">
        <v>79</v>
      </c>
      <c r="UPV105" s="17" t="s">
        <v>1073</v>
      </c>
      <c r="UPW105" s="17" t="s">
        <v>906</v>
      </c>
      <c r="UPX105" s="17" t="s">
        <v>907</v>
      </c>
      <c r="UPY105" s="159">
        <v>310000</v>
      </c>
      <c r="UPZ105" s="159">
        <v>260000</v>
      </c>
      <c r="UQA105" s="159">
        <v>240000</v>
      </c>
      <c r="UQC105" s="39">
        <v>79</v>
      </c>
      <c r="UQD105" s="17" t="s">
        <v>1073</v>
      </c>
      <c r="UQE105" s="17" t="s">
        <v>906</v>
      </c>
      <c r="UQF105" s="17" t="s">
        <v>907</v>
      </c>
      <c r="UQG105" s="159">
        <v>310000</v>
      </c>
      <c r="UQH105" s="159">
        <v>260000</v>
      </c>
      <c r="UQI105" s="159">
        <v>240000</v>
      </c>
      <c r="UQK105" s="39">
        <v>79</v>
      </c>
      <c r="UQL105" s="17" t="s">
        <v>1073</v>
      </c>
      <c r="UQM105" s="17" t="s">
        <v>906</v>
      </c>
      <c r="UQN105" s="17" t="s">
        <v>907</v>
      </c>
      <c r="UQO105" s="159">
        <v>310000</v>
      </c>
      <c r="UQP105" s="159">
        <v>260000</v>
      </c>
      <c r="UQQ105" s="159">
        <v>240000</v>
      </c>
      <c r="UQS105" s="39">
        <v>79</v>
      </c>
      <c r="UQT105" s="17" t="s">
        <v>1073</v>
      </c>
      <c r="UQU105" s="17" t="s">
        <v>906</v>
      </c>
      <c r="UQV105" s="17" t="s">
        <v>907</v>
      </c>
      <c r="UQW105" s="159">
        <v>310000</v>
      </c>
      <c r="UQX105" s="159">
        <v>260000</v>
      </c>
      <c r="UQY105" s="159">
        <v>240000</v>
      </c>
      <c r="URA105" s="39">
        <v>79</v>
      </c>
      <c r="URB105" s="17" t="s">
        <v>1073</v>
      </c>
      <c r="URC105" s="17" t="s">
        <v>906</v>
      </c>
      <c r="URD105" s="17" t="s">
        <v>907</v>
      </c>
      <c r="URE105" s="159">
        <v>310000</v>
      </c>
      <c r="URF105" s="159">
        <v>260000</v>
      </c>
      <c r="URG105" s="159">
        <v>240000</v>
      </c>
      <c r="URI105" s="39">
        <v>79</v>
      </c>
      <c r="URJ105" s="17" t="s">
        <v>1073</v>
      </c>
      <c r="URK105" s="17" t="s">
        <v>906</v>
      </c>
      <c r="URL105" s="17" t="s">
        <v>907</v>
      </c>
      <c r="URM105" s="159">
        <v>310000</v>
      </c>
      <c r="URN105" s="159">
        <v>260000</v>
      </c>
      <c r="URO105" s="159">
        <v>240000</v>
      </c>
      <c r="URQ105" s="39">
        <v>79</v>
      </c>
      <c r="URR105" s="17" t="s">
        <v>1073</v>
      </c>
      <c r="URS105" s="17" t="s">
        <v>906</v>
      </c>
      <c r="URT105" s="17" t="s">
        <v>907</v>
      </c>
      <c r="URU105" s="159">
        <v>310000</v>
      </c>
      <c r="URV105" s="159">
        <v>260000</v>
      </c>
      <c r="URW105" s="159">
        <v>240000</v>
      </c>
      <c r="URY105" s="39">
        <v>79</v>
      </c>
      <c r="URZ105" s="17" t="s">
        <v>1073</v>
      </c>
      <c r="USA105" s="17" t="s">
        <v>906</v>
      </c>
      <c r="USB105" s="17" t="s">
        <v>907</v>
      </c>
      <c r="USC105" s="159">
        <v>310000</v>
      </c>
      <c r="USD105" s="159">
        <v>260000</v>
      </c>
      <c r="USE105" s="159">
        <v>240000</v>
      </c>
      <c r="USG105" s="39">
        <v>79</v>
      </c>
      <c r="USH105" s="17" t="s">
        <v>1073</v>
      </c>
      <c r="USI105" s="17" t="s">
        <v>906</v>
      </c>
      <c r="USJ105" s="17" t="s">
        <v>907</v>
      </c>
      <c r="USK105" s="159">
        <v>310000</v>
      </c>
      <c r="USL105" s="159">
        <v>260000</v>
      </c>
      <c r="USM105" s="159">
        <v>240000</v>
      </c>
      <c r="USO105" s="39">
        <v>79</v>
      </c>
      <c r="USP105" s="17" t="s">
        <v>1073</v>
      </c>
      <c r="USQ105" s="17" t="s">
        <v>906</v>
      </c>
      <c r="USR105" s="17" t="s">
        <v>907</v>
      </c>
      <c r="USS105" s="159">
        <v>310000</v>
      </c>
      <c r="UST105" s="159">
        <v>260000</v>
      </c>
      <c r="USU105" s="159">
        <v>240000</v>
      </c>
      <c r="USW105" s="39">
        <v>79</v>
      </c>
      <c r="USX105" s="17" t="s">
        <v>1073</v>
      </c>
      <c r="USY105" s="17" t="s">
        <v>906</v>
      </c>
      <c r="USZ105" s="17" t="s">
        <v>907</v>
      </c>
      <c r="UTA105" s="159">
        <v>310000</v>
      </c>
      <c r="UTB105" s="159">
        <v>260000</v>
      </c>
      <c r="UTC105" s="159">
        <v>240000</v>
      </c>
      <c r="UTE105" s="39">
        <v>79</v>
      </c>
      <c r="UTF105" s="17" t="s">
        <v>1073</v>
      </c>
      <c r="UTG105" s="17" t="s">
        <v>906</v>
      </c>
      <c r="UTH105" s="17" t="s">
        <v>907</v>
      </c>
      <c r="UTI105" s="159">
        <v>310000</v>
      </c>
      <c r="UTJ105" s="159">
        <v>260000</v>
      </c>
      <c r="UTK105" s="159">
        <v>240000</v>
      </c>
      <c r="UTM105" s="39">
        <v>79</v>
      </c>
      <c r="UTN105" s="17" t="s">
        <v>1073</v>
      </c>
      <c r="UTO105" s="17" t="s">
        <v>906</v>
      </c>
      <c r="UTP105" s="17" t="s">
        <v>907</v>
      </c>
      <c r="UTQ105" s="159">
        <v>310000</v>
      </c>
      <c r="UTR105" s="159">
        <v>260000</v>
      </c>
      <c r="UTS105" s="159">
        <v>240000</v>
      </c>
      <c r="UTU105" s="39">
        <v>79</v>
      </c>
      <c r="UTV105" s="17" t="s">
        <v>1073</v>
      </c>
      <c r="UTW105" s="17" t="s">
        <v>906</v>
      </c>
      <c r="UTX105" s="17" t="s">
        <v>907</v>
      </c>
      <c r="UTY105" s="159">
        <v>310000</v>
      </c>
      <c r="UTZ105" s="159">
        <v>260000</v>
      </c>
      <c r="UUA105" s="159">
        <v>240000</v>
      </c>
      <c r="UUC105" s="39">
        <v>79</v>
      </c>
      <c r="UUD105" s="17" t="s">
        <v>1073</v>
      </c>
      <c r="UUE105" s="17" t="s">
        <v>906</v>
      </c>
      <c r="UUF105" s="17" t="s">
        <v>907</v>
      </c>
      <c r="UUG105" s="159">
        <v>310000</v>
      </c>
      <c r="UUH105" s="159">
        <v>260000</v>
      </c>
      <c r="UUI105" s="159">
        <v>240000</v>
      </c>
      <c r="UUK105" s="39">
        <v>79</v>
      </c>
      <c r="UUL105" s="17" t="s">
        <v>1073</v>
      </c>
      <c r="UUM105" s="17" t="s">
        <v>906</v>
      </c>
      <c r="UUN105" s="17" t="s">
        <v>907</v>
      </c>
      <c r="UUO105" s="159">
        <v>310000</v>
      </c>
      <c r="UUP105" s="159">
        <v>260000</v>
      </c>
      <c r="UUQ105" s="159">
        <v>240000</v>
      </c>
      <c r="UUS105" s="39">
        <v>79</v>
      </c>
      <c r="UUT105" s="17" t="s">
        <v>1073</v>
      </c>
      <c r="UUU105" s="17" t="s">
        <v>906</v>
      </c>
      <c r="UUV105" s="17" t="s">
        <v>907</v>
      </c>
      <c r="UUW105" s="159">
        <v>310000</v>
      </c>
      <c r="UUX105" s="159">
        <v>260000</v>
      </c>
      <c r="UUY105" s="159">
        <v>240000</v>
      </c>
      <c r="UVA105" s="39">
        <v>79</v>
      </c>
      <c r="UVB105" s="17" t="s">
        <v>1073</v>
      </c>
      <c r="UVC105" s="17" t="s">
        <v>906</v>
      </c>
      <c r="UVD105" s="17" t="s">
        <v>907</v>
      </c>
      <c r="UVE105" s="159">
        <v>310000</v>
      </c>
      <c r="UVF105" s="159">
        <v>260000</v>
      </c>
      <c r="UVG105" s="159">
        <v>240000</v>
      </c>
      <c r="UVI105" s="39">
        <v>79</v>
      </c>
      <c r="UVJ105" s="17" t="s">
        <v>1073</v>
      </c>
      <c r="UVK105" s="17" t="s">
        <v>906</v>
      </c>
      <c r="UVL105" s="17" t="s">
        <v>907</v>
      </c>
      <c r="UVM105" s="159">
        <v>310000</v>
      </c>
      <c r="UVN105" s="159">
        <v>260000</v>
      </c>
      <c r="UVO105" s="159">
        <v>240000</v>
      </c>
      <c r="UVQ105" s="39">
        <v>79</v>
      </c>
      <c r="UVR105" s="17" t="s">
        <v>1073</v>
      </c>
      <c r="UVS105" s="17" t="s">
        <v>906</v>
      </c>
      <c r="UVT105" s="17" t="s">
        <v>907</v>
      </c>
      <c r="UVU105" s="159">
        <v>310000</v>
      </c>
      <c r="UVV105" s="159">
        <v>260000</v>
      </c>
      <c r="UVW105" s="159">
        <v>240000</v>
      </c>
      <c r="UVY105" s="39">
        <v>79</v>
      </c>
      <c r="UVZ105" s="17" t="s">
        <v>1073</v>
      </c>
      <c r="UWA105" s="17" t="s">
        <v>906</v>
      </c>
      <c r="UWB105" s="17" t="s">
        <v>907</v>
      </c>
      <c r="UWC105" s="159">
        <v>310000</v>
      </c>
      <c r="UWD105" s="159">
        <v>260000</v>
      </c>
      <c r="UWE105" s="159">
        <v>240000</v>
      </c>
      <c r="UWG105" s="39">
        <v>79</v>
      </c>
      <c r="UWH105" s="17" t="s">
        <v>1073</v>
      </c>
      <c r="UWI105" s="17" t="s">
        <v>906</v>
      </c>
      <c r="UWJ105" s="17" t="s">
        <v>907</v>
      </c>
      <c r="UWK105" s="159">
        <v>310000</v>
      </c>
      <c r="UWL105" s="159">
        <v>260000</v>
      </c>
      <c r="UWM105" s="159">
        <v>240000</v>
      </c>
      <c r="UWO105" s="39">
        <v>79</v>
      </c>
      <c r="UWP105" s="17" t="s">
        <v>1073</v>
      </c>
      <c r="UWQ105" s="17" t="s">
        <v>906</v>
      </c>
      <c r="UWR105" s="17" t="s">
        <v>907</v>
      </c>
      <c r="UWS105" s="159">
        <v>310000</v>
      </c>
      <c r="UWT105" s="159">
        <v>260000</v>
      </c>
      <c r="UWU105" s="159">
        <v>240000</v>
      </c>
      <c r="UWW105" s="39">
        <v>79</v>
      </c>
      <c r="UWX105" s="17" t="s">
        <v>1073</v>
      </c>
      <c r="UWY105" s="17" t="s">
        <v>906</v>
      </c>
      <c r="UWZ105" s="17" t="s">
        <v>907</v>
      </c>
      <c r="UXA105" s="159">
        <v>310000</v>
      </c>
      <c r="UXB105" s="159">
        <v>260000</v>
      </c>
      <c r="UXC105" s="159">
        <v>240000</v>
      </c>
      <c r="UXE105" s="39">
        <v>79</v>
      </c>
      <c r="UXF105" s="17" t="s">
        <v>1073</v>
      </c>
      <c r="UXG105" s="17" t="s">
        <v>906</v>
      </c>
      <c r="UXH105" s="17" t="s">
        <v>907</v>
      </c>
      <c r="UXI105" s="159">
        <v>310000</v>
      </c>
      <c r="UXJ105" s="159">
        <v>260000</v>
      </c>
      <c r="UXK105" s="159">
        <v>240000</v>
      </c>
      <c r="UXM105" s="39">
        <v>79</v>
      </c>
      <c r="UXN105" s="17" t="s">
        <v>1073</v>
      </c>
      <c r="UXO105" s="17" t="s">
        <v>906</v>
      </c>
      <c r="UXP105" s="17" t="s">
        <v>907</v>
      </c>
      <c r="UXQ105" s="159">
        <v>310000</v>
      </c>
      <c r="UXR105" s="159">
        <v>260000</v>
      </c>
      <c r="UXS105" s="159">
        <v>240000</v>
      </c>
      <c r="UXU105" s="39">
        <v>79</v>
      </c>
      <c r="UXV105" s="17" t="s">
        <v>1073</v>
      </c>
      <c r="UXW105" s="17" t="s">
        <v>906</v>
      </c>
      <c r="UXX105" s="17" t="s">
        <v>907</v>
      </c>
      <c r="UXY105" s="159">
        <v>310000</v>
      </c>
      <c r="UXZ105" s="159">
        <v>260000</v>
      </c>
      <c r="UYA105" s="159">
        <v>240000</v>
      </c>
      <c r="UYC105" s="39">
        <v>79</v>
      </c>
      <c r="UYD105" s="17" t="s">
        <v>1073</v>
      </c>
      <c r="UYE105" s="17" t="s">
        <v>906</v>
      </c>
      <c r="UYF105" s="17" t="s">
        <v>907</v>
      </c>
      <c r="UYG105" s="159">
        <v>310000</v>
      </c>
      <c r="UYH105" s="159">
        <v>260000</v>
      </c>
      <c r="UYI105" s="159">
        <v>240000</v>
      </c>
      <c r="UYK105" s="39">
        <v>79</v>
      </c>
      <c r="UYL105" s="17" t="s">
        <v>1073</v>
      </c>
      <c r="UYM105" s="17" t="s">
        <v>906</v>
      </c>
      <c r="UYN105" s="17" t="s">
        <v>907</v>
      </c>
      <c r="UYO105" s="159">
        <v>310000</v>
      </c>
      <c r="UYP105" s="159">
        <v>260000</v>
      </c>
      <c r="UYQ105" s="159">
        <v>240000</v>
      </c>
      <c r="UYS105" s="39">
        <v>79</v>
      </c>
      <c r="UYT105" s="17" t="s">
        <v>1073</v>
      </c>
      <c r="UYU105" s="17" t="s">
        <v>906</v>
      </c>
      <c r="UYV105" s="17" t="s">
        <v>907</v>
      </c>
      <c r="UYW105" s="159">
        <v>310000</v>
      </c>
      <c r="UYX105" s="159">
        <v>260000</v>
      </c>
      <c r="UYY105" s="159">
        <v>240000</v>
      </c>
      <c r="UZA105" s="39">
        <v>79</v>
      </c>
      <c r="UZB105" s="17" t="s">
        <v>1073</v>
      </c>
      <c r="UZC105" s="17" t="s">
        <v>906</v>
      </c>
      <c r="UZD105" s="17" t="s">
        <v>907</v>
      </c>
      <c r="UZE105" s="159">
        <v>310000</v>
      </c>
      <c r="UZF105" s="159">
        <v>260000</v>
      </c>
      <c r="UZG105" s="159">
        <v>240000</v>
      </c>
      <c r="UZI105" s="39">
        <v>79</v>
      </c>
      <c r="UZJ105" s="17" t="s">
        <v>1073</v>
      </c>
      <c r="UZK105" s="17" t="s">
        <v>906</v>
      </c>
      <c r="UZL105" s="17" t="s">
        <v>907</v>
      </c>
      <c r="UZM105" s="159">
        <v>310000</v>
      </c>
      <c r="UZN105" s="159">
        <v>260000</v>
      </c>
      <c r="UZO105" s="159">
        <v>240000</v>
      </c>
      <c r="UZQ105" s="39">
        <v>79</v>
      </c>
      <c r="UZR105" s="17" t="s">
        <v>1073</v>
      </c>
      <c r="UZS105" s="17" t="s">
        <v>906</v>
      </c>
      <c r="UZT105" s="17" t="s">
        <v>907</v>
      </c>
      <c r="UZU105" s="159">
        <v>310000</v>
      </c>
      <c r="UZV105" s="159">
        <v>260000</v>
      </c>
      <c r="UZW105" s="159">
        <v>240000</v>
      </c>
      <c r="UZY105" s="39">
        <v>79</v>
      </c>
      <c r="UZZ105" s="17" t="s">
        <v>1073</v>
      </c>
      <c r="VAA105" s="17" t="s">
        <v>906</v>
      </c>
      <c r="VAB105" s="17" t="s">
        <v>907</v>
      </c>
      <c r="VAC105" s="159">
        <v>310000</v>
      </c>
      <c r="VAD105" s="159">
        <v>260000</v>
      </c>
      <c r="VAE105" s="159">
        <v>240000</v>
      </c>
      <c r="VAG105" s="39">
        <v>79</v>
      </c>
      <c r="VAH105" s="17" t="s">
        <v>1073</v>
      </c>
      <c r="VAI105" s="17" t="s">
        <v>906</v>
      </c>
      <c r="VAJ105" s="17" t="s">
        <v>907</v>
      </c>
      <c r="VAK105" s="159">
        <v>310000</v>
      </c>
      <c r="VAL105" s="159">
        <v>260000</v>
      </c>
      <c r="VAM105" s="159">
        <v>240000</v>
      </c>
      <c r="VAO105" s="39">
        <v>79</v>
      </c>
      <c r="VAP105" s="17" t="s">
        <v>1073</v>
      </c>
      <c r="VAQ105" s="17" t="s">
        <v>906</v>
      </c>
      <c r="VAR105" s="17" t="s">
        <v>907</v>
      </c>
      <c r="VAS105" s="159">
        <v>310000</v>
      </c>
      <c r="VAT105" s="159">
        <v>260000</v>
      </c>
      <c r="VAU105" s="159">
        <v>240000</v>
      </c>
      <c r="VAW105" s="39">
        <v>79</v>
      </c>
      <c r="VAX105" s="17" t="s">
        <v>1073</v>
      </c>
      <c r="VAY105" s="17" t="s">
        <v>906</v>
      </c>
      <c r="VAZ105" s="17" t="s">
        <v>907</v>
      </c>
      <c r="VBA105" s="159">
        <v>310000</v>
      </c>
      <c r="VBB105" s="159">
        <v>260000</v>
      </c>
      <c r="VBC105" s="159">
        <v>240000</v>
      </c>
      <c r="VBE105" s="39">
        <v>79</v>
      </c>
      <c r="VBF105" s="17" t="s">
        <v>1073</v>
      </c>
      <c r="VBG105" s="17" t="s">
        <v>906</v>
      </c>
      <c r="VBH105" s="17" t="s">
        <v>907</v>
      </c>
      <c r="VBI105" s="159">
        <v>310000</v>
      </c>
      <c r="VBJ105" s="159">
        <v>260000</v>
      </c>
      <c r="VBK105" s="159">
        <v>240000</v>
      </c>
      <c r="VBM105" s="39">
        <v>79</v>
      </c>
      <c r="VBN105" s="17" t="s">
        <v>1073</v>
      </c>
      <c r="VBO105" s="17" t="s">
        <v>906</v>
      </c>
      <c r="VBP105" s="17" t="s">
        <v>907</v>
      </c>
      <c r="VBQ105" s="159">
        <v>310000</v>
      </c>
      <c r="VBR105" s="159">
        <v>260000</v>
      </c>
      <c r="VBS105" s="159">
        <v>240000</v>
      </c>
      <c r="VBU105" s="39">
        <v>79</v>
      </c>
      <c r="VBV105" s="17" t="s">
        <v>1073</v>
      </c>
      <c r="VBW105" s="17" t="s">
        <v>906</v>
      </c>
      <c r="VBX105" s="17" t="s">
        <v>907</v>
      </c>
      <c r="VBY105" s="159">
        <v>310000</v>
      </c>
      <c r="VBZ105" s="159">
        <v>260000</v>
      </c>
      <c r="VCA105" s="159">
        <v>240000</v>
      </c>
      <c r="VCC105" s="39">
        <v>79</v>
      </c>
      <c r="VCD105" s="17" t="s">
        <v>1073</v>
      </c>
      <c r="VCE105" s="17" t="s">
        <v>906</v>
      </c>
      <c r="VCF105" s="17" t="s">
        <v>907</v>
      </c>
      <c r="VCG105" s="159">
        <v>310000</v>
      </c>
      <c r="VCH105" s="159">
        <v>260000</v>
      </c>
      <c r="VCI105" s="159">
        <v>240000</v>
      </c>
      <c r="VCK105" s="39">
        <v>79</v>
      </c>
      <c r="VCL105" s="17" t="s">
        <v>1073</v>
      </c>
      <c r="VCM105" s="17" t="s">
        <v>906</v>
      </c>
      <c r="VCN105" s="17" t="s">
        <v>907</v>
      </c>
      <c r="VCO105" s="159">
        <v>310000</v>
      </c>
      <c r="VCP105" s="159">
        <v>260000</v>
      </c>
      <c r="VCQ105" s="159">
        <v>240000</v>
      </c>
      <c r="VCS105" s="39">
        <v>79</v>
      </c>
      <c r="VCT105" s="17" t="s">
        <v>1073</v>
      </c>
      <c r="VCU105" s="17" t="s">
        <v>906</v>
      </c>
      <c r="VCV105" s="17" t="s">
        <v>907</v>
      </c>
      <c r="VCW105" s="159">
        <v>310000</v>
      </c>
      <c r="VCX105" s="159">
        <v>260000</v>
      </c>
      <c r="VCY105" s="159">
        <v>240000</v>
      </c>
      <c r="VDA105" s="39">
        <v>79</v>
      </c>
      <c r="VDB105" s="17" t="s">
        <v>1073</v>
      </c>
      <c r="VDC105" s="17" t="s">
        <v>906</v>
      </c>
      <c r="VDD105" s="17" t="s">
        <v>907</v>
      </c>
      <c r="VDE105" s="159">
        <v>310000</v>
      </c>
      <c r="VDF105" s="159">
        <v>260000</v>
      </c>
      <c r="VDG105" s="159">
        <v>240000</v>
      </c>
      <c r="VDI105" s="39">
        <v>79</v>
      </c>
      <c r="VDJ105" s="17" t="s">
        <v>1073</v>
      </c>
      <c r="VDK105" s="17" t="s">
        <v>906</v>
      </c>
      <c r="VDL105" s="17" t="s">
        <v>907</v>
      </c>
      <c r="VDM105" s="159">
        <v>310000</v>
      </c>
      <c r="VDN105" s="159">
        <v>260000</v>
      </c>
      <c r="VDO105" s="159">
        <v>240000</v>
      </c>
      <c r="VDQ105" s="39">
        <v>79</v>
      </c>
      <c r="VDR105" s="17" t="s">
        <v>1073</v>
      </c>
      <c r="VDS105" s="17" t="s">
        <v>906</v>
      </c>
      <c r="VDT105" s="17" t="s">
        <v>907</v>
      </c>
      <c r="VDU105" s="159">
        <v>310000</v>
      </c>
      <c r="VDV105" s="159">
        <v>260000</v>
      </c>
      <c r="VDW105" s="159">
        <v>240000</v>
      </c>
      <c r="VDY105" s="39">
        <v>79</v>
      </c>
      <c r="VDZ105" s="17" t="s">
        <v>1073</v>
      </c>
      <c r="VEA105" s="17" t="s">
        <v>906</v>
      </c>
      <c r="VEB105" s="17" t="s">
        <v>907</v>
      </c>
      <c r="VEC105" s="159">
        <v>310000</v>
      </c>
      <c r="VED105" s="159">
        <v>260000</v>
      </c>
      <c r="VEE105" s="159">
        <v>240000</v>
      </c>
      <c r="VEG105" s="39">
        <v>79</v>
      </c>
      <c r="VEH105" s="17" t="s">
        <v>1073</v>
      </c>
      <c r="VEI105" s="17" t="s">
        <v>906</v>
      </c>
      <c r="VEJ105" s="17" t="s">
        <v>907</v>
      </c>
      <c r="VEK105" s="159">
        <v>310000</v>
      </c>
      <c r="VEL105" s="159">
        <v>260000</v>
      </c>
      <c r="VEM105" s="159">
        <v>240000</v>
      </c>
      <c r="VEO105" s="39">
        <v>79</v>
      </c>
      <c r="VEP105" s="17" t="s">
        <v>1073</v>
      </c>
      <c r="VEQ105" s="17" t="s">
        <v>906</v>
      </c>
      <c r="VER105" s="17" t="s">
        <v>907</v>
      </c>
      <c r="VES105" s="159">
        <v>310000</v>
      </c>
      <c r="VET105" s="159">
        <v>260000</v>
      </c>
      <c r="VEU105" s="159">
        <v>240000</v>
      </c>
      <c r="VEW105" s="39">
        <v>79</v>
      </c>
      <c r="VEX105" s="17" t="s">
        <v>1073</v>
      </c>
      <c r="VEY105" s="17" t="s">
        <v>906</v>
      </c>
      <c r="VEZ105" s="17" t="s">
        <v>907</v>
      </c>
      <c r="VFA105" s="159">
        <v>310000</v>
      </c>
      <c r="VFB105" s="159">
        <v>260000</v>
      </c>
      <c r="VFC105" s="159">
        <v>240000</v>
      </c>
      <c r="VFE105" s="39">
        <v>79</v>
      </c>
      <c r="VFF105" s="17" t="s">
        <v>1073</v>
      </c>
      <c r="VFG105" s="17" t="s">
        <v>906</v>
      </c>
      <c r="VFH105" s="17" t="s">
        <v>907</v>
      </c>
      <c r="VFI105" s="159">
        <v>310000</v>
      </c>
      <c r="VFJ105" s="159">
        <v>260000</v>
      </c>
      <c r="VFK105" s="159">
        <v>240000</v>
      </c>
      <c r="VFM105" s="39">
        <v>79</v>
      </c>
      <c r="VFN105" s="17" t="s">
        <v>1073</v>
      </c>
      <c r="VFO105" s="17" t="s">
        <v>906</v>
      </c>
      <c r="VFP105" s="17" t="s">
        <v>907</v>
      </c>
      <c r="VFQ105" s="159">
        <v>310000</v>
      </c>
      <c r="VFR105" s="159">
        <v>260000</v>
      </c>
      <c r="VFS105" s="159">
        <v>240000</v>
      </c>
      <c r="VFU105" s="39">
        <v>79</v>
      </c>
      <c r="VFV105" s="17" t="s">
        <v>1073</v>
      </c>
      <c r="VFW105" s="17" t="s">
        <v>906</v>
      </c>
      <c r="VFX105" s="17" t="s">
        <v>907</v>
      </c>
      <c r="VFY105" s="159">
        <v>310000</v>
      </c>
      <c r="VFZ105" s="159">
        <v>260000</v>
      </c>
      <c r="VGA105" s="159">
        <v>240000</v>
      </c>
      <c r="VGC105" s="39">
        <v>79</v>
      </c>
      <c r="VGD105" s="17" t="s">
        <v>1073</v>
      </c>
      <c r="VGE105" s="17" t="s">
        <v>906</v>
      </c>
      <c r="VGF105" s="17" t="s">
        <v>907</v>
      </c>
      <c r="VGG105" s="159">
        <v>310000</v>
      </c>
      <c r="VGH105" s="159">
        <v>260000</v>
      </c>
      <c r="VGI105" s="159">
        <v>240000</v>
      </c>
      <c r="VGK105" s="39">
        <v>79</v>
      </c>
      <c r="VGL105" s="17" t="s">
        <v>1073</v>
      </c>
      <c r="VGM105" s="17" t="s">
        <v>906</v>
      </c>
      <c r="VGN105" s="17" t="s">
        <v>907</v>
      </c>
      <c r="VGO105" s="159">
        <v>310000</v>
      </c>
      <c r="VGP105" s="159">
        <v>260000</v>
      </c>
      <c r="VGQ105" s="159">
        <v>240000</v>
      </c>
      <c r="VGS105" s="39">
        <v>79</v>
      </c>
      <c r="VGT105" s="17" t="s">
        <v>1073</v>
      </c>
      <c r="VGU105" s="17" t="s">
        <v>906</v>
      </c>
      <c r="VGV105" s="17" t="s">
        <v>907</v>
      </c>
      <c r="VGW105" s="159">
        <v>310000</v>
      </c>
      <c r="VGX105" s="159">
        <v>260000</v>
      </c>
      <c r="VGY105" s="159">
        <v>240000</v>
      </c>
      <c r="VHA105" s="39">
        <v>79</v>
      </c>
      <c r="VHB105" s="17" t="s">
        <v>1073</v>
      </c>
      <c r="VHC105" s="17" t="s">
        <v>906</v>
      </c>
      <c r="VHD105" s="17" t="s">
        <v>907</v>
      </c>
      <c r="VHE105" s="159">
        <v>310000</v>
      </c>
      <c r="VHF105" s="159">
        <v>260000</v>
      </c>
      <c r="VHG105" s="159">
        <v>240000</v>
      </c>
      <c r="VHI105" s="39">
        <v>79</v>
      </c>
      <c r="VHJ105" s="17" t="s">
        <v>1073</v>
      </c>
      <c r="VHK105" s="17" t="s">
        <v>906</v>
      </c>
      <c r="VHL105" s="17" t="s">
        <v>907</v>
      </c>
      <c r="VHM105" s="159">
        <v>310000</v>
      </c>
      <c r="VHN105" s="159">
        <v>260000</v>
      </c>
      <c r="VHO105" s="159">
        <v>240000</v>
      </c>
      <c r="VHQ105" s="39">
        <v>79</v>
      </c>
      <c r="VHR105" s="17" t="s">
        <v>1073</v>
      </c>
      <c r="VHS105" s="17" t="s">
        <v>906</v>
      </c>
      <c r="VHT105" s="17" t="s">
        <v>907</v>
      </c>
      <c r="VHU105" s="159">
        <v>310000</v>
      </c>
      <c r="VHV105" s="159">
        <v>260000</v>
      </c>
      <c r="VHW105" s="159">
        <v>240000</v>
      </c>
      <c r="VHY105" s="39">
        <v>79</v>
      </c>
      <c r="VHZ105" s="17" t="s">
        <v>1073</v>
      </c>
      <c r="VIA105" s="17" t="s">
        <v>906</v>
      </c>
      <c r="VIB105" s="17" t="s">
        <v>907</v>
      </c>
      <c r="VIC105" s="159">
        <v>310000</v>
      </c>
      <c r="VID105" s="159">
        <v>260000</v>
      </c>
      <c r="VIE105" s="159">
        <v>240000</v>
      </c>
      <c r="VIG105" s="39">
        <v>79</v>
      </c>
      <c r="VIH105" s="17" t="s">
        <v>1073</v>
      </c>
      <c r="VII105" s="17" t="s">
        <v>906</v>
      </c>
      <c r="VIJ105" s="17" t="s">
        <v>907</v>
      </c>
      <c r="VIK105" s="159">
        <v>310000</v>
      </c>
      <c r="VIL105" s="159">
        <v>260000</v>
      </c>
      <c r="VIM105" s="159">
        <v>240000</v>
      </c>
      <c r="VIO105" s="39">
        <v>79</v>
      </c>
      <c r="VIP105" s="17" t="s">
        <v>1073</v>
      </c>
      <c r="VIQ105" s="17" t="s">
        <v>906</v>
      </c>
      <c r="VIR105" s="17" t="s">
        <v>907</v>
      </c>
      <c r="VIS105" s="159">
        <v>310000</v>
      </c>
      <c r="VIT105" s="159">
        <v>260000</v>
      </c>
      <c r="VIU105" s="159">
        <v>240000</v>
      </c>
      <c r="VIW105" s="39">
        <v>79</v>
      </c>
      <c r="VIX105" s="17" t="s">
        <v>1073</v>
      </c>
      <c r="VIY105" s="17" t="s">
        <v>906</v>
      </c>
      <c r="VIZ105" s="17" t="s">
        <v>907</v>
      </c>
      <c r="VJA105" s="159">
        <v>310000</v>
      </c>
      <c r="VJB105" s="159">
        <v>260000</v>
      </c>
      <c r="VJC105" s="159">
        <v>240000</v>
      </c>
      <c r="VJE105" s="39">
        <v>79</v>
      </c>
      <c r="VJF105" s="17" t="s">
        <v>1073</v>
      </c>
      <c r="VJG105" s="17" t="s">
        <v>906</v>
      </c>
      <c r="VJH105" s="17" t="s">
        <v>907</v>
      </c>
      <c r="VJI105" s="159">
        <v>310000</v>
      </c>
      <c r="VJJ105" s="159">
        <v>260000</v>
      </c>
      <c r="VJK105" s="159">
        <v>240000</v>
      </c>
      <c r="VJM105" s="39">
        <v>79</v>
      </c>
      <c r="VJN105" s="17" t="s">
        <v>1073</v>
      </c>
      <c r="VJO105" s="17" t="s">
        <v>906</v>
      </c>
      <c r="VJP105" s="17" t="s">
        <v>907</v>
      </c>
      <c r="VJQ105" s="159">
        <v>310000</v>
      </c>
      <c r="VJR105" s="159">
        <v>260000</v>
      </c>
      <c r="VJS105" s="159">
        <v>240000</v>
      </c>
      <c r="VJU105" s="39">
        <v>79</v>
      </c>
      <c r="VJV105" s="17" t="s">
        <v>1073</v>
      </c>
      <c r="VJW105" s="17" t="s">
        <v>906</v>
      </c>
      <c r="VJX105" s="17" t="s">
        <v>907</v>
      </c>
      <c r="VJY105" s="159">
        <v>310000</v>
      </c>
      <c r="VJZ105" s="159">
        <v>260000</v>
      </c>
      <c r="VKA105" s="159">
        <v>240000</v>
      </c>
      <c r="VKC105" s="39">
        <v>79</v>
      </c>
      <c r="VKD105" s="17" t="s">
        <v>1073</v>
      </c>
      <c r="VKE105" s="17" t="s">
        <v>906</v>
      </c>
      <c r="VKF105" s="17" t="s">
        <v>907</v>
      </c>
      <c r="VKG105" s="159">
        <v>310000</v>
      </c>
      <c r="VKH105" s="159">
        <v>260000</v>
      </c>
      <c r="VKI105" s="159">
        <v>240000</v>
      </c>
      <c r="VKK105" s="39">
        <v>79</v>
      </c>
      <c r="VKL105" s="17" t="s">
        <v>1073</v>
      </c>
      <c r="VKM105" s="17" t="s">
        <v>906</v>
      </c>
      <c r="VKN105" s="17" t="s">
        <v>907</v>
      </c>
      <c r="VKO105" s="159">
        <v>310000</v>
      </c>
      <c r="VKP105" s="159">
        <v>260000</v>
      </c>
      <c r="VKQ105" s="159">
        <v>240000</v>
      </c>
      <c r="VKS105" s="39">
        <v>79</v>
      </c>
      <c r="VKT105" s="17" t="s">
        <v>1073</v>
      </c>
      <c r="VKU105" s="17" t="s">
        <v>906</v>
      </c>
      <c r="VKV105" s="17" t="s">
        <v>907</v>
      </c>
      <c r="VKW105" s="159">
        <v>310000</v>
      </c>
      <c r="VKX105" s="159">
        <v>260000</v>
      </c>
      <c r="VKY105" s="159">
        <v>240000</v>
      </c>
      <c r="VLA105" s="39">
        <v>79</v>
      </c>
      <c r="VLB105" s="17" t="s">
        <v>1073</v>
      </c>
      <c r="VLC105" s="17" t="s">
        <v>906</v>
      </c>
      <c r="VLD105" s="17" t="s">
        <v>907</v>
      </c>
      <c r="VLE105" s="159">
        <v>310000</v>
      </c>
      <c r="VLF105" s="159">
        <v>260000</v>
      </c>
      <c r="VLG105" s="159">
        <v>240000</v>
      </c>
      <c r="VLI105" s="39">
        <v>79</v>
      </c>
      <c r="VLJ105" s="17" t="s">
        <v>1073</v>
      </c>
      <c r="VLK105" s="17" t="s">
        <v>906</v>
      </c>
      <c r="VLL105" s="17" t="s">
        <v>907</v>
      </c>
      <c r="VLM105" s="159">
        <v>310000</v>
      </c>
      <c r="VLN105" s="159">
        <v>260000</v>
      </c>
      <c r="VLO105" s="159">
        <v>240000</v>
      </c>
      <c r="VLQ105" s="39">
        <v>79</v>
      </c>
      <c r="VLR105" s="17" t="s">
        <v>1073</v>
      </c>
      <c r="VLS105" s="17" t="s">
        <v>906</v>
      </c>
      <c r="VLT105" s="17" t="s">
        <v>907</v>
      </c>
      <c r="VLU105" s="159">
        <v>310000</v>
      </c>
      <c r="VLV105" s="159">
        <v>260000</v>
      </c>
      <c r="VLW105" s="159">
        <v>240000</v>
      </c>
      <c r="VLY105" s="39">
        <v>79</v>
      </c>
      <c r="VLZ105" s="17" t="s">
        <v>1073</v>
      </c>
      <c r="VMA105" s="17" t="s">
        <v>906</v>
      </c>
      <c r="VMB105" s="17" t="s">
        <v>907</v>
      </c>
      <c r="VMC105" s="159">
        <v>310000</v>
      </c>
      <c r="VMD105" s="159">
        <v>260000</v>
      </c>
      <c r="VME105" s="159">
        <v>240000</v>
      </c>
      <c r="VMG105" s="39">
        <v>79</v>
      </c>
      <c r="VMH105" s="17" t="s">
        <v>1073</v>
      </c>
      <c r="VMI105" s="17" t="s">
        <v>906</v>
      </c>
      <c r="VMJ105" s="17" t="s">
        <v>907</v>
      </c>
      <c r="VMK105" s="159">
        <v>310000</v>
      </c>
      <c r="VML105" s="159">
        <v>260000</v>
      </c>
      <c r="VMM105" s="159">
        <v>240000</v>
      </c>
      <c r="VMO105" s="39">
        <v>79</v>
      </c>
      <c r="VMP105" s="17" t="s">
        <v>1073</v>
      </c>
      <c r="VMQ105" s="17" t="s">
        <v>906</v>
      </c>
      <c r="VMR105" s="17" t="s">
        <v>907</v>
      </c>
      <c r="VMS105" s="159">
        <v>310000</v>
      </c>
      <c r="VMT105" s="159">
        <v>260000</v>
      </c>
      <c r="VMU105" s="159">
        <v>240000</v>
      </c>
      <c r="VMW105" s="39">
        <v>79</v>
      </c>
      <c r="VMX105" s="17" t="s">
        <v>1073</v>
      </c>
      <c r="VMY105" s="17" t="s">
        <v>906</v>
      </c>
      <c r="VMZ105" s="17" t="s">
        <v>907</v>
      </c>
      <c r="VNA105" s="159">
        <v>310000</v>
      </c>
      <c r="VNB105" s="159">
        <v>260000</v>
      </c>
      <c r="VNC105" s="159">
        <v>240000</v>
      </c>
      <c r="VNE105" s="39">
        <v>79</v>
      </c>
      <c r="VNF105" s="17" t="s">
        <v>1073</v>
      </c>
      <c r="VNG105" s="17" t="s">
        <v>906</v>
      </c>
      <c r="VNH105" s="17" t="s">
        <v>907</v>
      </c>
      <c r="VNI105" s="159">
        <v>310000</v>
      </c>
      <c r="VNJ105" s="159">
        <v>260000</v>
      </c>
      <c r="VNK105" s="159">
        <v>240000</v>
      </c>
      <c r="VNM105" s="39">
        <v>79</v>
      </c>
      <c r="VNN105" s="17" t="s">
        <v>1073</v>
      </c>
      <c r="VNO105" s="17" t="s">
        <v>906</v>
      </c>
      <c r="VNP105" s="17" t="s">
        <v>907</v>
      </c>
      <c r="VNQ105" s="159">
        <v>310000</v>
      </c>
      <c r="VNR105" s="159">
        <v>260000</v>
      </c>
      <c r="VNS105" s="159">
        <v>240000</v>
      </c>
      <c r="VNU105" s="39">
        <v>79</v>
      </c>
      <c r="VNV105" s="17" t="s">
        <v>1073</v>
      </c>
      <c r="VNW105" s="17" t="s">
        <v>906</v>
      </c>
      <c r="VNX105" s="17" t="s">
        <v>907</v>
      </c>
      <c r="VNY105" s="159">
        <v>310000</v>
      </c>
      <c r="VNZ105" s="159">
        <v>260000</v>
      </c>
      <c r="VOA105" s="159">
        <v>240000</v>
      </c>
      <c r="VOC105" s="39">
        <v>79</v>
      </c>
      <c r="VOD105" s="17" t="s">
        <v>1073</v>
      </c>
      <c r="VOE105" s="17" t="s">
        <v>906</v>
      </c>
      <c r="VOF105" s="17" t="s">
        <v>907</v>
      </c>
      <c r="VOG105" s="159">
        <v>310000</v>
      </c>
      <c r="VOH105" s="159">
        <v>260000</v>
      </c>
      <c r="VOI105" s="159">
        <v>240000</v>
      </c>
      <c r="VOK105" s="39">
        <v>79</v>
      </c>
      <c r="VOL105" s="17" t="s">
        <v>1073</v>
      </c>
      <c r="VOM105" s="17" t="s">
        <v>906</v>
      </c>
      <c r="VON105" s="17" t="s">
        <v>907</v>
      </c>
      <c r="VOO105" s="159">
        <v>310000</v>
      </c>
      <c r="VOP105" s="159">
        <v>260000</v>
      </c>
      <c r="VOQ105" s="159">
        <v>240000</v>
      </c>
      <c r="VOS105" s="39">
        <v>79</v>
      </c>
      <c r="VOT105" s="17" t="s">
        <v>1073</v>
      </c>
      <c r="VOU105" s="17" t="s">
        <v>906</v>
      </c>
      <c r="VOV105" s="17" t="s">
        <v>907</v>
      </c>
      <c r="VOW105" s="159">
        <v>310000</v>
      </c>
      <c r="VOX105" s="159">
        <v>260000</v>
      </c>
      <c r="VOY105" s="159">
        <v>240000</v>
      </c>
      <c r="VPA105" s="39">
        <v>79</v>
      </c>
      <c r="VPB105" s="17" t="s">
        <v>1073</v>
      </c>
      <c r="VPC105" s="17" t="s">
        <v>906</v>
      </c>
      <c r="VPD105" s="17" t="s">
        <v>907</v>
      </c>
      <c r="VPE105" s="159">
        <v>310000</v>
      </c>
      <c r="VPF105" s="159">
        <v>260000</v>
      </c>
      <c r="VPG105" s="159">
        <v>240000</v>
      </c>
      <c r="VPI105" s="39">
        <v>79</v>
      </c>
      <c r="VPJ105" s="17" t="s">
        <v>1073</v>
      </c>
      <c r="VPK105" s="17" t="s">
        <v>906</v>
      </c>
      <c r="VPL105" s="17" t="s">
        <v>907</v>
      </c>
      <c r="VPM105" s="159">
        <v>310000</v>
      </c>
      <c r="VPN105" s="159">
        <v>260000</v>
      </c>
      <c r="VPO105" s="159">
        <v>240000</v>
      </c>
      <c r="VPQ105" s="39">
        <v>79</v>
      </c>
      <c r="VPR105" s="17" t="s">
        <v>1073</v>
      </c>
      <c r="VPS105" s="17" t="s">
        <v>906</v>
      </c>
      <c r="VPT105" s="17" t="s">
        <v>907</v>
      </c>
      <c r="VPU105" s="159">
        <v>310000</v>
      </c>
      <c r="VPV105" s="159">
        <v>260000</v>
      </c>
      <c r="VPW105" s="159">
        <v>240000</v>
      </c>
      <c r="VPY105" s="39">
        <v>79</v>
      </c>
      <c r="VPZ105" s="17" t="s">
        <v>1073</v>
      </c>
      <c r="VQA105" s="17" t="s">
        <v>906</v>
      </c>
      <c r="VQB105" s="17" t="s">
        <v>907</v>
      </c>
      <c r="VQC105" s="159">
        <v>310000</v>
      </c>
      <c r="VQD105" s="159">
        <v>260000</v>
      </c>
      <c r="VQE105" s="159">
        <v>240000</v>
      </c>
      <c r="VQG105" s="39">
        <v>79</v>
      </c>
      <c r="VQH105" s="17" t="s">
        <v>1073</v>
      </c>
      <c r="VQI105" s="17" t="s">
        <v>906</v>
      </c>
      <c r="VQJ105" s="17" t="s">
        <v>907</v>
      </c>
      <c r="VQK105" s="159">
        <v>310000</v>
      </c>
      <c r="VQL105" s="159">
        <v>260000</v>
      </c>
      <c r="VQM105" s="159">
        <v>240000</v>
      </c>
      <c r="VQO105" s="39">
        <v>79</v>
      </c>
      <c r="VQP105" s="17" t="s">
        <v>1073</v>
      </c>
      <c r="VQQ105" s="17" t="s">
        <v>906</v>
      </c>
      <c r="VQR105" s="17" t="s">
        <v>907</v>
      </c>
      <c r="VQS105" s="159">
        <v>310000</v>
      </c>
      <c r="VQT105" s="159">
        <v>260000</v>
      </c>
      <c r="VQU105" s="159">
        <v>240000</v>
      </c>
      <c r="VQW105" s="39">
        <v>79</v>
      </c>
      <c r="VQX105" s="17" t="s">
        <v>1073</v>
      </c>
      <c r="VQY105" s="17" t="s">
        <v>906</v>
      </c>
      <c r="VQZ105" s="17" t="s">
        <v>907</v>
      </c>
      <c r="VRA105" s="159">
        <v>310000</v>
      </c>
      <c r="VRB105" s="159">
        <v>260000</v>
      </c>
      <c r="VRC105" s="159">
        <v>240000</v>
      </c>
      <c r="VRE105" s="39">
        <v>79</v>
      </c>
      <c r="VRF105" s="17" t="s">
        <v>1073</v>
      </c>
      <c r="VRG105" s="17" t="s">
        <v>906</v>
      </c>
      <c r="VRH105" s="17" t="s">
        <v>907</v>
      </c>
      <c r="VRI105" s="159">
        <v>310000</v>
      </c>
      <c r="VRJ105" s="159">
        <v>260000</v>
      </c>
      <c r="VRK105" s="159">
        <v>240000</v>
      </c>
      <c r="VRM105" s="39">
        <v>79</v>
      </c>
      <c r="VRN105" s="17" t="s">
        <v>1073</v>
      </c>
      <c r="VRO105" s="17" t="s">
        <v>906</v>
      </c>
      <c r="VRP105" s="17" t="s">
        <v>907</v>
      </c>
      <c r="VRQ105" s="159">
        <v>310000</v>
      </c>
      <c r="VRR105" s="159">
        <v>260000</v>
      </c>
      <c r="VRS105" s="159">
        <v>240000</v>
      </c>
      <c r="VRU105" s="39">
        <v>79</v>
      </c>
      <c r="VRV105" s="17" t="s">
        <v>1073</v>
      </c>
      <c r="VRW105" s="17" t="s">
        <v>906</v>
      </c>
      <c r="VRX105" s="17" t="s">
        <v>907</v>
      </c>
      <c r="VRY105" s="159">
        <v>310000</v>
      </c>
      <c r="VRZ105" s="159">
        <v>260000</v>
      </c>
      <c r="VSA105" s="159">
        <v>240000</v>
      </c>
      <c r="VSC105" s="39">
        <v>79</v>
      </c>
      <c r="VSD105" s="17" t="s">
        <v>1073</v>
      </c>
      <c r="VSE105" s="17" t="s">
        <v>906</v>
      </c>
      <c r="VSF105" s="17" t="s">
        <v>907</v>
      </c>
      <c r="VSG105" s="159">
        <v>310000</v>
      </c>
      <c r="VSH105" s="159">
        <v>260000</v>
      </c>
      <c r="VSI105" s="159">
        <v>240000</v>
      </c>
      <c r="VSK105" s="39">
        <v>79</v>
      </c>
      <c r="VSL105" s="17" t="s">
        <v>1073</v>
      </c>
      <c r="VSM105" s="17" t="s">
        <v>906</v>
      </c>
      <c r="VSN105" s="17" t="s">
        <v>907</v>
      </c>
      <c r="VSO105" s="159">
        <v>310000</v>
      </c>
      <c r="VSP105" s="159">
        <v>260000</v>
      </c>
      <c r="VSQ105" s="159">
        <v>240000</v>
      </c>
      <c r="VSS105" s="39">
        <v>79</v>
      </c>
      <c r="VST105" s="17" t="s">
        <v>1073</v>
      </c>
      <c r="VSU105" s="17" t="s">
        <v>906</v>
      </c>
      <c r="VSV105" s="17" t="s">
        <v>907</v>
      </c>
      <c r="VSW105" s="159">
        <v>310000</v>
      </c>
      <c r="VSX105" s="159">
        <v>260000</v>
      </c>
      <c r="VSY105" s="159">
        <v>240000</v>
      </c>
      <c r="VTA105" s="39">
        <v>79</v>
      </c>
      <c r="VTB105" s="17" t="s">
        <v>1073</v>
      </c>
      <c r="VTC105" s="17" t="s">
        <v>906</v>
      </c>
      <c r="VTD105" s="17" t="s">
        <v>907</v>
      </c>
      <c r="VTE105" s="159">
        <v>310000</v>
      </c>
      <c r="VTF105" s="159">
        <v>260000</v>
      </c>
      <c r="VTG105" s="159">
        <v>240000</v>
      </c>
      <c r="VTI105" s="39">
        <v>79</v>
      </c>
      <c r="VTJ105" s="17" t="s">
        <v>1073</v>
      </c>
      <c r="VTK105" s="17" t="s">
        <v>906</v>
      </c>
      <c r="VTL105" s="17" t="s">
        <v>907</v>
      </c>
      <c r="VTM105" s="159">
        <v>310000</v>
      </c>
      <c r="VTN105" s="159">
        <v>260000</v>
      </c>
      <c r="VTO105" s="159">
        <v>240000</v>
      </c>
      <c r="VTQ105" s="39">
        <v>79</v>
      </c>
      <c r="VTR105" s="17" t="s">
        <v>1073</v>
      </c>
      <c r="VTS105" s="17" t="s">
        <v>906</v>
      </c>
      <c r="VTT105" s="17" t="s">
        <v>907</v>
      </c>
      <c r="VTU105" s="159">
        <v>310000</v>
      </c>
      <c r="VTV105" s="159">
        <v>260000</v>
      </c>
      <c r="VTW105" s="159">
        <v>240000</v>
      </c>
      <c r="VTY105" s="39">
        <v>79</v>
      </c>
      <c r="VTZ105" s="17" t="s">
        <v>1073</v>
      </c>
      <c r="VUA105" s="17" t="s">
        <v>906</v>
      </c>
      <c r="VUB105" s="17" t="s">
        <v>907</v>
      </c>
      <c r="VUC105" s="159">
        <v>310000</v>
      </c>
      <c r="VUD105" s="159">
        <v>260000</v>
      </c>
      <c r="VUE105" s="159">
        <v>240000</v>
      </c>
      <c r="VUG105" s="39">
        <v>79</v>
      </c>
      <c r="VUH105" s="17" t="s">
        <v>1073</v>
      </c>
      <c r="VUI105" s="17" t="s">
        <v>906</v>
      </c>
      <c r="VUJ105" s="17" t="s">
        <v>907</v>
      </c>
      <c r="VUK105" s="159">
        <v>310000</v>
      </c>
      <c r="VUL105" s="159">
        <v>260000</v>
      </c>
      <c r="VUM105" s="159">
        <v>240000</v>
      </c>
      <c r="VUO105" s="39">
        <v>79</v>
      </c>
      <c r="VUP105" s="17" t="s">
        <v>1073</v>
      </c>
      <c r="VUQ105" s="17" t="s">
        <v>906</v>
      </c>
      <c r="VUR105" s="17" t="s">
        <v>907</v>
      </c>
      <c r="VUS105" s="159">
        <v>310000</v>
      </c>
      <c r="VUT105" s="159">
        <v>260000</v>
      </c>
      <c r="VUU105" s="159">
        <v>240000</v>
      </c>
      <c r="VUW105" s="39">
        <v>79</v>
      </c>
      <c r="VUX105" s="17" t="s">
        <v>1073</v>
      </c>
      <c r="VUY105" s="17" t="s">
        <v>906</v>
      </c>
      <c r="VUZ105" s="17" t="s">
        <v>907</v>
      </c>
      <c r="VVA105" s="159">
        <v>310000</v>
      </c>
      <c r="VVB105" s="159">
        <v>260000</v>
      </c>
      <c r="VVC105" s="159">
        <v>240000</v>
      </c>
      <c r="VVE105" s="39">
        <v>79</v>
      </c>
      <c r="VVF105" s="17" t="s">
        <v>1073</v>
      </c>
      <c r="VVG105" s="17" t="s">
        <v>906</v>
      </c>
      <c r="VVH105" s="17" t="s">
        <v>907</v>
      </c>
      <c r="VVI105" s="159">
        <v>310000</v>
      </c>
      <c r="VVJ105" s="159">
        <v>260000</v>
      </c>
      <c r="VVK105" s="159">
        <v>240000</v>
      </c>
      <c r="VVM105" s="39">
        <v>79</v>
      </c>
      <c r="VVN105" s="17" t="s">
        <v>1073</v>
      </c>
      <c r="VVO105" s="17" t="s">
        <v>906</v>
      </c>
      <c r="VVP105" s="17" t="s">
        <v>907</v>
      </c>
      <c r="VVQ105" s="159">
        <v>310000</v>
      </c>
      <c r="VVR105" s="159">
        <v>260000</v>
      </c>
      <c r="VVS105" s="159">
        <v>240000</v>
      </c>
      <c r="VVU105" s="39">
        <v>79</v>
      </c>
      <c r="VVV105" s="17" t="s">
        <v>1073</v>
      </c>
      <c r="VVW105" s="17" t="s">
        <v>906</v>
      </c>
      <c r="VVX105" s="17" t="s">
        <v>907</v>
      </c>
      <c r="VVY105" s="159">
        <v>310000</v>
      </c>
      <c r="VVZ105" s="159">
        <v>260000</v>
      </c>
      <c r="VWA105" s="159">
        <v>240000</v>
      </c>
      <c r="VWC105" s="39">
        <v>79</v>
      </c>
      <c r="VWD105" s="17" t="s">
        <v>1073</v>
      </c>
      <c r="VWE105" s="17" t="s">
        <v>906</v>
      </c>
      <c r="VWF105" s="17" t="s">
        <v>907</v>
      </c>
      <c r="VWG105" s="159">
        <v>310000</v>
      </c>
      <c r="VWH105" s="159">
        <v>260000</v>
      </c>
      <c r="VWI105" s="159">
        <v>240000</v>
      </c>
      <c r="VWK105" s="39">
        <v>79</v>
      </c>
      <c r="VWL105" s="17" t="s">
        <v>1073</v>
      </c>
      <c r="VWM105" s="17" t="s">
        <v>906</v>
      </c>
      <c r="VWN105" s="17" t="s">
        <v>907</v>
      </c>
      <c r="VWO105" s="159">
        <v>310000</v>
      </c>
      <c r="VWP105" s="159">
        <v>260000</v>
      </c>
      <c r="VWQ105" s="159">
        <v>240000</v>
      </c>
      <c r="VWS105" s="39">
        <v>79</v>
      </c>
      <c r="VWT105" s="17" t="s">
        <v>1073</v>
      </c>
      <c r="VWU105" s="17" t="s">
        <v>906</v>
      </c>
      <c r="VWV105" s="17" t="s">
        <v>907</v>
      </c>
      <c r="VWW105" s="159">
        <v>310000</v>
      </c>
      <c r="VWX105" s="159">
        <v>260000</v>
      </c>
      <c r="VWY105" s="159">
        <v>240000</v>
      </c>
      <c r="VXA105" s="39">
        <v>79</v>
      </c>
      <c r="VXB105" s="17" t="s">
        <v>1073</v>
      </c>
      <c r="VXC105" s="17" t="s">
        <v>906</v>
      </c>
      <c r="VXD105" s="17" t="s">
        <v>907</v>
      </c>
      <c r="VXE105" s="159">
        <v>310000</v>
      </c>
      <c r="VXF105" s="159">
        <v>260000</v>
      </c>
      <c r="VXG105" s="159">
        <v>240000</v>
      </c>
      <c r="VXI105" s="39">
        <v>79</v>
      </c>
      <c r="VXJ105" s="17" t="s">
        <v>1073</v>
      </c>
      <c r="VXK105" s="17" t="s">
        <v>906</v>
      </c>
      <c r="VXL105" s="17" t="s">
        <v>907</v>
      </c>
      <c r="VXM105" s="159">
        <v>310000</v>
      </c>
      <c r="VXN105" s="159">
        <v>260000</v>
      </c>
      <c r="VXO105" s="159">
        <v>240000</v>
      </c>
      <c r="VXQ105" s="39">
        <v>79</v>
      </c>
      <c r="VXR105" s="17" t="s">
        <v>1073</v>
      </c>
      <c r="VXS105" s="17" t="s">
        <v>906</v>
      </c>
      <c r="VXT105" s="17" t="s">
        <v>907</v>
      </c>
      <c r="VXU105" s="159">
        <v>310000</v>
      </c>
      <c r="VXV105" s="159">
        <v>260000</v>
      </c>
      <c r="VXW105" s="159">
        <v>240000</v>
      </c>
      <c r="VXY105" s="39">
        <v>79</v>
      </c>
      <c r="VXZ105" s="17" t="s">
        <v>1073</v>
      </c>
      <c r="VYA105" s="17" t="s">
        <v>906</v>
      </c>
      <c r="VYB105" s="17" t="s">
        <v>907</v>
      </c>
      <c r="VYC105" s="159">
        <v>310000</v>
      </c>
      <c r="VYD105" s="159">
        <v>260000</v>
      </c>
      <c r="VYE105" s="159">
        <v>240000</v>
      </c>
      <c r="VYG105" s="39">
        <v>79</v>
      </c>
      <c r="VYH105" s="17" t="s">
        <v>1073</v>
      </c>
      <c r="VYI105" s="17" t="s">
        <v>906</v>
      </c>
      <c r="VYJ105" s="17" t="s">
        <v>907</v>
      </c>
      <c r="VYK105" s="159">
        <v>310000</v>
      </c>
      <c r="VYL105" s="159">
        <v>260000</v>
      </c>
      <c r="VYM105" s="159">
        <v>240000</v>
      </c>
      <c r="VYO105" s="39">
        <v>79</v>
      </c>
      <c r="VYP105" s="17" t="s">
        <v>1073</v>
      </c>
      <c r="VYQ105" s="17" t="s">
        <v>906</v>
      </c>
      <c r="VYR105" s="17" t="s">
        <v>907</v>
      </c>
      <c r="VYS105" s="159">
        <v>310000</v>
      </c>
      <c r="VYT105" s="159">
        <v>260000</v>
      </c>
      <c r="VYU105" s="159">
        <v>240000</v>
      </c>
      <c r="VYW105" s="39">
        <v>79</v>
      </c>
      <c r="VYX105" s="17" t="s">
        <v>1073</v>
      </c>
      <c r="VYY105" s="17" t="s">
        <v>906</v>
      </c>
      <c r="VYZ105" s="17" t="s">
        <v>907</v>
      </c>
      <c r="VZA105" s="159">
        <v>310000</v>
      </c>
      <c r="VZB105" s="159">
        <v>260000</v>
      </c>
      <c r="VZC105" s="159">
        <v>240000</v>
      </c>
      <c r="VZE105" s="39">
        <v>79</v>
      </c>
      <c r="VZF105" s="17" t="s">
        <v>1073</v>
      </c>
      <c r="VZG105" s="17" t="s">
        <v>906</v>
      </c>
      <c r="VZH105" s="17" t="s">
        <v>907</v>
      </c>
      <c r="VZI105" s="159">
        <v>310000</v>
      </c>
      <c r="VZJ105" s="159">
        <v>260000</v>
      </c>
      <c r="VZK105" s="159">
        <v>240000</v>
      </c>
      <c r="VZM105" s="39">
        <v>79</v>
      </c>
      <c r="VZN105" s="17" t="s">
        <v>1073</v>
      </c>
      <c r="VZO105" s="17" t="s">
        <v>906</v>
      </c>
      <c r="VZP105" s="17" t="s">
        <v>907</v>
      </c>
      <c r="VZQ105" s="159">
        <v>310000</v>
      </c>
      <c r="VZR105" s="159">
        <v>260000</v>
      </c>
      <c r="VZS105" s="159">
        <v>240000</v>
      </c>
      <c r="VZU105" s="39">
        <v>79</v>
      </c>
      <c r="VZV105" s="17" t="s">
        <v>1073</v>
      </c>
      <c r="VZW105" s="17" t="s">
        <v>906</v>
      </c>
      <c r="VZX105" s="17" t="s">
        <v>907</v>
      </c>
      <c r="VZY105" s="159">
        <v>310000</v>
      </c>
      <c r="VZZ105" s="159">
        <v>260000</v>
      </c>
      <c r="WAA105" s="159">
        <v>240000</v>
      </c>
      <c r="WAC105" s="39">
        <v>79</v>
      </c>
      <c r="WAD105" s="17" t="s">
        <v>1073</v>
      </c>
      <c r="WAE105" s="17" t="s">
        <v>906</v>
      </c>
      <c r="WAF105" s="17" t="s">
        <v>907</v>
      </c>
      <c r="WAG105" s="159">
        <v>310000</v>
      </c>
      <c r="WAH105" s="159">
        <v>260000</v>
      </c>
      <c r="WAI105" s="159">
        <v>240000</v>
      </c>
      <c r="WAK105" s="39">
        <v>79</v>
      </c>
      <c r="WAL105" s="17" t="s">
        <v>1073</v>
      </c>
      <c r="WAM105" s="17" t="s">
        <v>906</v>
      </c>
      <c r="WAN105" s="17" t="s">
        <v>907</v>
      </c>
      <c r="WAO105" s="159">
        <v>310000</v>
      </c>
      <c r="WAP105" s="159">
        <v>260000</v>
      </c>
      <c r="WAQ105" s="159">
        <v>240000</v>
      </c>
      <c r="WAS105" s="39">
        <v>79</v>
      </c>
      <c r="WAT105" s="17" t="s">
        <v>1073</v>
      </c>
      <c r="WAU105" s="17" t="s">
        <v>906</v>
      </c>
      <c r="WAV105" s="17" t="s">
        <v>907</v>
      </c>
      <c r="WAW105" s="159">
        <v>310000</v>
      </c>
      <c r="WAX105" s="159">
        <v>260000</v>
      </c>
      <c r="WAY105" s="159">
        <v>240000</v>
      </c>
      <c r="WBA105" s="39">
        <v>79</v>
      </c>
      <c r="WBB105" s="17" t="s">
        <v>1073</v>
      </c>
      <c r="WBC105" s="17" t="s">
        <v>906</v>
      </c>
      <c r="WBD105" s="17" t="s">
        <v>907</v>
      </c>
      <c r="WBE105" s="159">
        <v>310000</v>
      </c>
      <c r="WBF105" s="159">
        <v>260000</v>
      </c>
      <c r="WBG105" s="159">
        <v>240000</v>
      </c>
      <c r="WBI105" s="39">
        <v>79</v>
      </c>
      <c r="WBJ105" s="17" t="s">
        <v>1073</v>
      </c>
      <c r="WBK105" s="17" t="s">
        <v>906</v>
      </c>
      <c r="WBL105" s="17" t="s">
        <v>907</v>
      </c>
      <c r="WBM105" s="159">
        <v>310000</v>
      </c>
      <c r="WBN105" s="159">
        <v>260000</v>
      </c>
      <c r="WBO105" s="159">
        <v>240000</v>
      </c>
      <c r="WBQ105" s="39">
        <v>79</v>
      </c>
      <c r="WBR105" s="17" t="s">
        <v>1073</v>
      </c>
      <c r="WBS105" s="17" t="s">
        <v>906</v>
      </c>
      <c r="WBT105" s="17" t="s">
        <v>907</v>
      </c>
      <c r="WBU105" s="159">
        <v>310000</v>
      </c>
      <c r="WBV105" s="159">
        <v>260000</v>
      </c>
      <c r="WBW105" s="159">
        <v>240000</v>
      </c>
      <c r="WBY105" s="39">
        <v>79</v>
      </c>
      <c r="WBZ105" s="17" t="s">
        <v>1073</v>
      </c>
      <c r="WCA105" s="17" t="s">
        <v>906</v>
      </c>
      <c r="WCB105" s="17" t="s">
        <v>907</v>
      </c>
      <c r="WCC105" s="159">
        <v>310000</v>
      </c>
      <c r="WCD105" s="159">
        <v>260000</v>
      </c>
      <c r="WCE105" s="159">
        <v>240000</v>
      </c>
      <c r="WCG105" s="39">
        <v>79</v>
      </c>
      <c r="WCH105" s="17" t="s">
        <v>1073</v>
      </c>
      <c r="WCI105" s="17" t="s">
        <v>906</v>
      </c>
      <c r="WCJ105" s="17" t="s">
        <v>907</v>
      </c>
      <c r="WCK105" s="159">
        <v>310000</v>
      </c>
      <c r="WCL105" s="159">
        <v>260000</v>
      </c>
      <c r="WCM105" s="159">
        <v>240000</v>
      </c>
      <c r="WCO105" s="39">
        <v>79</v>
      </c>
      <c r="WCP105" s="17" t="s">
        <v>1073</v>
      </c>
      <c r="WCQ105" s="17" t="s">
        <v>906</v>
      </c>
      <c r="WCR105" s="17" t="s">
        <v>907</v>
      </c>
      <c r="WCS105" s="159">
        <v>310000</v>
      </c>
      <c r="WCT105" s="159">
        <v>260000</v>
      </c>
      <c r="WCU105" s="159">
        <v>240000</v>
      </c>
      <c r="WCW105" s="39">
        <v>79</v>
      </c>
      <c r="WCX105" s="17" t="s">
        <v>1073</v>
      </c>
      <c r="WCY105" s="17" t="s">
        <v>906</v>
      </c>
      <c r="WCZ105" s="17" t="s">
        <v>907</v>
      </c>
      <c r="WDA105" s="159">
        <v>310000</v>
      </c>
      <c r="WDB105" s="159">
        <v>260000</v>
      </c>
      <c r="WDC105" s="159">
        <v>240000</v>
      </c>
      <c r="WDE105" s="39">
        <v>79</v>
      </c>
      <c r="WDF105" s="17" t="s">
        <v>1073</v>
      </c>
      <c r="WDG105" s="17" t="s">
        <v>906</v>
      </c>
      <c r="WDH105" s="17" t="s">
        <v>907</v>
      </c>
      <c r="WDI105" s="159">
        <v>310000</v>
      </c>
      <c r="WDJ105" s="159">
        <v>260000</v>
      </c>
      <c r="WDK105" s="159">
        <v>240000</v>
      </c>
      <c r="WDM105" s="39">
        <v>79</v>
      </c>
      <c r="WDN105" s="17" t="s">
        <v>1073</v>
      </c>
      <c r="WDO105" s="17" t="s">
        <v>906</v>
      </c>
      <c r="WDP105" s="17" t="s">
        <v>907</v>
      </c>
      <c r="WDQ105" s="159">
        <v>310000</v>
      </c>
      <c r="WDR105" s="159">
        <v>260000</v>
      </c>
      <c r="WDS105" s="159">
        <v>240000</v>
      </c>
      <c r="WDU105" s="39">
        <v>79</v>
      </c>
      <c r="WDV105" s="17" t="s">
        <v>1073</v>
      </c>
      <c r="WDW105" s="17" t="s">
        <v>906</v>
      </c>
      <c r="WDX105" s="17" t="s">
        <v>907</v>
      </c>
      <c r="WDY105" s="159">
        <v>310000</v>
      </c>
      <c r="WDZ105" s="159">
        <v>260000</v>
      </c>
      <c r="WEA105" s="159">
        <v>240000</v>
      </c>
      <c r="WEC105" s="39">
        <v>79</v>
      </c>
      <c r="WED105" s="17" t="s">
        <v>1073</v>
      </c>
      <c r="WEE105" s="17" t="s">
        <v>906</v>
      </c>
      <c r="WEF105" s="17" t="s">
        <v>907</v>
      </c>
      <c r="WEG105" s="159">
        <v>310000</v>
      </c>
      <c r="WEH105" s="159">
        <v>260000</v>
      </c>
      <c r="WEI105" s="159">
        <v>240000</v>
      </c>
      <c r="WEK105" s="39">
        <v>79</v>
      </c>
      <c r="WEL105" s="17" t="s">
        <v>1073</v>
      </c>
      <c r="WEM105" s="17" t="s">
        <v>906</v>
      </c>
      <c r="WEN105" s="17" t="s">
        <v>907</v>
      </c>
      <c r="WEO105" s="159">
        <v>310000</v>
      </c>
      <c r="WEP105" s="159">
        <v>260000</v>
      </c>
      <c r="WEQ105" s="159">
        <v>240000</v>
      </c>
      <c r="WES105" s="39">
        <v>79</v>
      </c>
      <c r="WET105" s="17" t="s">
        <v>1073</v>
      </c>
      <c r="WEU105" s="17" t="s">
        <v>906</v>
      </c>
      <c r="WEV105" s="17" t="s">
        <v>907</v>
      </c>
      <c r="WEW105" s="159">
        <v>310000</v>
      </c>
      <c r="WEX105" s="159">
        <v>260000</v>
      </c>
      <c r="WEY105" s="159">
        <v>240000</v>
      </c>
      <c r="WFA105" s="39">
        <v>79</v>
      </c>
      <c r="WFB105" s="17" t="s">
        <v>1073</v>
      </c>
      <c r="WFC105" s="17" t="s">
        <v>906</v>
      </c>
      <c r="WFD105" s="17" t="s">
        <v>907</v>
      </c>
      <c r="WFE105" s="159">
        <v>310000</v>
      </c>
      <c r="WFF105" s="159">
        <v>260000</v>
      </c>
      <c r="WFG105" s="159">
        <v>240000</v>
      </c>
      <c r="WFI105" s="39">
        <v>79</v>
      </c>
      <c r="WFJ105" s="17" t="s">
        <v>1073</v>
      </c>
      <c r="WFK105" s="17" t="s">
        <v>906</v>
      </c>
      <c r="WFL105" s="17" t="s">
        <v>907</v>
      </c>
      <c r="WFM105" s="159">
        <v>310000</v>
      </c>
      <c r="WFN105" s="159">
        <v>260000</v>
      </c>
      <c r="WFO105" s="159">
        <v>240000</v>
      </c>
      <c r="WFQ105" s="39">
        <v>79</v>
      </c>
      <c r="WFR105" s="17" t="s">
        <v>1073</v>
      </c>
      <c r="WFS105" s="17" t="s">
        <v>906</v>
      </c>
      <c r="WFT105" s="17" t="s">
        <v>907</v>
      </c>
      <c r="WFU105" s="159">
        <v>310000</v>
      </c>
      <c r="WFV105" s="159">
        <v>260000</v>
      </c>
      <c r="WFW105" s="159">
        <v>240000</v>
      </c>
      <c r="WFY105" s="39">
        <v>79</v>
      </c>
      <c r="WFZ105" s="17" t="s">
        <v>1073</v>
      </c>
      <c r="WGA105" s="17" t="s">
        <v>906</v>
      </c>
      <c r="WGB105" s="17" t="s">
        <v>907</v>
      </c>
      <c r="WGC105" s="159">
        <v>310000</v>
      </c>
      <c r="WGD105" s="159">
        <v>260000</v>
      </c>
      <c r="WGE105" s="159">
        <v>240000</v>
      </c>
      <c r="WGG105" s="39">
        <v>79</v>
      </c>
      <c r="WGH105" s="17" t="s">
        <v>1073</v>
      </c>
      <c r="WGI105" s="17" t="s">
        <v>906</v>
      </c>
      <c r="WGJ105" s="17" t="s">
        <v>907</v>
      </c>
      <c r="WGK105" s="159">
        <v>310000</v>
      </c>
      <c r="WGL105" s="159">
        <v>260000</v>
      </c>
      <c r="WGM105" s="159">
        <v>240000</v>
      </c>
      <c r="WGO105" s="39">
        <v>79</v>
      </c>
      <c r="WGP105" s="17" t="s">
        <v>1073</v>
      </c>
      <c r="WGQ105" s="17" t="s">
        <v>906</v>
      </c>
      <c r="WGR105" s="17" t="s">
        <v>907</v>
      </c>
      <c r="WGS105" s="159">
        <v>310000</v>
      </c>
      <c r="WGT105" s="159">
        <v>260000</v>
      </c>
      <c r="WGU105" s="159">
        <v>240000</v>
      </c>
      <c r="WGW105" s="39">
        <v>79</v>
      </c>
      <c r="WGX105" s="17" t="s">
        <v>1073</v>
      </c>
      <c r="WGY105" s="17" t="s">
        <v>906</v>
      </c>
      <c r="WGZ105" s="17" t="s">
        <v>907</v>
      </c>
      <c r="WHA105" s="159">
        <v>310000</v>
      </c>
      <c r="WHB105" s="159">
        <v>260000</v>
      </c>
      <c r="WHC105" s="159">
        <v>240000</v>
      </c>
      <c r="WHE105" s="39">
        <v>79</v>
      </c>
      <c r="WHF105" s="17" t="s">
        <v>1073</v>
      </c>
      <c r="WHG105" s="17" t="s">
        <v>906</v>
      </c>
      <c r="WHH105" s="17" t="s">
        <v>907</v>
      </c>
      <c r="WHI105" s="159">
        <v>310000</v>
      </c>
      <c r="WHJ105" s="159">
        <v>260000</v>
      </c>
      <c r="WHK105" s="159">
        <v>240000</v>
      </c>
      <c r="WHM105" s="39">
        <v>79</v>
      </c>
      <c r="WHN105" s="17" t="s">
        <v>1073</v>
      </c>
      <c r="WHO105" s="17" t="s">
        <v>906</v>
      </c>
      <c r="WHP105" s="17" t="s">
        <v>907</v>
      </c>
      <c r="WHQ105" s="159">
        <v>310000</v>
      </c>
      <c r="WHR105" s="159">
        <v>260000</v>
      </c>
      <c r="WHS105" s="159">
        <v>240000</v>
      </c>
      <c r="WHU105" s="39">
        <v>79</v>
      </c>
      <c r="WHV105" s="17" t="s">
        <v>1073</v>
      </c>
      <c r="WHW105" s="17" t="s">
        <v>906</v>
      </c>
      <c r="WHX105" s="17" t="s">
        <v>907</v>
      </c>
      <c r="WHY105" s="159">
        <v>310000</v>
      </c>
      <c r="WHZ105" s="159">
        <v>260000</v>
      </c>
      <c r="WIA105" s="159">
        <v>240000</v>
      </c>
      <c r="WIC105" s="39">
        <v>79</v>
      </c>
      <c r="WID105" s="17" t="s">
        <v>1073</v>
      </c>
      <c r="WIE105" s="17" t="s">
        <v>906</v>
      </c>
      <c r="WIF105" s="17" t="s">
        <v>907</v>
      </c>
      <c r="WIG105" s="159">
        <v>310000</v>
      </c>
      <c r="WIH105" s="159">
        <v>260000</v>
      </c>
      <c r="WII105" s="159">
        <v>240000</v>
      </c>
      <c r="WIK105" s="39">
        <v>79</v>
      </c>
      <c r="WIL105" s="17" t="s">
        <v>1073</v>
      </c>
      <c r="WIM105" s="17" t="s">
        <v>906</v>
      </c>
      <c r="WIN105" s="17" t="s">
        <v>907</v>
      </c>
      <c r="WIO105" s="159">
        <v>310000</v>
      </c>
      <c r="WIP105" s="159">
        <v>260000</v>
      </c>
      <c r="WIQ105" s="159">
        <v>240000</v>
      </c>
      <c r="WIS105" s="39">
        <v>79</v>
      </c>
      <c r="WIT105" s="17" t="s">
        <v>1073</v>
      </c>
      <c r="WIU105" s="17" t="s">
        <v>906</v>
      </c>
      <c r="WIV105" s="17" t="s">
        <v>907</v>
      </c>
      <c r="WIW105" s="159">
        <v>310000</v>
      </c>
      <c r="WIX105" s="159">
        <v>260000</v>
      </c>
      <c r="WIY105" s="159">
        <v>240000</v>
      </c>
      <c r="WJA105" s="39">
        <v>79</v>
      </c>
      <c r="WJB105" s="17" t="s">
        <v>1073</v>
      </c>
      <c r="WJC105" s="17" t="s">
        <v>906</v>
      </c>
      <c r="WJD105" s="17" t="s">
        <v>907</v>
      </c>
      <c r="WJE105" s="159">
        <v>310000</v>
      </c>
      <c r="WJF105" s="159">
        <v>260000</v>
      </c>
      <c r="WJG105" s="159">
        <v>240000</v>
      </c>
      <c r="WJI105" s="39">
        <v>79</v>
      </c>
      <c r="WJJ105" s="17" t="s">
        <v>1073</v>
      </c>
      <c r="WJK105" s="17" t="s">
        <v>906</v>
      </c>
      <c r="WJL105" s="17" t="s">
        <v>907</v>
      </c>
      <c r="WJM105" s="159">
        <v>310000</v>
      </c>
      <c r="WJN105" s="159">
        <v>260000</v>
      </c>
      <c r="WJO105" s="159">
        <v>240000</v>
      </c>
      <c r="WJQ105" s="39">
        <v>79</v>
      </c>
      <c r="WJR105" s="17" t="s">
        <v>1073</v>
      </c>
      <c r="WJS105" s="17" t="s">
        <v>906</v>
      </c>
      <c r="WJT105" s="17" t="s">
        <v>907</v>
      </c>
      <c r="WJU105" s="159">
        <v>310000</v>
      </c>
      <c r="WJV105" s="159">
        <v>260000</v>
      </c>
      <c r="WJW105" s="159">
        <v>240000</v>
      </c>
      <c r="WJY105" s="39">
        <v>79</v>
      </c>
      <c r="WJZ105" s="17" t="s">
        <v>1073</v>
      </c>
      <c r="WKA105" s="17" t="s">
        <v>906</v>
      </c>
      <c r="WKB105" s="17" t="s">
        <v>907</v>
      </c>
      <c r="WKC105" s="159">
        <v>310000</v>
      </c>
      <c r="WKD105" s="159">
        <v>260000</v>
      </c>
      <c r="WKE105" s="159">
        <v>240000</v>
      </c>
      <c r="WKG105" s="39">
        <v>79</v>
      </c>
      <c r="WKH105" s="17" t="s">
        <v>1073</v>
      </c>
      <c r="WKI105" s="17" t="s">
        <v>906</v>
      </c>
      <c r="WKJ105" s="17" t="s">
        <v>907</v>
      </c>
      <c r="WKK105" s="159">
        <v>310000</v>
      </c>
      <c r="WKL105" s="159">
        <v>260000</v>
      </c>
      <c r="WKM105" s="159">
        <v>240000</v>
      </c>
      <c r="WKO105" s="39">
        <v>79</v>
      </c>
      <c r="WKP105" s="17" t="s">
        <v>1073</v>
      </c>
      <c r="WKQ105" s="17" t="s">
        <v>906</v>
      </c>
      <c r="WKR105" s="17" t="s">
        <v>907</v>
      </c>
      <c r="WKS105" s="159">
        <v>310000</v>
      </c>
      <c r="WKT105" s="159">
        <v>260000</v>
      </c>
      <c r="WKU105" s="159">
        <v>240000</v>
      </c>
      <c r="WKW105" s="39">
        <v>79</v>
      </c>
      <c r="WKX105" s="17" t="s">
        <v>1073</v>
      </c>
      <c r="WKY105" s="17" t="s">
        <v>906</v>
      </c>
      <c r="WKZ105" s="17" t="s">
        <v>907</v>
      </c>
      <c r="WLA105" s="159">
        <v>310000</v>
      </c>
      <c r="WLB105" s="159">
        <v>260000</v>
      </c>
      <c r="WLC105" s="159">
        <v>240000</v>
      </c>
      <c r="WLE105" s="39">
        <v>79</v>
      </c>
      <c r="WLF105" s="17" t="s">
        <v>1073</v>
      </c>
      <c r="WLG105" s="17" t="s">
        <v>906</v>
      </c>
      <c r="WLH105" s="17" t="s">
        <v>907</v>
      </c>
      <c r="WLI105" s="159">
        <v>310000</v>
      </c>
      <c r="WLJ105" s="159">
        <v>260000</v>
      </c>
      <c r="WLK105" s="159">
        <v>240000</v>
      </c>
      <c r="WLM105" s="39">
        <v>79</v>
      </c>
      <c r="WLN105" s="17" t="s">
        <v>1073</v>
      </c>
      <c r="WLO105" s="17" t="s">
        <v>906</v>
      </c>
      <c r="WLP105" s="17" t="s">
        <v>907</v>
      </c>
      <c r="WLQ105" s="159">
        <v>310000</v>
      </c>
      <c r="WLR105" s="159">
        <v>260000</v>
      </c>
      <c r="WLS105" s="159">
        <v>240000</v>
      </c>
      <c r="WLU105" s="39">
        <v>79</v>
      </c>
      <c r="WLV105" s="17" t="s">
        <v>1073</v>
      </c>
      <c r="WLW105" s="17" t="s">
        <v>906</v>
      </c>
      <c r="WLX105" s="17" t="s">
        <v>907</v>
      </c>
      <c r="WLY105" s="159">
        <v>310000</v>
      </c>
      <c r="WLZ105" s="159">
        <v>260000</v>
      </c>
      <c r="WMA105" s="159">
        <v>240000</v>
      </c>
      <c r="WMC105" s="39">
        <v>79</v>
      </c>
      <c r="WMD105" s="17" t="s">
        <v>1073</v>
      </c>
      <c r="WME105" s="17" t="s">
        <v>906</v>
      </c>
      <c r="WMF105" s="17" t="s">
        <v>907</v>
      </c>
      <c r="WMG105" s="159">
        <v>310000</v>
      </c>
      <c r="WMH105" s="159">
        <v>260000</v>
      </c>
      <c r="WMI105" s="159">
        <v>240000</v>
      </c>
      <c r="WMK105" s="39">
        <v>79</v>
      </c>
      <c r="WML105" s="17" t="s">
        <v>1073</v>
      </c>
      <c r="WMM105" s="17" t="s">
        <v>906</v>
      </c>
      <c r="WMN105" s="17" t="s">
        <v>907</v>
      </c>
      <c r="WMO105" s="159">
        <v>310000</v>
      </c>
      <c r="WMP105" s="159">
        <v>260000</v>
      </c>
      <c r="WMQ105" s="159">
        <v>240000</v>
      </c>
      <c r="WMS105" s="39">
        <v>79</v>
      </c>
      <c r="WMT105" s="17" t="s">
        <v>1073</v>
      </c>
      <c r="WMU105" s="17" t="s">
        <v>906</v>
      </c>
      <c r="WMV105" s="17" t="s">
        <v>907</v>
      </c>
      <c r="WMW105" s="159">
        <v>310000</v>
      </c>
      <c r="WMX105" s="159">
        <v>260000</v>
      </c>
      <c r="WMY105" s="159">
        <v>240000</v>
      </c>
      <c r="WNA105" s="39">
        <v>79</v>
      </c>
      <c r="WNB105" s="17" t="s">
        <v>1073</v>
      </c>
      <c r="WNC105" s="17" t="s">
        <v>906</v>
      </c>
      <c r="WND105" s="17" t="s">
        <v>907</v>
      </c>
      <c r="WNE105" s="159">
        <v>310000</v>
      </c>
      <c r="WNF105" s="159">
        <v>260000</v>
      </c>
      <c r="WNG105" s="159">
        <v>240000</v>
      </c>
      <c r="WNI105" s="39">
        <v>79</v>
      </c>
      <c r="WNJ105" s="17" t="s">
        <v>1073</v>
      </c>
      <c r="WNK105" s="17" t="s">
        <v>906</v>
      </c>
      <c r="WNL105" s="17" t="s">
        <v>907</v>
      </c>
      <c r="WNM105" s="159">
        <v>310000</v>
      </c>
      <c r="WNN105" s="159">
        <v>260000</v>
      </c>
      <c r="WNO105" s="159">
        <v>240000</v>
      </c>
      <c r="WNQ105" s="39">
        <v>79</v>
      </c>
      <c r="WNR105" s="17" t="s">
        <v>1073</v>
      </c>
      <c r="WNS105" s="17" t="s">
        <v>906</v>
      </c>
      <c r="WNT105" s="17" t="s">
        <v>907</v>
      </c>
      <c r="WNU105" s="159">
        <v>310000</v>
      </c>
      <c r="WNV105" s="159">
        <v>260000</v>
      </c>
      <c r="WNW105" s="159">
        <v>240000</v>
      </c>
      <c r="WNY105" s="39">
        <v>79</v>
      </c>
      <c r="WNZ105" s="17" t="s">
        <v>1073</v>
      </c>
      <c r="WOA105" s="17" t="s">
        <v>906</v>
      </c>
      <c r="WOB105" s="17" t="s">
        <v>907</v>
      </c>
      <c r="WOC105" s="159">
        <v>310000</v>
      </c>
      <c r="WOD105" s="159">
        <v>260000</v>
      </c>
      <c r="WOE105" s="159">
        <v>240000</v>
      </c>
      <c r="WOG105" s="39">
        <v>79</v>
      </c>
      <c r="WOH105" s="17" t="s">
        <v>1073</v>
      </c>
      <c r="WOI105" s="17" t="s">
        <v>906</v>
      </c>
      <c r="WOJ105" s="17" t="s">
        <v>907</v>
      </c>
      <c r="WOK105" s="159">
        <v>310000</v>
      </c>
      <c r="WOL105" s="159">
        <v>260000</v>
      </c>
      <c r="WOM105" s="159">
        <v>240000</v>
      </c>
      <c r="WOO105" s="39">
        <v>79</v>
      </c>
      <c r="WOP105" s="17" t="s">
        <v>1073</v>
      </c>
      <c r="WOQ105" s="17" t="s">
        <v>906</v>
      </c>
      <c r="WOR105" s="17" t="s">
        <v>907</v>
      </c>
      <c r="WOS105" s="159">
        <v>310000</v>
      </c>
      <c r="WOT105" s="159">
        <v>260000</v>
      </c>
      <c r="WOU105" s="159">
        <v>240000</v>
      </c>
      <c r="WOW105" s="39">
        <v>79</v>
      </c>
      <c r="WOX105" s="17" t="s">
        <v>1073</v>
      </c>
      <c r="WOY105" s="17" t="s">
        <v>906</v>
      </c>
      <c r="WOZ105" s="17" t="s">
        <v>907</v>
      </c>
      <c r="WPA105" s="159">
        <v>310000</v>
      </c>
      <c r="WPB105" s="159">
        <v>260000</v>
      </c>
      <c r="WPC105" s="159">
        <v>240000</v>
      </c>
      <c r="WPE105" s="39">
        <v>79</v>
      </c>
      <c r="WPF105" s="17" t="s">
        <v>1073</v>
      </c>
      <c r="WPG105" s="17" t="s">
        <v>906</v>
      </c>
      <c r="WPH105" s="17" t="s">
        <v>907</v>
      </c>
      <c r="WPI105" s="159">
        <v>310000</v>
      </c>
      <c r="WPJ105" s="159">
        <v>260000</v>
      </c>
      <c r="WPK105" s="159">
        <v>240000</v>
      </c>
      <c r="WPM105" s="39">
        <v>79</v>
      </c>
      <c r="WPN105" s="17" t="s">
        <v>1073</v>
      </c>
      <c r="WPO105" s="17" t="s">
        <v>906</v>
      </c>
      <c r="WPP105" s="17" t="s">
        <v>907</v>
      </c>
      <c r="WPQ105" s="159">
        <v>310000</v>
      </c>
      <c r="WPR105" s="159">
        <v>260000</v>
      </c>
      <c r="WPS105" s="159">
        <v>240000</v>
      </c>
      <c r="WPU105" s="39">
        <v>79</v>
      </c>
      <c r="WPV105" s="17" t="s">
        <v>1073</v>
      </c>
      <c r="WPW105" s="17" t="s">
        <v>906</v>
      </c>
      <c r="WPX105" s="17" t="s">
        <v>907</v>
      </c>
      <c r="WPY105" s="159">
        <v>310000</v>
      </c>
      <c r="WPZ105" s="159">
        <v>260000</v>
      </c>
      <c r="WQA105" s="159">
        <v>240000</v>
      </c>
      <c r="WQC105" s="39">
        <v>79</v>
      </c>
      <c r="WQD105" s="17" t="s">
        <v>1073</v>
      </c>
      <c r="WQE105" s="17" t="s">
        <v>906</v>
      </c>
      <c r="WQF105" s="17" t="s">
        <v>907</v>
      </c>
      <c r="WQG105" s="159">
        <v>310000</v>
      </c>
      <c r="WQH105" s="159">
        <v>260000</v>
      </c>
      <c r="WQI105" s="159">
        <v>240000</v>
      </c>
      <c r="WQK105" s="39">
        <v>79</v>
      </c>
      <c r="WQL105" s="17" t="s">
        <v>1073</v>
      </c>
      <c r="WQM105" s="17" t="s">
        <v>906</v>
      </c>
      <c r="WQN105" s="17" t="s">
        <v>907</v>
      </c>
      <c r="WQO105" s="159">
        <v>310000</v>
      </c>
      <c r="WQP105" s="159">
        <v>260000</v>
      </c>
      <c r="WQQ105" s="159">
        <v>240000</v>
      </c>
      <c r="WQS105" s="39">
        <v>79</v>
      </c>
      <c r="WQT105" s="17" t="s">
        <v>1073</v>
      </c>
      <c r="WQU105" s="17" t="s">
        <v>906</v>
      </c>
      <c r="WQV105" s="17" t="s">
        <v>907</v>
      </c>
      <c r="WQW105" s="159">
        <v>310000</v>
      </c>
      <c r="WQX105" s="159">
        <v>260000</v>
      </c>
      <c r="WQY105" s="159">
        <v>240000</v>
      </c>
      <c r="WRA105" s="39">
        <v>79</v>
      </c>
      <c r="WRB105" s="17" t="s">
        <v>1073</v>
      </c>
      <c r="WRC105" s="17" t="s">
        <v>906</v>
      </c>
      <c r="WRD105" s="17" t="s">
        <v>907</v>
      </c>
      <c r="WRE105" s="159">
        <v>310000</v>
      </c>
      <c r="WRF105" s="159">
        <v>260000</v>
      </c>
      <c r="WRG105" s="159">
        <v>240000</v>
      </c>
      <c r="WRI105" s="39">
        <v>79</v>
      </c>
      <c r="WRJ105" s="17" t="s">
        <v>1073</v>
      </c>
      <c r="WRK105" s="17" t="s">
        <v>906</v>
      </c>
      <c r="WRL105" s="17" t="s">
        <v>907</v>
      </c>
      <c r="WRM105" s="159">
        <v>310000</v>
      </c>
      <c r="WRN105" s="159">
        <v>260000</v>
      </c>
      <c r="WRO105" s="159">
        <v>240000</v>
      </c>
      <c r="WRQ105" s="39">
        <v>79</v>
      </c>
      <c r="WRR105" s="17" t="s">
        <v>1073</v>
      </c>
      <c r="WRS105" s="17" t="s">
        <v>906</v>
      </c>
      <c r="WRT105" s="17" t="s">
        <v>907</v>
      </c>
      <c r="WRU105" s="159">
        <v>310000</v>
      </c>
      <c r="WRV105" s="159">
        <v>260000</v>
      </c>
      <c r="WRW105" s="159">
        <v>240000</v>
      </c>
      <c r="WRY105" s="39">
        <v>79</v>
      </c>
      <c r="WRZ105" s="17" t="s">
        <v>1073</v>
      </c>
      <c r="WSA105" s="17" t="s">
        <v>906</v>
      </c>
      <c r="WSB105" s="17" t="s">
        <v>907</v>
      </c>
      <c r="WSC105" s="159">
        <v>310000</v>
      </c>
      <c r="WSD105" s="159">
        <v>260000</v>
      </c>
      <c r="WSE105" s="159">
        <v>240000</v>
      </c>
      <c r="WSG105" s="39">
        <v>79</v>
      </c>
      <c r="WSH105" s="17" t="s">
        <v>1073</v>
      </c>
      <c r="WSI105" s="17" t="s">
        <v>906</v>
      </c>
      <c r="WSJ105" s="17" t="s">
        <v>907</v>
      </c>
      <c r="WSK105" s="159">
        <v>310000</v>
      </c>
      <c r="WSL105" s="159">
        <v>260000</v>
      </c>
      <c r="WSM105" s="159">
        <v>240000</v>
      </c>
      <c r="WSO105" s="39">
        <v>79</v>
      </c>
      <c r="WSP105" s="17" t="s">
        <v>1073</v>
      </c>
      <c r="WSQ105" s="17" t="s">
        <v>906</v>
      </c>
      <c r="WSR105" s="17" t="s">
        <v>907</v>
      </c>
      <c r="WSS105" s="159">
        <v>310000</v>
      </c>
      <c r="WST105" s="159">
        <v>260000</v>
      </c>
      <c r="WSU105" s="159">
        <v>240000</v>
      </c>
      <c r="WSW105" s="39">
        <v>79</v>
      </c>
      <c r="WSX105" s="17" t="s">
        <v>1073</v>
      </c>
      <c r="WSY105" s="17" t="s">
        <v>906</v>
      </c>
      <c r="WSZ105" s="17" t="s">
        <v>907</v>
      </c>
      <c r="WTA105" s="159">
        <v>310000</v>
      </c>
      <c r="WTB105" s="159">
        <v>260000</v>
      </c>
      <c r="WTC105" s="159">
        <v>240000</v>
      </c>
      <c r="WTE105" s="39">
        <v>79</v>
      </c>
      <c r="WTF105" s="17" t="s">
        <v>1073</v>
      </c>
      <c r="WTG105" s="17" t="s">
        <v>906</v>
      </c>
      <c r="WTH105" s="17" t="s">
        <v>907</v>
      </c>
      <c r="WTI105" s="159">
        <v>310000</v>
      </c>
      <c r="WTJ105" s="159">
        <v>260000</v>
      </c>
      <c r="WTK105" s="159">
        <v>240000</v>
      </c>
      <c r="WTM105" s="39">
        <v>79</v>
      </c>
      <c r="WTN105" s="17" t="s">
        <v>1073</v>
      </c>
      <c r="WTO105" s="17" t="s">
        <v>906</v>
      </c>
      <c r="WTP105" s="17" t="s">
        <v>907</v>
      </c>
      <c r="WTQ105" s="159">
        <v>310000</v>
      </c>
      <c r="WTR105" s="159">
        <v>260000</v>
      </c>
      <c r="WTS105" s="159">
        <v>240000</v>
      </c>
      <c r="WTU105" s="39">
        <v>79</v>
      </c>
      <c r="WTV105" s="17" t="s">
        <v>1073</v>
      </c>
      <c r="WTW105" s="17" t="s">
        <v>906</v>
      </c>
      <c r="WTX105" s="17" t="s">
        <v>907</v>
      </c>
      <c r="WTY105" s="159">
        <v>310000</v>
      </c>
      <c r="WTZ105" s="159">
        <v>260000</v>
      </c>
      <c r="WUA105" s="159">
        <v>240000</v>
      </c>
      <c r="WUC105" s="39">
        <v>79</v>
      </c>
      <c r="WUD105" s="17" t="s">
        <v>1073</v>
      </c>
      <c r="WUE105" s="17" t="s">
        <v>906</v>
      </c>
      <c r="WUF105" s="17" t="s">
        <v>907</v>
      </c>
      <c r="WUG105" s="159">
        <v>310000</v>
      </c>
      <c r="WUH105" s="159">
        <v>260000</v>
      </c>
      <c r="WUI105" s="159">
        <v>240000</v>
      </c>
      <c r="WUK105" s="39">
        <v>79</v>
      </c>
      <c r="WUL105" s="17" t="s">
        <v>1073</v>
      </c>
      <c r="WUM105" s="17" t="s">
        <v>906</v>
      </c>
      <c r="WUN105" s="17" t="s">
        <v>907</v>
      </c>
      <c r="WUO105" s="159">
        <v>310000</v>
      </c>
      <c r="WUP105" s="159">
        <v>260000</v>
      </c>
      <c r="WUQ105" s="159">
        <v>240000</v>
      </c>
      <c r="WUS105" s="39">
        <v>79</v>
      </c>
      <c r="WUT105" s="17" t="s">
        <v>1073</v>
      </c>
      <c r="WUU105" s="17" t="s">
        <v>906</v>
      </c>
      <c r="WUV105" s="17" t="s">
        <v>907</v>
      </c>
      <c r="WUW105" s="159">
        <v>310000</v>
      </c>
      <c r="WUX105" s="159">
        <v>260000</v>
      </c>
      <c r="WUY105" s="159">
        <v>240000</v>
      </c>
      <c r="WVA105" s="39">
        <v>79</v>
      </c>
      <c r="WVB105" s="17" t="s">
        <v>1073</v>
      </c>
      <c r="WVC105" s="17" t="s">
        <v>906</v>
      </c>
      <c r="WVD105" s="17" t="s">
        <v>907</v>
      </c>
      <c r="WVE105" s="159">
        <v>310000</v>
      </c>
      <c r="WVF105" s="159">
        <v>260000</v>
      </c>
      <c r="WVG105" s="159">
        <v>240000</v>
      </c>
      <c r="WVI105" s="39">
        <v>79</v>
      </c>
      <c r="WVJ105" s="17" t="s">
        <v>1073</v>
      </c>
      <c r="WVK105" s="17" t="s">
        <v>906</v>
      </c>
      <c r="WVL105" s="17" t="s">
        <v>907</v>
      </c>
      <c r="WVM105" s="159">
        <v>310000</v>
      </c>
      <c r="WVN105" s="159">
        <v>260000</v>
      </c>
      <c r="WVO105" s="159">
        <v>240000</v>
      </c>
      <c r="WVQ105" s="39">
        <v>79</v>
      </c>
      <c r="WVR105" s="17" t="s">
        <v>1073</v>
      </c>
      <c r="WVS105" s="17" t="s">
        <v>906</v>
      </c>
      <c r="WVT105" s="17" t="s">
        <v>907</v>
      </c>
      <c r="WVU105" s="159">
        <v>310000</v>
      </c>
      <c r="WVV105" s="159">
        <v>260000</v>
      </c>
      <c r="WVW105" s="159">
        <v>240000</v>
      </c>
      <c r="WVY105" s="39">
        <v>79</v>
      </c>
      <c r="WVZ105" s="17" t="s">
        <v>1073</v>
      </c>
      <c r="WWA105" s="17" t="s">
        <v>906</v>
      </c>
      <c r="WWB105" s="17" t="s">
        <v>907</v>
      </c>
      <c r="WWC105" s="159">
        <v>310000</v>
      </c>
      <c r="WWD105" s="159">
        <v>260000</v>
      </c>
      <c r="WWE105" s="159">
        <v>240000</v>
      </c>
      <c r="WWG105" s="39">
        <v>79</v>
      </c>
      <c r="WWH105" s="17" t="s">
        <v>1073</v>
      </c>
      <c r="WWI105" s="17" t="s">
        <v>906</v>
      </c>
      <c r="WWJ105" s="17" t="s">
        <v>907</v>
      </c>
      <c r="WWK105" s="159">
        <v>310000</v>
      </c>
      <c r="WWL105" s="159">
        <v>260000</v>
      </c>
      <c r="WWM105" s="159">
        <v>240000</v>
      </c>
      <c r="WWO105" s="39">
        <v>79</v>
      </c>
      <c r="WWP105" s="17" t="s">
        <v>1073</v>
      </c>
      <c r="WWQ105" s="17" t="s">
        <v>906</v>
      </c>
      <c r="WWR105" s="17" t="s">
        <v>907</v>
      </c>
      <c r="WWS105" s="159">
        <v>310000</v>
      </c>
      <c r="WWT105" s="159">
        <v>260000</v>
      </c>
      <c r="WWU105" s="159">
        <v>240000</v>
      </c>
      <c r="WWW105" s="39">
        <v>79</v>
      </c>
      <c r="WWX105" s="17" t="s">
        <v>1073</v>
      </c>
      <c r="WWY105" s="17" t="s">
        <v>906</v>
      </c>
      <c r="WWZ105" s="17" t="s">
        <v>907</v>
      </c>
      <c r="WXA105" s="159">
        <v>310000</v>
      </c>
      <c r="WXB105" s="159">
        <v>260000</v>
      </c>
      <c r="WXC105" s="159">
        <v>240000</v>
      </c>
      <c r="WXE105" s="39">
        <v>79</v>
      </c>
      <c r="WXF105" s="17" t="s">
        <v>1073</v>
      </c>
      <c r="WXG105" s="17" t="s">
        <v>906</v>
      </c>
      <c r="WXH105" s="17" t="s">
        <v>907</v>
      </c>
      <c r="WXI105" s="159">
        <v>310000</v>
      </c>
      <c r="WXJ105" s="159">
        <v>260000</v>
      </c>
      <c r="WXK105" s="159">
        <v>240000</v>
      </c>
      <c r="WXM105" s="39">
        <v>79</v>
      </c>
      <c r="WXN105" s="17" t="s">
        <v>1073</v>
      </c>
      <c r="WXO105" s="17" t="s">
        <v>906</v>
      </c>
      <c r="WXP105" s="17" t="s">
        <v>907</v>
      </c>
      <c r="WXQ105" s="159">
        <v>310000</v>
      </c>
      <c r="WXR105" s="159">
        <v>260000</v>
      </c>
      <c r="WXS105" s="159">
        <v>240000</v>
      </c>
      <c r="WXU105" s="39">
        <v>79</v>
      </c>
      <c r="WXV105" s="17" t="s">
        <v>1073</v>
      </c>
      <c r="WXW105" s="17" t="s">
        <v>906</v>
      </c>
      <c r="WXX105" s="17" t="s">
        <v>907</v>
      </c>
      <c r="WXY105" s="159">
        <v>310000</v>
      </c>
      <c r="WXZ105" s="159">
        <v>260000</v>
      </c>
      <c r="WYA105" s="159">
        <v>240000</v>
      </c>
      <c r="WYC105" s="39">
        <v>79</v>
      </c>
      <c r="WYD105" s="17" t="s">
        <v>1073</v>
      </c>
      <c r="WYE105" s="17" t="s">
        <v>906</v>
      </c>
      <c r="WYF105" s="17" t="s">
        <v>907</v>
      </c>
      <c r="WYG105" s="159">
        <v>310000</v>
      </c>
      <c r="WYH105" s="159">
        <v>260000</v>
      </c>
      <c r="WYI105" s="159">
        <v>240000</v>
      </c>
      <c r="WYK105" s="39">
        <v>79</v>
      </c>
      <c r="WYL105" s="17" t="s">
        <v>1073</v>
      </c>
      <c r="WYM105" s="17" t="s">
        <v>906</v>
      </c>
      <c r="WYN105" s="17" t="s">
        <v>907</v>
      </c>
      <c r="WYO105" s="159">
        <v>310000</v>
      </c>
      <c r="WYP105" s="159">
        <v>260000</v>
      </c>
      <c r="WYQ105" s="159">
        <v>240000</v>
      </c>
      <c r="WYS105" s="39">
        <v>79</v>
      </c>
      <c r="WYT105" s="17" t="s">
        <v>1073</v>
      </c>
      <c r="WYU105" s="17" t="s">
        <v>906</v>
      </c>
      <c r="WYV105" s="17" t="s">
        <v>907</v>
      </c>
      <c r="WYW105" s="159">
        <v>310000</v>
      </c>
      <c r="WYX105" s="159">
        <v>260000</v>
      </c>
      <c r="WYY105" s="159">
        <v>240000</v>
      </c>
      <c r="WZA105" s="39">
        <v>79</v>
      </c>
      <c r="WZB105" s="17" t="s">
        <v>1073</v>
      </c>
      <c r="WZC105" s="17" t="s">
        <v>906</v>
      </c>
      <c r="WZD105" s="17" t="s">
        <v>907</v>
      </c>
      <c r="WZE105" s="159">
        <v>310000</v>
      </c>
      <c r="WZF105" s="159">
        <v>260000</v>
      </c>
      <c r="WZG105" s="159">
        <v>240000</v>
      </c>
      <c r="WZI105" s="39">
        <v>79</v>
      </c>
      <c r="WZJ105" s="17" t="s">
        <v>1073</v>
      </c>
      <c r="WZK105" s="17" t="s">
        <v>906</v>
      </c>
      <c r="WZL105" s="17" t="s">
        <v>907</v>
      </c>
      <c r="WZM105" s="159">
        <v>310000</v>
      </c>
      <c r="WZN105" s="159">
        <v>260000</v>
      </c>
      <c r="WZO105" s="159">
        <v>240000</v>
      </c>
      <c r="WZQ105" s="39">
        <v>79</v>
      </c>
      <c r="WZR105" s="17" t="s">
        <v>1073</v>
      </c>
      <c r="WZS105" s="17" t="s">
        <v>906</v>
      </c>
      <c r="WZT105" s="17" t="s">
        <v>907</v>
      </c>
      <c r="WZU105" s="159">
        <v>310000</v>
      </c>
      <c r="WZV105" s="159">
        <v>260000</v>
      </c>
      <c r="WZW105" s="159">
        <v>240000</v>
      </c>
      <c r="WZY105" s="39">
        <v>79</v>
      </c>
      <c r="WZZ105" s="17" t="s">
        <v>1073</v>
      </c>
      <c r="XAA105" s="17" t="s">
        <v>906</v>
      </c>
      <c r="XAB105" s="17" t="s">
        <v>907</v>
      </c>
      <c r="XAC105" s="159">
        <v>310000</v>
      </c>
      <c r="XAD105" s="159">
        <v>260000</v>
      </c>
      <c r="XAE105" s="159">
        <v>240000</v>
      </c>
      <c r="XAG105" s="39">
        <v>79</v>
      </c>
      <c r="XAH105" s="17" t="s">
        <v>1073</v>
      </c>
      <c r="XAI105" s="17" t="s">
        <v>906</v>
      </c>
      <c r="XAJ105" s="17" t="s">
        <v>907</v>
      </c>
      <c r="XAK105" s="159">
        <v>310000</v>
      </c>
      <c r="XAL105" s="159">
        <v>260000</v>
      </c>
      <c r="XAM105" s="159">
        <v>240000</v>
      </c>
      <c r="XAO105" s="39">
        <v>79</v>
      </c>
      <c r="XAP105" s="17" t="s">
        <v>1073</v>
      </c>
      <c r="XAQ105" s="17" t="s">
        <v>906</v>
      </c>
      <c r="XAR105" s="17" t="s">
        <v>907</v>
      </c>
      <c r="XAS105" s="159">
        <v>310000</v>
      </c>
      <c r="XAT105" s="159">
        <v>260000</v>
      </c>
      <c r="XAU105" s="159">
        <v>240000</v>
      </c>
      <c r="XAW105" s="39">
        <v>79</v>
      </c>
      <c r="XAX105" s="17" t="s">
        <v>1073</v>
      </c>
      <c r="XAY105" s="17" t="s">
        <v>906</v>
      </c>
      <c r="XAZ105" s="17" t="s">
        <v>907</v>
      </c>
      <c r="XBA105" s="159">
        <v>310000</v>
      </c>
      <c r="XBB105" s="159">
        <v>260000</v>
      </c>
      <c r="XBC105" s="159">
        <v>240000</v>
      </c>
      <c r="XBE105" s="39">
        <v>79</v>
      </c>
      <c r="XBF105" s="17" t="s">
        <v>1073</v>
      </c>
      <c r="XBG105" s="17" t="s">
        <v>906</v>
      </c>
      <c r="XBH105" s="17" t="s">
        <v>907</v>
      </c>
      <c r="XBI105" s="159">
        <v>310000</v>
      </c>
      <c r="XBJ105" s="159">
        <v>260000</v>
      </c>
      <c r="XBK105" s="159">
        <v>240000</v>
      </c>
      <c r="XBM105" s="39">
        <v>79</v>
      </c>
      <c r="XBN105" s="17" t="s">
        <v>1073</v>
      </c>
      <c r="XBO105" s="17" t="s">
        <v>906</v>
      </c>
      <c r="XBP105" s="17" t="s">
        <v>907</v>
      </c>
      <c r="XBQ105" s="159">
        <v>310000</v>
      </c>
      <c r="XBR105" s="159">
        <v>260000</v>
      </c>
      <c r="XBS105" s="159">
        <v>240000</v>
      </c>
      <c r="XBU105" s="39">
        <v>79</v>
      </c>
      <c r="XBV105" s="17" t="s">
        <v>1073</v>
      </c>
      <c r="XBW105" s="17" t="s">
        <v>906</v>
      </c>
      <c r="XBX105" s="17" t="s">
        <v>907</v>
      </c>
      <c r="XBY105" s="159">
        <v>310000</v>
      </c>
      <c r="XBZ105" s="159">
        <v>260000</v>
      </c>
      <c r="XCA105" s="159">
        <v>240000</v>
      </c>
      <c r="XCC105" s="39">
        <v>79</v>
      </c>
      <c r="XCD105" s="17" t="s">
        <v>1073</v>
      </c>
      <c r="XCE105" s="17" t="s">
        <v>906</v>
      </c>
      <c r="XCF105" s="17" t="s">
        <v>907</v>
      </c>
      <c r="XCG105" s="159">
        <v>310000</v>
      </c>
      <c r="XCH105" s="159">
        <v>260000</v>
      </c>
      <c r="XCI105" s="159">
        <v>240000</v>
      </c>
      <c r="XCK105" s="39">
        <v>79</v>
      </c>
      <c r="XCL105" s="17" t="s">
        <v>1073</v>
      </c>
      <c r="XCM105" s="17" t="s">
        <v>906</v>
      </c>
      <c r="XCN105" s="17" t="s">
        <v>907</v>
      </c>
      <c r="XCO105" s="159">
        <v>310000</v>
      </c>
      <c r="XCP105" s="159">
        <v>260000</v>
      </c>
      <c r="XCQ105" s="159">
        <v>240000</v>
      </c>
      <c r="XCS105" s="39">
        <v>79</v>
      </c>
      <c r="XCT105" s="17" t="s">
        <v>1073</v>
      </c>
      <c r="XCU105" s="17" t="s">
        <v>906</v>
      </c>
      <c r="XCV105" s="17" t="s">
        <v>907</v>
      </c>
      <c r="XCW105" s="159">
        <v>310000</v>
      </c>
      <c r="XCX105" s="159">
        <v>260000</v>
      </c>
      <c r="XCY105" s="159">
        <v>240000</v>
      </c>
      <c r="XDA105" s="39">
        <v>79</v>
      </c>
      <c r="XDB105" s="17" t="s">
        <v>1073</v>
      </c>
      <c r="XDC105" s="17" t="s">
        <v>906</v>
      </c>
      <c r="XDD105" s="17" t="s">
        <v>907</v>
      </c>
      <c r="XDE105" s="159">
        <v>310000</v>
      </c>
      <c r="XDF105" s="159">
        <v>260000</v>
      </c>
      <c r="XDG105" s="159">
        <v>240000</v>
      </c>
      <c r="XDI105" s="39">
        <v>79</v>
      </c>
      <c r="XDJ105" s="17" t="s">
        <v>1073</v>
      </c>
      <c r="XDK105" s="17" t="s">
        <v>906</v>
      </c>
      <c r="XDL105" s="17" t="s">
        <v>907</v>
      </c>
      <c r="XDM105" s="159">
        <v>310000</v>
      </c>
      <c r="XDN105" s="159">
        <v>260000</v>
      </c>
      <c r="XDO105" s="159">
        <v>240000</v>
      </c>
      <c r="XDQ105" s="39">
        <v>79</v>
      </c>
      <c r="XDR105" s="17" t="s">
        <v>1073</v>
      </c>
      <c r="XDS105" s="17" t="s">
        <v>906</v>
      </c>
      <c r="XDT105" s="17" t="s">
        <v>907</v>
      </c>
      <c r="XDU105" s="159">
        <v>310000</v>
      </c>
      <c r="XDV105" s="159">
        <v>260000</v>
      </c>
      <c r="XDW105" s="159">
        <v>240000</v>
      </c>
      <c r="XDY105" s="39">
        <v>79</v>
      </c>
      <c r="XDZ105" s="17" t="s">
        <v>1073</v>
      </c>
      <c r="XEA105" s="17" t="s">
        <v>906</v>
      </c>
      <c r="XEB105" s="17" t="s">
        <v>907</v>
      </c>
      <c r="XEC105" s="159">
        <v>310000</v>
      </c>
      <c r="XED105" s="159">
        <v>260000</v>
      </c>
      <c r="XEE105" s="159">
        <v>240000</v>
      </c>
      <c r="XEG105" s="39">
        <v>79</v>
      </c>
      <c r="XEH105" s="17" t="s">
        <v>1073</v>
      </c>
      <c r="XEI105" s="17" t="s">
        <v>906</v>
      </c>
      <c r="XEJ105" s="17" t="s">
        <v>907</v>
      </c>
      <c r="XEK105" s="159">
        <v>310000</v>
      </c>
      <c r="XEL105" s="159">
        <v>260000</v>
      </c>
      <c r="XEM105" s="159">
        <v>240000</v>
      </c>
      <c r="XEO105" s="39">
        <v>79</v>
      </c>
      <c r="XEP105" s="17" t="s">
        <v>1073</v>
      </c>
      <c r="XEQ105" s="17" t="s">
        <v>906</v>
      </c>
      <c r="XER105" s="17" t="s">
        <v>907</v>
      </c>
      <c r="XES105" s="159">
        <v>310000</v>
      </c>
      <c r="XET105" s="159">
        <v>260000</v>
      </c>
      <c r="XEU105" s="159">
        <v>240000</v>
      </c>
      <c r="XEW105" s="39">
        <v>79</v>
      </c>
      <c r="XEX105" s="17" t="s">
        <v>1073</v>
      </c>
      <c r="XEY105" s="17" t="s">
        <v>906</v>
      </c>
      <c r="XEZ105" s="17" t="s">
        <v>907</v>
      </c>
      <c r="XFA105" s="159">
        <v>310000</v>
      </c>
      <c r="XFB105" s="159">
        <v>260000</v>
      </c>
      <c r="XFC105" s="159">
        <v>240000</v>
      </c>
    </row>
    <row r="106" s="15" customFormat="1" ht="69" spans="1:1023 1025:2047 2049:3071 3073:4095 4097:5119 5121:6143 6145:7167 7169:8191 8193:9215 9217:10239 10241:11263 11265:12287 12289:13311 13313:14335 14337:15359 15361:16383">
      <c r="A106" s="15">
        <v>79</v>
      </c>
      <c r="B106" s="17" t="s">
        <v>1074</v>
      </c>
      <c r="C106" s="17"/>
      <c r="D106" s="17"/>
      <c r="E106" s="155">
        <v>200000</v>
      </c>
      <c r="F106" s="155">
        <v>180000</v>
      </c>
      <c r="G106" s="155">
        <v>0</v>
      </c>
      <c r="H106" s="155">
        <v>0</v>
      </c>
      <c r="I106" s="39"/>
      <c r="J106" s="21"/>
      <c r="K106" s="21"/>
      <c r="L106" s="21"/>
      <c r="M106" s="157"/>
      <c r="N106" s="157"/>
      <c r="O106" s="157"/>
      <c r="P106" s="39"/>
      <c r="Q106" s="39"/>
      <c r="R106" s="21"/>
      <c r="S106" s="21"/>
      <c r="T106" s="21"/>
      <c r="U106" s="157"/>
      <c r="V106" s="157"/>
      <c r="W106" s="157"/>
      <c r="X106" s="39"/>
      <c r="Y106" s="39"/>
      <c r="Z106" s="21"/>
      <c r="AA106" s="21"/>
      <c r="AB106" s="21"/>
      <c r="AC106" s="157"/>
      <c r="AD106" s="157"/>
      <c r="AE106" s="157"/>
      <c r="AF106" s="39"/>
      <c r="AG106" s="39"/>
      <c r="AH106" s="21"/>
      <c r="AI106" s="21"/>
      <c r="AJ106" s="21"/>
      <c r="AK106" s="157"/>
      <c r="AL106" s="157"/>
      <c r="AM106" s="157"/>
      <c r="AN106" s="39"/>
      <c r="AO106" s="39"/>
      <c r="AP106" s="21"/>
      <c r="AQ106" s="21"/>
      <c r="AR106" s="21"/>
      <c r="AS106" s="157"/>
      <c r="AT106" s="157"/>
      <c r="AU106" s="157"/>
      <c r="AV106" s="39"/>
      <c r="AW106" s="39"/>
      <c r="AX106" s="21"/>
      <c r="AY106" s="21"/>
      <c r="AZ106" s="21"/>
      <c r="BA106" s="157"/>
      <c r="BB106" s="157"/>
      <c r="BC106" s="157"/>
      <c r="BD106" s="39"/>
      <c r="BE106" s="39"/>
      <c r="BF106" s="21"/>
      <c r="BG106" s="21"/>
      <c r="BH106" s="21"/>
      <c r="BI106" s="157"/>
      <c r="BJ106" s="157"/>
      <c r="BK106" s="157"/>
      <c r="BL106" s="39"/>
      <c r="BM106" s="39"/>
      <c r="BN106" s="21"/>
      <c r="BO106" s="21"/>
      <c r="BP106" s="21"/>
      <c r="BQ106" s="157"/>
      <c r="BR106" s="157"/>
      <c r="BS106" s="157"/>
      <c r="BT106" s="39"/>
      <c r="BU106" s="39"/>
      <c r="BV106" s="21"/>
      <c r="BW106" s="21"/>
      <c r="BX106" s="21"/>
      <c r="BY106" s="157"/>
      <c r="BZ106" s="157"/>
      <c r="CA106" s="157"/>
      <c r="CB106" s="39"/>
      <c r="CC106" s="39"/>
      <c r="CD106" s="21"/>
      <c r="CE106" s="21"/>
      <c r="CF106" s="21"/>
      <c r="CG106" s="157"/>
      <c r="CH106" s="157"/>
      <c r="CI106" s="157"/>
      <c r="CJ106" s="39"/>
      <c r="CK106" s="39"/>
      <c r="CL106" s="21"/>
      <c r="CM106" s="21"/>
      <c r="CN106" s="21"/>
      <c r="CO106" s="157"/>
      <c r="CP106" s="157"/>
      <c r="CQ106" s="157"/>
      <c r="CR106" s="39"/>
      <c r="CS106" s="39"/>
      <c r="CT106" s="21"/>
      <c r="CU106" s="21"/>
      <c r="CV106" s="21"/>
      <c r="CW106" s="157"/>
      <c r="CX106" s="157"/>
      <c r="CY106" s="157"/>
      <c r="CZ106" s="39"/>
      <c r="DA106" s="39"/>
      <c r="DB106" s="21"/>
      <c r="DC106" s="21"/>
      <c r="DD106" s="21"/>
      <c r="DE106" s="157"/>
      <c r="DF106" s="157"/>
      <c r="DG106" s="157"/>
      <c r="DH106" s="39"/>
      <c r="DI106" s="39"/>
      <c r="DJ106" s="21"/>
      <c r="DK106" s="21"/>
      <c r="DL106" s="21"/>
      <c r="DM106" s="157"/>
      <c r="DN106" s="157"/>
      <c r="DO106" s="157"/>
      <c r="DP106" s="39"/>
      <c r="DQ106" s="39"/>
      <c r="DR106" s="21"/>
      <c r="DS106" s="21"/>
      <c r="DT106" s="21"/>
      <c r="DU106" s="157"/>
      <c r="DV106" s="157"/>
      <c r="DW106" s="157"/>
      <c r="DX106" s="39"/>
      <c r="DY106" s="39"/>
      <c r="DZ106" s="21"/>
      <c r="EA106" s="21"/>
      <c r="EB106" s="21"/>
      <c r="EC106" s="157"/>
      <c r="ED106" s="157"/>
      <c r="EE106" s="157"/>
      <c r="EF106" s="39"/>
      <c r="EG106" s="39"/>
      <c r="EH106" s="21"/>
      <c r="EI106" s="21"/>
      <c r="EJ106" s="21"/>
      <c r="EK106" s="157"/>
      <c r="EL106" s="157"/>
      <c r="EM106" s="157"/>
      <c r="EN106" s="39"/>
      <c r="EO106" s="39"/>
      <c r="EP106" s="21"/>
      <c r="EQ106" s="21"/>
      <c r="ER106" s="21"/>
      <c r="ES106" s="157"/>
      <c r="ET106" s="157"/>
      <c r="EU106" s="157"/>
      <c r="EV106" s="39"/>
      <c r="EW106" s="39"/>
      <c r="EX106" s="21"/>
      <c r="EY106" s="21"/>
      <c r="EZ106" s="21"/>
      <c r="FA106" s="157"/>
      <c r="FB106" s="157"/>
      <c r="FC106" s="157"/>
      <c r="FD106" s="39"/>
      <c r="FE106" s="39"/>
      <c r="FF106" s="21"/>
      <c r="FG106" s="21"/>
      <c r="FH106" s="21"/>
      <c r="FI106" s="157"/>
      <c r="FJ106" s="157"/>
      <c r="FK106" s="157"/>
      <c r="FL106" s="39"/>
      <c r="FM106" s="39"/>
      <c r="FN106" s="21"/>
      <c r="FO106" s="21"/>
      <c r="FP106" s="21"/>
      <c r="FQ106" s="157"/>
      <c r="FR106" s="157"/>
      <c r="FS106" s="157"/>
      <c r="FT106" s="39"/>
      <c r="FU106" s="39"/>
      <c r="FV106" s="21"/>
      <c r="FW106" s="21"/>
      <c r="FX106" s="21"/>
      <c r="FY106" s="157"/>
      <c r="FZ106" s="157"/>
      <c r="GA106" s="157"/>
      <c r="GB106" s="39"/>
      <c r="GC106" s="39"/>
      <c r="GD106" s="21"/>
      <c r="GE106" s="21"/>
      <c r="GF106" s="21"/>
      <c r="GG106" s="157"/>
      <c r="GH106" s="157"/>
      <c r="GI106" s="157"/>
      <c r="GJ106" s="39"/>
      <c r="GK106" s="39"/>
      <c r="GL106" s="21"/>
      <c r="GM106" s="21"/>
      <c r="GN106" s="21"/>
      <c r="GO106" s="157"/>
      <c r="GP106" s="157"/>
      <c r="GQ106" s="157"/>
      <c r="GR106" s="39"/>
      <c r="GS106" s="39"/>
      <c r="GT106" s="21"/>
      <c r="GU106" s="21"/>
      <c r="GV106" s="21"/>
      <c r="GW106" s="157"/>
      <c r="GX106" s="157"/>
      <c r="GY106" s="157"/>
      <c r="GZ106" s="39"/>
      <c r="HA106" s="39"/>
      <c r="HB106" s="21"/>
      <c r="HC106" s="21"/>
      <c r="HD106" s="21"/>
      <c r="HE106" s="157"/>
      <c r="HF106" s="157"/>
      <c r="HG106" s="157"/>
      <c r="HH106" s="39"/>
      <c r="HI106" s="39"/>
      <c r="HJ106" s="21"/>
      <c r="HK106" s="21"/>
      <c r="HL106" s="21"/>
      <c r="HM106" s="157"/>
      <c r="HN106" s="157"/>
      <c r="HO106" s="157"/>
      <c r="HP106" s="39"/>
      <c r="HQ106" s="39"/>
      <c r="HR106" s="21"/>
      <c r="HS106" s="21"/>
      <c r="HT106" s="21"/>
      <c r="HU106" s="157"/>
      <c r="HV106" s="157"/>
      <c r="HW106" s="157"/>
      <c r="HX106" s="39"/>
      <c r="HY106" s="39"/>
      <c r="HZ106" s="21"/>
      <c r="IA106" s="21"/>
      <c r="IB106" s="21"/>
      <c r="IC106" s="157"/>
      <c r="ID106" s="157"/>
      <c r="IE106" s="157"/>
      <c r="IF106" s="39"/>
      <c r="IG106" s="39"/>
      <c r="IH106" s="21"/>
      <c r="II106" s="21"/>
      <c r="IJ106" s="21"/>
      <c r="IK106" s="157"/>
      <c r="IL106" s="157"/>
      <c r="IM106" s="157"/>
      <c r="IN106" s="39"/>
      <c r="IO106" s="39"/>
      <c r="IP106" s="21"/>
      <c r="IQ106" s="21"/>
      <c r="IR106" s="21"/>
      <c r="IS106" s="157"/>
      <c r="IT106" s="157"/>
      <c r="IU106" s="157"/>
      <c r="IV106" s="39"/>
      <c r="IW106" s="39"/>
      <c r="IX106" s="21"/>
      <c r="IY106" s="21"/>
      <c r="IZ106" s="21"/>
      <c r="JA106" s="157"/>
      <c r="JB106" s="157"/>
      <c r="JC106" s="157"/>
      <c r="JD106" s="39"/>
      <c r="JE106" s="39"/>
      <c r="JF106" s="21"/>
      <c r="JG106" s="21"/>
      <c r="JH106" s="21"/>
      <c r="JI106" s="157"/>
      <c r="JJ106" s="157"/>
      <c r="JK106" s="157"/>
      <c r="JL106" s="39"/>
      <c r="JM106" s="39"/>
      <c r="JN106" s="21"/>
      <c r="JO106" s="21"/>
      <c r="JP106" s="21"/>
      <c r="JQ106" s="157"/>
      <c r="JR106" s="157"/>
      <c r="JS106" s="157"/>
      <c r="JT106" s="39"/>
      <c r="JU106" s="39"/>
      <c r="JV106" s="21"/>
      <c r="JW106" s="21"/>
      <c r="JX106" s="21"/>
      <c r="JY106" s="157"/>
      <c r="JZ106" s="157"/>
      <c r="KA106" s="157"/>
      <c r="KB106" s="39"/>
      <c r="KC106" s="39"/>
      <c r="KD106" s="21"/>
      <c r="KE106" s="21"/>
      <c r="KF106" s="21"/>
      <c r="KG106" s="157"/>
      <c r="KH106" s="157"/>
      <c r="KI106" s="157"/>
      <c r="KJ106" s="39"/>
      <c r="KK106" s="39"/>
      <c r="KL106" s="21"/>
      <c r="KM106" s="21"/>
      <c r="KN106" s="21"/>
      <c r="KO106" s="157"/>
      <c r="KP106" s="157"/>
      <c r="KQ106" s="157"/>
      <c r="KR106" s="39"/>
      <c r="KS106" s="39"/>
      <c r="KT106" s="21"/>
      <c r="KU106" s="21"/>
      <c r="KV106" s="21"/>
      <c r="KW106" s="157"/>
      <c r="KX106" s="157"/>
      <c r="KY106" s="157"/>
      <c r="KZ106" s="39"/>
      <c r="LA106" s="39"/>
      <c r="LB106" s="21"/>
      <c r="LC106" s="21"/>
      <c r="LD106" s="21"/>
      <c r="LE106" s="157"/>
      <c r="LF106" s="157"/>
      <c r="LG106" s="157"/>
      <c r="LH106" s="39"/>
      <c r="LI106" s="39"/>
      <c r="LJ106" s="21"/>
      <c r="LK106" s="21"/>
      <c r="LL106" s="21"/>
      <c r="LM106" s="157"/>
      <c r="LN106" s="157"/>
      <c r="LO106" s="157"/>
      <c r="LP106" s="39"/>
      <c r="LQ106" s="39"/>
      <c r="LR106" s="21"/>
      <c r="LS106" s="21"/>
      <c r="LT106" s="21"/>
      <c r="LU106" s="157"/>
      <c r="LV106" s="157"/>
      <c r="LW106" s="157"/>
      <c r="LX106" s="39"/>
      <c r="LY106" s="39"/>
      <c r="LZ106" s="21"/>
      <c r="MA106" s="21"/>
      <c r="MB106" s="21"/>
      <c r="MC106" s="157"/>
      <c r="MD106" s="157"/>
      <c r="ME106" s="157"/>
      <c r="MF106" s="39"/>
      <c r="MG106" s="39"/>
      <c r="MH106" s="21"/>
      <c r="MI106" s="21"/>
      <c r="MJ106" s="21"/>
      <c r="MK106" s="157"/>
      <c r="ML106" s="157"/>
      <c r="MM106" s="157"/>
      <c r="MN106" s="39"/>
      <c r="MO106" s="39"/>
      <c r="MP106" s="21"/>
      <c r="MQ106" s="21"/>
      <c r="MR106" s="21"/>
      <c r="MS106" s="157"/>
      <c r="MT106" s="157"/>
      <c r="MU106" s="157"/>
      <c r="MV106" s="39"/>
      <c r="MW106" s="39"/>
      <c r="MX106" s="21"/>
      <c r="MY106" s="21"/>
      <c r="MZ106" s="21"/>
      <c r="NA106" s="157"/>
      <c r="NB106" s="157"/>
      <c r="NC106" s="157"/>
      <c r="ND106" s="39"/>
      <c r="NE106" s="39"/>
      <c r="NF106" s="21"/>
      <c r="NG106" s="21"/>
      <c r="NH106" s="21"/>
      <c r="NI106" s="157"/>
      <c r="NJ106" s="157"/>
      <c r="NK106" s="157"/>
      <c r="NL106" s="39"/>
      <c r="NM106" s="39"/>
      <c r="NN106" s="21"/>
      <c r="NO106" s="21"/>
      <c r="NP106" s="21"/>
      <c r="NQ106" s="157"/>
      <c r="NR106" s="157"/>
      <c r="NS106" s="157"/>
      <c r="NT106" s="39"/>
      <c r="NU106" s="39"/>
      <c r="NV106" s="21"/>
      <c r="NW106" s="21"/>
      <c r="NX106" s="21"/>
      <c r="NY106" s="157"/>
      <c r="NZ106" s="157"/>
      <c r="OA106" s="157"/>
      <c r="OB106" s="39"/>
      <c r="OC106" s="39"/>
      <c r="OD106" s="21"/>
      <c r="OE106" s="21"/>
      <c r="OF106" s="21"/>
      <c r="OG106" s="157"/>
      <c r="OH106" s="157"/>
      <c r="OI106" s="157"/>
      <c r="OJ106" s="39"/>
      <c r="OK106" s="39"/>
      <c r="OL106" s="21"/>
      <c r="OM106" s="21"/>
      <c r="ON106" s="21"/>
      <c r="OO106" s="157"/>
      <c r="OP106" s="157"/>
      <c r="OQ106" s="157"/>
      <c r="OR106" s="39"/>
      <c r="OS106" s="39"/>
      <c r="OT106" s="21"/>
      <c r="OU106" s="21"/>
      <c r="OV106" s="21"/>
      <c r="OW106" s="157"/>
      <c r="OX106" s="157"/>
      <c r="OY106" s="157"/>
      <c r="OZ106" s="39"/>
      <c r="PA106" s="39"/>
      <c r="PB106" s="21"/>
      <c r="PC106" s="21"/>
      <c r="PD106" s="21"/>
      <c r="PE106" s="157"/>
      <c r="PF106" s="157"/>
      <c r="PG106" s="157"/>
      <c r="PH106" s="39"/>
      <c r="PI106" s="39"/>
      <c r="PJ106" s="21"/>
      <c r="PK106" s="21"/>
      <c r="PL106" s="21"/>
      <c r="PM106" s="157"/>
      <c r="PN106" s="157"/>
      <c r="PO106" s="157"/>
      <c r="PP106" s="39"/>
      <c r="PQ106" s="39"/>
      <c r="PR106" s="21"/>
      <c r="PS106" s="21"/>
      <c r="PT106" s="21"/>
      <c r="PU106" s="157"/>
      <c r="PV106" s="157"/>
      <c r="PW106" s="157"/>
      <c r="PX106" s="39"/>
      <c r="PY106" s="39"/>
      <c r="PZ106" s="21"/>
      <c r="QA106" s="21"/>
      <c r="QB106" s="21"/>
      <c r="QC106" s="157"/>
      <c r="QD106" s="157"/>
      <c r="QE106" s="157"/>
      <c r="QF106" s="39"/>
      <c r="QG106" s="39"/>
      <c r="QH106" s="21"/>
      <c r="QI106" s="21"/>
      <c r="QJ106" s="21"/>
      <c r="QK106" s="157"/>
      <c r="QL106" s="157"/>
      <c r="QM106" s="157"/>
      <c r="QN106" s="39"/>
      <c r="QO106" s="39"/>
      <c r="QP106" s="21"/>
      <c r="QQ106" s="21"/>
      <c r="QR106" s="21"/>
      <c r="QS106" s="157"/>
      <c r="QT106" s="157"/>
      <c r="QU106" s="157"/>
      <c r="QV106" s="39"/>
      <c r="QW106" s="39"/>
      <c r="QX106" s="21"/>
      <c r="QY106" s="21"/>
      <c r="QZ106" s="21"/>
      <c r="RA106" s="157"/>
      <c r="RB106" s="157"/>
      <c r="RC106" s="157"/>
      <c r="RD106" s="39"/>
      <c r="RE106" s="39"/>
      <c r="RF106" s="21"/>
      <c r="RG106" s="21"/>
      <c r="RH106" s="21"/>
      <c r="RI106" s="157"/>
      <c r="RJ106" s="157"/>
      <c r="RK106" s="157"/>
      <c r="RL106" s="39"/>
      <c r="RM106" s="39"/>
      <c r="RN106" s="21"/>
      <c r="RO106" s="21"/>
      <c r="RP106" s="21"/>
      <c r="RQ106" s="157"/>
      <c r="RR106" s="157"/>
      <c r="RS106" s="157"/>
      <c r="RT106" s="39"/>
      <c r="RU106" s="39"/>
      <c r="RV106" s="21"/>
      <c r="RW106" s="21"/>
      <c r="RX106" s="21"/>
      <c r="RY106" s="157"/>
      <c r="RZ106" s="157"/>
      <c r="SA106" s="157"/>
      <c r="SB106" s="39"/>
      <c r="SC106" s="39"/>
      <c r="SD106" s="21"/>
      <c r="SE106" s="21"/>
      <c r="SF106" s="21"/>
      <c r="SG106" s="157"/>
      <c r="SH106" s="157"/>
      <c r="SI106" s="157"/>
      <c r="SJ106" s="39"/>
      <c r="SK106" s="39"/>
      <c r="SL106" s="21"/>
      <c r="SM106" s="21"/>
      <c r="SN106" s="21"/>
      <c r="SO106" s="157"/>
      <c r="SP106" s="157"/>
      <c r="SQ106" s="157"/>
      <c r="SR106" s="39"/>
      <c r="SS106" s="39"/>
      <c r="ST106" s="21"/>
      <c r="SU106" s="21"/>
      <c r="SV106" s="21"/>
      <c r="SW106" s="157"/>
      <c r="SX106" s="157"/>
      <c r="SY106" s="157"/>
      <c r="SZ106" s="39"/>
      <c r="TA106" s="39"/>
      <c r="TB106" s="21"/>
      <c r="TC106" s="21"/>
      <c r="TD106" s="21"/>
      <c r="TE106" s="157"/>
      <c r="TF106" s="157"/>
      <c r="TG106" s="157"/>
      <c r="TH106" s="39"/>
      <c r="TI106" s="39"/>
      <c r="TJ106" s="21"/>
      <c r="TK106" s="21"/>
      <c r="TL106" s="21"/>
      <c r="TM106" s="157"/>
      <c r="TN106" s="157"/>
      <c r="TO106" s="157"/>
      <c r="TP106" s="39"/>
      <c r="TQ106" s="39"/>
      <c r="TR106" s="21"/>
      <c r="TS106" s="21"/>
      <c r="TT106" s="21"/>
      <c r="TU106" s="157"/>
      <c r="TV106" s="157"/>
      <c r="TW106" s="157"/>
      <c r="TX106" s="39"/>
      <c r="TY106" s="39"/>
      <c r="TZ106" s="21"/>
      <c r="UA106" s="21"/>
      <c r="UB106" s="21"/>
      <c r="UC106" s="157"/>
      <c r="UD106" s="157"/>
      <c r="UE106" s="157"/>
      <c r="UF106" s="39"/>
      <c r="UG106" s="39"/>
      <c r="UH106" s="21"/>
      <c r="UI106" s="21"/>
      <c r="UJ106" s="21"/>
      <c r="UK106" s="157"/>
      <c r="UL106" s="157"/>
      <c r="UM106" s="157"/>
      <c r="UN106" s="39"/>
      <c r="UO106" s="39"/>
      <c r="UP106" s="21"/>
      <c r="UQ106" s="21"/>
      <c r="UR106" s="21"/>
      <c r="US106" s="157"/>
      <c r="UT106" s="157"/>
      <c r="UU106" s="157"/>
      <c r="UV106" s="39"/>
      <c r="UW106" s="39"/>
      <c r="UX106" s="21"/>
      <c r="UY106" s="21"/>
      <c r="UZ106" s="21"/>
      <c r="VA106" s="157"/>
      <c r="VB106" s="157"/>
      <c r="VC106" s="157"/>
      <c r="VD106" s="39"/>
      <c r="VE106" s="39"/>
      <c r="VF106" s="21"/>
      <c r="VG106" s="21"/>
      <c r="VH106" s="21"/>
      <c r="VI106" s="158">
        <v>310000</v>
      </c>
      <c r="VJ106" s="159">
        <v>260000</v>
      </c>
      <c r="VK106" s="159">
        <v>240000</v>
      </c>
      <c r="VM106" s="39">
        <v>80</v>
      </c>
      <c r="VN106" s="17" t="s">
        <v>1075</v>
      </c>
      <c r="VO106" s="17" t="s">
        <v>89</v>
      </c>
      <c r="VP106" s="17" t="s">
        <v>909</v>
      </c>
      <c r="VQ106" s="159">
        <v>310000</v>
      </c>
      <c r="VR106" s="159">
        <v>260000</v>
      </c>
      <c r="VS106" s="159">
        <v>240000</v>
      </c>
      <c r="VU106" s="39">
        <v>80</v>
      </c>
      <c r="VV106" s="17" t="s">
        <v>1075</v>
      </c>
      <c r="VW106" s="17" t="s">
        <v>89</v>
      </c>
      <c r="VX106" s="17" t="s">
        <v>909</v>
      </c>
      <c r="VY106" s="159">
        <v>310000</v>
      </c>
      <c r="VZ106" s="159">
        <v>260000</v>
      </c>
      <c r="WA106" s="159">
        <v>240000</v>
      </c>
      <c r="WC106" s="39">
        <v>80</v>
      </c>
      <c r="WD106" s="17" t="s">
        <v>1075</v>
      </c>
      <c r="WE106" s="17" t="s">
        <v>89</v>
      </c>
      <c r="WF106" s="17" t="s">
        <v>909</v>
      </c>
      <c r="WG106" s="159">
        <v>310000</v>
      </c>
      <c r="WH106" s="159">
        <v>260000</v>
      </c>
      <c r="WI106" s="159">
        <v>240000</v>
      </c>
      <c r="WK106" s="39">
        <v>80</v>
      </c>
      <c r="WL106" s="17" t="s">
        <v>1075</v>
      </c>
      <c r="WM106" s="17" t="s">
        <v>89</v>
      </c>
      <c r="WN106" s="17" t="s">
        <v>909</v>
      </c>
      <c r="WO106" s="159">
        <v>310000</v>
      </c>
      <c r="WP106" s="159">
        <v>260000</v>
      </c>
      <c r="WQ106" s="159">
        <v>240000</v>
      </c>
      <c r="WS106" s="39">
        <v>80</v>
      </c>
      <c r="WT106" s="17" t="s">
        <v>1075</v>
      </c>
      <c r="WU106" s="17" t="s">
        <v>89</v>
      </c>
      <c r="WV106" s="17" t="s">
        <v>909</v>
      </c>
      <c r="WW106" s="159">
        <v>310000</v>
      </c>
      <c r="WX106" s="159">
        <v>260000</v>
      </c>
      <c r="WY106" s="159">
        <v>240000</v>
      </c>
      <c r="XA106" s="39">
        <v>80</v>
      </c>
      <c r="XB106" s="17" t="s">
        <v>1075</v>
      </c>
      <c r="XC106" s="17" t="s">
        <v>89</v>
      </c>
      <c r="XD106" s="17" t="s">
        <v>909</v>
      </c>
      <c r="XE106" s="159">
        <v>310000</v>
      </c>
      <c r="XF106" s="159">
        <v>260000</v>
      </c>
      <c r="XG106" s="159">
        <v>240000</v>
      </c>
      <c r="XI106" s="39">
        <v>80</v>
      </c>
      <c r="XJ106" s="17" t="s">
        <v>1075</v>
      </c>
      <c r="XK106" s="17" t="s">
        <v>89</v>
      </c>
      <c r="XL106" s="17" t="s">
        <v>909</v>
      </c>
      <c r="XM106" s="159">
        <v>310000</v>
      </c>
      <c r="XN106" s="159">
        <v>260000</v>
      </c>
      <c r="XO106" s="159">
        <v>240000</v>
      </c>
      <c r="XQ106" s="39">
        <v>80</v>
      </c>
      <c r="XR106" s="17" t="s">
        <v>1075</v>
      </c>
      <c r="XS106" s="17" t="s">
        <v>89</v>
      </c>
      <c r="XT106" s="17" t="s">
        <v>909</v>
      </c>
      <c r="XU106" s="159">
        <v>310000</v>
      </c>
      <c r="XV106" s="159">
        <v>260000</v>
      </c>
      <c r="XW106" s="159">
        <v>240000</v>
      </c>
      <c r="XY106" s="39">
        <v>80</v>
      </c>
      <c r="XZ106" s="17" t="s">
        <v>1075</v>
      </c>
      <c r="YA106" s="17" t="s">
        <v>89</v>
      </c>
      <c r="YB106" s="17" t="s">
        <v>909</v>
      </c>
      <c r="YC106" s="159">
        <v>310000</v>
      </c>
      <c r="YD106" s="159">
        <v>260000</v>
      </c>
      <c r="YE106" s="159">
        <v>240000</v>
      </c>
      <c r="YG106" s="39">
        <v>80</v>
      </c>
      <c r="YH106" s="17" t="s">
        <v>1075</v>
      </c>
      <c r="YI106" s="17" t="s">
        <v>89</v>
      </c>
      <c r="YJ106" s="17" t="s">
        <v>909</v>
      </c>
      <c r="YK106" s="159">
        <v>310000</v>
      </c>
      <c r="YL106" s="159">
        <v>260000</v>
      </c>
      <c r="YM106" s="159">
        <v>240000</v>
      </c>
      <c r="YO106" s="39">
        <v>80</v>
      </c>
      <c r="YP106" s="17" t="s">
        <v>1075</v>
      </c>
      <c r="YQ106" s="17" t="s">
        <v>89</v>
      </c>
      <c r="YR106" s="17" t="s">
        <v>909</v>
      </c>
      <c r="YS106" s="159">
        <v>310000</v>
      </c>
      <c r="YT106" s="159">
        <v>260000</v>
      </c>
      <c r="YU106" s="159">
        <v>240000</v>
      </c>
      <c r="YW106" s="39">
        <v>80</v>
      </c>
      <c r="YX106" s="17" t="s">
        <v>1075</v>
      </c>
      <c r="YY106" s="17" t="s">
        <v>89</v>
      </c>
      <c r="YZ106" s="17" t="s">
        <v>909</v>
      </c>
      <c r="ZA106" s="159">
        <v>310000</v>
      </c>
      <c r="ZB106" s="159">
        <v>260000</v>
      </c>
      <c r="ZC106" s="159">
        <v>240000</v>
      </c>
      <c r="ZE106" s="39">
        <v>80</v>
      </c>
      <c r="ZF106" s="17" t="s">
        <v>1075</v>
      </c>
      <c r="ZG106" s="17" t="s">
        <v>89</v>
      </c>
      <c r="ZH106" s="17" t="s">
        <v>909</v>
      </c>
      <c r="ZI106" s="159">
        <v>310000</v>
      </c>
      <c r="ZJ106" s="159">
        <v>260000</v>
      </c>
      <c r="ZK106" s="159">
        <v>240000</v>
      </c>
      <c r="ZM106" s="39">
        <v>80</v>
      </c>
      <c r="ZN106" s="17" t="s">
        <v>1075</v>
      </c>
      <c r="ZO106" s="17" t="s">
        <v>89</v>
      </c>
      <c r="ZP106" s="17" t="s">
        <v>909</v>
      </c>
      <c r="ZQ106" s="159">
        <v>310000</v>
      </c>
      <c r="ZR106" s="159">
        <v>260000</v>
      </c>
      <c r="ZS106" s="159">
        <v>240000</v>
      </c>
      <c r="ZU106" s="39">
        <v>80</v>
      </c>
      <c r="ZV106" s="17" t="s">
        <v>1075</v>
      </c>
      <c r="ZW106" s="17" t="s">
        <v>89</v>
      </c>
      <c r="ZX106" s="17" t="s">
        <v>909</v>
      </c>
      <c r="ZY106" s="159">
        <v>310000</v>
      </c>
      <c r="ZZ106" s="159">
        <v>260000</v>
      </c>
      <c r="AAA106" s="159">
        <v>240000</v>
      </c>
      <c r="AAC106" s="39">
        <v>80</v>
      </c>
      <c r="AAD106" s="17" t="s">
        <v>1075</v>
      </c>
      <c r="AAE106" s="17" t="s">
        <v>89</v>
      </c>
      <c r="AAF106" s="17" t="s">
        <v>909</v>
      </c>
      <c r="AAG106" s="159">
        <v>310000</v>
      </c>
      <c r="AAH106" s="159">
        <v>260000</v>
      </c>
      <c r="AAI106" s="159">
        <v>240000</v>
      </c>
      <c r="AAK106" s="39">
        <v>80</v>
      </c>
      <c r="AAL106" s="17" t="s">
        <v>1075</v>
      </c>
      <c r="AAM106" s="17" t="s">
        <v>89</v>
      </c>
      <c r="AAN106" s="17" t="s">
        <v>909</v>
      </c>
      <c r="AAO106" s="159">
        <v>310000</v>
      </c>
      <c r="AAP106" s="159">
        <v>260000</v>
      </c>
      <c r="AAQ106" s="159">
        <v>240000</v>
      </c>
      <c r="AAS106" s="39">
        <v>80</v>
      </c>
      <c r="AAT106" s="17" t="s">
        <v>1075</v>
      </c>
      <c r="AAU106" s="17" t="s">
        <v>89</v>
      </c>
      <c r="AAV106" s="17" t="s">
        <v>909</v>
      </c>
      <c r="AAW106" s="159">
        <v>310000</v>
      </c>
      <c r="AAX106" s="159">
        <v>260000</v>
      </c>
      <c r="AAY106" s="159">
        <v>240000</v>
      </c>
      <c r="ABA106" s="39">
        <v>80</v>
      </c>
      <c r="ABB106" s="17" t="s">
        <v>1075</v>
      </c>
      <c r="ABC106" s="17" t="s">
        <v>89</v>
      </c>
      <c r="ABD106" s="17" t="s">
        <v>909</v>
      </c>
      <c r="ABE106" s="159">
        <v>310000</v>
      </c>
      <c r="ABF106" s="159">
        <v>260000</v>
      </c>
      <c r="ABG106" s="159">
        <v>240000</v>
      </c>
      <c r="ABI106" s="39">
        <v>80</v>
      </c>
      <c r="ABJ106" s="17" t="s">
        <v>1075</v>
      </c>
      <c r="ABK106" s="17" t="s">
        <v>89</v>
      </c>
      <c r="ABL106" s="17" t="s">
        <v>909</v>
      </c>
      <c r="ABM106" s="159">
        <v>310000</v>
      </c>
      <c r="ABN106" s="159">
        <v>260000</v>
      </c>
      <c r="ABO106" s="159">
        <v>240000</v>
      </c>
      <c r="ABQ106" s="39">
        <v>80</v>
      </c>
      <c r="ABR106" s="17" t="s">
        <v>1075</v>
      </c>
      <c r="ABS106" s="17" t="s">
        <v>89</v>
      </c>
      <c r="ABT106" s="17" t="s">
        <v>909</v>
      </c>
      <c r="ABU106" s="159">
        <v>310000</v>
      </c>
      <c r="ABV106" s="159">
        <v>260000</v>
      </c>
      <c r="ABW106" s="159">
        <v>240000</v>
      </c>
      <c r="ABY106" s="39">
        <v>80</v>
      </c>
      <c r="ABZ106" s="17" t="s">
        <v>1075</v>
      </c>
      <c r="ACA106" s="17" t="s">
        <v>89</v>
      </c>
      <c r="ACB106" s="17" t="s">
        <v>909</v>
      </c>
      <c r="ACC106" s="159">
        <v>310000</v>
      </c>
      <c r="ACD106" s="159">
        <v>260000</v>
      </c>
      <c r="ACE106" s="159">
        <v>240000</v>
      </c>
      <c r="ACG106" s="39">
        <v>80</v>
      </c>
      <c r="ACH106" s="17" t="s">
        <v>1075</v>
      </c>
      <c r="ACI106" s="17" t="s">
        <v>89</v>
      </c>
      <c r="ACJ106" s="17" t="s">
        <v>909</v>
      </c>
      <c r="ACK106" s="159">
        <v>310000</v>
      </c>
      <c r="ACL106" s="159">
        <v>260000</v>
      </c>
      <c r="ACM106" s="159">
        <v>240000</v>
      </c>
      <c r="ACO106" s="39">
        <v>80</v>
      </c>
      <c r="ACP106" s="17" t="s">
        <v>1075</v>
      </c>
      <c r="ACQ106" s="17" t="s">
        <v>89</v>
      </c>
      <c r="ACR106" s="17" t="s">
        <v>909</v>
      </c>
      <c r="ACS106" s="159">
        <v>310000</v>
      </c>
      <c r="ACT106" s="159">
        <v>260000</v>
      </c>
      <c r="ACU106" s="159">
        <v>240000</v>
      </c>
      <c r="ACW106" s="39">
        <v>80</v>
      </c>
      <c r="ACX106" s="17" t="s">
        <v>1075</v>
      </c>
      <c r="ACY106" s="17" t="s">
        <v>89</v>
      </c>
      <c r="ACZ106" s="17" t="s">
        <v>909</v>
      </c>
      <c r="ADA106" s="159">
        <v>310000</v>
      </c>
      <c r="ADB106" s="159">
        <v>260000</v>
      </c>
      <c r="ADC106" s="159">
        <v>240000</v>
      </c>
      <c r="ADE106" s="39">
        <v>80</v>
      </c>
      <c r="ADF106" s="17" t="s">
        <v>1075</v>
      </c>
      <c r="ADG106" s="17" t="s">
        <v>89</v>
      </c>
      <c r="ADH106" s="17" t="s">
        <v>909</v>
      </c>
      <c r="ADI106" s="159">
        <v>310000</v>
      </c>
      <c r="ADJ106" s="159">
        <v>260000</v>
      </c>
      <c r="ADK106" s="159">
        <v>240000</v>
      </c>
      <c r="ADM106" s="39">
        <v>80</v>
      </c>
      <c r="ADN106" s="17" t="s">
        <v>1075</v>
      </c>
      <c r="ADO106" s="17" t="s">
        <v>89</v>
      </c>
      <c r="ADP106" s="17" t="s">
        <v>909</v>
      </c>
      <c r="ADQ106" s="159">
        <v>310000</v>
      </c>
      <c r="ADR106" s="159">
        <v>260000</v>
      </c>
      <c r="ADS106" s="159">
        <v>240000</v>
      </c>
      <c r="ADU106" s="39">
        <v>80</v>
      </c>
      <c r="ADV106" s="17" t="s">
        <v>1075</v>
      </c>
      <c r="ADW106" s="17" t="s">
        <v>89</v>
      </c>
      <c r="ADX106" s="17" t="s">
        <v>909</v>
      </c>
      <c r="ADY106" s="159">
        <v>310000</v>
      </c>
      <c r="ADZ106" s="159">
        <v>260000</v>
      </c>
      <c r="AEA106" s="159">
        <v>240000</v>
      </c>
      <c r="AEC106" s="39">
        <v>80</v>
      </c>
      <c r="AED106" s="17" t="s">
        <v>1075</v>
      </c>
      <c r="AEE106" s="17" t="s">
        <v>89</v>
      </c>
      <c r="AEF106" s="17" t="s">
        <v>909</v>
      </c>
      <c r="AEG106" s="159">
        <v>310000</v>
      </c>
      <c r="AEH106" s="159">
        <v>260000</v>
      </c>
      <c r="AEI106" s="159">
        <v>240000</v>
      </c>
      <c r="AEK106" s="39">
        <v>80</v>
      </c>
      <c r="AEL106" s="17" t="s">
        <v>1075</v>
      </c>
      <c r="AEM106" s="17" t="s">
        <v>89</v>
      </c>
      <c r="AEN106" s="17" t="s">
        <v>909</v>
      </c>
      <c r="AEO106" s="159">
        <v>310000</v>
      </c>
      <c r="AEP106" s="159">
        <v>260000</v>
      </c>
      <c r="AEQ106" s="159">
        <v>240000</v>
      </c>
      <c r="AES106" s="39">
        <v>80</v>
      </c>
      <c r="AET106" s="17" t="s">
        <v>1075</v>
      </c>
      <c r="AEU106" s="17" t="s">
        <v>89</v>
      </c>
      <c r="AEV106" s="17" t="s">
        <v>909</v>
      </c>
      <c r="AEW106" s="159">
        <v>310000</v>
      </c>
      <c r="AEX106" s="159">
        <v>260000</v>
      </c>
      <c r="AEY106" s="159">
        <v>240000</v>
      </c>
      <c r="AFA106" s="39">
        <v>80</v>
      </c>
      <c r="AFB106" s="17" t="s">
        <v>1075</v>
      </c>
      <c r="AFC106" s="17" t="s">
        <v>89</v>
      </c>
      <c r="AFD106" s="17" t="s">
        <v>909</v>
      </c>
      <c r="AFE106" s="159">
        <v>310000</v>
      </c>
      <c r="AFF106" s="159">
        <v>260000</v>
      </c>
      <c r="AFG106" s="159">
        <v>240000</v>
      </c>
      <c r="AFI106" s="39">
        <v>80</v>
      </c>
      <c r="AFJ106" s="17" t="s">
        <v>1075</v>
      </c>
      <c r="AFK106" s="17" t="s">
        <v>89</v>
      </c>
      <c r="AFL106" s="17" t="s">
        <v>909</v>
      </c>
      <c r="AFM106" s="159">
        <v>310000</v>
      </c>
      <c r="AFN106" s="159">
        <v>260000</v>
      </c>
      <c r="AFO106" s="159">
        <v>240000</v>
      </c>
      <c r="AFQ106" s="39">
        <v>80</v>
      </c>
      <c r="AFR106" s="17" t="s">
        <v>1075</v>
      </c>
      <c r="AFS106" s="17" t="s">
        <v>89</v>
      </c>
      <c r="AFT106" s="17" t="s">
        <v>909</v>
      </c>
      <c r="AFU106" s="159">
        <v>310000</v>
      </c>
      <c r="AFV106" s="159">
        <v>260000</v>
      </c>
      <c r="AFW106" s="159">
        <v>240000</v>
      </c>
      <c r="AFY106" s="39">
        <v>80</v>
      </c>
      <c r="AFZ106" s="17" t="s">
        <v>1075</v>
      </c>
      <c r="AGA106" s="17" t="s">
        <v>89</v>
      </c>
      <c r="AGB106" s="17" t="s">
        <v>909</v>
      </c>
      <c r="AGC106" s="159">
        <v>310000</v>
      </c>
      <c r="AGD106" s="159">
        <v>260000</v>
      </c>
      <c r="AGE106" s="159">
        <v>240000</v>
      </c>
      <c r="AGG106" s="39">
        <v>80</v>
      </c>
      <c r="AGH106" s="17" t="s">
        <v>1075</v>
      </c>
      <c r="AGI106" s="17" t="s">
        <v>89</v>
      </c>
      <c r="AGJ106" s="17" t="s">
        <v>909</v>
      </c>
      <c r="AGK106" s="159">
        <v>310000</v>
      </c>
      <c r="AGL106" s="159">
        <v>260000</v>
      </c>
      <c r="AGM106" s="159">
        <v>240000</v>
      </c>
      <c r="AGO106" s="39">
        <v>80</v>
      </c>
      <c r="AGP106" s="17" t="s">
        <v>1075</v>
      </c>
      <c r="AGQ106" s="17" t="s">
        <v>89</v>
      </c>
      <c r="AGR106" s="17" t="s">
        <v>909</v>
      </c>
      <c r="AGS106" s="159">
        <v>310000</v>
      </c>
      <c r="AGT106" s="159">
        <v>260000</v>
      </c>
      <c r="AGU106" s="159">
        <v>240000</v>
      </c>
      <c r="AGW106" s="39">
        <v>80</v>
      </c>
      <c r="AGX106" s="17" t="s">
        <v>1075</v>
      </c>
      <c r="AGY106" s="17" t="s">
        <v>89</v>
      </c>
      <c r="AGZ106" s="17" t="s">
        <v>909</v>
      </c>
      <c r="AHA106" s="159">
        <v>310000</v>
      </c>
      <c r="AHB106" s="159">
        <v>260000</v>
      </c>
      <c r="AHC106" s="159">
        <v>240000</v>
      </c>
      <c r="AHE106" s="39">
        <v>80</v>
      </c>
      <c r="AHF106" s="17" t="s">
        <v>1075</v>
      </c>
      <c r="AHG106" s="17" t="s">
        <v>89</v>
      </c>
      <c r="AHH106" s="17" t="s">
        <v>909</v>
      </c>
      <c r="AHI106" s="159">
        <v>310000</v>
      </c>
      <c r="AHJ106" s="159">
        <v>260000</v>
      </c>
      <c r="AHK106" s="159">
        <v>240000</v>
      </c>
      <c r="AHM106" s="39">
        <v>80</v>
      </c>
      <c r="AHN106" s="17" t="s">
        <v>1075</v>
      </c>
      <c r="AHO106" s="17" t="s">
        <v>89</v>
      </c>
      <c r="AHP106" s="17" t="s">
        <v>909</v>
      </c>
      <c r="AHQ106" s="159">
        <v>310000</v>
      </c>
      <c r="AHR106" s="159">
        <v>260000</v>
      </c>
      <c r="AHS106" s="159">
        <v>240000</v>
      </c>
      <c r="AHU106" s="39">
        <v>80</v>
      </c>
      <c r="AHV106" s="17" t="s">
        <v>1075</v>
      </c>
      <c r="AHW106" s="17" t="s">
        <v>89</v>
      </c>
      <c r="AHX106" s="17" t="s">
        <v>909</v>
      </c>
      <c r="AHY106" s="159">
        <v>310000</v>
      </c>
      <c r="AHZ106" s="159">
        <v>260000</v>
      </c>
      <c r="AIA106" s="159">
        <v>240000</v>
      </c>
      <c r="AIC106" s="39">
        <v>80</v>
      </c>
      <c r="AID106" s="17" t="s">
        <v>1075</v>
      </c>
      <c r="AIE106" s="17" t="s">
        <v>89</v>
      </c>
      <c r="AIF106" s="17" t="s">
        <v>909</v>
      </c>
      <c r="AIG106" s="159">
        <v>310000</v>
      </c>
      <c r="AIH106" s="159">
        <v>260000</v>
      </c>
      <c r="AII106" s="159">
        <v>240000</v>
      </c>
      <c r="AIK106" s="39">
        <v>80</v>
      </c>
      <c r="AIL106" s="17" t="s">
        <v>1075</v>
      </c>
      <c r="AIM106" s="17" t="s">
        <v>89</v>
      </c>
      <c r="AIN106" s="17" t="s">
        <v>909</v>
      </c>
      <c r="AIO106" s="159">
        <v>310000</v>
      </c>
      <c r="AIP106" s="159">
        <v>260000</v>
      </c>
      <c r="AIQ106" s="159">
        <v>240000</v>
      </c>
      <c r="AIS106" s="39">
        <v>80</v>
      </c>
      <c r="AIT106" s="17" t="s">
        <v>1075</v>
      </c>
      <c r="AIU106" s="17" t="s">
        <v>89</v>
      </c>
      <c r="AIV106" s="17" t="s">
        <v>909</v>
      </c>
      <c r="AIW106" s="159">
        <v>310000</v>
      </c>
      <c r="AIX106" s="159">
        <v>260000</v>
      </c>
      <c r="AIY106" s="159">
        <v>240000</v>
      </c>
      <c r="AJA106" s="39">
        <v>80</v>
      </c>
      <c r="AJB106" s="17" t="s">
        <v>1075</v>
      </c>
      <c r="AJC106" s="17" t="s">
        <v>89</v>
      </c>
      <c r="AJD106" s="17" t="s">
        <v>909</v>
      </c>
      <c r="AJE106" s="159">
        <v>310000</v>
      </c>
      <c r="AJF106" s="159">
        <v>260000</v>
      </c>
      <c r="AJG106" s="159">
        <v>240000</v>
      </c>
      <c r="AJI106" s="39">
        <v>80</v>
      </c>
      <c r="AJJ106" s="17" t="s">
        <v>1075</v>
      </c>
      <c r="AJK106" s="17" t="s">
        <v>89</v>
      </c>
      <c r="AJL106" s="17" t="s">
        <v>909</v>
      </c>
      <c r="AJM106" s="159">
        <v>310000</v>
      </c>
      <c r="AJN106" s="159">
        <v>260000</v>
      </c>
      <c r="AJO106" s="159">
        <v>240000</v>
      </c>
      <c r="AJQ106" s="39">
        <v>80</v>
      </c>
      <c r="AJR106" s="17" t="s">
        <v>1075</v>
      </c>
      <c r="AJS106" s="17" t="s">
        <v>89</v>
      </c>
      <c r="AJT106" s="17" t="s">
        <v>909</v>
      </c>
      <c r="AJU106" s="159">
        <v>310000</v>
      </c>
      <c r="AJV106" s="159">
        <v>260000</v>
      </c>
      <c r="AJW106" s="159">
        <v>240000</v>
      </c>
      <c r="AJY106" s="39">
        <v>80</v>
      </c>
      <c r="AJZ106" s="17" t="s">
        <v>1075</v>
      </c>
      <c r="AKA106" s="17" t="s">
        <v>89</v>
      </c>
      <c r="AKB106" s="17" t="s">
        <v>909</v>
      </c>
      <c r="AKC106" s="159">
        <v>310000</v>
      </c>
      <c r="AKD106" s="159">
        <v>260000</v>
      </c>
      <c r="AKE106" s="159">
        <v>240000</v>
      </c>
      <c r="AKG106" s="39">
        <v>80</v>
      </c>
      <c r="AKH106" s="17" t="s">
        <v>1075</v>
      </c>
      <c r="AKI106" s="17" t="s">
        <v>89</v>
      </c>
      <c r="AKJ106" s="17" t="s">
        <v>909</v>
      </c>
      <c r="AKK106" s="159">
        <v>310000</v>
      </c>
      <c r="AKL106" s="159">
        <v>260000</v>
      </c>
      <c r="AKM106" s="159">
        <v>240000</v>
      </c>
      <c r="AKO106" s="39">
        <v>80</v>
      </c>
      <c r="AKP106" s="17" t="s">
        <v>1075</v>
      </c>
      <c r="AKQ106" s="17" t="s">
        <v>89</v>
      </c>
      <c r="AKR106" s="17" t="s">
        <v>909</v>
      </c>
      <c r="AKS106" s="159">
        <v>310000</v>
      </c>
      <c r="AKT106" s="159">
        <v>260000</v>
      </c>
      <c r="AKU106" s="159">
        <v>240000</v>
      </c>
      <c r="AKW106" s="39">
        <v>80</v>
      </c>
      <c r="AKX106" s="17" t="s">
        <v>1075</v>
      </c>
      <c r="AKY106" s="17" t="s">
        <v>89</v>
      </c>
      <c r="AKZ106" s="17" t="s">
        <v>909</v>
      </c>
      <c r="ALA106" s="159">
        <v>310000</v>
      </c>
      <c r="ALB106" s="159">
        <v>260000</v>
      </c>
      <c r="ALC106" s="159">
        <v>240000</v>
      </c>
      <c r="ALE106" s="39">
        <v>80</v>
      </c>
      <c r="ALF106" s="17" t="s">
        <v>1075</v>
      </c>
      <c r="ALG106" s="17" t="s">
        <v>89</v>
      </c>
      <c r="ALH106" s="17" t="s">
        <v>909</v>
      </c>
      <c r="ALI106" s="159">
        <v>310000</v>
      </c>
      <c r="ALJ106" s="159">
        <v>260000</v>
      </c>
      <c r="ALK106" s="159">
        <v>240000</v>
      </c>
      <c r="ALM106" s="39">
        <v>80</v>
      </c>
      <c r="ALN106" s="17" t="s">
        <v>1075</v>
      </c>
      <c r="ALO106" s="17" t="s">
        <v>89</v>
      </c>
      <c r="ALP106" s="17" t="s">
        <v>909</v>
      </c>
      <c r="ALQ106" s="159">
        <v>310000</v>
      </c>
      <c r="ALR106" s="159">
        <v>260000</v>
      </c>
      <c r="ALS106" s="159">
        <v>240000</v>
      </c>
      <c r="ALU106" s="39">
        <v>80</v>
      </c>
      <c r="ALV106" s="17" t="s">
        <v>1075</v>
      </c>
      <c r="ALW106" s="17" t="s">
        <v>89</v>
      </c>
      <c r="ALX106" s="17" t="s">
        <v>909</v>
      </c>
      <c r="ALY106" s="159">
        <v>310000</v>
      </c>
      <c r="ALZ106" s="159">
        <v>260000</v>
      </c>
      <c r="AMA106" s="159">
        <v>240000</v>
      </c>
      <c r="AMC106" s="39">
        <v>80</v>
      </c>
      <c r="AMD106" s="17" t="s">
        <v>1075</v>
      </c>
      <c r="AME106" s="17" t="s">
        <v>89</v>
      </c>
      <c r="AMF106" s="17" t="s">
        <v>909</v>
      </c>
      <c r="AMG106" s="159">
        <v>310000</v>
      </c>
      <c r="AMH106" s="159">
        <v>260000</v>
      </c>
      <c r="AMI106" s="159">
        <v>240000</v>
      </c>
      <c r="AMK106" s="39">
        <v>80</v>
      </c>
      <c r="AML106" s="17" t="s">
        <v>1075</v>
      </c>
      <c r="AMM106" s="17" t="s">
        <v>89</v>
      </c>
      <c r="AMN106" s="17" t="s">
        <v>909</v>
      </c>
      <c r="AMO106" s="159">
        <v>310000</v>
      </c>
      <c r="AMP106" s="159">
        <v>260000</v>
      </c>
      <c r="AMQ106" s="159">
        <v>240000</v>
      </c>
      <c r="AMS106" s="39">
        <v>80</v>
      </c>
      <c r="AMT106" s="17" t="s">
        <v>1075</v>
      </c>
      <c r="AMU106" s="17" t="s">
        <v>89</v>
      </c>
      <c r="AMV106" s="17" t="s">
        <v>909</v>
      </c>
      <c r="AMW106" s="159">
        <v>310000</v>
      </c>
      <c r="AMX106" s="159">
        <v>260000</v>
      </c>
      <c r="AMY106" s="159">
        <v>240000</v>
      </c>
      <c r="ANA106" s="39">
        <v>80</v>
      </c>
      <c r="ANB106" s="17" t="s">
        <v>1075</v>
      </c>
      <c r="ANC106" s="17" t="s">
        <v>89</v>
      </c>
      <c r="AND106" s="17" t="s">
        <v>909</v>
      </c>
      <c r="ANE106" s="159">
        <v>310000</v>
      </c>
      <c r="ANF106" s="159">
        <v>260000</v>
      </c>
      <c r="ANG106" s="159">
        <v>240000</v>
      </c>
      <c r="ANI106" s="39">
        <v>80</v>
      </c>
      <c r="ANJ106" s="17" t="s">
        <v>1075</v>
      </c>
      <c r="ANK106" s="17" t="s">
        <v>89</v>
      </c>
      <c r="ANL106" s="17" t="s">
        <v>909</v>
      </c>
      <c r="ANM106" s="159">
        <v>310000</v>
      </c>
      <c r="ANN106" s="159">
        <v>260000</v>
      </c>
      <c r="ANO106" s="159">
        <v>240000</v>
      </c>
      <c r="ANQ106" s="39">
        <v>80</v>
      </c>
      <c r="ANR106" s="17" t="s">
        <v>1075</v>
      </c>
      <c r="ANS106" s="17" t="s">
        <v>89</v>
      </c>
      <c r="ANT106" s="17" t="s">
        <v>909</v>
      </c>
      <c r="ANU106" s="159">
        <v>310000</v>
      </c>
      <c r="ANV106" s="159">
        <v>260000</v>
      </c>
      <c r="ANW106" s="159">
        <v>240000</v>
      </c>
      <c r="ANY106" s="39">
        <v>80</v>
      </c>
      <c r="ANZ106" s="17" t="s">
        <v>1075</v>
      </c>
      <c r="AOA106" s="17" t="s">
        <v>89</v>
      </c>
      <c r="AOB106" s="17" t="s">
        <v>909</v>
      </c>
      <c r="AOC106" s="159">
        <v>310000</v>
      </c>
      <c r="AOD106" s="159">
        <v>260000</v>
      </c>
      <c r="AOE106" s="159">
        <v>240000</v>
      </c>
      <c r="AOG106" s="39">
        <v>80</v>
      </c>
      <c r="AOH106" s="17" t="s">
        <v>1075</v>
      </c>
      <c r="AOI106" s="17" t="s">
        <v>89</v>
      </c>
      <c r="AOJ106" s="17" t="s">
        <v>909</v>
      </c>
      <c r="AOK106" s="159">
        <v>310000</v>
      </c>
      <c r="AOL106" s="159">
        <v>260000</v>
      </c>
      <c r="AOM106" s="159">
        <v>240000</v>
      </c>
      <c r="AOO106" s="39">
        <v>80</v>
      </c>
      <c r="AOP106" s="17" t="s">
        <v>1075</v>
      </c>
      <c r="AOQ106" s="17" t="s">
        <v>89</v>
      </c>
      <c r="AOR106" s="17" t="s">
        <v>909</v>
      </c>
      <c r="AOS106" s="159">
        <v>310000</v>
      </c>
      <c r="AOT106" s="159">
        <v>260000</v>
      </c>
      <c r="AOU106" s="159">
        <v>240000</v>
      </c>
      <c r="AOW106" s="39">
        <v>80</v>
      </c>
      <c r="AOX106" s="17" t="s">
        <v>1075</v>
      </c>
      <c r="AOY106" s="17" t="s">
        <v>89</v>
      </c>
      <c r="AOZ106" s="17" t="s">
        <v>909</v>
      </c>
      <c r="APA106" s="159">
        <v>310000</v>
      </c>
      <c r="APB106" s="159">
        <v>260000</v>
      </c>
      <c r="APC106" s="159">
        <v>240000</v>
      </c>
      <c r="APE106" s="39">
        <v>80</v>
      </c>
      <c r="APF106" s="17" t="s">
        <v>1075</v>
      </c>
      <c r="APG106" s="17" t="s">
        <v>89</v>
      </c>
      <c r="APH106" s="17" t="s">
        <v>909</v>
      </c>
      <c r="API106" s="159">
        <v>310000</v>
      </c>
      <c r="APJ106" s="159">
        <v>260000</v>
      </c>
      <c r="APK106" s="159">
        <v>240000</v>
      </c>
      <c r="APM106" s="39">
        <v>80</v>
      </c>
      <c r="APN106" s="17" t="s">
        <v>1075</v>
      </c>
      <c r="APO106" s="17" t="s">
        <v>89</v>
      </c>
      <c r="APP106" s="17" t="s">
        <v>909</v>
      </c>
      <c r="APQ106" s="159">
        <v>310000</v>
      </c>
      <c r="APR106" s="159">
        <v>260000</v>
      </c>
      <c r="APS106" s="159">
        <v>240000</v>
      </c>
      <c r="APU106" s="39">
        <v>80</v>
      </c>
      <c r="APV106" s="17" t="s">
        <v>1075</v>
      </c>
      <c r="APW106" s="17" t="s">
        <v>89</v>
      </c>
      <c r="APX106" s="17" t="s">
        <v>909</v>
      </c>
      <c r="APY106" s="159">
        <v>310000</v>
      </c>
      <c r="APZ106" s="159">
        <v>260000</v>
      </c>
      <c r="AQA106" s="159">
        <v>240000</v>
      </c>
      <c r="AQC106" s="39">
        <v>80</v>
      </c>
      <c r="AQD106" s="17" t="s">
        <v>1075</v>
      </c>
      <c r="AQE106" s="17" t="s">
        <v>89</v>
      </c>
      <c r="AQF106" s="17" t="s">
        <v>909</v>
      </c>
      <c r="AQG106" s="159">
        <v>310000</v>
      </c>
      <c r="AQH106" s="159">
        <v>260000</v>
      </c>
      <c r="AQI106" s="159">
        <v>240000</v>
      </c>
      <c r="AQK106" s="39">
        <v>80</v>
      </c>
      <c r="AQL106" s="17" t="s">
        <v>1075</v>
      </c>
      <c r="AQM106" s="17" t="s">
        <v>89</v>
      </c>
      <c r="AQN106" s="17" t="s">
        <v>909</v>
      </c>
      <c r="AQO106" s="159">
        <v>310000</v>
      </c>
      <c r="AQP106" s="159">
        <v>260000</v>
      </c>
      <c r="AQQ106" s="159">
        <v>240000</v>
      </c>
      <c r="AQS106" s="39">
        <v>80</v>
      </c>
      <c r="AQT106" s="17" t="s">
        <v>1075</v>
      </c>
      <c r="AQU106" s="17" t="s">
        <v>89</v>
      </c>
      <c r="AQV106" s="17" t="s">
        <v>909</v>
      </c>
      <c r="AQW106" s="159">
        <v>310000</v>
      </c>
      <c r="AQX106" s="159">
        <v>260000</v>
      </c>
      <c r="AQY106" s="159">
        <v>240000</v>
      </c>
      <c r="ARA106" s="39">
        <v>80</v>
      </c>
      <c r="ARB106" s="17" t="s">
        <v>1075</v>
      </c>
      <c r="ARC106" s="17" t="s">
        <v>89</v>
      </c>
      <c r="ARD106" s="17" t="s">
        <v>909</v>
      </c>
      <c r="ARE106" s="159">
        <v>310000</v>
      </c>
      <c r="ARF106" s="159">
        <v>260000</v>
      </c>
      <c r="ARG106" s="159">
        <v>240000</v>
      </c>
      <c r="ARI106" s="39">
        <v>80</v>
      </c>
      <c r="ARJ106" s="17" t="s">
        <v>1075</v>
      </c>
      <c r="ARK106" s="17" t="s">
        <v>89</v>
      </c>
      <c r="ARL106" s="17" t="s">
        <v>909</v>
      </c>
      <c r="ARM106" s="159">
        <v>310000</v>
      </c>
      <c r="ARN106" s="159">
        <v>260000</v>
      </c>
      <c r="ARO106" s="159">
        <v>240000</v>
      </c>
      <c r="ARQ106" s="39">
        <v>80</v>
      </c>
      <c r="ARR106" s="17" t="s">
        <v>1075</v>
      </c>
      <c r="ARS106" s="17" t="s">
        <v>89</v>
      </c>
      <c r="ART106" s="17" t="s">
        <v>909</v>
      </c>
      <c r="ARU106" s="159">
        <v>310000</v>
      </c>
      <c r="ARV106" s="159">
        <v>260000</v>
      </c>
      <c r="ARW106" s="159">
        <v>240000</v>
      </c>
      <c r="ARY106" s="39">
        <v>80</v>
      </c>
      <c r="ARZ106" s="17" t="s">
        <v>1075</v>
      </c>
      <c r="ASA106" s="17" t="s">
        <v>89</v>
      </c>
      <c r="ASB106" s="17" t="s">
        <v>909</v>
      </c>
      <c r="ASC106" s="159">
        <v>310000</v>
      </c>
      <c r="ASD106" s="159">
        <v>260000</v>
      </c>
      <c r="ASE106" s="159">
        <v>240000</v>
      </c>
      <c r="ASG106" s="39">
        <v>80</v>
      </c>
      <c r="ASH106" s="17" t="s">
        <v>1075</v>
      </c>
      <c r="ASI106" s="17" t="s">
        <v>89</v>
      </c>
      <c r="ASJ106" s="17" t="s">
        <v>909</v>
      </c>
      <c r="ASK106" s="159">
        <v>310000</v>
      </c>
      <c r="ASL106" s="159">
        <v>260000</v>
      </c>
      <c r="ASM106" s="159">
        <v>240000</v>
      </c>
      <c r="ASO106" s="39">
        <v>80</v>
      </c>
      <c r="ASP106" s="17" t="s">
        <v>1075</v>
      </c>
      <c r="ASQ106" s="17" t="s">
        <v>89</v>
      </c>
      <c r="ASR106" s="17" t="s">
        <v>909</v>
      </c>
      <c r="ASS106" s="159">
        <v>310000</v>
      </c>
      <c r="AST106" s="159">
        <v>260000</v>
      </c>
      <c r="ASU106" s="159">
        <v>240000</v>
      </c>
      <c r="ASW106" s="39">
        <v>80</v>
      </c>
      <c r="ASX106" s="17" t="s">
        <v>1075</v>
      </c>
      <c r="ASY106" s="17" t="s">
        <v>89</v>
      </c>
      <c r="ASZ106" s="17" t="s">
        <v>909</v>
      </c>
      <c r="ATA106" s="159">
        <v>310000</v>
      </c>
      <c r="ATB106" s="159">
        <v>260000</v>
      </c>
      <c r="ATC106" s="159">
        <v>240000</v>
      </c>
      <c r="ATE106" s="39">
        <v>80</v>
      </c>
      <c r="ATF106" s="17" t="s">
        <v>1075</v>
      </c>
      <c r="ATG106" s="17" t="s">
        <v>89</v>
      </c>
      <c r="ATH106" s="17" t="s">
        <v>909</v>
      </c>
      <c r="ATI106" s="159">
        <v>310000</v>
      </c>
      <c r="ATJ106" s="159">
        <v>260000</v>
      </c>
      <c r="ATK106" s="159">
        <v>240000</v>
      </c>
      <c r="ATM106" s="39">
        <v>80</v>
      </c>
      <c r="ATN106" s="17" t="s">
        <v>1075</v>
      </c>
      <c r="ATO106" s="17" t="s">
        <v>89</v>
      </c>
      <c r="ATP106" s="17" t="s">
        <v>909</v>
      </c>
      <c r="ATQ106" s="159">
        <v>310000</v>
      </c>
      <c r="ATR106" s="159">
        <v>260000</v>
      </c>
      <c r="ATS106" s="159">
        <v>240000</v>
      </c>
      <c r="ATU106" s="39">
        <v>80</v>
      </c>
      <c r="ATV106" s="17" t="s">
        <v>1075</v>
      </c>
      <c r="ATW106" s="17" t="s">
        <v>89</v>
      </c>
      <c r="ATX106" s="17" t="s">
        <v>909</v>
      </c>
      <c r="ATY106" s="159">
        <v>310000</v>
      </c>
      <c r="ATZ106" s="159">
        <v>260000</v>
      </c>
      <c r="AUA106" s="159">
        <v>240000</v>
      </c>
      <c r="AUC106" s="39">
        <v>80</v>
      </c>
      <c r="AUD106" s="17" t="s">
        <v>1075</v>
      </c>
      <c r="AUE106" s="17" t="s">
        <v>89</v>
      </c>
      <c r="AUF106" s="17" t="s">
        <v>909</v>
      </c>
      <c r="AUG106" s="159">
        <v>310000</v>
      </c>
      <c r="AUH106" s="159">
        <v>260000</v>
      </c>
      <c r="AUI106" s="159">
        <v>240000</v>
      </c>
      <c r="AUK106" s="39">
        <v>80</v>
      </c>
      <c r="AUL106" s="17" t="s">
        <v>1075</v>
      </c>
      <c r="AUM106" s="17" t="s">
        <v>89</v>
      </c>
      <c r="AUN106" s="17" t="s">
        <v>909</v>
      </c>
      <c r="AUO106" s="159">
        <v>310000</v>
      </c>
      <c r="AUP106" s="159">
        <v>260000</v>
      </c>
      <c r="AUQ106" s="159">
        <v>240000</v>
      </c>
      <c r="AUS106" s="39">
        <v>80</v>
      </c>
      <c r="AUT106" s="17" t="s">
        <v>1075</v>
      </c>
      <c r="AUU106" s="17" t="s">
        <v>89</v>
      </c>
      <c r="AUV106" s="17" t="s">
        <v>909</v>
      </c>
      <c r="AUW106" s="159">
        <v>310000</v>
      </c>
      <c r="AUX106" s="159">
        <v>260000</v>
      </c>
      <c r="AUY106" s="159">
        <v>240000</v>
      </c>
      <c r="AVA106" s="39">
        <v>80</v>
      </c>
      <c r="AVB106" s="17" t="s">
        <v>1075</v>
      </c>
      <c r="AVC106" s="17" t="s">
        <v>89</v>
      </c>
      <c r="AVD106" s="17" t="s">
        <v>909</v>
      </c>
      <c r="AVE106" s="159">
        <v>310000</v>
      </c>
      <c r="AVF106" s="159">
        <v>260000</v>
      </c>
      <c r="AVG106" s="159">
        <v>240000</v>
      </c>
      <c r="AVI106" s="39">
        <v>80</v>
      </c>
      <c r="AVJ106" s="17" t="s">
        <v>1075</v>
      </c>
      <c r="AVK106" s="17" t="s">
        <v>89</v>
      </c>
      <c r="AVL106" s="17" t="s">
        <v>909</v>
      </c>
      <c r="AVM106" s="159">
        <v>310000</v>
      </c>
      <c r="AVN106" s="159">
        <v>260000</v>
      </c>
      <c r="AVO106" s="159">
        <v>240000</v>
      </c>
      <c r="AVQ106" s="39">
        <v>80</v>
      </c>
      <c r="AVR106" s="17" t="s">
        <v>1075</v>
      </c>
      <c r="AVS106" s="17" t="s">
        <v>89</v>
      </c>
      <c r="AVT106" s="17" t="s">
        <v>909</v>
      </c>
      <c r="AVU106" s="159">
        <v>310000</v>
      </c>
      <c r="AVV106" s="159">
        <v>260000</v>
      </c>
      <c r="AVW106" s="159">
        <v>240000</v>
      </c>
      <c r="AVY106" s="39">
        <v>80</v>
      </c>
      <c r="AVZ106" s="17" t="s">
        <v>1075</v>
      </c>
      <c r="AWA106" s="17" t="s">
        <v>89</v>
      </c>
      <c r="AWB106" s="17" t="s">
        <v>909</v>
      </c>
      <c r="AWC106" s="159">
        <v>310000</v>
      </c>
      <c r="AWD106" s="159">
        <v>260000</v>
      </c>
      <c r="AWE106" s="159">
        <v>240000</v>
      </c>
      <c r="AWG106" s="39">
        <v>80</v>
      </c>
      <c r="AWH106" s="17" t="s">
        <v>1075</v>
      </c>
      <c r="AWI106" s="17" t="s">
        <v>89</v>
      </c>
      <c r="AWJ106" s="17" t="s">
        <v>909</v>
      </c>
      <c r="AWK106" s="159">
        <v>310000</v>
      </c>
      <c r="AWL106" s="159">
        <v>260000</v>
      </c>
      <c r="AWM106" s="159">
        <v>240000</v>
      </c>
      <c r="AWO106" s="39">
        <v>80</v>
      </c>
      <c r="AWP106" s="17" t="s">
        <v>1075</v>
      </c>
      <c r="AWQ106" s="17" t="s">
        <v>89</v>
      </c>
      <c r="AWR106" s="17" t="s">
        <v>909</v>
      </c>
      <c r="AWS106" s="159">
        <v>310000</v>
      </c>
      <c r="AWT106" s="159">
        <v>260000</v>
      </c>
      <c r="AWU106" s="159">
        <v>240000</v>
      </c>
      <c r="AWW106" s="39">
        <v>80</v>
      </c>
      <c r="AWX106" s="17" t="s">
        <v>1075</v>
      </c>
      <c r="AWY106" s="17" t="s">
        <v>89</v>
      </c>
      <c r="AWZ106" s="17" t="s">
        <v>909</v>
      </c>
      <c r="AXA106" s="159">
        <v>310000</v>
      </c>
      <c r="AXB106" s="159">
        <v>260000</v>
      </c>
      <c r="AXC106" s="159">
        <v>240000</v>
      </c>
      <c r="AXE106" s="39">
        <v>80</v>
      </c>
      <c r="AXF106" s="17" t="s">
        <v>1075</v>
      </c>
      <c r="AXG106" s="17" t="s">
        <v>89</v>
      </c>
      <c r="AXH106" s="17" t="s">
        <v>909</v>
      </c>
      <c r="AXI106" s="159">
        <v>310000</v>
      </c>
      <c r="AXJ106" s="159">
        <v>260000</v>
      </c>
      <c r="AXK106" s="159">
        <v>240000</v>
      </c>
      <c r="AXM106" s="39">
        <v>80</v>
      </c>
      <c r="AXN106" s="17" t="s">
        <v>1075</v>
      </c>
      <c r="AXO106" s="17" t="s">
        <v>89</v>
      </c>
      <c r="AXP106" s="17" t="s">
        <v>909</v>
      </c>
      <c r="AXQ106" s="159">
        <v>310000</v>
      </c>
      <c r="AXR106" s="159">
        <v>260000</v>
      </c>
      <c r="AXS106" s="159">
        <v>240000</v>
      </c>
      <c r="AXU106" s="39">
        <v>80</v>
      </c>
      <c r="AXV106" s="17" t="s">
        <v>1075</v>
      </c>
      <c r="AXW106" s="17" t="s">
        <v>89</v>
      </c>
      <c r="AXX106" s="17" t="s">
        <v>909</v>
      </c>
      <c r="AXY106" s="159">
        <v>310000</v>
      </c>
      <c r="AXZ106" s="159">
        <v>260000</v>
      </c>
      <c r="AYA106" s="159">
        <v>240000</v>
      </c>
      <c r="AYC106" s="39">
        <v>80</v>
      </c>
      <c r="AYD106" s="17" t="s">
        <v>1075</v>
      </c>
      <c r="AYE106" s="17" t="s">
        <v>89</v>
      </c>
      <c r="AYF106" s="17" t="s">
        <v>909</v>
      </c>
      <c r="AYG106" s="159">
        <v>310000</v>
      </c>
      <c r="AYH106" s="159">
        <v>260000</v>
      </c>
      <c r="AYI106" s="159">
        <v>240000</v>
      </c>
      <c r="AYK106" s="39">
        <v>80</v>
      </c>
      <c r="AYL106" s="17" t="s">
        <v>1075</v>
      </c>
      <c r="AYM106" s="17" t="s">
        <v>89</v>
      </c>
      <c r="AYN106" s="17" t="s">
        <v>909</v>
      </c>
      <c r="AYO106" s="159">
        <v>310000</v>
      </c>
      <c r="AYP106" s="159">
        <v>260000</v>
      </c>
      <c r="AYQ106" s="159">
        <v>240000</v>
      </c>
      <c r="AYS106" s="39">
        <v>80</v>
      </c>
      <c r="AYT106" s="17" t="s">
        <v>1075</v>
      </c>
      <c r="AYU106" s="17" t="s">
        <v>89</v>
      </c>
      <c r="AYV106" s="17" t="s">
        <v>909</v>
      </c>
      <c r="AYW106" s="159">
        <v>310000</v>
      </c>
      <c r="AYX106" s="159">
        <v>260000</v>
      </c>
      <c r="AYY106" s="159">
        <v>240000</v>
      </c>
      <c r="AZA106" s="39">
        <v>80</v>
      </c>
      <c r="AZB106" s="17" t="s">
        <v>1075</v>
      </c>
      <c r="AZC106" s="17" t="s">
        <v>89</v>
      </c>
      <c r="AZD106" s="17" t="s">
        <v>909</v>
      </c>
      <c r="AZE106" s="159">
        <v>310000</v>
      </c>
      <c r="AZF106" s="159">
        <v>260000</v>
      </c>
      <c r="AZG106" s="159">
        <v>240000</v>
      </c>
      <c r="AZI106" s="39">
        <v>80</v>
      </c>
      <c r="AZJ106" s="17" t="s">
        <v>1075</v>
      </c>
      <c r="AZK106" s="17" t="s">
        <v>89</v>
      </c>
      <c r="AZL106" s="17" t="s">
        <v>909</v>
      </c>
      <c r="AZM106" s="159">
        <v>310000</v>
      </c>
      <c r="AZN106" s="159">
        <v>260000</v>
      </c>
      <c r="AZO106" s="159">
        <v>240000</v>
      </c>
      <c r="AZQ106" s="39">
        <v>80</v>
      </c>
      <c r="AZR106" s="17" t="s">
        <v>1075</v>
      </c>
      <c r="AZS106" s="17" t="s">
        <v>89</v>
      </c>
      <c r="AZT106" s="17" t="s">
        <v>909</v>
      </c>
      <c r="AZU106" s="159">
        <v>310000</v>
      </c>
      <c r="AZV106" s="159">
        <v>260000</v>
      </c>
      <c r="AZW106" s="159">
        <v>240000</v>
      </c>
      <c r="AZY106" s="39">
        <v>80</v>
      </c>
      <c r="AZZ106" s="17" t="s">
        <v>1075</v>
      </c>
      <c r="BAA106" s="17" t="s">
        <v>89</v>
      </c>
      <c r="BAB106" s="17" t="s">
        <v>909</v>
      </c>
      <c r="BAC106" s="159">
        <v>310000</v>
      </c>
      <c r="BAD106" s="159">
        <v>260000</v>
      </c>
      <c r="BAE106" s="159">
        <v>240000</v>
      </c>
      <c r="BAG106" s="39">
        <v>80</v>
      </c>
      <c r="BAH106" s="17" t="s">
        <v>1075</v>
      </c>
      <c r="BAI106" s="17" t="s">
        <v>89</v>
      </c>
      <c r="BAJ106" s="17" t="s">
        <v>909</v>
      </c>
      <c r="BAK106" s="159">
        <v>310000</v>
      </c>
      <c r="BAL106" s="159">
        <v>260000</v>
      </c>
      <c r="BAM106" s="159">
        <v>240000</v>
      </c>
      <c r="BAO106" s="39">
        <v>80</v>
      </c>
      <c r="BAP106" s="17" t="s">
        <v>1075</v>
      </c>
      <c r="BAQ106" s="17" t="s">
        <v>89</v>
      </c>
      <c r="BAR106" s="17" t="s">
        <v>909</v>
      </c>
      <c r="BAS106" s="159">
        <v>310000</v>
      </c>
      <c r="BAT106" s="159">
        <v>260000</v>
      </c>
      <c r="BAU106" s="159">
        <v>240000</v>
      </c>
      <c r="BAW106" s="39">
        <v>80</v>
      </c>
      <c r="BAX106" s="17" t="s">
        <v>1075</v>
      </c>
      <c r="BAY106" s="17" t="s">
        <v>89</v>
      </c>
      <c r="BAZ106" s="17" t="s">
        <v>909</v>
      </c>
      <c r="BBA106" s="159">
        <v>310000</v>
      </c>
      <c r="BBB106" s="159">
        <v>260000</v>
      </c>
      <c r="BBC106" s="159">
        <v>240000</v>
      </c>
      <c r="BBE106" s="39">
        <v>80</v>
      </c>
      <c r="BBF106" s="17" t="s">
        <v>1075</v>
      </c>
      <c r="BBG106" s="17" t="s">
        <v>89</v>
      </c>
      <c r="BBH106" s="17" t="s">
        <v>909</v>
      </c>
      <c r="BBI106" s="159">
        <v>310000</v>
      </c>
      <c r="BBJ106" s="159">
        <v>260000</v>
      </c>
      <c r="BBK106" s="159">
        <v>240000</v>
      </c>
      <c r="BBM106" s="39">
        <v>80</v>
      </c>
      <c r="BBN106" s="17" t="s">
        <v>1075</v>
      </c>
      <c r="BBO106" s="17" t="s">
        <v>89</v>
      </c>
      <c r="BBP106" s="17" t="s">
        <v>909</v>
      </c>
      <c r="BBQ106" s="159">
        <v>310000</v>
      </c>
      <c r="BBR106" s="159">
        <v>260000</v>
      </c>
      <c r="BBS106" s="159">
        <v>240000</v>
      </c>
      <c r="BBU106" s="39">
        <v>80</v>
      </c>
      <c r="BBV106" s="17" t="s">
        <v>1075</v>
      </c>
      <c r="BBW106" s="17" t="s">
        <v>89</v>
      </c>
      <c r="BBX106" s="17" t="s">
        <v>909</v>
      </c>
      <c r="BBY106" s="159">
        <v>310000</v>
      </c>
      <c r="BBZ106" s="159">
        <v>260000</v>
      </c>
      <c r="BCA106" s="159">
        <v>240000</v>
      </c>
      <c r="BCC106" s="39">
        <v>80</v>
      </c>
      <c r="BCD106" s="17" t="s">
        <v>1075</v>
      </c>
      <c r="BCE106" s="17" t="s">
        <v>89</v>
      </c>
      <c r="BCF106" s="17" t="s">
        <v>909</v>
      </c>
      <c r="BCG106" s="159">
        <v>310000</v>
      </c>
      <c r="BCH106" s="159">
        <v>260000</v>
      </c>
      <c r="BCI106" s="159">
        <v>240000</v>
      </c>
      <c r="BCK106" s="39">
        <v>80</v>
      </c>
      <c r="BCL106" s="17" t="s">
        <v>1075</v>
      </c>
      <c r="BCM106" s="17" t="s">
        <v>89</v>
      </c>
      <c r="BCN106" s="17" t="s">
        <v>909</v>
      </c>
      <c r="BCO106" s="159">
        <v>310000</v>
      </c>
      <c r="BCP106" s="159">
        <v>260000</v>
      </c>
      <c r="BCQ106" s="159">
        <v>240000</v>
      </c>
      <c r="BCS106" s="39">
        <v>80</v>
      </c>
      <c r="BCT106" s="17" t="s">
        <v>1075</v>
      </c>
      <c r="BCU106" s="17" t="s">
        <v>89</v>
      </c>
      <c r="BCV106" s="17" t="s">
        <v>909</v>
      </c>
      <c r="BCW106" s="159">
        <v>310000</v>
      </c>
      <c r="BCX106" s="159">
        <v>260000</v>
      </c>
      <c r="BCY106" s="159">
        <v>240000</v>
      </c>
      <c r="BDA106" s="39">
        <v>80</v>
      </c>
      <c r="BDB106" s="17" t="s">
        <v>1075</v>
      </c>
      <c r="BDC106" s="17" t="s">
        <v>89</v>
      </c>
      <c r="BDD106" s="17" t="s">
        <v>909</v>
      </c>
      <c r="BDE106" s="159">
        <v>310000</v>
      </c>
      <c r="BDF106" s="159">
        <v>260000</v>
      </c>
      <c r="BDG106" s="159">
        <v>240000</v>
      </c>
      <c r="BDI106" s="39">
        <v>80</v>
      </c>
      <c r="BDJ106" s="17" t="s">
        <v>1075</v>
      </c>
      <c r="BDK106" s="17" t="s">
        <v>89</v>
      </c>
      <c r="BDL106" s="17" t="s">
        <v>909</v>
      </c>
      <c r="BDM106" s="159">
        <v>310000</v>
      </c>
      <c r="BDN106" s="159">
        <v>260000</v>
      </c>
      <c r="BDO106" s="159">
        <v>240000</v>
      </c>
      <c r="BDQ106" s="39">
        <v>80</v>
      </c>
      <c r="BDR106" s="17" t="s">
        <v>1075</v>
      </c>
      <c r="BDS106" s="17" t="s">
        <v>89</v>
      </c>
      <c r="BDT106" s="17" t="s">
        <v>909</v>
      </c>
      <c r="BDU106" s="159">
        <v>310000</v>
      </c>
      <c r="BDV106" s="159">
        <v>260000</v>
      </c>
      <c r="BDW106" s="159">
        <v>240000</v>
      </c>
      <c r="BDY106" s="39">
        <v>80</v>
      </c>
      <c r="BDZ106" s="17" t="s">
        <v>1075</v>
      </c>
      <c r="BEA106" s="17" t="s">
        <v>89</v>
      </c>
      <c r="BEB106" s="17" t="s">
        <v>909</v>
      </c>
      <c r="BEC106" s="159">
        <v>310000</v>
      </c>
      <c r="BED106" s="159">
        <v>260000</v>
      </c>
      <c r="BEE106" s="159">
        <v>240000</v>
      </c>
      <c r="BEG106" s="39">
        <v>80</v>
      </c>
      <c r="BEH106" s="17" t="s">
        <v>1075</v>
      </c>
      <c r="BEI106" s="17" t="s">
        <v>89</v>
      </c>
      <c r="BEJ106" s="17" t="s">
        <v>909</v>
      </c>
      <c r="BEK106" s="159">
        <v>310000</v>
      </c>
      <c r="BEL106" s="159">
        <v>260000</v>
      </c>
      <c r="BEM106" s="159">
        <v>240000</v>
      </c>
      <c r="BEO106" s="39">
        <v>80</v>
      </c>
      <c r="BEP106" s="17" t="s">
        <v>1075</v>
      </c>
      <c r="BEQ106" s="17" t="s">
        <v>89</v>
      </c>
      <c r="BER106" s="17" t="s">
        <v>909</v>
      </c>
      <c r="BES106" s="159">
        <v>310000</v>
      </c>
      <c r="BET106" s="159">
        <v>260000</v>
      </c>
      <c r="BEU106" s="159">
        <v>240000</v>
      </c>
      <c r="BEW106" s="39">
        <v>80</v>
      </c>
      <c r="BEX106" s="17" t="s">
        <v>1075</v>
      </c>
      <c r="BEY106" s="17" t="s">
        <v>89</v>
      </c>
      <c r="BEZ106" s="17" t="s">
        <v>909</v>
      </c>
      <c r="BFA106" s="159">
        <v>310000</v>
      </c>
      <c r="BFB106" s="159">
        <v>260000</v>
      </c>
      <c r="BFC106" s="159">
        <v>240000</v>
      </c>
      <c r="BFE106" s="39">
        <v>80</v>
      </c>
      <c r="BFF106" s="17" t="s">
        <v>1075</v>
      </c>
      <c r="BFG106" s="17" t="s">
        <v>89</v>
      </c>
      <c r="BFH106" s="17" t="s">
        <v>909</v>
      </c>
      <c r="BFI106" s="159">
        <v>310000</v>
      </c>
      <c r="BFJ106" s="159">
        <v>260000</v>
      </c>
      <c r="BFK106" s="159">
        <v>240000</v>
      </c>
      <c r="BFM106" s="39">
        <v>80</v>
      </c>
      <c r="BFN106" s="17" t="s">
        <v>1075</v>
      </c>
      <c r="BFO106" s="17" t="s">
        <v>89</v>
      </c>
      <c r="BFP106" s="17" t="s">
        <v>909</v>
      </c>
      <c r="BFQ106" s="159">
        <v>310000</v>
      </c>
      <c r="BFR106" s="159">
        <v>260000</v>
      </c>
      <c r="BFS106" s="159">
        <v>240000</v>
      </c>
      <c r="BFU106" s="39">
        <v>80</v>
      </c>
      <c r="BFV106" s="17" t="s">
        <v>1075</v>
      </c>
      <c r="BFW106" s="17" t="s">
        <v>89</v>
      </c>
      <c r="BFX106" s="17" t="s">
        <v>909</v>
      </c>
      <c r="BFY106" s="159">
        <v>310000</v>
      </c>
      <c r="BFZ106" s="159">
        <v>260000</v>
      </c>
      <c r="BGA106" s="159">
        <v>240000</v>
      </c>
      <c r="BGC106" s="39">
        <v>80</v>
      </c>
      <c r="BGD106" s="17" t="s">
        <v>1075</v>
      </c>
      <c r="BGE106" s="17" t="s">
        <v>89</v>
      </c>
      <c r="BGF106" s="17" t="s">
        <v>909</v>
      </c>
      <c r="BGG106" s="159">
        <v>310000</v>
      </c>
      <c r="BGH106" s="159">
        <v>260000</v>
      </c>
      <c r="BGI106" s="159">
        <v>240000</v>
      </c>
      <c r="BGK106" s="39">
        <v>80</v>
      </c>
      <c r="BGL106" s="17" t="s">
        <v>1075</v>
      </c>
      <c r="BGM106" s="17" t="s">
        <v>89</v>
      </c>
      <c r="BGN106" s="17" t="s">
        <v>909</v>
      </c>
      <c r="BGO106" s="159">
        <v>310000</v>
      </c>
      <c r="BGP106" s="159">
        <v>260000</v>
      </c>
      <c r="BGQ106" s="159">
        <v>240000</v>
      </c>
      <c r="BGS106" s="39">
        <v>80</v>
      </c>
      <c r="BGT106" s="17" t="s">
        <v>1075</v>
      </c>
      <c r="BGU106" s="17" t="s">
        <v>89</v>
      </c>
      <c r="BGV106" s="17" t="s">
        <v>909</v>
      </c>
      <c r="BGW106" s="159">
        <v>310000</v>
      </c>
      <c r="BGX106" s="159">
        <v>260000</v>
      </c>
      <c r="BGY106" s="159">
        <v>240000</v>
      </c>
      <c r="BHA106" s="39">
        <v>80</v>
      </c>
      <c r="BHB106" s="17" t="s">
        <v>1075</v>
      </c>
      <c r="BHC106" s="17" t="s">
        <v>89</v>
      </c>
      <c r="BHD106" s="17" t="s">
        <v>909</v>
      </c>
      <c r="BHE106" s="159">
        <v>310000</v>
      </c>
      <c r="BHF106" s="159">
        <v>260000</v>
      </c>
      <c r="BHG106" s="159">
        <v>240000</v>
      </c>
      <c r="BHI106" s="39">
        <v>80</v>
      </c>
      <c r="BHJ106" s="17" t="s">
        <v>1075</v>
      </c>
      <c r="BHK106" s="17" t="s">
        <v>89</v>
      </c>
      <c r="BHL106" s="17" t="s">
        <v>909</v>
      </c>
      <c r="BHM106" s="159">
        <v>310000</v>
      </c>
      <c r="BHN106" s="159">
        <v>260000</v>
      </c>
      <c r="BHO106" s="159">
        <v>240000</v>
      </c>
      <c r="BHQ106" s="39">
        <v>80</v>
      </c>
      <c r="BHR106" s="17" t="s">
        <v>1075</v>
      </c>
      <c r="BHS106" s="17" t="s">
        <v>89</v>
      </c>
      <c r="BHT106" s="17" t="s">
        <v>909</v>
      </c>
      <c r="BHU106" s="159">
        <v>310000</v>
      </c>
      <c r="BHV106" s="159">
        <v>260000</v>
      </c>
      <c r="BHW106" s="159">
        <v>240000</v>
      </c>
      <c r="BHY106" s="39">
        <v>80</v>
      </c>
      <c r="BHZ106" s="17" t="s">
        <v>1075</v>
      </c>
      <c r="BIA106" s="17" t="s">
        <v>89</v>
      </c>
      <c r="BIB106" s="17" t="s">
        <v>909</v>
      </c>
      <c r="BIC106" s="159">
        <v>310000</v>
      </c>
      <c r="BID106" s="159">
        <v>260000</v>
      </c>
      <c r="BIE106" s="159">
        <v>240000</v>
      </c>
      <c r="BIG106" s="39">
        <v>80</v>
      </c>
      <c r="BIH106" s="17" t="s">
        <v>1075</v>
      </c>
      <c r="BII106" s="17" t="s">
        <v>89</v>
      </c>
      <c r="BIJ106" s="17" t="s">
        <v>909</v>
      </c>
      <c r="BIK106" s="159">
        <v>310000</v>
      </c>
      <c r="BIL106" s="159">
        <v>260000</v>
      </c>
      <c r="BIM106" s="159">
        <v>240000</v>
      </c>
      <c r="BIO106" s="39">
        <v>80</v>
      </c>
      <c r="BIP106" s="17" t="s">
        <v>1075</v>
      </c>
      <c r="BIQ106" s="17" t="s">
        <v>89</v>
      </c>
      <c r="BIR106" s="17" t="s">
        <v>909</v>
      </c>
      <c r="BIS106" s="159">
        <v>310000</v>
      </c>
      <c r="BIT106" s="159">
        <v>260000</v>
      </c>
      <c r="BIU106" s="159">
        <v>240000</v>
      </c>
      <c r="BIW106" s="39">
        <v>80</v>
      </c>
      <c r="BIX106" s="17" t="s">
        <v>1075</v>
      </c>
      <c r="BIY106" s="17" t="s">
        <v>89</v>
      </c>
      <c r="BIZ106" s="17" t="s">
        <v>909</v>
      </c>
      <c r="BJA106" s="159">
        <v>310000</v>
      </c>
      <c r="BJB106" s="159">
        <v>260000</v>
      </c>
      <c r="BJC106" s="159">
        <v>240000</v>
      </c>
      <c r="BJE106" s="39">
        <v>80</v>
      </c>
      <c r="BJF106" s="17" t="s">
        <v>1075</v>
      </c>
      <c r="BJG106" s="17" t="s">
        <v>89</v>
      </c>
      <c r="BJH106" s="17" t="s">
        <v>909</v>
      </c>
      <c r="BJI106" s="159">
        <v>310000</v>
      </c>
      <c r="BJJ106" s="159">
        <v>260000</v>
      </c>
      <c r="BJK106" s="159">
        <v>240000</v>
      </c>
      <c r="BJM106" s="39">
        <v>80</v>
      </c>
      <c r="BJN106" s="17" t="s">
        <v>1075</v>
      </c>
      <c r="BJO106" s="17" t="s">
        <v>89</v>
      </c>
      <c r="BJP106" s="17" t="s">
        <v>909</v>
      </c>
      <c r="BJQ106" s="159">
        <v>310000</v>
      </c>
      <c r="BJR106" s="159">
        <v>260000</v>
      </c>
      <c r="BJS106" s="159">
        <v>240000</v>
      </c>
      <c r="BJU106" s="39">
        <v>80</v>
      </c>
      <c r="BJV106" s="17" t="s">
        <v>1075</v>
      </c>
      <c r="BJW106" s="17" t="s">
        <v>89</v>
      </c>
      <c r="BJX106" s="17" t="s">
        <v>909</v>
      </c>
      <c r="BJY106" s="159">
        <v>310000</v>
      </c>
      <c r="BJZ106" s="159">
        <v>260000</v>
      </c>
      <c r="BKA106" s="159">
        <v>240000</v>
      </c>
      <c r="BKC106" s="39">
        <v>80</v>
      </c>
      <c r="BKD106" s="17" t="s">
        <v>1075</v>
      </c>
      <c r="BKE106" s="17" t="s">
        <v>89</v>
      </c>
      <c r="BKF106" s="17" t="s">
        <v>909</v>
      </c>
      <c r="BKG106" s="159">
        <v>310000</v>
      </c>
      <c r="BKH106" s="159">
        <v>260000</v>
      </c>
      <c r="BKI106" s="159">
        <v>240000</v>
      </c>
      <c r="BKK106" s="39">
        <v>80</v>
      </c>
      <c r="BKL106" s="17" t="s">
        <v>1075</v>
      </c>
      <c r="BKM106" s="17" t="s">
        <v>89</v>
      </c>
      <c r="BKN106" s="17" t="s">
        <v>909</v>
      </c>
      <c r="BKO106" s="159">
        <v>310000</v>
      </c>
      <c r="BKP106" s="159">
        <v>260000</v>
      </c>
      <c r="BKQ106" s="159">
        <v>240000</v>
      </c>
      <c r="BKS106" s="39">
        <v>80</v>
      </c>
      <c r="BKT106" s="17" t="s">
        <v>1075</v>
      </c>
      <c r="BKU106" s="17" t="s">
        <v>89</v>
      </c>
      <c r="BKV106" s="17" t="s">
        <v>909</v>
      </c>
      <c r="BKW106" s="159">
        <v>310000</v>
      </c>
      <c r="BKX106" s="159">
        <v>260000</v>
      </c>
      <c r="BKY106" s="159">
        <v>240000</v>
      </c>
      <c r="BLA106" s="39">
        <v>80</v>
      </c>
      <c r="BLB106" s="17" t="s">
        <v>1075</v>
      </c>
      <c r="BLC106" s="17" t="s">
        <v>89</v>
      </c>
      <c r="BLD106" s="17" t="s">
        <v>909</v>
      </c>
      <c r="BLE106" s="159">
        <v>310000</v>
      </c>
      <c r="BLF106" s="159">
        <v>260000</v>
      </c>
      <c r="BLG106" s="159">
        <v>240000</v>
      </c>
      <c r="BLI106" s="39">
        <v>80</v>
      </c>
      <c r="BLJ106" s="17" t="s">
        <v>1075</v>
      </c>
      <c r="BLK106" s="17" t="s">
        <v>89</v>
      </c>
      <c r="BLL106" s="17" t="s">
        <v>909</v>
      </c>
      <c r="BLM106" s="159">
        <v>310000</v>
      </c>
      <c r="BLN106" s="159">
        <v>260000</v>
      </c>
      <c r="BLO106" s="159">
        <v>240000</v>
      </c>
      <c r="BLQ106" s="39">
        <v>80</v>
      </c>
      <c r="BLR106" s="17" t="s">
        <v>1075</v>
      </c>
      <c r="BLS106" s="17" t="s">
        <v>89</v>
      </c>
      <c r="BLT106" s="17" t="s">
        <v>909</v>
      </c>
      <c r="BLU106" s="159">
        <v>310000</v>
      </c>
      <c r="BLV106" s="159">
        <v>260000</v>
      </c>
      <c r="BLW106" s="159">
        <v>240000</v>
      </c>
      <c r="BLY106" s="39">
        <v>80</v>
      </c>
      <c r="BLZ106" s="17" t="s">
        <v>1075</v>
      </c>
      <c r="BMA106" s="17" t="s">
        <v>89</v>
      </c>
      <c r="BMB106" s="17" t="s">
        <v>909</v>
      </c>
      <c r="BMC106" s="159">
        <v>310000</v>
      </c>
      <c r="BMD106" s="159">
        <v>260000</v>
      </c>
      <c r="BME106" s="159">
        <v>240000</v>
      </c>
      <c r="BMG106" s="39">
        <v>80</v>
      </c>
      <c r="BMH106" s="17" t="s">
        <v>1075</v>
      </c>
      <c r="BMI106" s="17" t="s">
        <v>89</v>
      </c>
      <c r="BMJ106" s="17" t="s">
        <v>909</v>
      </c>
      <c r="BMK106" s="159">
        <v>310000</v>
      </c>
      <c r="BML106" s="159">
        <v>260000</v>
      </c>
      <c r="BMM106" s="159">
        <v>240000</v>
      </c>
      <c r="BMO106" s="39">
        <v>80</v>
      </c>
      <c r="BMP106" s="17" t="s">
        <v>1075</v>
      </c>
      <c r="BMQ106" s="17" t="s">
        <v>89</v>
      </c>
      <c r="BMR106" s="17" t="s">
        <v>909</v>
      </c>
      <c r="BMS106" s="159">
        <v>310000</v>
      </c>
      <c r="BMT106" s="159">
        <v>260000</v>
      </c>
      <c r="BMU106" s="159">
        <v>240000</v>
      </c>
      <c r="BMW106" s="39">
        <v>80</v>
      </c>
      <c r="BMX106" s="17" t="s">
        <v>1075</v>
      </c>
      <c r="BMY106" s="17" t="s">
        <v>89</v>
      </c>
      <c r="BMZ106" s="17" t="s">
        <v>909</v>
      </c>
      <c r="BNA106" s="159">
        <v>310000</v>
      </c>
      <c r="BNB106" s="159">
        <v>260000</v>
      </c>
      <c r="BNC106" s="159">
        <v>240000</v>
      </c>
      <c r="BNE106" s="39">
        <v>80</v>
      </c>
      <c r="BNF106" s="17" t="s">
        <v>1075</v>
      </c>
      <c r="BNG106" s="17" t="s">
        <v>89</v>
      </c>
      <c r="BNH106" s="17" t="s">
        <v>909</v>
      </c>
      <c r="BNI106" s="159">
        <v>310000</v>
      </c>
      <c r="BNJ106" s="159">
        <v>260000</v>
      </c>
      <c r="BNK106" s="159">
        <v>240000</v>
      </c>
      <c r="BNM106" s="39">
        <v>80</v>
      </c>
      <c r="BNN106" s="17" t="s">
        <v>1075</v>
      </c>
      <c r="BNO106" s="17" t="s">
        <v>89</v>
      </c>
      <c r="BNP106" s="17" t="s">
        <v>909</v>
      </c>
      <c r="BNQ106" s="159">
        <v>310000</v>
      </c>
      <c r="BNR106" s="159">
        <v>260000</v>
      </c>
      <c r="BNS106" s="159">
        <v>240000</v>
      </c>
      <c r="BNU106" s="39">
        <v>80</v>
      </c>
      <c r="BNV106" s="17" t="s">
        <v>1075</v>
      </c>
      <c r="BNW106" s="17" t="s">
        <v>89</v>
      </c>
      <c r="BNX106" s="17" t="s">
        <v>909</v>
      </c>
      <c r="BNY106" s="159">
        <v>310000</v>
      </c>
      <c r="BNZ106" s="159">
        <v>260000</v>
      </c>
      <c r="BOA106" s="159">
        <v>240000</v>
      </c>
      <c r="BOC106" s="39">
        <v>80</v>
      </c>
      <c r="BOD106" s="17" t="s">
        <v>1075</v>
      </c>
      <c r="BOE106" s="17" t="s">
        <v>89</v>
      </c>
      <c r="BOF106" s="17" t="s">
        <v>909</v>
      </c>
      <c r="BOG106" s="159">
        <v>310000</v>
      </c>
      <c r="BOH106" s="159">
        <v>260000</v>
      </c>
      <c r="BOI106" s="159">
        <v>240000</v>
      </c>
      <c r="BOK106" s="39">
        <v>80</v>
      </c>
      <c r="BOL106" s="17" t="s">
        <v>1075</v>
      </c>
      <c r="BOM106" s="17" t="s">
        <v>89</v>
      </c>
      <c r="BON106" s="17" t="s">
        <v>909</v>
      </c>
      <c r="BOO106" s="159">
        <v>310000</v>
      </c>
      <c r="BOP106" s="159">
        <v>260000</v>
      </c>
      <c r="BOQ106" s="159">
        <v>240000</v>
      </c>
      <c r="BOS106" s="39">
        <v>80</v>
      </c>
      <c r="BOT106" s="17" t="s">
        <v>1075</v>
      </c>
      <c r="BOU106" s="17" t="s">
        <v>89</v>
      </c>
      <c r="BOV106" s="17" t="s">
        <v>909</v>
      </c>
      <c r="BOW106" s="159">
        <v>310000</v>
      </c>
      <c r="BOX106" s="159">
        <v>260000</v>
      </c>
      <c r="BOY106" s="159">
        <v>240000</v>
      </c>
      <c r="BPA106" s="39">
        <v>80</v>
      </c>
      <c r="BPB106" s="17" t="s">
        <v>1075</v>
      </c>
      <c r="BPC106" s="17" t="s">
        <v>89</v>
      </c>
      <c r="BPD106" s="17" t="s">
        <v>909</v>
      </c>
      <c r="BPE106" s="159">
        <v>310000</v>
      </c>
      <c r="BPF106" s="159">
        <v>260000</v>
      </c>
      <c r="BPG106" s="159">
        <v>240000</v>
      </c>
      <c r="BPI106" s="39">
        <v>80</v>
      </c>
      <c r="BPJ106" s="17" t="s">
        <v>1075</v>
      </c>
      <c r="BPK106" s="17" t="s">
        <v>89</v>
      </c>
      <c r="BPL106" s="17" t="s">
        <v>909</v>
      </c>
      <c r="BPM106" s="159">
        <v>310000</v>
      </c>
      <c r="BPN106" s="159">
        <v>260000</v>
      </c>
      <c r="BPO106" s="159">
        <v>240000</v>
      </c>
      <c r="BPQ106" s="39">
        <v>80</v>
      </c>
      <c r="BPR106" s="17" t="s">
        <v>1075</v>
      </c>
      <c r="BPS106" s="17" t="s">
        <v>89</v>
      </c>
      <c r="BPT106" s="17" t="s">
        <v>909</v>
      </c>
      <c r="BPU106" s="159">
        <v>310000</v>
      </c>
      <c r="BPV106" s="159">
        <v>260000</v>
      </c>
      <c r="BPW106" s="159">
        <v>240000</v>
      </c>
      <c r="BPY106" s="39">
        <v>80</v>
      </c>
      <c r="BPZ106" s="17" t="s">
        <v>1075</v>
      </c>
      <c r="BQA106" s="17" t="s">
        <v>89</v>
      </c>
      <c r="BQB106" s="17" t="s">
        <v>909</v>
      </c>
      <c r="BQC106" s="159">
        <v>310000</v>
      </c>
      <c r="BQD106" s="159">
        <v>260000</v>
      </c>
      <c r="BQE106" s="159">
        <v>240000</v>
      </c>
      <c r="BQG106" s="39">
        <v>80</v>
      </c>
      <c r="BQH106" s="17" t="s">
        <v>1075</v>
      </c>
      <c r="BQI106" s="17" t="s">
        <v>89</v>
      </c>
      <c r="BQJ106" s="17" t="s">
        <v>909</v>
      </c>
      <c r="BQK106" s="159">
        <v>310000</v>
      </c>
      <c r="BQL106" s="159">
        <v>260000</v>
      </c>
      <c r="BQM106" s="159">
        <v>240000</v>
      </c>
      <c r="BQO106" s="39">
        <v>80</v>
      </c>
      <c r="BQP106" s="17" t="s">
        <v>1075</v>
      </c>
      <c r="BQQ106" s="17" t="s">
        <v>89</v>
      </c>
      <c r="BQR106" s="17" t="s">
        <v>909</v>
      </c>
      <c r="BQS106" s="159">
        <v>310000</v>
      </c>
      <c r="BQT106" s="159">
        <v>260000</v>
      </c>
      <c r="BQU106" s="159">
        <v>240000</v>
      </c>
      <c r="BQW106" s="39">
        <v>80</v>
      </c>
      <c r="BQX106" s="17" t="s">
        <v>1075</v>
      </c>
      <c r="BQY106" s="17" t="s">
        <v>89</v>
      </c>
      <c r="BQZ106" s="17" t="s">
        <v>909</v>
      </c>
      <c r="BRA106" s="159">
        <v>310000</v>
      </c>
      <c r="BRB106" s="159">
        <v>260000</v>
      </c>
      <c r="BRC106" s="159">
        <v>240000</v>
      </c>
      <c r="BRE106" s="39">
        <v>80</v>
      </c>
      <c r="BRF106" s="17" t="s">
        <v>1075</v>
      </c>
      <c r="BRG106" s="17" t="s">
        <v>89</v>
      </c>
      <c r="BRH106" s="17" t="s">
        <v>909</v>
      </c>
      <c r="BRI106" s="159">
        <v>310000</v>
      </c>
      <c r="BRJ106" s="159">
        <v>260000</v>
      </c>
      <c r="BRK106" s="159">
        <v>240000</v>
      </c>
      <c r="BRM106" s="39">
        <v>80</v>
      </c>
      <c r="BRN106" s="17" t="s">
        <v>1075</v>
      </c>
      <c r="BRO106" s="17" t="s">
        <v>89</v>
      </c>
      <c r="BRP106" s="17" t="s">
        <v>909</v>
      </c>
      <c r="BRQ106" s="159">
        <v>310000</v>
      </c>
      <c r="BRR106" s="159">
        <v>260000</v>
      </c>
      <c r="BRS106" s="159">
        <v>240000</v>
      </c>
      <c r="BRU106" s="39">
        <v>80</v>
      </c>
      <c r="BRV106" s="17" t="s">
        <v>1075</v>
      </c>
      <c r="BRW106" s="17" t="s">
        <v>89</v>
      </c>
      <c r="BRX106" s="17" t="s">
        <v>909</v>
      </c>
      <c r="BRY106" s="159">
        <v>310000</v>
      </c>
      <c r="BRZ106" s="159">
        <v>260000</v>
      </c>
      <c r="BSA106" s="159">
        <v>240000</v>
      </c>
      <c r="BSC106" s="39">
        <v>80</v>
      </c>
      <c r="BSD106" s="17" t="s">
        <v>1075</v>
      </c>
      <c r="BSE106" s="17" t="s">
        <v>89</v>
      </c>
      <c r="BSF106" s="17" t="s">
        <v>909</v>
      </c>
      <c r="BSG106" s="159">
        <v>310000</v>
      </c>
      <c r="BSH106" s="159">
        <v>260000</v>
      </c>
      <c r="BSI106" s="159">
        <v>240000</v>
      </c>
      <c r="BSK106" s="39">
        <v>80</v>
      </c>
      <c r="BSL106" s="17" t="s">
        <v>1075</v>
      </c>
      <c r="BSM106" s="17" t="s">
        <v>89</v>
      </c>
      <c r="BSN106" s="17" t="s">
        <v>909</v>
      </c>
      <c r="BSO106" s="159">
        <v>310000</v>
      </c>
      <c r="BSP106" s="159">
        <v>260000</v>
      </c>
      <c r="BSQ106" s="159">
        <v>240000</v>
      </c>
      <c r="BSS106" s="39">
        <v>80</v>
      </c>
      <c r="BST106" s="17" t="s">
        <v>1075</v>
      </c>
      <c r="BSU106" s="17" t="s">
        <v>89</v>
      </c>
      <c r="BSV106" s="17" t="s">
        <v>909</v>
      </c>
      <c r="BSW106" s="159">
        <v>310000</v>
      </c>
      <c r="BSX106" s="159">
        <v>260000</v>
      </c>
      <c r="BSY106" s="159">
        <v>240000</v>
      </c>
      <c r="BTA106" s="39">
        <v>80</v>
      </c>
      <c r="BTB106" s="17" t="s">
        <v>1075</v>
      </c>
      <c r="BTC106" s="17" t="s">
        <v>89</v>
      </c>
      <c r="BTD106" s="17" t="s">
        <v>909</v>
      </c>
      <c r="BTE106" s="159">
        <v>310000</v>
      </c>
      <c r="BTF106" s="159">
        <v>260000</v>
      </c>
      <c r="BTG106" s="159">
        <v>240000</v>
      </c>
      <c r="BTI106" s="39">
        <v>80</v>
      </c>
      <c r="BTJ106" s="17" t="s">
        <v>1075</v>
      </c>
      <c r="BTK106" s="17" t="s">
        <v>89</v>
      </c>
      <c r="BTL106" s="17" t="s">
        <v>909</v>
      </c>
      <c r="BTM106" s="159">
        <v>310000</v>
      </c>
      <c r="BTN106" s="159">
        <v>260000</v>
      </c>
      <c r="BTO106" s="159">
        <v>240000</v>
      </c>
      <c r="BTQ106" s="39">
        <v>80</v>
      </c>
      <c r="BTR106" s="17" t="s">
        <v>1075</v>
      </c>
      <c r="BTS106" s="17" t="s">
        <v>89</v>
      </c>
      <c r="BTT106" s="17" t="s">
        <v>909</v>
      </c>
      <c r="BTU106" s="159">
        <v>310000</v>
      </c>
      <c r="BTV106" s="159">
        <v>260000</v>
      </c>
      <c r="BTW106" s="159">
        <v>240000</v>
      </c>
      <c r="BTY106" s="39">
        <v>80</v>
      </c>
      <c r="BTZ106" s="17" t="s">
        <v>1075</v>
      </c>
      <c r="BUA106" s="17" t="s">
        <v>89</v>
      </c>
      <c r="BUB106" s="17" t="s">
        <v>909</v>
      </c>
      <c r="BUC106" s="159">
        <v>310000</v>
      </c>
      <c r="BUD106" s="159">
        <v>260000</v>
      </c>
      <c r="BUE106" s="159">
        <v>240000</v>
      </c>
      <c r="BUG106" s="39">
        <v>80</v>
      </c>
      <c r="BUH106" s="17" t="s">
        <v>1075</v>
      </c>
      <c r="BUI106" s="17" t="s">
        <v>89</v>
      </c>
      <c r="BUJ106" s="17" t="s">
        <v>909</v>
      </c>
      <c r="BUK106" s="159">
        <v>310000</v>
      </c>
      <c r="BUL106" s="159">
        <v>260000</v>
      </c>
      <c r="BUM106" s="159">
        <v>240000</v>
      </c>
      <c r="BUO106" s="39">
        <v>80</v>
      </c>
      <c r="BUP106" s="17" t="s">
        <v>1075</v>
      </c>
      <c r="BUQ106" s="17" t="s">
        <v>89</v>
      </c>
      <c r="BUR106" s="17" t="s">
        <v>909</v>
      </c>
      <c r="BUS106" s="159">
        <v>310000</v>
      </c>
      <c r="BUT106" s="159">
        <v>260000</v>
      </c>
      <c r="BUU106" s="159">
        <v>240000</v>
      </c>
      <c r="BUW106" s="39">
        <v>80</v>
      </c>
      <c r="BUX106" s="17" t="s">
        <v>1075</v>
      </c>
      <c r="BUY106" s="17" t="s">
        <v>89</v>
      </c>
      <c r="BUZ106" s="17" t="s">
        <v>909</v>
      </c>
      <c r="BVA106" s="159">
        <v>310000</v>
      </c>
      <c r="BVB106" s="159">
        <v>260000</v>
      </c>
      <c r="BVC106" s="159">
        <v>240000</v>
      </c>
      <c r="BVE106" s="39">
        <v>80</v>
      </c>
      <c r="BVF106" s="17" t="s">
        <v>1075</v>
      </c>
      <c r="BVG106" s="17" t="s">
        <v>89</v>
      </c>
      <c r="BVH106" s="17" t="s">
        <v>909</v>
      </c>
      <c r="BVI106" s="159">
        <v>310000</v>
      </c>
      <c r="BVJ106" s="159">
        <v>260000</v>
      </c>
      <c r="BVK106" s="159">
        <v>240000</v>
      </c>
      <c r="BVM106" s="39">
        <v>80</v>
      </c>
      <c r="BVN106" s="17" t="s">
        <v>1075</v>
      </c>
      <c r="BVO106" s="17" t="s">
        <v>89</v>
      </c>
      <c r="BVP106" s="17" t="s">
        <v>909</v>
      </c>
      <c r="BVQ106" s="159">
        <v>310000</v>
      </c>
      <c r="BVR106" s="159">
        <v>260000</v>
      </c>
      <c r="BVS106" s="159">
        <v>240000</v>
      </c>
      <c r="BVU106" s="39">
        <v>80</v>
      </c>
      <c r="BVV106" s="17" t="s">
        <v>1075</v>
      </c>
      <c r="BVW106" s="17" t="s">
        <v>89</v>
      </c>
      <c r="BVX106" s="17" t="s">
        <v>909</v>
      </c>
      <c r="BVY106" s="159">
        <v>310000</v>
      </c>
      <c r="BVZ106" s="159">
        <v>260000</v>
      </c>
      <c r="BWA106" s="159">
        <v>240000</v>
      </c>
      <c r="BWC106" s="39">
        <v>80</v>
      </c>
      <c r="BWD106" s="17" t="s">
        <v>1075</v>
      </c>
      <c r="BWE106" s="17" t="s">
        <v>89</v>
      </c>
      <c r="BWF106" s="17" t="s">
        <v>909</v>
      </c>
      <c r="BWG106" s="159">
        <v>310000</v>
      </c>
      <c r="BWH106" s="159">
        <v>260000</v>
      </c>
      <c r="BWI106" s="159">
        <v>240000</v>
      </c>
      <c r="BWK106" s="39">
        <v>80</v>
      </c>
      <c r="BWL106" s="17" t="s">
        <v>1075</v>
      </c>
      <c r="BWM106" s="17" t="s">
        <v>89</v>
      </c>
      <c r="BWN106" s="17" t="s">
        <v>909</v>
      </c>
      <c r="BWO106" s="159">
        <v>310000</v>
      </c>
      <c r="BWP106" s="159">
        <v>260000</v>
      </c>
      <c r="BWQ106" s="159">
        <v>240000</v>
      </c>
      <c r="BWS106" s="39">
        <v>80</v>
      </c>
      <c r="BWT106" s="17" t="s">
        <v>1075</v>
      </c>
      <c r="BWU106" s="17" t="s">
        <v>89</v>
      </c>
      <c r="BWV106" s="17" t="s">
        <v>909</v>
      </c>
      <c r="BWW106" s="159">
        <v>310000</v>
      </c>
      <c r="BWX106" s="159">
        <v>260000</v>
      </c>
      <c r="BWY106" s="159">
        <v>240000</v>
      </c>
      <c r="BXA106" s="39">
        <v>80</v>
      </c>
      <c r="BXB106" s="17" t="s">
        <v>1075</v>
      </c>
      <c r="BXC106" s="17" t="s">
        <v>89</v>
      </c>
      <c r="BXD106" s="17" t="s">
        <v>909</v>
      </c>
      <c r="BXE106" s="159">
        <v>310000</v>
      </c>
      <c r="BXF106" s="159">
        <v>260000</v>
      </c>
      <c r="BXG106" s="159">
        <v>240000</v>
      </c>
      <c r="BXI106" s="39">
        <v>80</v>
      </c>
      <c r="BXJ106" s="17" t="s">
        <v>1075</v>
      </c>
      <c r="BXK106" s="17" t="s">
        <v>89</v>
      </c>
      <c r="BXL106" s="17" t="s">
        <v>909</v>
      </c>
      <c r="BXM106" s="159">
        <v>310000</v>
      </c>
      <c r="BXN106" s="159">
        <v>260000</v>
      </c>
      <c r="BXO106" s="159">
        <v>240000</v>
      </c>
      <c r="BXQ106" s="39">
        <v>80</v>
      </c>
      <c r="BXR106" s="17" t="s">
        <v>1075</v>
      </c>
      <c r="BXS106" s="17" t="s">
        <v>89</v>
      </c>
      <c r="BXT106" s="17" t="s">
        <v>909</v>
      </c>
      <c r="BXU106" s="159">
        <v>310000</v>
      </c>
      <c r="BXV106" s="159">
        <v>260000</v>
      </c>
      <c r="BXW106" s="159">
        <v>240000</v>
      </c>
      <c r="BXY106" s="39">
        <v>80</v>
      </c>
      <c r="BXZ106" s="17" t="s">
        <v>1075</v>
      </c>
      <c r="BYA106" s="17" t="s">
        <v>89</v>
      </c>
      <c r="BYB106" s="17" t="s">
        <v>909</v>
      </c>
      <c r="BYC106" s="159">
        <v>310000</v>
      </c>
      <c r="BYD106" s="159">
        <v>260000</v>
      </c>
      <c r="BYE106" s="159">
        <v>240000</v>
      </c>
      <c r="BYG106" s="39">
        <v>80</v>
      </c>
      <c r="BYH106" s="17" t="s">
        <v>1075</v>
      </c>
      <c r="BYI106" s="17" t="s">
        <v>89</v>
      </c>
      <c r="BYJ106" s="17" t="s">
        <v>909</v>
      </c>
      <c r="BYK106" s="159">
        <v>310000</v>
      </c>
      <c r="BYL106" s="159">
        <v>260000</v>
      </c>
      <c r="BYM106" s="159">
        <v>240000</v>
      </c>
      <c r="BYO106" s="39">
        <v>80</v>
      </c>
      <c r="BYP106" s="17" t="s">
        <v>1075</v>
      </c>
      <c r="BYQ106" s="17" t="s">
        <v>89</v>
      </c>
      <c r="BYR106" s="17" t="s">
        <v>909</v>
      </c>
      <c r="BYS106" s="159">
        <v>310000</v>
      </c>
      <c r="BYT106" s="159">
        <v>260000</v>
      </c>
      <c r="BYU106" s="159">
        <v>240000</v>
      </c>
      <c r="BYW106" s="39">
        <v>80</v>
      </c>
      <c r="BYX106" s="17" t="s">
        <v>1075</v>
      </c>
      <c r="BYY106" s="17" t="s">
        <v>89</v>
      </c>
      <c r="BYZ106" s="17" t="s">
        <v>909</v>
      </c>
      <c r="BZA106" s="159">
        <v>310000</v>
      </c>
      <c r="BZB106" s="159">
        <v>260000</v>
      </c>
      <c r="BZC106" s="159">
        <v>240000</v>
      </c>
      <c r="BZE106" s="39">
        <v>80</v>
      </c>
      <c r="BZF106" s="17" t="s">
        <v>1075</v>
      </c>
      <c r="BZG106" s="17" t="s">
        <v>89</v>
      </c>
      <c r="BZH106" s="17" t="s">
        <v>909</v>
      </c>
      <c r="BZI106" s="159">
        <v>310000</v>
      </c>
      <c r="BZJ106" s="159">
        <v>260000</v>
      </c>
      <c r="BZK106" s="159">
        <v>240000</v>
      </c>
      <c r="BZM106" s="39">
        <v>80</v>
      </c>
      <c r="BZN106" s="17" t="s">
        <v>1075</v>
      </c>
      <c r="BZO106" s="17" t="s">
        <v>89</v>
      </c>
      <c r="BZP106" s="17" t="s">
        <v>909</v>
      </c>
      <c r="BZQ106" s="159">
        <v>310000</v>
      </c>
      <c r="BZR106" s="159">
        <v>260000</v>
      </c>
      <c r="BZS106" s="159">
        <v>240000</v>
      </c>
      <c r="BZU106" s="39">
        <v>80</v>
      </c>
      <c r="BZV106" s="17" t="s">
        <v>1075</v>
      </c>
      <c r="BZW106" s="17" t="s">
        <v>89</v>
      </c>
      <c r="BZX106" s="17" t="s">
        <v>909</v>
      </c>
      <c r="BZY106" s="159">
        <v>310000</v>
      </c>
      <c r="BZZ106" s="159">
        <v>260000</v>
      </c>
      <c r="CAA106" s="159">
        <v>240000</v>
      </c>
      <c r="CAC106" s="39">
        <v>80</v>
      </c>
      <c r="CAD106" s="17" t="s">
        <v>1075</v>
      </c>
      <c r="CAE106" s="17" t="s">
        <v>89</v>
      </c>
      <c r="CAF106" s="17" t="s">
        <v>909</v>
      </c>
      <c r="CAG106" s="159">
        <v>310000</v>
      </c>
      <c r="CAH106" s="159">
        <v>260000</v>
      </c>
      <c r="CAI106" s="159">
        <v>240000</v>
      </c>
      <c r="CAK106" s="39">
        <v>80</v>
      </c>
      <c r="CAL106" s="17" t="s">
        <v>1075</v>
      </c>
      <c r="CAM106" s="17" t="s">
        <v>89</v>
      </c>
      <c r="CAN106" s="17" t="s">
        <v>909</v>
      </c>
      <c r="CAO106" s="159">
        <v>310000</v>
      </c>
      <c r="CAP106" s="159">
        <v>260000</v>
      </c>
      <c r="CAQ106" s="159">
        <v>240000</v>
      </c>
      <c r="CAS106" s="39">
        <v>80</v>
      </c>
      <c r="CAT106" s="17" t="s">
        <v>1075</v>
      </c>
      <c r="CAU106" s="17" t="s">
        <v>89</v>
      </c>
      <c r="CAV106" s="17" t="s">
        <v>909</v>
      </c>
      <c r="CAW106" s="159">
        <v>310000</v>
      </c>
      <c r="CAX106" s="159">
        <v>260000</v>
      </c>
      <c r="CAY106" s="159">
        <v>240000</v>
      </c>
      <c r="CBA106" s="39">
        <v>80</v>
      </c>
      <c r="CBB106" s="17" t="s">
        <v>1075</v>
      </c>
      <c r="CBC106" s="17" t="s">
        <v>89</v>
      </c>
      <c r="CBD106" s="17" t="s">
        <v>909</v>
      </c>
      <c r="CBE106" s="159">
        <v>310000</v>
      </c>
      <c r="CBF106" s="159">
        <v>260000</v>
      </c>
      <c r="CBG106" s="159">
        <v>240000</v>
      </c>
      <c r="CBI106" s="39">
        <v>80</v>
      </c>
      <c r="CBJ106" s="17" t="s">
        <v>1075</v>
      </c>
      <c r="CBK106" s="17" t="s">
        <v>89</v>
      </c>
      <c r="CBL106" s="17" t="s">
        <v>909</v>
      </c>
      <c r="CBM106" s="159">
        <v>310000</v>
      </c>
      <c r="CBN106" s="159">
        <v>260000</v>
      </c>
      <c r="CBO106" s="159">
        <v>240000</v>
      </c>
      <c r="CBQ106" s="39">
        <v>80</v>
      </c>
      <c r="CBR106" s="17" t="s">
        <v>1075</v>
      </c>
      <c r="CBS106" s="17" t="s">
        <v>89</v>
      </c>
      <c r="CBT106" s="17" t="s">
        <v>909</v>
      </c>
      <c r="CBU106" s="159">
        <v>310000</v>
      </c>
      <c r="CBV106" s="159">
        <v>260000</v>
      </c>
      <c r="CBW106" s="159">
        <v>240000</v>
      </c>
      <c r="CBY106" s="39">
        <v>80</v>
      </c>
      <c r="CBZ106" s="17" t="s">
        <v>1075</v>
      </c>
      <c r="CCA106" s="17" t="s">
        <v>89</v>
      </c>
      <c r="CCB106" s="17" t="s">
        <v>909</v>
      </c>
      <c r="CCC106" s="159">
        <v>310000</v>
      </c>
      <c r="CCD106" s="159">
        <v>260000</v>
      </c>
      <c r="CCE106" s="159">
        <v>240000</v>
      </c>
      <c r="CCG106" s="39">
        <v>80</v>
      </c>
      <c r="CCH106" s="17" t="s">
        <v>1075</v>
      </c>
      <c r="CCI106" s="17" t="s">
        <v>89</v>
      </c>
      <c r="CCJ106" s="17" t="s">
        <v>909</v>
      </c>
      <c r="CCK106" s="159">
        <v>310000</v>
      </c>
      <c r="CCL106" s="159">
        <v>260000</v>
      </c>
      <c r="CCM106" s="159">
        <v>240000</v>
      </c>
      <c r="CCO106" s="39">
        <v>80</v>
      </c>
      <c r="CCP106" s="17" t="s">
        <v>1075</v>
      </c>
      <c r="CCQ106" s="17" t="s">
        <v>89</v>
      </c>
      <c r="CCR106" s="17" t="s">
        <v>909</v>
      </c>
      <c r="CCS106" s="159">
        <v>310000</v>
      </c>
      <c r="CCT106" s="159">
        <v>260000</v>
      </c>
      <c r="CCU106" s="159">
        <v>240000</v>
      </c>
      <c r="CCW106" s="39">
        <v>80</v>
      </c>
      <c r="CCX106" s="17" t="s">
        <v>1075</v>
      </c>
      <c r="CCY106" s="17" t="s">
        <v>89</v>
      </c>
      <c r="CCZ106" s="17" t="s">
        <v>909</v>
      </c>
      <c r="CDA106" s="159">
        <v>310000</v>
      </c>
      <c r="CDB106" s="159">
        <v>260000</v>
      </c>
      <c r="CDC106" s="159">
        <v>240000</v>
      </c>
      <c r="CDE106" s="39">
        <v>80</v>
      </c>
      <c r="CDF106" s="17" t="s">
        <v>1075</v>
      </c>
      <c r="CDG106" s="17" t="s">
        <v>89</v>
      </c>
      <c r="CDH106" s="17" t="s">
        <v>909</v>
      </c>
      <c r="CDI106" s="159">
        <v>310000</v>
      </c>
      <c r="CDJ106" s="159">
        <v>260000</v>
      </c>
      <c r="CDK106" s="159">
        <v>240000</v>
      </c>
      <c r="CDM106" s="39">
        <v>80</v>
      </c>
      <c r="CDN106" s="17" t="s">
        <v>1075</v>
      </c>
      <c r="CDO106" s="17" t="s">
        <v>89</v>
      </c>
      <c r="CDP106" s="17" t="s">
        <v>909</v>
      </c>
      <c r="CDQ106" s="159">
        <v>310000</v>
      </c>
      <c r="CDR106" s="159">
        <v>260000</v>
      </c>
      <c r="CDS106" s="159">
        <v>240000</v>
      </c>
      <c r="CDU106" s="39">
        <v>80</v>
      </c>
      <c r="CDV106" s="17" t="s">
        <v>1075</v>
      </c>
      <c r="CDW106" s="17" t="s">
        <v>89</v>
      </c>
      <c r="CDX106" s="17" t="s">
        <v>909</v>
      </c>
      <c r="CDY106" s="159">
        <v>310000</v>
      </c>
      <c r="CDZ106" s="159">
        <v>260000</v>
      </c>
      <c r="CEA106" s="159">
        <v>240000</v>
      </c>
      <c r="CEC106" s="39">
        <v>80</v>
      </c>
      <c r="CED106" s="17" t="s">
        <v>1075</v>
      </c>
      <c r="CEE106" s="17" t="s">
        <v>89</v>
      </c>
      <c r="CEF106" s="17" t="s">
        <v>909</v>
      </c>
      <c r="CEG106" s="159">
        <v>310000</v>
      </c>
      <c r="CEH106" s="159">
        <v>260000</v>
      </c>
      <c r="CEI106" s="159">
        <v>240000</v>
      </c>
      <c r="CEK106" s="39">
        <v>80</v>
      </c>
      <c r="CEL106" s="17" t="s">
        <v>1075</v>
      </c>
      <c r="CEM106" s="17" t="s">
        <v>89</v>
      </c>
      <c r="CEN106" s="17" t="s">
        <v>909</v>
      </c>
      <c r="CEO106" s="159">
        <v>310000</v>
      </c>
      <c r="CEP106" s="159">
        <v>260000</v>
      </c>
      <c r="CEQ106" s="159">
        <v>240000</v>
      </c>
      <c r="CES106" s="39">
        <v>80</v>
      </c>
      <c r="CET106" s="17" t="s">
        <v>1075</v>
      </c>
      <c r="CEU106" s="17" t="s">
        <v>89</v>
      </c>
      <c r="CEV106" s="17" t="s">
        <v>909</v>
      </c>
      <c r="CEW106" s="159">
        <v>310000</v>
      </c>
      <c r="CEX106" s="159">
        <v>260000</v>
      </c>
      <c r="CEY106" s="159">
        <v>240000</v>
      </c>
      <c r="CFA106" s="39">
        <v>80</v>
      </c>
      <c r="CFB106" s="17" t="s">
        <v>1075</v>
      </c>
      <c r="CFC106" s="17" t="s">
        <v>89</v>
      </c>
      <c r="CFD106" s="17" t="s">
        <v>909</v>
      </c>
      <c r="CFE106" s="159">
        <v>310000</v>
      </c>
      <c r="CFF106" s="159">
        <v>260000</v>
      </c>
      <c r="CFG106" s="159">
        <v>240000</v>
      </c>
      <c r="CFI106" s="39">
        <v>80</v>
      </c>
      <c r="CFJ106" s="17" t="s">
        <v>1075</v>
      </c>
      <c r="CFK106" s="17" t="s">
        <v>89</v>
      </c>
      <c r="CFL106" s="17" t="s">
        <v>909</v>
      </c>
      <c r="CFM106" s="159">
        <v>310000</v>
      </c>
      <c r="CFN106" s="159">
        <v>260000</v>
      </c>
      <c r="CFO106" s="159">
        <v>240000</v>
      </c>
      <c r="CFQ106" s="39">
        <v>80</v>
      </c>
      <c r="CFR106" s="17" t="s">
        <v>1075</v>
      </c>
      <c r="CFS106" s="17" t="s">
        <v>89</v>
      </c>
      <c r="CFT106" s="17" t="s">
        <v>909</v>
      </c>
      <c r="CFU106" s="159">
        <v>310000</v>
      </c>
      <c r="CFV106" s="159">
        <v>260000</v>
      </c>
      <c r="CFW106" s="159">
        <v>240000</v>
      </c>
      <c r="CFY106" s="39">
        <v>80</v>
      </c>
      <c r="CFZ106" s="17" t="s">
        <v>1075</v>
      </c>
      <c r="CGA106" s="17" t="s">
        <v>89</v>
      </c>
      <c r="CGB106" s="17" t="s">
        <v>909</v>
      </c>
      <c r="CGC106" s="159">
        <v>310000</v>
      </c>
      <c r="CGD106" s="159">
        <v>260000</v>
      </c>
      <c r="CGE106" s="159">
        <v>240000</v>
      </c>
      <c r="CGG106" s="39">
        <v>80</v>
      </c>
      <c r="CGH106" s="17" t="s">
        <v>1075</v>
      </c>
      <c r="CGI106" s="17" t="s">
        <v>89</v>
      </c>
      <c r="CGJ106" s="17" t="s">
        <v>909</v>
      </c>
      <c r="CGK106" s="159">
        <v>310000</v>
      </c>
      <c r="CGL106" s="159">
        <v>260000</v>
      </c>
      <c r="CGM106" s="159">
        <v>240000</v>
      </c>
      <c r="CGO106" s="39">
        <v>80</v>
      </c>
      <c r="CGP106" s="17" t="s">
        <v>1075</v>
      </c>
      <c r="CGQ106" s="17" t="s">
        <v>89</v>
      </c>
      <c r="CGR106" s="17" t="s">
        <v>909</v>
      </c>
      <c r="CGS106" s="159">
        <v>310000</v>
      </c>
      <c r="CGT106" s="159">
        <v>260000</v>
      </c>
      <c r="CGU106" s="159">
        <v>240000</v>
      </c>
      <c r="CGW106" s="39">
        <v>80</v>
      </c>
      <c r="CGX106" s="17" t="s">
        <v>1075</v>
      </c>
      <c r="CGY106" s="17" t="s">
        <v>89</v>
      </c>
      <c r="CGZ106" s="17" t="s">
        <v>909</v>
      </c>
      <c r="CHA106" s="159">
        <v>310000</v>
      </c>
      <c r="CHB106" s="159">
        <v>260000</v>
      </c>
      <c r="CHC106" s="159">
        <v>240000</v>
      </c>
      <c r="CHE106" s="39">
        <v>80</v>
      </c>
      <c r="CHF106" s="17" t="s">
        <v>1075</v>
      </c>
      <c r="CHG106" s="17" t="s">
        <v>89</v>
      </c>
      <c r="CHH106" s="17" t="s">
        <v>909</v>
      </c>
      <c r="CHI106" s="159">
        <v>310000</v>
      </c>
      <c r="CHJ106" s="159">
        <v>260000</v>
      </c>
      <c r="CHK106" s="159">
        <v>240000</v>
      </c>
      <c r="CHM106" s="39">
        <v>80</v>
      </c>
      <c r="CHN106" s="17" t="s">
        <v>1075</v>
      </c>
      <c r="CHO106" s="17" t="s">
        <v>89</v>
      </c>
      <c r="CHP106" s="17" t="s">
        <v>909</v>
      </c>
      <c r="CHQ106" s="159">
        <v>310000</v>
      </c>
      <c r="CHR106" s="159">
        <v>260000</v>
      </c>
      <c r="CHS106" s="159">
        <v>240000</v>
      </c>
      <c r="CHU106" s="39">
        <v>80</v>
      </c>
      <c r="CHV106" s="17" t="s">
        <v>1075</v>
      </c>
      <c r="CHW106" s="17" t="s">
        <v>89</v>
      </c>
      <c r="CHX106" s="17" t="s">
        <v>909</v>
      </c>
      <c r="CHY106" s="159">
        <v>310000</v>
      </c>
      <c r="CHZ106" s="159">
        <v>260000</v>
      </c>
      <c r="CIA106" s="159">
        <v>240000</v>
      </c>
      <c r="CIC106" s="39">
        <v>80</v>
      </c>
      <c r="CID106" s="17" t="s">
        <v>1075</v>
      </c>
      <c r="CIE106" s="17" t="s">
        <v>89</v>
      </c>
      <c r="CIF106" s="17" t="s">
        <v>909</v>
      </c>
      <c r="CIG106" s="159">
        <v>310000</v>
      </c>
      <c r="CIH106" s="159">
        <v>260000</v>
      </c>
      <c r="CII106" s="159">
        <v>240000</v>
      </c>
      <c r="CIK106" s="39">
        <v>80</v>
      </c>
      <c r="CIL106" s="17" t="s">
        <v>1075</v>
      </c>
      <c r="CIM106" s="17" t="s">
        <v>89</v>
      </c>
      <c r="CIN106" s="17" t="s">
        <v>909</v>
      </c>
      <c r="CIO106" s="159">
        <v>310000</v>
      </c>
      <c r="CIP106" s="159">
        <v>260000</v>
      </c>
      <c r="CIQ106" s="159">
        <v>240000</v>
      </c>
      <c r="CIS106" s="39">
        <v>80</v>
      </c>
      <c r="CIT106" s="17" t="s">
        <v>1075</v>
      </c>
      <c r="CIU106" s="17" t="s">
        <v>89</v>
      </c>
      <c r="CIV106" s="17" t="s">
        <v>909</v>
      </c>
      <c r="CIW106" s="159">
        <v>310000</v>
      </c>
      <c r="CIX106" s="159">
        <v>260000</v>
      </c>
      <c r="CIY106" s="159">
        <v>240000</v>
      </c>
      <c r="CJA106" s="39">
        <v>80</v>
      </c>
      <c r="CJB106" s="17" t="s">
        <v>1075</v>
      </c>
      <c r="CJC106" s="17" t="s">
        <v>89</v>
      </c>
      <c r="CJD106" s="17" t="s">
        <v>909</v>
      </c>
      <c r="CJE106" s="159">
        <v>310000</v>
      </c>
      <c r="CJF106" s="159">
        <v>260000</v>
      </c>
      <c r="CJG106" s="159">
        <v>240000</v>
      </c>
      <c r="CJI106" s="39">
        <v>80</v>
      </c>
      <c r="CJJ106" s="17" t="s">
        <v>1075</v>
      </c>
      <c r="CJK106" s="17" t="s">
        <v>89</v>
      </c>
      <c r="CJL106" s="17" t="s">
        <v>909</v>
      </c>
      <c r="CJM106" s="159">
        <v>310000</v>
      </c>
      <c r="CJN106" s="159">
        <v>260000</v>
      </c>
      <c r="CJO106" s="159">
        <v>240000</v>
      </c>
      <c r="CJQ106" s="39">
        <v>80</v>
      </c>
      <c r="CJR106" s="17" t="s">
        <v>1075</v>
      </c>
      <c r="CJS106" s="17" t="s">
        <v>89</v>
      </c>
      <c r="CJT106" s="17" t="s">
        <v>909</v>
      </c>
      <c r="CJU106" s="159">
        <v>310000</v>
      </c>
      <c r="CJV106" s="159">
        <v>260000</v>
      </c>
      <c r="CJW106" s="159">
        <v>240000</v>
      </c>
      <c r="CJY106" s="39">
        <v>80</v>
      </c>
      <c r="CJZ106" s="17" t="s">
        <v>1075</v>
      </c>
      <c r="CKA106" s="17" t="s">
        <v>89</v>
      </c>
      <c r="CKB106" s="17" t="s">
        <v>909</v>
      </c>
      <c r="CKC106" s="159">
        <v>310000</v>
      </c>
      <c r="CKD106" s="159">
        <v>260000</v>
      </c>
      <c r="CKE106" s="159">
        <v>240000</v>
      </c>
      <c r="CKG106" s="39">
        <v>80</v>
      </c>
      <c r="CKH106" s="17" t="s">
        <v>1075</v>
      </c>
      <c r="CKI106" s="17" t="s">
        <v>89</v>
      </c>
      <c r="CKJ106" s="17" t="s">
        <v>909</v>
      </c>
      <c r="CKK106" s="159">
        <v>310000</v>
      </c>
      <c r="CKL106" s="159">
        <v>260000</v>
      </c>
      <c r="CKM106" s="159">
        <v>240000</v>
      </c>
      <c r="CKO106" s="39">
        <v>80</v>
      </c>
      <c r="CKP106" s="17" t="s">
        <v>1075</v>
      </c>
      <c r="CKQ106" s="17" t="s">
        <v>89</v>
      </c>
      <c r="CKR106" s="17" t="s">
        <v>909</v>
      </c>
      <c r="CKS106" s="159">
        <v>310000</v>
      </c>
      <c r="CKT106" s="159">
        <v>260000</v>
      </c>
      <c r="CKU106" s="159">
        <v>240000</v>
      </c>
      <c r="CKW106" s="39">
        <v>80</v>
      </c>
      <c r="CKX106" s="17" t="s">
        <v>1075</v>
      </c>
      <c r="CKY106" s="17" t="s">
        <v>89</v>
      </c>
      <c r="CKZ106" s="17" t="s">
        <v>909</v>
      </c>
      <c r="CLA106" s="159">
        <v>310000</v>
      </c>
      <c r="CLB106" s="159">
        <v>260000</v>
      </c>
      <c r="CLC106" s="159">
        <v>240000</v>
      </c>
      <c r="CLE106" s="39">
        <v>80</v>
      </c>
      <c r="CLF106" s="17" t="s">
        <v>1075</v>
      </c>
      <c r="CLG106" s="17" t="s">
        <v>89</v>
      </c>
      <c r="CLH106" s="17" t="s">
        <v>909</v>
      </c>
      <c r="CLI106" s="159">
        <v>310000</v>
      </c>
      <c r="CLJ106" s="159">
        <v>260000</v>
      </c>
      <c r="CLK106" s="159">
        <v>240000</v>
      </c>
      <c r="CLM106" s="39">
        <v>80</v>
      </c>
      <c r="CLN106" s="17" t="s">
        <v>1075</v>
      </c>
      <c r="CLO106" s="17" t="s">
        <v>89</v>
      </c>
      <c r="CLP106" s="17" t="s">
        <v>909</v>
      </c>
      <c r="CLQ106" s="159">
        <v>310000</v>
      </c>
      <c r="CLR106" s="159">
        <v>260000</v>
      </c>
      <c r="CLS106" s="159">
        <v>240000</v>
      </c>
      <c r="CLU106" s="39">
        <v>80</v>
      </c>
      <c r="CLV106" s="17" t="s">
        <v>1075</v>
      </c>
      <c r="CLW106" s="17" t="s">
        <v>89</v>
      </c>
      <c r="CLX106" s="17" t="s">
        <v>909</v>
      </c>
      <c r="CLY106" s="159">
        <v>310000</v>
      </c>
      <c r="CLZ106" s="159">
        <v>260000</v>
      </c>
      <c r="CMA106" s="159">
        <v>240000</v>
      </c>
      <c r="CMC106" s="39">
        <v>80</v>
      </c>
      <c r="CMD106" s="17" t="s">
        <v>1075</v>
      </c>
      <c r="CME106" s="17" t="s">
        <v>89</v>
      </c>
      <c r="CMF106" s="17" t="s">
        <v>909</v>
      </c>
      <c r="CMG106" s="159">
        <v>310000</v>
      </c>
      <c r="CMH106" s="159">
        <v>260000</v>
      </c>
      <c r="CMI106" s="159">
        <v>240000</v>
      </c>
      <c r="CMK106" s="39">
        <v>80</v>
      </c>
      <c r="CML106" s="17" t="s">
        <v>1075</v>
      </c>
      <c r="CMM106" s="17" t="s">
        <v>89</v>
      </c>
      <c r="CMN106" s="17" t="s">
        <v>909</v>
      </c>
      <c r="CMO106" s="159">
        <v>310000</v>
      </c>
      <c r="CMP106" s="159">
        <v>260000</v>
      </c>
      <c r="CMQ106" s="159">
        <v>240000</v>
      </c>
      <c r="CMS106" s="39">
        <v>80</v>
      </c>
      <c r="CMT106" s="17" t="s">
        <v>1075</v>
      </c>
      <c r="CMU106" s="17" t="s">
        <v>89</v>
      </c>
      <c r="CMV106" s="17" t="s">
        <v>909</v>
      </c>
      <c r="CMW106" s="159">
        <v>310000</v>
      </c>
      <c r="CMX106" s="159">
        <v>260000</v>
      </c>
      <c r="CMY106" s="159">
        <v>240000</v>
      </c>
      <c r="CNA106" s="39">
        <v>80</v>
      </c>
      <c r="CNB106" s="17" t="s">
        <v>1075</v>
      </c>
      <c r="CNC106" s="17" t="s">
        <v>89</v>
      </c>
      <c r="CND106" s="17" t="s">
        <v>909</v>
      </c>
      <c r="CNE106" s="159">
        <v>310000</v>
      </c>
      <c r="CNF106" s="159">
        <v>260000</v>
      </c>
      <c r="CNG106" s="159">
        <v>240000</v>
      </c>
      <c r="CNI106" s="39">
        <v>80</v>
      </c>
      <c r="CNJ106" s="17" t="s">
        <v>1075</v>
      </c>
      <c r="CNK106" s="17" t="s">
        <v>89</v>
      </c>
      <c r="CNL106" s="17" t="s">
        <v>909</v>
      </c>
      <c r="CNM106" s="159">
        <v>310000</v>
      </c>
      <c r="CNN106" s="159">
        <v>260000</v>
      </c>
      <c r="CNO106" s="159">
        <v>240000</v>
      </c>
      <c r="CNQ106" s="39">
        <v>80</v>
      </c>
      <c r="CNR106" s="17" t="s">
        <v>1075</v>
      </c>
      <c r="CNS106" s="17" t="s">
        <v>89</v>
      </c>
      <c r="CNT106" s="17" t="s">
        <v>909</v>
      </c>
      <c r="CNU106" s="159">
        <v>310000</v>
      </c>
      <c r="CNV106" s="159">
        <v>260000</v>
      </c>
      <c r="CNW106" s="159">
        <v>240000</v>
      </c>
      <c r="CNY106" s="39">
        <v>80</v>
      </c>
      <c r="CNZ106" s="17" t="s">
        <v>1075</v>
      </c>
      <c r="COA106" s="17" t="s">
        <v>89</v>
      </c>
      <c r="COB106" s="17" t="s">
        <v>909</v>
      </c>
      <c r="COC106" s="159">
        <v>310000</v>
      </c>
      <c r="COD106" s="159">
        <v>260000</v>
      </c>
      <c r="COE106" s="159">
        <v>240000</v>
      </c>
      <c r="COG106" s="39">
        <v>80</v>
      </c>
      <c r="COH106" s="17" t="s">
        <v>1075</v>
      </c>
      <c r="COI106" s="17" t="s">
        <v>89</v>
      </c>
      <c r="COJ106" s="17" t="s">
        <v>909</v>
      </c>
      <c r="COK106" s="159">
        <v>310000</v>
      </c>
      <c r="COL106" s="159">
        <v>260000</v>
      </c>
      <c r="COM106" s="159">
        <v>240000</v>
      </c>
      <c r="COO106" s="39">
        <v>80</v>
      </c>
      <c r="COP106" s="17" t="s">
        <v>1075</v>
      </c>
      <c r="COQ106" s="17" t="s">
        <v>89</v>
      </c>
      <c r="COR106" s="17" t="s">
        <v>909</v>
      </c>
      <c r="COS106" s="159">
        <v>310000</v>
      </c>
      <c r="COT106" s="159">
        <v>260000</v>
      </c>
      <c r="COU106" s="159">
        <v>240000</v>
      </c>
      <c r="COW106" s="39">
        <v>80</v>
      </c>
      <c r="COX106" s="17" t="s">
        <v>1075</v>
      </c>
      <c r="COY106" s="17" t="s">
        <v>89</v>
      </c>
      <c r="COZ106" s="17" t="s">
        <v>909</v>
      </c>
      <c r="CPA106" s="159">
        <v>310000</v>
      </c>
      <c r="CPB106" s="159">
        <v>260000</v>
      </c>
      <c r="CPC106" s="159">
        <v>240000</v>
      </c>
      <c r="CPE106" s="39">
        <v>80</v>
      </c>
      <c r="CPF106" s="17" t="s">
        <v>1075</v>
      </c>
      <c r="CPG106" s="17" t="s">
        <v>89</v>
      </c>
      <c r="CPH106" s="17" t="s">
        <v>909</v>
      </c>
      <c r="CPI106" s="159">
        <v>310000</v>
      </c>
      <c r="CPJ106" s="159">
        <v>260000</v>
      </c>
      <c r="CPK106" s="159">
        <v>240000</v>
      </c>
      <c r="CPM106" s="39">
        <v>80</v>
      </c>
      <c r="CPN106" s="17" t="s">
        <v>1075</v>
      </c>
      <c r="CPO106" s="17" t="s">
        <v>89</v>
      </c>
      <c r="CPP106" s="17" t="s">
        <v>909</v>
      </c>
      <c r="CPQ106" s="159">
        <v>310000</v>
      </c>
      <c r="CPR106" s="159">
        <v>260000</v>
      </c>
      <c r="CPS106" s="159">
        <v>240000</v>
      </c>
      <c r="CPU106" s="39">
        <v>80</v>
      </c>
      <c r="CPV106" s="17" t="s">
        <v>1075</v>
      </c>
      <c r="CPW106" s="17" t="s">
        <v>89</v>
      </c>
      <c r="CPX106" s="17" t="s">
        <v>909</v>
      </c>
      <c r="CPY106" s="159">
        <v>310000</v>
      </c>
      <c r="CPZ106" s="159">
        <v>260000</v>
      </c>
      <c r="CQA106" s="159">
        <v>240000</v>
      </c>
      <c r="CQC106" s="39">
        <v>80</v>
      </c>
      <c r="CQD106" s="17" t="s">
        <v>1075</v>
      </c>
      <c r="CQE106" s="17" t="s">
        <v>89</v>
      </c>
      <c r="CQF106" s="17" t="s">
        <v>909</v>
      </c>
      <c r="CQG106" s="159">
        <v>310000</v>
      </c>
      <c r="CQH106" s="159">
        <v>260000</v>
      </c>
      <c r="CQI106" s="159">
        <v>240000</v>
      </c>
      <c r="CQK106" s="39">
        <v>80</v>
      </c>
      <c r="CQL106" s="17" t="s">
        <v>1075</v>
      </c>
      <c r="CQM106" s="17" t="s">
        <v>89</v>
      </c>
      <c r="CQN106" s="17" t="s">
        <v>909</v>
      </c>
      <c r="CQO106" s="159">
        <v>310000</v>
      </c>
      <c r="CQP106" s="159">
        <v>260000</v>
      </c>
      <c r="CQQ106" s="159">
        <v>240000</v>
      </c>
      <c r="CQS106" s="39">
        <v>80</v>
      </c>
      <c r="CQT106" s="17" t="s">
        <v>1075</v>
      </c>
      <c r="CQU106" s="17" t="s">
        <v>89</v>
      </c>
      <c r="CQV106" s="17" t="s">
        <v>909</v>
      </c>
      <c r="CQW106" s="159">
        <v>310000</v>
      </c>
      <c r="CQX106" s="159">
        <v>260000</v>
      </c>
      <c r="CQY106" s="159">
        <v>240000</v>
      </c>
      <c r="CRA106" s="39">
        <v>80</v>
      </c>
      <c r="CRB106" s="17" t="s">
        <v>1075</v>
      </c>
      <c r="CRC106" s="17" t="s">
        <v>89</v>
      </c>
      <c r="CRD106" s="17" t="s">
        <v>909</v>
      </c>
      <c r="CRE106" s="159">
        <v>310000</v>
      </c>
      <c r="CRF106" s="159">
        <v>260000</v>
      </c>
      <c r="CRG106" s="159">
        <v>240000</v>
      </c>
      <c r="CRI106" s="39">
        <v>80</v>
      </c>
      <c r="CRJ106" s="17" t="s">
        <v>1075</v>
      </c>
      <c r="CRK106" s="17" t="s">
        <v>89</v>
      </c>
      <c r="CRL106" s="17" t="s">
        <v>909</v>
      </c>
      <c r="CRM106" s="159">
        <v>310000</v>
      </c>
      <c r="CRN106" s="159">
        <v>260000</v>
      </c>
      <c r="CRO106" s="159">
        <v>240000</v>
      </c>
      <c r="CRQ106" s="39">
        <v>80</v>
      </c>
      <c r="CRR106" s="17" t="s">
        <v>1075</v>
      </c>
      <c r="CRS106" s="17" t="s">
        <v>89</v>
      </c>
      <c r="CRT106" s="17" t="s">
        <v>909</v>
      </c>
      <c r="CRU106" s="159">
        <v>310000</v>
      </c>
      <c r="CRV106" s="159">
        <v>260000</v>
      </c>
      <c r="CRW106" s="159">
        <v>240000</v>
      </c>
      <c r="CRY106" s="39">
        <v>80</v>
      </c>
      <c r="CRZ106" s="17" t="s">
        <v>1075</v>
      </c>
      <c r="CSA106" s="17" t="s">
        <v>89</v>
      </c>
      <c r="CSB106" s="17" t="s">
        <v>909</v>
      </c>
      <c r="CSC106" s="159">
        <v>310000</v>
      </c>
      <c r="CSD106" s="159">
        <v>260000</v>
      </c>
      <c r="CSE106" s="159">
        <v>240000</v>
      </c>
      <c r="CSG106" s="39">
        <v>80</v>
      </c>
      <c r="CSH106" s="17" t="s">
        <v>1075</v>
      </c>
      <c r="CSI106" s="17" t="s">
        <v>89</v>
      </c>
      <c r="CSJ106" s="17" t="s">
        <v>909</v>
      </c>
      <c r="CSK106" s="159">
        <v>310000</v>
      </c>
      <c r="CSL106" s="159">
        <v>260000</v>
      </c>
      <c r="CSM106" s="159">
        <v>240000</v>
      </c>
      <c r="CSO106" s="39">
        <v>80</v>
      </c>
      <c r="CSP106" s="17" t="s">
        <v>1075</v>
      </c>
      <c r="CSQ106" s="17" t="s">
        <v>89</v>
      </c>
      <c r="CSR106" s="17" t="s">
        <v>909</v>
      </c>
      <c r="CSS106" s="159">
        <v>310000</v>
      </c>
      <c r="CST106" s="159">
        <v>260000</v>
      </c>
      <c r="CSU106" s="159">
        <v>240000</v>
      </c>
      <c r="CSW106" s="39">
        <v>80</v>
      </c>
      <c r="CSX106" s="17" t="s">
        <v>1075</v>
      </c>
      <c r="CSY106" s="17" t="s">
        <v>89</v>
      </c>
      <c r="CSZ106" s="17" t="s">
        <v>909</v>
      </c>
      <c r="CTA106" s="159">
        <v>310000</v>
      </c>
      <c r="CTB106" s="159">
        <v>260000</v>
      </c>
      <c r="CTC106" s="159">
        <v>240000</v>
      </c>
      <c r="CTE106" s="39">
        <v>80</v>
      </c>
      <c r="CTF106" s="17" t="s">
        <v>1075</v>
      </c>
      <c r="CTG106" s="17" t="s">
        <v>89</v>
      </c>
      <c r="CTH106" s="17" t="s">
        <v>909</v>
      </c>
      <c r="CTI106" s="159">
        <v>310000</v>
      </c>
      <c r="CTJ106" s="159">
        <v>260000</v>
      </c>
      <c r="CTK106" s="159">
        <v>240000</v>
      </c>
      <c r="CTM106" s="39">
        <v>80</v>
      </c>
      <c r="CTN106" s="17" t="s">
        <v>1075</v>
      </c>
      <c r="CTO106" s="17" t="s">
        <v>89</v>
      </c>
      <c r="CTP106" s="17" t="s">
        <v>909</v>
      </c>
      <c r="CTQ106" s="159">
        <v>310000</v>
      </c>
      <c r="CTR106" s="159">
        <v>260000</v>
      </c>
      <c r="CTS106" s="159">
        <v>240000</v>
      </c>
      <c r="CTU106" s="39">
        <v>80</v>
      </c>
      <c r="CTV106" s="17" t="s">
        <v>1075</v>
      </c>
      <c r="CTW106" s="17" t="s">
        <v>89</v>
      </c>
      <c r="CTX106" s="17" t="s">
        <v>909</v>
      </c>
      <c r="CTY106" s="159">
        <v>310000</v>
      </c>
      <c r="CTZ106" s="159">
        <v>260000</v>
      </c>
      <c r="CUA106" s="159">
        <v>240000</v>
      </c>
      <c r="CUC106" s="39">
        <v>80</v>
      </c>
      <c r="CUD106" s="17" t="s">
        <v>1075</v>
      </c>
      <c r="CUE106" s="17" t="s">
        <v>89</v>
      </c>
      <c r="CUF106" s="17" t="s">
        <v>909</v>
      </c>
      <c r="CUG106" s="159">
        <v>310000</v>
      </c>
      <c r="CUH106" s="159">
        <v>260000</v>
      </c>
      <c r="CUI106" s="159">
        <v>240000</v>
      </c>
      <c r="CUK106" s="39">
        <v>80</v>
      </c>
      <c r="CUL106" s="17" t="s">
        <v>1075</v>
      </c>
      <c r="CUM106" s="17" t="s">
        <v>89</v>
      </c>
      <c r="CUN106" s="17" t="s">
        <v>909</v>
      </c>
      <c r="CUO106" s="159">
        <v>310000</v>
      </c>
      <c r="CUP106" s="159">
        <v>260000</v>
      </c>
      <c r="CUQ106" s="159">
        <v>240000</v>
      </c>
      <c r="CUS106" s="39">
        <v>80</v>
      </c>
      <c r="CUT106" s="17" t="s">
        <v>1075</v>
      </c>
      <c r="CUU106" s="17" t="s">
        <v>89</v>
      </c>
      <c r="CUV106" s="17" t="s">
        <v>909</v>
      </c>
      <c r="CUW106" s="159">
        <v>310000</v>
      </c>
      <c r="CUX106" s="159">
        <v>260000</v>
      </c>
      <c r="CUY106" s="159">
        <v>240000</v>
      </c>
      <c r="CVA106" s="39">
        <v>80</v>
      </c>
      <c r="CVB106" s="17" t="s">
        <v>1075</v>
      </c>
      <c r="CVC106" s="17" t="s">
        <v>89</v>
      </c>
      <c r="CVD106" s="17" t="s">
        <v>909</v>
      </c>
      <c r="CVE106" s="159">
        <v>310000</v>
      </c>
      <c r="CVF106" s="159">
        <v>260000</v>
      </c>
      <c r="CVG106" s="159">
        <v>240000</v>
      </c>
      <c r="CVI106" s="39">
        <v>80</v>
      </c>
      <c r="CVJ106" s="17" t="s">
        <v>1075</v>
      </c>
      <c r="CVK106" s="17" t="s">
        <v>89</v>
      </c>
      <c r="CVL106" s="17" t="s">
        <v>909</v>
      </c>
      <c r="CVM106" s="159">
        <v>310000</v>
      </c>
      <c r="CVN106" s="159">
        <v>260000</v>
      </c>
      <c r="CVO106" s="159">
        <v>240000</v>
      </c>
      <c r="CVQ106" s="39">
        <v>80</v>
      </c>
      <c r="CVR106" s="17" t="s">
        <v>1075</v>
      </c>
      <c r="CVS106" s="17" t="s">
        <v>89</v>
      </c>
      <c r="CVT106" s="17" t="s">
        <v>909</v>
      </c>
      <c r="CVU106" s="159">
        <v>310000</v>
      </c>
      <c r="CVV106" s="159">
        <v>260000</v>
      </c>
      <c r="CVW106" s="159">
        <v>240000</v>
      </c>
      <c r="CVY106" s="39">
        <v>80</v>
      </c>
      <c r="CVZ106" s="17" t="s">
        <v>1075</v>
      </c>
      <c r="CWA106" s="17" t="s">
        <v>89</v>
      </c>
      <c r="CWB106" s="17" t="s">
        <v>909</v>
      </c>
      <c r="CWC106" s="159">
        <v>310000</v>
      </c>
      <c r="CWD106" s="159">
        <v>260000</v>
      </c>
      <c r="CWE106" s="159">
        <v>240000</v>
      </c>
      <c r="CWG106" s="39">
        <v>80</v>
      </c>
      <c r="CWH106" s="17" t="s">
        <v>1075</v>
      </c>
      <c r="CWI106" s="17" t="s">
        <v>89</v>
      </c>
      <c r="CWJ106" s="17" t="s">
        <v>909</v>
      </c>
      <c r="CWK106" s="159">
        <v>310000</v>
      </c>
      <c r="CWL106" s="159">
        <v>260000</v>
      </c>
      <c r="CWM106" s="159">
        <v>240000</v>
      </c>
      <c r="CWO106" s="39">
        <v>80</v>
      </c>
      <c r="CWP106" s="17" t="s">
        <v>1075</v>
      </c>
      <c r="CWQ106" s="17" t="s">
        <v>89</v>
      </c>
      <c r="CWR106" s="17" t="s">
        <v>909</v>
      </c>
      <c r="CWS106" s="159">
        <v>310000</v>
      </c>
      <c r="CWT106" s="159">
        <v>260000</v>
      </c>
      <c r="CWU106" s="159">
        <v>240000</v>
      </c>
      <c r="CWW106" s="39">
        <v>80</v>
      </c>
      <c r="CWX106" s="17" t="s">
        <v>1075</v>
      </c>
      <c r="CWY106" s="17" t="s">
        <v>89</v>
      </c>
      <c r="CWZ106" s="17" t="s">
        <v>909</v>
      </c>
      <c r="CXA106" s="159">
        <v>310000</v>
      </c>
      <c r="CXB106" s="159">
        <v>260000</v>
      </c>
      <c r="CXC106" s="159">
        <v>240000</v>
      </c>
      <c r="CXE106" s="39">
        <v>80</v>
      </c>
      <c r="CXF106" s="17" t="s">
        <v>1075</v>
      </c>
      <c r="CXG106" s="17" t="s">
        <v>89</v>
      </c>
      <c r="CXH106" s="17" t="s">
        <v>909</v>
      </c>
      <c r="CXI106" s="159">
        <v>310000</v>
      </c>
      <c r="CXJ106" s="159">
        <v>260000</v>
      </c>
      <c r="CXK106" s="159">
        <v>240000</v>
      </c>
      <c r="CXM106" s="39">
        <v>80</v>
      </c>
      <c r="CXN106" s="17" t="s">
        <v>1075</v>
      </c>
      <c r="CXO106" s="17" t="s">
        <v>89</v>
      </c>
      <c r="CXP106" s="17" t="s">
        <v>909</v>
      </c>
      <c r="CXQ106" s="159">
        <v>310000</v>
      </c>
      <c r="CXR106" s="159">
        <v>260000</v>
      </c>
      <c r="CXS106" s="159">
        <v>240000</v>
      </c>
      <c r="CXU106" s="39">
        <v>80</v>
      </c>
      <c r="CXV106" s="17" t="s">
        <v>1075</v>
      </c>
      <c r="CXW106" s="17" t="s">
        <v>89</v>
      </c>
      <c r="CXX106" s="17" t="s">
        <v>909</v>
      </c>
      <c r="CXY106" s="159">
        <v>310000</v>
      </c>
      <c r="CXZ106" s="159">
        <v>260000</v>
      </c>
      <c r="CYA106" s="159">
        <v>240000</v>
      </c>
      <c r="CYC106" s="39">
        <v>80</v>
      </c>
      <c r="CYD106" s="17" t="s">
        <v>1075</v>
      </c>
      <c r="CYE106" s="17" t="s">
        <v>89</v>
      </c>
      <c r="CYF106" s="17" t="s">
        <v>909</v>
      </c>
      <c r="CYG106" s="159">
        <v>310000</v>
      </c>
      <c r="CYH106" s="159">
        <v>260000</v>
      </c>
      <c r="CYI106" s="159">
        <v>240000</v>
      </c>
      <c r="CYK106" s="39">
        <v>80</v>
      </c>
      <c r="CYL106" s="17" t="s">
        <v>1075</v>
      </c>
      <c r="CYM106" s="17" t="s">
        <v>89</v>
      </c>
      <c r="CYN106" s="17" t="s">
        <v>909</v>
      </c>
      <c r="CYO106" s="159">
        <v>310000</v>
      </c>
      <c r="CYP106" s="159">
        <v>260000</v>
      </c>
      <c r="CYQ106" s="159">
        <v>240000</v>
      </c>
      <c r="CYS106" s="39">
        <v>80</v>
      </c>
      <c r="CYT106" s="17" t="s">
        <v>1075</v>
      </c>
      <c r="CYU106" s="17" t="s">
        <v>89</v>
      </c>
      <c r="CYV106" s="17" t="s">
        <v>909</v>
      </c>
      <c r="CYW106" s="159">
        <v>310000</v>
      </c>
      <c r="CYX106" s="159">
        <v>260000</v>
      </c>
      <c r="CYY106" s="159">
        <v>240000</v>
      </c>
      <c r="CZA106" s="39">
        <v>80</v>
      </c>
      <c r="CZB106" s="17" t="s">
        <v>1075</v>
      </c>
      <c r="CZC106" s="17" t="s">
        <v>89</v>
      </c>
      <c r="CZD106" s="17" t="s">
        <v>909</v>
      </c>
      <c r="CZE106" s="159">
        <v>310000</v>
      </c>
      <c r="CZF106" s="159">
        <v>260000</v>
      </c>
      <c r="CZG106" s="159">
        <v>240000</v>
      </c>
      <c r="CZI106" s="39">
        <v>80</v>
      </c>
      <c r="CZJ106" s="17" t="s">
        <v>1075</v>
      </c>
      <c r="CZK106" s="17" t="s">
        <v>89</v>
      </c>
      <c r="CZL106" s="17" t="s">
        <v>909</v>
      </c>
      <c r="CZM106" s="159">
        <v>310000</v>
      </c>
      <c r="CZN106" s="159">
        <v>260000</v>
      </c>
      <c r="CZO106" s="159">
        <v>240000</v>
      </c>
      <c r="CZQ106" s="39">
        <v>80</v>
      </c>
      <c r="CZR106" s="17" t="s">
        <v>1075</v>
      </c>
      <c r="CZS106" s="17" t="s">
        <v>89</v>
      </c>
      <c r="CZT106" s="17" t="s">
        <v>909</v>
      </c>
      <c r="CZU106" s="159">
        <v>310000</v>
      </c>
      <c r="CZV106" s="159">
        <v>260000</v>
      </c>
      <c r="CZW106" s="159">
        <v>240000</v>
      </c>
      <c r="CZY106" s="39">
        <v>80</v>
      </c>
      <c r="CZZ106" s="17" t="s">
        <v>1075</v>
      </c>
      <c r="DAA106" s="17" t="s">
        <v>89</v>
      </c>
      <c r="DAB106" s="17" t="s">
        <v>909</v>
      </c>
      <c r="DAC106" s="159">
        <v>310000</v>
      </c>
      <c r="DAD106" s="159">
        <v>260000</v>
      </c>
      <c r="DAE106" s="159">
        <v>240000</v>
      </c>
      <c r="DAG106" s="39">
        <v>80</v>
      </c>
      <c r="DAH106" s="17" t="s">
        <v>1075</v>
      </c>
      <c r="DAI106" s="17" t="s">
        <v>89</v>
      </c>
      <c r="DAJ106" s="17" t="s">
        <v>909</v>
      </c>
      <c r="DAK106" s="159">
        <v>310000</v>
      </c>
      <c r="DAL106" s="159">
        <v>260000</v>
      </c>
      <c r="DAM106" s="159">
        <v>240000</v>
      </c>
      <c r="DAO106" s="39">
        <v>80</v>
      </c>
      <c r="DAP106" s="17" t="s">
        <v>1075</v>
      </c>
      <c r="DAQ106" s="17" t="s">
        <v>89</v>
      </c>
      <c r="DAR106" s="17" t="s">
        <v>909</v>
      </c>
      <c r="DAS106" s="159">
        <v>310000</v>
      </c>
      <c r="DAT106" s="159">
        <v>260000</v>
      </c>
      <c r="DAU106" s="159">
        <v>240000</v>
      </c>
      <c r="DAW106" s="39">
        <v>80</v>
      </c>
      <c r="DAX106" s="17" t="s">
        <v>1075</v>
      </c>
      <c r="DAY106" s="17" t="s">
        <v>89</v>
      </c>
      <c r="DAZ106" s="17" t="s">
        <v>909</v>
      </c>
      <c r="DBA106" s="159">
        <v>310000</v>
      </c>
      <c r="DBB106" s="159">
        <v>260000</v>
      </c>
      <c r="DBC106" s="159">
        <v>240000</v>
      </c>
      <c r="DBE106" s="39">
        <v>80</v>
      </c>
      <c r="DBF106" s="17" t="s">
        <v>1075</v>
      </c>
      <c r="DBG106" s="17" t="s">
        <v>89</v>
      </c>
      <c r="DBH106" s="17" t="s">
        <v>909</v>
      </c>
      <c r="DBI106" s="159">
        <v>310000</v>
      </c>
      <c r="DBJ106" s="159">
        <v>260000</v>
      </c>
      <c r="DBK106" s="159">
        <v>240000</v>
      </c>
      <c r="DBM106" s="39">
        <v>80</v>
      </c>
      <c r="DBN106" s="17" t="s">
        <v>1075</v>
      </c>
      <c r="DBO106" s="17" t="s">
        <v>89</v>
      </c>
      <c r="DBP106" s="17" t="s">
        <v>909</v>
      </c>
      <c r="DBQ106" s="159">
        <v>310000</v>
      </c>
      <c r="DBR106" s="159">
        <v>260000</v>
      </c>
      <c r="DBS106" s="159">
        <v>240000</v>
      </c>
      <c r="DBU106" s="39">
        <v>80</v>
      </c>
      <c r="DBV106" s="17" t="s">
        <v>1075</v>
      </c>
      <c r="DBW106" s="17" t="s">
        <v>89</v>
      </c>
      <c r="DBX106" s="17" t="s">
        <v>909</v>
      </c>
      <c r="DBY106" s="159">
        <v>310000</v>
      </c>
      <c r="DBZ106" s="159">
        <v>260000</v>
      </c>
      <c r="DCA106" s="159">
        <v>240000</v>
      </c>
      <c r="DCC106" s="39">
        <v>80</v>
      </c>
      <c r="DCD106" s="17" t="s">
        <v>1075</v>
      </c>
      <c r="DCE106" s="17" t="s">
        <v>89</v>
      </c>
      <c r="DCF106" s="17" t="s">
        <v>909</v>
      </c>
      <c r="DCG106" s="159">
        <v>310000</v>
      </c>
      <c r="DCH106" s="159">
        <v>260000</v>
      </c>
      <c r="DCI106" s="159">
        <v>240000</v>
      </c>
      <c r="DCK106" s="39">
        <v>80</v>
      </c>
      <c r="DCL106" s="17" t="s">
        <v>1075</v>
      </c>
      <c r="DCM106" s="17" t="s">
        <v>89</v>
      </c>
      <c r="DCN106" s="17" t="s">
        <v>909</v>
      </c>
      <c r="DCO106" s="159">
        <v>310000</v>
      </c>
      <c r="DCP106" s="159">
        <v>260000</v>
      </c>
      <c r="DCQ106" s="159">
        <v>240000</v>
      </c>
      <c r="DCS106" s="39">
        <v>80</v>
      </c>
      <c r="DCT106" s="17" t="s">
        <v>1075</v>
      </c>
      <c r="DCU106" s="17" t="s">
        <v>89</v>
      </c>
      <c r="DCV106" s="17" t="s">
        <v>909</v>
      </c>
      <c r="DCW106" s="159">
        <v>310000</v>
      </c>
      <c r="DCX106" s="159">
        <v>260000</v>
      </c>
      <c r="DCY106" s="159">
        <v>240000</v>
      </c>
      <c r="DDA106" s="39">
        <v>80</v>
      </c>
      <c r="DDB106" s="17" t="s">
        <v>1075</v>
      </c>
      <c r="DDC106" s="17" t="s">
        <v>89</v>
      </c>
      <c r="DDD106" s="17" t="s">
        <v>909</v>
      </c>
      <c r="DDE106" s="159">
        <v>310000</v>
      </c>
      <c r="DDF106" s="159">
        <v>260000</v>
      </c>
      <c r="DDG106" s="159">
        <v>240000</v>
      </c>
      <c r="DDI106" s="39">
        <v>80</v>
      </c>
      <c r="DDJ106" s="17" t="s">
        <v>1075</v>
      </c>
      <c r="DDK106" s="17" t="s">
        <v>89</v>
      </c>
      <c r="DDL106" s="17" t="s">
        <v>909</v>
      </c>
      <c r="DDM106" s="159">
        <v>310000</v>
      </c>
      <c r="DDN106" s="159">
        <v>260000</v>
      </c>
      <c r="DDO106" s="159">
        <v>240000</v>
      </c>
      <c r="DDQ106" s="39">
        <v>80</v>
      </c>
      <c r="DDR106" s="17" t="s">
        <v>1075</v>
      </c>
      <c r="DDS106" s="17" t="s">
        <v>89</v>
      </c>
      <c r="DDT106" s="17" t="s">
        <v>909</v>
      </c>
      <c r="DDU106" s="159">
        <v>310000</v>
      </c>
      <c r="DDV106" s="159">
        <v>260000</v>
      </c>
      <c r="DDW106" s="159">
        <v>240000</v>
      </c>
      <c r="DDY106" s="39">
        <v>80</v>
      </c>
      <c r="DDZ106" s="17" t="s">
        <v>1075</v>
      </c>
      <c r="DEA106" s="17" t="s">
        <v>89</v>
      </c>
      <c r="DEB106" s="17" t="s">
        <v>909</v>
      </c>
      <c r="DEC106" s="159">
        <v>310000</v>
      </c>
      <c r="DED106" s="159">
        <v>260000</v>
      </c>
      <c r="DEE106" s="159">
        <v>240000</v>
      </c>
      <c r="DEG106" s="39">
        <v>80</v>
      </c>
      <c r="DEH106" s="17" t="s">
        <v>1075</v>
      </c>
      <c r="DEI106" s="17" t="s">
        <v>89</v>
      </c>
      <c r="DEJ106" s="17" t="s">
        <v>909</v>
      </c>
      <c r="DEK106" s="159">
        <v>310000</v>
      </c>
      <c r="DEL106" s="159">
        <v>260000</v>
      </c>
      <c r="DEM106" s="159">
        <v>240000</v>
      </c>
      <c r="DEO106" s="39">
        <v>80</v>
      </c>
      <c r="DEP106" s="17" t="s">
        <v>1075</v>
      </c>
      <c r="DEQ106" s="17" t="s">
        <v>89</v>
      </c>
      <c r="DER106" s="17" t="s">
        <v>909</v>
      </c>
      <c r="DES106" s="159">
        <v>310000</v>
      </c>
      <c r="DET106" s="159">
        <v>260000</v>
      </c>
      <c r="DEU106" s="159">
        <v>240000</v>
      </c>
      <c r="DEW106" s="39">
        <v>80</v>
      </c>
      <c r="DEX106" s="17" t="s">
        <v>1075</v>
      </c>
      <c r="DEY106" s="17" t="s">
        <v>89</v>
      </c>
      <c r="DEZ106" s="17" t="s">
        <v>909</v>
      </c>
      <c r="DFA106" s="159">
        <v>310000</v>
      </c>
      <c r="DFB106" s="159">
        <v>260000</v>
      </c>
      <c r="DFC106" s="159">
        <v>240000</v>
      </c>
      <c r="DFE106" s="39">
        <v>80</v>
      </c>
      <c r="DFF106" s="17" t="s">
        <v>1075</v>
      </c>
      <c r="DFG106" s="17" t="s">
        <v>89</v>
      </c>
      <c r="DFH106" s="17" t="s">
        <v>909</v>
      </c>
      <c r="DFI106" s="159">
        <v>310000</v>
      </c>
      <c r="DFJ106" s="159">
        <v>260000</v>
      </c>
      <c r="DFK106" s="159">
        <v>240000</v>
      </c>
      <c r="DFM106" s="39">
        <v>80</v>
      </c>
      <c r="DFN106" s="17" t="s">
        <v>1075</v>
      </c>
      <c r="DFO106" s="17" t="s">
        <v>89</v>
      </c>
      <c r="DFP106" s="17" t="s">
        <v>909</v>
      </c>
      <c r="DFQ106" s="159">
        <v>310000</v>
      </c>
      <c r="DFR106" s="159">
        <v>260000</v>
      </c>
      <c r="DFS106" s="159">
        <v>240000</v>
      </c>
      <c r="DFU106" s="39">
        <v>80</v>
      </c>
      <c r="DFV106" s="17" t="s">
        <v>1075</v>
      </c>
      <c r="DFW106" s="17" t="s">
        <v>89</v>
      </c>
      <c r="DFX106" s="17" t="s">
        <v>909</v>
      </c>
      <c r="DFY106" s="159">
        <v>310000</v>
      </c>
      <c r="DFZ106" s="159">
        <v>260000</v>
      </c>
      <c r="DGA106" s="159">
        <v>240000</v>
      </c>
      <c r="DGC106" s="39">
        <v>80</v>
      </c>
      <c r="DGD106" s="17" t="s">
        <v>1075</v>
      </c>
      <c r="DGE106" s="17" t="s">
        <v>89</v>
      </c>
      <c r="DGF106" s="17" t="s">
        <v>909</v>
      </c>
      <c r="DGG106" s="159">
        <v>310000</v>
      </c>
      <c r="DGH106" s="159">
        <v>260000</v>
      </c>
      <c r="DGI106" s="159">
        <v>240000</v>
      </c>
      <c r="DGK106" s="39">
        <v>80</v>
      </c>
      <c r="DGL106" s="17" t="s">
        <v>1075</v>
      </c>
      <c r="DGM106" s="17" t="s">
        <v>89</v>
      </c>
      <c r="DGN106" s="17" t="s">
        <v>909</v>
      </c>
      <c r="DGO106" s="159">
        <v>310000</v>
      </c>
      <c r="DGP106" s="159">
        <v>260000</v>
      </c>
      <c r="DGQ106" s="159">
        <v>240000</v>
      </c>
      <c r="DGS106" s="39">
        <v>80</v>
      </c>
      <c r="DGT106" s="17" t="s">
        <v>1075</v>
      </c>
      <c r="DGU106" s="17" t="s">
        <v>89</v>
      </c>
      <c r="DGV106" s="17" t="s">
        <v>909</v>
      </c>
      <c r="DGW106" s="159">
        <v>310000</v>
      </c>
      <c r="DGX106" s="159">
        <v>260000</v>
      </c>
      <c r="DGY106" s="159">
        <v>240000</v>
      </c>
      <c r="DHA106" s="39">
        <v>80</v>
      </c>
      <c r="DHB106" s="17" t="s">
        <v>1075</v>
      </c>
      <c r="DHC106" s="17" t="s">
        <v>89</v>
      </c>
      <c r="DHD106" s="17" t="s">
        <v>909</v>
      </c>
      <c r="DHE106" s="159">
        <v>310000</v>
      </c>
      <c r="DHF106" s="159">
        <v>260000</v>
      </c>
      <c r="DHG106" s="159">
        <v>240000</v>
      </c>
      <c r="DHI106" s="39">
        <v>80</v>
      </c>
      <c r="DHJ106" s="17" t="s">
        <v>1075</v>
      </c>
      <c r="DHK106" s="17" t="s">
        <v>89</v>
      </c>
      <c r="DHL106" s="17" t="s">
        <v>909</v>
      </c>
      <c r="DHM106" s="159">
        <v>310000</v>
      </c>
      <c r="DHN106" s="159">
        <v>260000</v>
      </c>
      <c r="DHO106" s="159">
        <v>240000</v>
      </c>
      <c r="DHQ106" s="39">
        <v>80</v>
      </c>
      <c r="DHR106" s="17" t="s">
        <v>1075</v>
      </c>
      <c r="DHS106" s="17" t="s">
        <v>89</v>
      </c>
      <c r="DHT106" s="17" t="s">
        <v>909</v>
      </c>
      <c r="DHU106" s="159">
        <v>310000</v>
      </c>
      <c r="DHV106" s="159">
        <v>260000</v>
      </c>
      <c r="DHW106" s="159">
        <v>240000</v>
      </c>
      <c r="DHY106" s="39">
        <v>80</v>
      </c>
      <c r="DHZ106" s="17" t="s">
        <v>1075</v>
      </c>
      <c r="DIA106" s="17" t="s">
        <v>89</v>
      </c>
      <c r="DIB106" s="17" t="s">
        <v>909</v>
      </c>
      <c r="DIC106" s="159">
        <v>310000</v>
      </c>
      <c r="DID106" s="159">
        <v>260000</v>
      </c>
      <c r="DIE106" s="159">
        <v>240000</v>
      </c>
      <c r="DIG106" s="39">
        <v>80</v>
      </c>
      <c r="DIH106" s="17" t="s">
        <v>1075</v>
      </c>
      <c r="DII106" s="17" t="s">
        <v>89</v>
      </c>
      <c r="DIJ106" s="17" t="s">
        <v>909</v>
      </c>
      <c r="DIK106" s="159">
        <v>310000</v>
      </c>
      <c r="DIL106" s="159">
        <v>260000</v>
      </c>
      <c r="DIM106" s="159">
        <v>240000</v>
      </c>
      <c r="DIO106" s="39">
        <v>80</v>
      </c>
      <c r="DIP106" s="17" t="s">
        <v>1075</v>
      </c>
      <c r="DIQ106" s="17" t="s">
        <v>89</v>
      </c>
      <c r="DIR106" s="17" t="s">
        <v>909</v>
      </c>
      <c r="DIS106" s="159">
        <v>310000</v>
      </c>
      <c r="DIT106" s="159">
        <v>260000</v>
      </c>
      <c r="DIU106" s="159">
        <v>240000</v>
      </c>
      <c r="DIW106" s="39">
        <v>80</v>
      </c>
      <c r="DIX106" s="17" t="s">
        <v>1075</v>
      </c>
      <c r="DIY106" s="17" t="s">
        <v>89</v>
      </c>
      <c r="DIZ106" s="17" t="s">
        <v>909</v>
      </c>
      <c r="DJA106" s="159">
        <v>310000</v>
      </c>
      <c r="DJB106" s="159">
        <v>260000</v>
      </c>
      <c r="DJC106" s="159">
        <v>240000</v>
      </c>
      <c r="DJE106" s="39">
        <v>80</v>
      </c>
      <c r="DJF106" s="17" t="s">
        <v>1075</v>
      </c>
      <c r="DJG106" s="17" t="s">
        <v>89</v>
      </c>
      <c r="DJH106" s="17" t="s">
        <v>909</v>
      </c>
      <c r="DJI106" s="159">
        <v>310000</v>
      </c>
      <c r="DJJ106" s="159">
        <v>260000</v>
      </c>
      <c r="DJK106" s="159">
        <v>240000</v>
      </c>
      <c r="DJM106" s="39">
        <v>80</v>
      </c>
      <c r="DJN106" s="17" t="s">
        <v>1075</v>
      </c>
      <c r="DJO106" s="17" t="s">
        <v>89</v>
      </c>
      <c r="DJP106" s="17" t="s">
        <v>909</v>
      </c>
      <c r="DJQ106" s="159">
        <v>310000</v>
      </c>
      <c r="DJR106" s="159">
        <v>260000</v>
      </c>
      <c r="DJS106" s="159">
        <v>240000</v>
      </c>
      <c r="DJU106" s="39">
        <v>80</v>
      </c>
      <c r="DJV106" s="17" t="s">
        <v>1075</v>
      </c>
      <c r="DJW106" s="17" t="s">
        <v>89</v>
      </c>
      <c r="DJX106" s="17" t="s">
        <v>909</v>
      </c>
      <c r="DJY106" s="159">
        <v>310000</v>
      </c>
      <c r="DJZ106" s="159">
        <v>260000</v>
      </c>
      <c r="DKA106" s="159">
        <v>240000</v>
      </c>
      <c r="DKC106" s="39">
        <v>80</v>
      </c>
      <c r="DKD106" s="17" t="s">
        <v>1075</v>
      </c>
      <c r="DKE106" s="17" t="s">
        <v>89</v>
      </c>
      <c r="DKF106" s="17" t="s">
        <v>909</v>
      </c>
      <c r="DKG106" s="159">
        <v>310000</v>
      </c>
      <c r="DKH106" s="159">
        <v>260000</v>
      </c>
      <c r="DKI106" s="159">
        <v>240000</v>
      </c>
      <c r="DKK106" s="39">
        <v>80</v>
      </c>
      <c r="DKL106" s="17" t="s">
        <v>1075</v>
      </c>
      <c r="DKM106" s="17" t="s">
        <v>89</v>
      </c>
      <c r="DKN106" s="17" t="s">
        <v>909</v>
      </c>
      <c r="DKO106" s="159">
        <v>310000</v>
      </c>
      <c r="DKP106" s="159">
        <v>260000</v>
      </c>
      <c r="DKQ106" s="159">
        <v>240000</v>
      </c>
      <c r="DKS106" s="39">
        <v>80</v>
      </c>
      <c r="DKT106" s="17" t="s">
        <v>1075</v>
      </c>
      <c r="DKU106" s="17" t="s">
        <v>89</v>
      </c>
      <c r="DKV106" s="17" t="s">
        <v>909</v>
      </c>
      <c r="DKW106" s="159">
        <v>310000</v>
      </c>
      <c r="DKX106" s="159">
        <v>260000</v>
      </c>
      <c r="DKY106" s="159">
        <v>240000</v>
      </c>
      <c r="DLA106" s="39">
        <v>80</v>
      </c>
      <c r="DLB106" s="17" t="s">
        <v>1075</v>
      </c>
      <c r="DLC106" s="17" t="s">
        <v>89</v>
      </c>
      <c r="DLD106" s="17" t="s">
        <v>909</v>
      </c>
      <c r="DLE106" s="159">
        <v>310000</v>
      </c>
      <c r="DLF106" s="159">
        <v>260000</v>
      </c>
      <c r="DLG106" s="159">
        <v>240000</v>
      </c>
      <c r="DLI106" s="39">
        <v>80</v>
      </c>
      <c r="DLJ106" s="17" t="s">
        <v>1075</v>
      </c>
      <c r="DLK106" s="17" t="s">
        <v>89</v>
      </c>
      <c r="DLL106" s="17" t="s">
        <v>909</v>
      </c>
      <c r="DLM106" s="159">
        <v>310000</v>
      </c>
      <c r="DLN106" s="159">
        <v>260000</v>
      </c>
      <c r="DLO106" s="159">
        <v>240000</v>
      </c>
      <c r="DLQ106" s="39">
        <v>80</v>
      </c>
      <c r="DLR106" s="17" t="s">
        <v>1075</v>
      </c>
      <c r="DLS106" s="17" t="s">
        <v>89</v>
      </c>
      <c r="DLT106" s="17" t="s">
        <v>909</v>
      </c>
      <c r="DLU106" s="159">
        <v>310000</v>
      </c>
      <c r="DLV106" s="159">
        <v>260000</v>
      </c>
      <c r="DLW106" s="159">
        <v>240000</v>
      </c>
      <c r="DLY106" s="39">
        <v>80</v>
      </c>
      <c r="DLZ106" s="17" t="s">
        <v>1075</v>
      </c>
      <c r="DMA106" s="17" t="s">
        <v>89</v>
      </c>
      <c r="DMB106" s="17" t="s">
        <v>909</v>
      </c>
      <c r="DMC106" s="159">
        <v>310000</v>
      </c>
      <c r="DMD106" s="159">
        <v>260000</v>
      </c>
      <c r="DME106" s="159">
        <v>240000</v>
      </c>
      <c r="DMG106" s="39">
        <v>80</v>
      </c>
      <c r="DMH106" s="17" t="s">
        <v>1075</v>
      </c>
      <c r="DMI106" s="17" t="s">
        <v>89</v>
      </c>
      <c r="DMJ106" s="17" t="s">
        <v>909</v>
      </c>
      <c r="DMK106" s="159">
        <v>310000</v>
      </c>
      <c r="DML106" s="159">
        <v>260000</v>
      </c>
      <c r="DMM106" s="159">
        <v>240000</v>
      </c>
      <c r="DMO106" s="39">
        <v>80</v>
      </c>
      <c r="DMP106" s="17" t="s">
        <v>1075</v>
      </c>
      <c r="DMQ106" s="17" t="s">
        <v>89</v>
      </c>
      <c r="DMR106" s="17" t="s">
        <v>909</v>
      </c>
      <c r="DMS106" s="159">
        <v>310000</v>
      </c>
      <c r="DMT106" s="159">
        <v>260000</v>
      </c>
      <c r="DMU106" s="159">
        <v>240000</v>
      </c>
      <c r="DMW106" s="39">
        <v>80</v>
      </c>
      <c r="DMX106" s="17" t="s">
        <v>1075</v>
      </c>
      <c r="DMY106" s="17" t="s">
        <v>89</v>
      </c>
      <c r="DMZ106" s="17" t="s">
        <v>909</v>
      </c>
      <c r="DNA106" s="159">
        <v>310000</v>
      </c>
      <c r="DNB106" s="159">
        <v>260000</v>
      </c>
      <c r="DNC106" s="159">
        <v>240000</v>
      </c>
      <c r="DNE106" s="39">
        <v>80</v>
      </c>
      <c r="DNF106" s="17" t="s">
        <v>1075</v>
      </c>
      <c r="DNG106" s="17" t="s">
        <v>89</v>
      </c>
      <c r="DNH106" s="17" t="s">
        <v>909</v>
      </c>
      <c r="DNI106" s="159">
        <v>310000</v>
      </c>
      <c r="DNJ106" s="159">
        <v>260000</v>
      </c>
      <c r="DNK106" s="159">
        <v>240000</v>
      </c>
      <c r="DNM106" s="39">
        <v>80</v>
      </c>
      <c r="DNN106" s="17" t="s">
        <v>1075</v>
      </c>
      <c r="DNO106" s="17" t="s">
        <v>89</v>
      </c>
      <c r="DNP106" s="17" t="s">
        <v>909</v>
      </c>
      <c r="DNQ106" s="159">
        <v>310000</v>
      </c>
      <c r="DNR106" s="159">
        <v>260000</v>
      </c>
      <c r="DNS106" s="159">
        <v>240000</v>
      </c>
      <c r="DNU106" s="39">
        <v>80</v>
      </c>
      <c r="DNV106" s="17" t="s">
        <v>1075</v>
      </c>
      <c r="DNW106" s="17" t="s">
        <v>89</v>
      </c>
      <c r="DNX106" s="17" t="s">
        <v>909</v>
      </c>
      <c r="DNY106" s="159">
        <v>310000</v>
      </c>
      <c r="DNZ106" s="159">
        <v>260000</v>
      </c>
      <c r="DOA106" s="159">
        <v>240000</v>
      </c>
      <c r="DOC106" s="39">
        <v>80</v>
      </c>
      <c r="DOD106" s="17" t="s">
        <v>1075</v>
      </c>
      <c r="DOE106" s="17" t="s">
        <v>89</v>
      </c>
      <c r="DOF106" s="17" t="s">
        <v>909</v>
      </c>
      <c r="DOG106" s="159">
        <v>310000</v>
      </c>
      <c r="DOH106" s="159">
        <v>260000</v>
      </c>
      <c r="DOI106" s="159">
        <v>240000</v>
      </c>
      <c r="DOK106" s="39">
        <v>80</v>
      </c>
      <c r="DOL106" s="17" t="s">
        <v>1075</v>
      </c>
      <c r="DOM106" s="17" t="s">
        <v>89</v>
      </c>
      <c r="DON106" s="17" t="s">
        <v>909</v>
      </c>
      <c r="DOO106" s="159">
        <v>310000</v>
      </c>
      <c r="DOP106" s="159">
        <v>260000</v>
      </c>
      <c r="DOQ106" s="159">
        <v>240000</v>
      </c>
      <c r="DOS106" s="39">
        <v>80</v>
      </c>
      <c r="DOT106" s="17" t="s">
        <v>1075</v>
      </c>
      <c r="DOU106" s="17" t="s">
        <v>89</v>
      </c>
      <c r="DOV106" s="17" t="s">
        <v>909</v>
      </c>
      <c r="DOW106" s="159">
        <v>310000</v>
      </c>
      <c r="DOX106" s="159">
        <v>260000</v>
      </c>
      <c r="DOY106" s="159">
        <v>240000</v>
      </c>
      <c r="DPA106" s="39">
        <v>80</v>
      </c>
      <c r="DPB106" s="17" t="s">
        <v>1075</v>
      </c>
      <c r="DPC106" s="17" t="s">
        <v>89</v>
      </c>
      <c r="DPD106" s="17" t="s">
        <v>909</v>
      </c>
      <c r="DPE106" s="159">
        <v>310000</v>
      </c>
      <c r="DPF106" s="159">
        <v>260000</v>
      </c>
      <c r="DPG106" s="159">
        <v>240000</v>
      </c>
      <c r="DPI106" s="39">
        <v>80</v>
      </c>
      <c r="DPJ106" s="17" t="s">
        <v>1075</v>
      </c>
      <c r="DPK106" s="17" t="s">
        <v>89</v>
      </c>
      <c r="DPL106" s="17" t="s">
        <v>909</v>
      </c>
      <c r="DPM106" s="159">
        <v>310000</v>
      </c>
      <c r="DPN106" s="159">
        <v>260000</v>
      </c>
      <c r="DPO106" s="159">
        <v>240000</v>
      </c>
      <c r="DPQ106" s="39">
        <v>80</v>
      </c>
      <c r="DPR106" s="17" t="s">
        <v>1075</v>
      </c>
      <c r="DPS106" s="17" t="s">
        <v>89</v>
      </c>
      <c r="DPT106" s="17" t="s">
        <v>909</v>
      </c>
      <c r="DPU106" s="159">
        <v>310000</v>
      </c>
      <c r="DPV106" s="159">
        <v>260000</v>
      </c>
      <c r="DPW106" s="159">
        <v>240000</v>
      </c>
      <c r="DPY106" s="39">
        <v>80</v>
      </c>
      <c r="DPZ106" s="17" t="s">
        <v>1075</v>
      </c>
      <c r="DQA106" s="17" t="s">
        <v>89</v>
      </c>
      <c r="DQB106" s="17" t="s">
        <v>909</v>
      </c>
      <c r="DQC106" s="159">
        <v>310000</v>
      </c>
      <c r="DQD106" s="159">
        <v>260000</v>
      </c>
      <c r="DQE106" s="159">
        <v>240000</v>
      </c>
      <c r="DQG106" s="39">
        <v>80</v>
      </c>
      <c r="DQH106" s="17" t="s">
        <v>1075</v>
      </c>
      <c r="DQI106" s="17" t="s">
        <v>89</v>
      </c>
      <c r="DQJ106" s="17" t="s">
        <v>909</v>
      </c>
      <c r="DQK106" s="159">
        <v>310000</v>
      </c>
      <c r="DQL106" s="159">
        <v>260000</v>
      </c>
      <c r="DQM106" s="159">
        <v>240000</v>
      </c>
      <c r="DQO106" s="39">
        <v>80</v>
      </c>
      <c r="DQP106" s="17" t="s">
        <v>1075</v>
      </c>
      <c r="DQQ106" s="17" t="s">
        <v>89</v>
      </c>
      <c r="DQR106" s="17" t="s">
        <v>909</v>
      </c>
      <c r="DQS106" s="159">
        <v>310000</v>
      </c>
      <c r="DQT106" s="159">
        <v>260000</v>
      </c>
      <c r="DQU106" s="159">
        <v>240000</v>
      </c>
      <c r="DQW106" s="39">
        <v>80</v>
      </c>
      <c r="DQX106" s="17" t="s">
        <v>1075</v>
      </c>
      <c r="DQY106" s="17" t="s">
        <v>89</v>
      </c>
      <c r="DQZ106" s="17" t="s">
        <v>909</v>
      </c>
      <c r="DRA106" s="159">
        <v>310000</v>
      </c>
      <c r="DRB106" s="159">
        <v>260000</v>
      </c>
      <c r="DRC106" s="159">
        <v>240000</v>
      </c>
      <c r="DRE106" s="39">
        <v>80</v>
      </c>
      <c r="DRF106" s="17" t="s">
        <v>1075</v>
      </c>
      <c r="DRG106" s="17" t="s">
        <v>89</v>
      </c>
      <c r="DRH106" s="17" t="s">
        <v>909</v>
      </c>
      <c r="DRI106" s="159">
        <v>310000</v>
      </c>
      <c r="DRJ106" s="159">
        <v>260000</v>
      </c>
      <c r="DRK106" s="159">
        <v>240000</v>
      </c>
      <c r="DRM106" s="39">
        <v>80</v>
      </c>
      <c r="DRN106" s="17" t="s">
        <v>1075</v>
      </c>
      <c r="DRO106" s="17" t="s">
        <v>89</v>
      </c>
      <c r="DRP106" s="17" t="s">
        <v>909</v>
      </c>
      <c r="DRQ106" s="159">
        <v>310000</v>
      </c>
      <c r="DRR106" s="159">
        <v>260000</v>
      </c>
      <c r="DRS106" s="159">
        <v>240000</v>
      </c>
      <c r="DRU106" s="39">
        <v>80</v>
      </c>
      <c r="DRV106" s="17" t="s">
        <v>1075</v>
      </c>
      <c r="DRW106" s="17" t="s">
        <v>89</v>
      </c>
      <c r="DRX106" s="17" t="s">
        <v>909</v>
      </c>
      <c r="DRY106" s="159">
        <v>310000</v>
      </c>
      <c r="DRZ106" s="159">
        <v>260000</v>
      </c>
      <c r="DSA106" s="159">
        <v>240000</v>
      </c>
      <c r="DSC106" s="39">
        <v>80</v>
      </c>
      <c r="DSD106" s="17" t="s">
        <v>1075</v>
      </c>
      <c r="DSE106" s="17" t="s">
        <v>89</v>
      </c>
      <c r="DSF106" s="17" t="s">
        <v>909</v>
      </c>
      <c r="DSG106" s="159">
        <v>310000</v>
      </c>
      <c r="DSH106" s="159">
        <v>260000</v>
      </c>
      <c r="DSI106" s="159">
        <v>240000</v>
      </c>
      <c r="DSK106" s="39">
        <v>80</v>
      </c>
      <c r="DSL106" s="17" t="s">
        <v>1075</v>
      </c>
      <c r="DSM106" s="17" t="s">
        <v>89</v>
      </c>
      <c r="DSN106" s="17" t="s">
        <v>909</v>
      </c>
      <c r="DSO106" s="159">
        <v>310000</v>
      </c>
      <c r="DSP106" s="159">
        <v>260000</v>
      </c>
      <c r="DSQ106" s="159">
        <v>240000</v>
      </c>
      <c r="DSS106" s="39">
        <v>80</v>
      </c>
      <c r="DST106" s="17" t="s">
        <v>1075</v>
      </c>
      <c r="DSU106" s="17" t="s">
        <v>89</v>
      </c>
      <c r="DSV106" s="17" t="s">
        <v>909</v>
      </c>
      <c r="DSW106" s="159">
        <v>310000</v>
      </c>
      <c r="DSX106" s="159">
        <v>260000</v>
      </c>
      <c r="DSY106" s="159">
        <v>240000</v>
      </c>
      <c r="DTA106" s="39">
        <v>80</v>
      </c>
      <c r="DTB106" s="17" t="s">
        <v>1075</v>
      </c>
      <c r="DTC106" s="17" t="s">
        <v>89</v>
      </c>
      <c r="DTD106" s="17" t="s">
        <v>909</v>
      </c>
      <c r="DTE106" s="159">
        <v>310000</v>
      </c>
      <c r="DTF106" s="159">
        <v>260000</v>
      </c>
      <c r="DTG106" s="159">
        <v>240000</v>
      </c>
      <c r="DTI106" s="39">
        <v>80</v>
      </c>
      <c r="DTJ106" s="17" t="s">
        <v>1075</v>
      </c>
      <c r="DTK106" s="17" t="s">
        <v>89</v>
      </c>
      <c r="DTL106" s="17" t="s">
        <v>909</v>
      </c>
      <c r="DTM106" s="159">
        <v>310000</v>
      </c>
      <c r="DTN106" s="159">
        <v>260000</v>
      </c>
      <c r="DTO106" s="159">
        <v>240000</v>
      </c>
      <c r="DTQ106" s="39">
        <v>80</v>
      </c>
      <c r="DTR106" s="17" t="s">
        <v>1075</v>
      </c>
      <c r="DTS106" s="17" t="s">
        <v>89</v>
      </c>
      <c r="DTT106" s="17" t="s">
        <v>909</v>
      </c>
      <c r="DTU106" s="159">
        <v>310000</v>
      </c>
      <c r="DTV106" s="159">
        <v>260000</v>
      </c>
      <c r="DTW106" s="159">
        <v>240000</v>
      </c>
      <c r="DTY106" s="39">
        <v>80</v>
      </c>
      <c r="DTZ106" s="17" t="s">
        <v>1075</v>
      </c>
      <c r="DUA106" s="17" t="s">
        <v>89</v>
      </c>
      <c r="DUB106" s="17" t="s">
        <v>909</v>
      </c>
      <c r="DUC106" s="159">
        <v>310000</v>
      </c>
      <c r="DUD106" s="159">
        <v>260000</v>
      </c>
      <c r="DUE106" s="159">
        <v>240000</v>
      </c>
      <c r="DUG106" s="39">
        <v>80</v>
      </c>
      <c r="DUH106" s="17" t="s">
        <v>1075</v>
      </c>
      <c r="DUI106" s="17" t="s">
        <v>89</v>
      </c>
      <c r="DUJ106" s="17" t="s">
        <v>909</v>
      </c>
      <c r="DUK106" s="159">
        <v>310000</v>
      </c>
      <c r="DUL106" s="159">
        <v>260000</v>
      </c>
      <c r="DUM106" s="159">
        <v>240000</v>
      </c>
      <c r="DUO106" s="39">
        <v>80</v>
      </c>
      <c r="DUP106" s="17" t="s">
        <v>1075</v>
      </c>
      <c r="DUQ106" s="17" t="s">
        <v>89</v>
      </c>
      <c r="DUR106" s="17" t="s">
        <v>909</v>
      </c>
      <c r="DUS106" s="159">
        <v>310000</v>
      </c>
      <c r="DUT106" s="159">
        <v>260000</v>
      </c>
      <c r="DUU106" s="159">
        <v>240000</v>
      </c>
      <c r="DUW106" s="39">
        <v>80</v>
      </c>
      <c r="DUX106" s="17" t="s">
        <v>1075</v>
      </c>
      <c r="DUY106" s="17" t="s">
        <v>89</v>
      </c>
      <c r="DUZ106" s="17" t="s">
        <v>909</v>
      </c>
      <c r="DVA106" s="159">
        <v>310000</v>
      </c>
      <c r="DVB106" s="159">
        <v>260000</v>
      </c>
      <c r="DVC106" s="159">
        <v>240000</v>
      </c>
      <c r="DVE106" s="39">
        <v>80</v>
      </c>
      <c r="DVF106" s="17" t="s">
        <v>1075</v>
      </c>
      <c r="DVG106" s="17" t="s">
        <v>89</v>
      </c>
      <c r="DVH106" s="17" t="s">
        <v>909</v>
      </c>
      <c r="DVI106" s="159">
        <v>310000</v>
      </c>
      <c r="DVJ106" s="159">
        <v>260000</v>
      </c>
      <c r="DVK106" s="159">
        <v>240000</v>
      </c>
      <c r="DVM106" s="39">
        <v>80</v>
      </c>
      <c r="DVN106" s="17" t="s">
        <v>1075</v>
      </c>
      <c r="DVO106" s="17" t="s">
        <v>89</v>
      </c>
      <c r="DVP106" s="17" t="s">
        <v>909</v>
      </c>
      <c r="DVQ106" s="159">
        <v>310000</v>
      </c>
      <c r="DVR106" s="159">
        <v>260000</v>
      </c>
      <c r="DVS106" s="159">
        <v>240000</v>
      </c>
      <c r="DVU106" s="39">
        <v>80</v>
      </c>
      <c r="DVV106" s="17" t="s">
        <v>1075</v>
      </c>
      <c r="DVW106" s="17" t="s">
        <v>89</v>
      </c>
      <c r="DVX106" s="17" t="s">
        <v>909</v>
      </c>
      <c r="DVY106" s="159">
        <v>310000</v>
      </c>
      <c r="DVZ106" s="159">
        <v>260000</v>
      </c>
      <c r="DWA106" s="159">
        <v>240000</v>
      </c>
      <c r="DWC106" s="39">
        <v>80</v>
      </c>
      <c r="DWD106" s="17" t="s">
        <v>1075</v>
      </c>
      <c r="DWE106" s="17" t="s">
        <v>89</v>
      </c>
      <c r="DWF106" s="17" t="s">
        <v>909</v>
      </c>
      <c r="DWG106" s="159">
        <v>310000</v>
      </c>
      <c r="DWH106" s="159">
        <v>260000</v>
      </c>
      <c r="DWI106" s="159">
        <v>240000</v>
      </c>
      <c r="DWK106" s="39">
        <v>80</v>
      </c>
      <c r="DWL106" s="17" t="s">
        <v>1075</v>
      </c>
      <c r="DWM106" s="17" t="s">
        <v>89</v>
      </c>
      <c r="DWN106" s="17" t="s">
        <v>909</v>
      </c>
      <c r="DWO106" s="159">
        <v>310000</v>
      </c>
      <c r="DWP106" s="159">
        <v>260000</v>
      </c>
      <c r="DWQ106" s="159">
        <v>240000</v>
      </c>
      <c r="DWS106" s="39">
        <v>80</v>
      </c>
      <c r="DWT106" s="17" t="s">
        <v>1075</v>
      </c>
      <c r="DWU106" s="17" t="s">
        <v>89</v>
      </c>
      <c r="DWV106" s="17" t="s">
        <v>909</v>
      </c>
      <c r="DWW106" s="159">
        <v>310000</v>
      </c>
      <c r="DWX106" s="159">
        <v>260000</v>
      </c>
      <c r="DWY106" s="159">
        <v>240000</v>
      </c>
      <c r="DXA106" s="39">
        <v>80</v>
      </c>
      <c r="DXB106" s="17" t="s">
        <v>1075</v>
      </c>
      <c r="DXC106" s="17" t="s">
        <v>89</v>
      </c>
      <c r="DXD106" s="17" t="s">
        <v>909</v>
      </c>
      <c r="DXE106" s="159">
        <v>310000</v>
      </c>
      <c r="DXF106" s="159">
        <v>260000</v>
      </c>
      <c r="DXG106" s="159">
        <v>240000</v>
      </c>
      <c r="DXI106" s="39">
        <v>80</v>
      </c>
      <c r="DXJ106" s="17" t="s">
        <v>1075</v>
      </c>
      <c r="DXK106" s="17" t="s">
        <v>89</v>
      </c>
      <c r="DXL106" s="17" t="s">
        <v>909</v>
      </c>
      <c r="DXM106" s="159">
        <v>310000</v>
      </c>
      <c r="DXN106" s="159">
        <v>260000</v>
      </c>
      <c r="DXO106" s="159">
        <v>240000</v>
      </c>
      <c r="DXQ106" s="39">
        <v>80</v>
      </c>
      <c r="DXR106" s="17" t="s">
        <v>1075</v>
      </c>
      <c r="DXS106" s="17" t="s">
        <v>89</v>
      </c>
      <c r="DXT106" s="17" t="s">
        <v>909</v>
      </c>
      <c r="DXU106" s="159">
        <v>310000</v>
      </c>
      <c r="DXV106" s="159">
        <v>260000</v>
      </c>
      <c r="DXW106" s="159">
        <v>240000</v>
      </c>
      <c r="DXY106" s="39">
        <v>80</v>
      </c>
      <c r="DXZ106" s="17" t="s">
        <v>1075</v>
      </c>
      <c r="DYA106" s="17" t="s">
        <v>89</v>
      </c>
      <c r="DYB106" s="17" t="s">
        <v>909</v>
      </c>
      <c r="DYC106" s="159">
        <v>310000</v>
      </c>
      <c r="DYD106" s="159">
        <v>260000</v>
      </c>
      <c r="DYE106" s="159">
        <v>240000</v>
      </c>
      <c r="DYG106" s="39">
        <v>80</v>
      </c>
      <c r="DYH106" s="17" t="s">
        <v>1075</v>
      </c>
      <c r="DYI106" s="17" t="s">
        <v>89</v>
      </c>
      <c r="DYJ106" s="17" t="s">
        <v>909</v>
      </c>
      <c r="DYK106" s="159">
        <v>310000</v>
      </c>
      <c r="DYL106" s="159">
        <v>260000</v>
      </c>
      <c r="DYM106" s="159">
        <v>240000</v>
      </c>
      <c r="DYO106" s="39">
        <v>80</v>
      </c>
      <c r="DYP106" s="17" t="s">
        <v>1075</v>
      </c>
      <c r="DYQ106" s="17" t="s">
        <v>89</v>
      </c>
      <c r="DYR106" s="17" t="s">
        <v>909</v>
      </c>
      <c r="DYS106" s="159">
        <v>310000</v>
      </c>
      <c r="DYT106" s="159">
        <v>260000</v>
      </c>
      <c r="DYU106" s="159">
        <v>240000</v>
      </c>
      <c r="DYW106" s="39">
        <v>80</v>
      </c>
      <c r="DYX106" s="17" t="s">
        <v>1075</v>
      </c>
      <c r="DYY106" s="17" t="s">
        <v>89</v>
      </c>
      <c r="DYZ106" s="17" t="s">
        <v>909</v>
      </c>
      <c r="DZA106" s="159">
        <v>310000</v>
      </c>
      <c r="DZB106" s="159">
        <v>260000</v>
      </c>
      <c r="DZC106" s="159">
        <v>240000</v>
      </c>
      <c r="DZE106" s="39">
        <v>80</v>
      </c>
      <c r="DZF106" s="17" t="s">
        <v>1075</v>
      </c>
      <c r="DZG106" s="17" t="s">
        <v>89</v>
      </c>
      <c r="DZH106" s="17" t="s">
        <v>909</v>
      </c>
      <c r="DZI106" s="159">
        <v>310000</v>
      </c>
      <c r="DZJ106" s="159">
        <v>260000</v>
      </c>
      <c r="DZK106" s="159">
        <v>240000</v>
      </c>
      <c r="DZM106" s="39">
        <v>80</v>
      </c>
      <c r="DZN106" s="17" t="s">
        <v>1075</v>
      </c>
      <c r="DZO106" s="17" t="s">
        <v>89</v>
      </c>
      <c r="DZP106" s="17" t="s">
        <v>909</v>
      </c>
      <c r="DZQ106" s="159">
        <v>310000</v>
      </c>
      <c r="DZR106" s="159">
        <v>260000</v>
      </c>
      <c r="DZS106" s="159">
        <v>240000</v>
      </c>
      <c r="DZU106" s="39">
        <v>80</v>
      </c>
      <c r="DZV106" s="17" t="s">
        <v>1075</v>
      </c>
      <c r="DZW106" s="17" t="s">
        <v>89</v>
      </c>
      <c r="DZX106" s="17" t="s">
        <v>909</v>
      </c>
      <c r="DZY106" s="159">
        <v>310000</v>
      </c>
      <c r="DZZ106" s="159">
        <v>260000</v>
      </c>
      <c r="EAA106" s="159">
        <v>240000</v>
      </c>
      <c r="EAC106" s="39">
        <v>80</v>
      </c>
      <c r="EAD106" s="17" t="s">
        <v>1075</v>
      </c>
      <c r="EAE106" s="17" t="s">
        <v>89</v>
      </c>
      <c r="EAF106" s="17" t="s">
        <v>909</v>
      </c>
      <c r="EAG106" s="159">
        <v>310000</v>
      </c>
      <c r="EAH106" s="159">
        <v>260000</v>
      </c>
      <c r="EAI106" s="159">
        <v>240000</v>
      </c>
      <c r="EAK106" s="39">
        <v>80</v>
      </c>
      <c r="EAL106" s="17" t="s">
        <v>1075</v>
      </c>
      <c r="EAM106" s="17" t="s">
        <v>89</v>
      </c>
      <c r="EAN106" s="17" t="s">
        <v>909</v>
      </c>
      <c r="EAO106" s="159">
        <v>310000</v>
      </c>
      <c r="EAP106" s="159">
        <v>260000</v>
      </c>
      <c r="EAQ106" s="159">
        <v>240000</v>
      </c>
      <c r="EAS106" s="39">
        <v>80</v>
      </c>
      <c r="EAT106" s="17" t="s">
        <v>1075</v>
      </c>
      <c r="EAU106" s="17" t="s">
        <v>89</v>
      </c>
      <c r="EAV106" s="17" t="s">
        <v>909</v>
      </c>
      <c r="EAW106" s="159">
        <v>310000</v>
      </c>
      <c r="EAX106" s="159">
        <v>260000</v>
      </c>
      <c r="EAY106" s="159">
        <v>240000</v>
      </c>
      <c r="EBA106" s="39">
        <v>80</v>
      </c>
      <c r="EBB106" s="17" t="s">
        <v>1075</v>
      </c>
      <c r="EBC106" s="17" t="s">
        <v>89</v>
      </c>
      <c r="EBD106" s="17" t="s">
        <v>909</v>
      </c>
      <c r="EBE106" s="159">
        <v>310000</v>
      </c>
      <c r="EBF106" s="159">
        <v>260000</v>
      </c>
      <c r="EBG106" s="159">
        <v>240000</v>
      </c>
      <c r="EBI106" s="39">
        <v>80</v>
      </c>
      <c r="EBJ106" s="17" t="s">
        <v>1075</v>
      </c>
      <c r="EBK106" s="17" t="s">
        <v>89</v>
      </c>
      <c r="EBL106" s="17" t="s">
        <v>909</v>
      </c>
      <c r="EBM106" s="159">
        <v>310000</v>
      </c>
      <c r="EBN106" s="159">
        <v>260000</v>
      </c>
      <c r="EBO106" s="159">
        <v>240000</v>
      </c>
      <c r="EBQ106" s="39">
        <v>80</v>
      </c>
      <c r="EBR106" s="17" t="s">
        <v>1075</v>
      </c>
      <c r="EBS106" s="17" t="s">
        <v>89</v>
      </c>
      <c r="EBT106" s="17" t="s">
        <v>909</v>
      </c>
      <c r="EBU106" s="159">
        <v>310000</v>
      </c>
      <c r="EBV106" s="159">
        <v>260000</v>
      </c>
      <c r="EBW106" s="159">
        <v>240000</v>
      </c>
      <c r="EBY106" s="39">
        <v>80</v>
      </c>
      <c r="EBZ106" s="17" t="s">
        <v>1075</v>
      </c>
      <c r="ECA106" s="17" t="s">
        <v>89</v>
      </c>
      <c r="ECB106" s="17" t="s">
        <v>909</v>
      </c>
      <c r="ECC106" s="159">
        <v>310000</v>
      </c>
      <c r="ECD106" s="159">
        <v>260000</v>
      </c>
      <c r="ECE106" s="159">
        <v>240000</v>
      </c>
      <c r="ECG106" s="39">
        <v>80</v>
      </c>
      <c r="ECH106" s="17" t="s">
        <v>1075</v>
      </c>
      <c r="ECI106" s="17" t="s">
        <v>89</v>
      </c>
      <c r="ECJ106" s="17" t="s">
        <v>909</v>
      </c>
      <c r="ECK106" s="159">
        <v>310000</v>
      </c>
      <c r="ECL106" s="159">
        <v>260000</v>
      </c>
      <c r="ECM106" s="159">
        <v>240000</v>
      </c>
      <c r="ECO106" s="39">
        <v>80</v>
      </c>
      <c r="ECP106" s="17" t="s">
        <v>1075</v>
      </c>
      <c r="ECQ106" s="17" t="s">
        <v>89</v>
      </c>
      <c r="ECR106" s="17" t="s">
        <v>909</v>
      </c>
      <c r="ECS106" s="159">
        <v>310000</v>
      </c>
      <c r="ECT106" s="159">
        <v>260000</v>
      </c>
      <c r="ECU106" s="159">
        <v>240000</v>
      </c>
      <c r="ECW106" s="39">
        <v>80</v>
      </c>
      <c r="ECX106" s="17" t="s">
        <v>1075</v>
      </c>
      <c r="ECY106" s="17" t="s">
        <v>89</v>
      </c>
      <c r="ECZ106" s="17" t="s">
        <v>909</v>
      </c>
      <c r="EDA106" s="159">
        <v>310000</v>
      </c>
      <c r="EDB106" s="159">
        <v>260000</v>
      </c>
      <c r="EDC106" s="159">
        <v>240000</v>
      </c>
      <c r="EDE106" s="39">
        <v>80</v>
      </c>
      <c r="EDF106" s="17" t="s">
        <v>1075</v>
      </c>
      <c r="EDG106" s="17" t="s">
        <v>89</v>
      </c>
      <c r="EDH106" s="17" t="s">
        <v>909</v>
      </c>
      <c r="EDI106" s="159">
        <v>310000</v>
      </c>
      <c r="EDJ106" s="159">
        <v>260000</v>
      </c>
      <c r="EDK106" s="159">
        <v>240000</v>
      </c>
      <c r="EDM106" s="39">
        <v>80</v>
      </c>
      <c r="EDN106" s="17" t="s">
        <v>1075</v>
      </c>
      <c r="EDO106" s="17" t="s">
        <v>89</v>
      </c>
      <c r="EDP106" s="17" t="s">
        <v>909</v>
      </c>
      <c r="EDQ106" s="159">
        <v>310000</v>
      </c>
      <c r="EDR106" s="159">
        <v>260000</v>
      </c>
      <c r="EDS106" s="159">
        <v>240000</v>
      </c>
      <c r="EDU106" s="39">
        <v>80</v>
      </c>
      <c r="EDV106" s="17" t="s">
        <v>1075</v>
      </c>
      <c r="EDW106" s="17" t="s">
        <v>89</v>
      </c>
      <c r="EDX106" s="17" t="s">
        <v>909</v>
      </c>
      <c r="EDY106" s="159">
        <v>310000</v>
      </c>
      <c r="EDZ106" s="159">
        <v>260000</v>
      </c>
      <c r="EEA106" s="159">
        <v>240000</v>
      </c>
      <c r="EEC106" s="39">
        <v>80</v>
      </c>
      <c r="EED106" s="17" t="s">
        <v>1075</v>
      </c>
      <c r="EEE106" s="17" t="s">
        <v>89</v>
      </c>
      <c r="EEF106" s="17" t="s">
        <v>909</v>
      </c>
      <c r="EEG106" s="159">
        <v>310000</v>
      </c>
      <c r="EEH106" s="159">
        <v>260000</v>
      </c>
      <c r="EEI106" s="159">
        <v>240000</v>
      </c>
      <c r="EEK106" s="39">
        <v>80</v>
      </c>
      <c r="EEL106" s="17" t="s">
        <v>1075</v>
      </c>
      <c r="EEM106" s="17" t="s">
        <v>89</v>
      </c>
      <c r="EEN106" s="17" t="s">
        <v>909</v>
      </c>
      <c r="EEO106" s="159">
        <v>310000</v>
      </c>
      <c r="EEP106" s="159">
        <v>260000</v>
      </c>
      <c r="EEQ106" s="159">
        <v>240000</v>
      </c>
      <c r="EES106" s="39">
        <v>80</v>
      </c>
      <c r="EET106" s="17" t="s">
        <v>1075</v>
      </c>
      <c r="EEU106" s="17" t="s">
        <v>89</v>
      </c>
      <c r="EEV106" s="17" t="s">
        <v>909</v>
      </c>
      <c r="EEW106" s="159">
        <v>310000</v>
      </c>
      <c r="EEX106" s="159">
        <v>260000</v>
      </c>
      <c r="EEY106" s="159">
        <v>240000</v>
      </c>
      <c r="EFA106" s="39">
        <v>80</v>
      </c>
      <c r="EFB106" s="17" t="s">
        <v>1075</v>
      </c>
      <c r="EFC106" s="17" t="s">
        <v>89</v>
      </c>
      <c r="EFD106" s="17" t="s">
        <v>909</v>
      </c>
      <c r="EFE106" s="159">
        <v>310000</v>
      </c>
      <c r="EFF106" s="159">
        <v>260000</v>
      </c>
      <c r="EFG106" s="159">
        <v>240000</v>
      </c>
      <c r="EFI106" s="39">
        <v>80</v>
      </c>
      <c r="EFJ106" s="17" t="s">
        <v>1075</v>
      </c>
      <c r="EFK106" s="17" t="s">
        <v>89</v>
      </c>
      <c r="EFL106" s="17" t="s">
        <v>909</v>
      </c>
      <c r="EFM106" s="159">
        <v>310000</v>
      </c>
      <c r="EFN106" s="159">
        <v>260000</v>
      </c>
      <c r="EFO106" s="159">
        <v>240000</v>
      </c>
      <c r="EFQ106" s="39">
        <v>80</v>
      </c>
      <c r="EFR106" s="17" t="s">
        <v>1075</v>
      </c>
      <c r="EFS106" s="17" t="s">
        <v>89</v>
      </c>
      <c r="EFT106" s="17" t="s">
        <v>909</v>
      </c>
      <c r="EFU106" s="159">
        <v>310000</v>
      </c>
      <c r="EFV106" s="159">
        <v>260000</v>
      </c>
      <c r="EFW106" s="159">
        <v>240000</v>
      </c>
      <c r="EFY106" s="39">
        <v>80</v>
      </c>
      <c r="EFZ106" s="17" t="s">
        <v>1075</v>
      </c>
      <c r="EGA106" s="17" t="s">
        <v>89</v>
      </c>
      <c r="EGB106" s="17" t="s">
        <v>909</v>
      </c>
      <c r="EGC106" s="159">
        <v>310000</v>
      </c>
      <c r="EGD106" s="159">
        <v>260000</v>
      </c>
      <c r="EGE106" s="159">
        <v>240000</v>
      </c>
      <c r="EGG106" s="39">
        <v>80</v>
      </c>
      <c r="EGH106" s="17" t="s">
        <v>1075</v>
      </c>
      <c r="EGI106" s="17" t="s">
        <v>89</v>
      </c>
      <c r="EGJ106" s="17" t="s">
        <v>909</v>
      </c>
      <c r="EGK106" s="159">
        <v>310000</v>
      </c>
      <c r="EGL106" s="159">
        <v>260000</v>
      </c>
      <c r="EGM106" s="159">
        <v>240000</v>
      </c>
      <c r="EGO106" s="39">
        <v>80</v>
      </c>
      <c r="EGP106" s="17" t="s">
        <v>1075</v>
      </c>
      <c r="EGQ106" s="17" t="s">
        <v>89</v>
      </c>
      <c r="EGR106" s="17" t="s">
        <v>909</v>
      </c>
      <c r="EGS106" s="159">
        <v>310000</v>
      </c>
      <c r="EGT106" s="159">
        <v>260000</v>
      </c>
      <c r="EGU106" s="159">
        <v>240000</v>
      </c>
      <c r="EGW106" s="39">
        <v>80</v>
      </c>
      <c r="EGX106" s="17" t="s">
        <v>1075</v>
      </c>
      <c r="EGY106" s="17" t="s">
        <v>89</v>
      </c>
      <c r="EGZ106" s="17" t="s">
        <v>909</v>
      </c>
      <c r="EHA106" s="159">
        <v>310000</v>
      </c>
      <c r="EHB106" s="159">
        <v>260000</v>
      </c>
      <c r="EHC106" s="159">
        <v>240000</v>
      </c>
      <c r="EHE106" s="39">
        <v>80</v>
      </c>
      <c r="EHF106" s="17" t="s">
        <v>1075</v>
      </c>
      <c r="EHG106" s="17" t="s">
        <v>89</v>
      </c>
      <c r="EHH106" s="17" t="s">
        <v>909</v>
      </c>
      <c r="EHI106" s="159">
        <v>310000</v>
      </c>
      <c r="EHJ106" s="159">
        <v>260000</v>
      </c>
      <c r="EHK106" s="159">
        <v>240000</v>
      </c>
      <c r="EHM106" s="39">
        <v>80</v>
      </c>
      <c r="EHN106" s="17" t="s">
        <v>1075</v>
      </c>
      <c r="EHO106" s="17" t="s">
        <v>89</v>
      </c>
      <c r="EHP106" s="17" t="s">
        <v>909</v>
      </c>
      <c r="EHQ106" s="159">
        <v>310000</v>
      </c>
      <c r="EHR106" s="159">
        <v>260000</v>
      </c>
      <c r="EHS106" s="159">
        <v>240000</v>
      </c>
      <c r="EHU106" s="39">
        <v>80</v>
      </c>
      <c r="EHV106" s="17" t="s">
        <v>1075</v>
      </c>
      <c r="EHW106" s="17" t="s">
        <v>89</v>
      </c>
      <c r="EHX106" s="17" t="s">
        <v>909</v>
      </c>
      <c r="EHY106" s="159">
        <v>310000</v>
      </c>
      <c r="EHZ106" s="159">
        <v>260000</v>
      </c>
      <c r="EIA106" s="159">
        <v>240000</v>
      </c>
      <c r="EIC106" s="39">
        <v>80</v>
      </c>
      <c r="EID106" s="17" t="s">
        <v>1075</v>
      </c>
      <c r="EIE106" s="17" t="s">
        <v>89</v>
      </c>
      <c r="EIF106" s="17" t="s">
        <v>909</v>
      </c>
      <c r="EIG106" s="159">
        <v>310000</v>
      </c>
      <c r="EIH106" s="159">
        <v>260000</v>
      </c>
      <c r="EII106" s="159">
        <v>240000</v>
      </c>
      <c r="EIK106" s="39">
        <v>80</v>
      </c>
      <c r="EIL106" s="17" t="s">
        <v>1075</v>
      </c>
      <c r="EIM106" s="17" t="s">
        <v>89</v>
      </c>
      <c r="EIN106" s="17" t="s">
        <v>909</v>
      </c>
      <c r="EIO106" s="159">
        <v>310000</v>
      </c>
      <c r="EIP106" s="159">
        <v>260000</v>
      </c>
      <c r="EIQ106" s="159">
        <v>240000</v>
      </c>
      <c r="EIS106" s="39">
        <v>80</v>
      </c>
      <c r="EIT106" s="17" t="s">
        <v>1075</v>
      </c>
      <c r="EIU106" s="17" t="s">
        <v>89</v>
      </c>
      <c r="EIV106" s="17" t="s">
        <v>909</v>
      </c>
      <c r="EIW106" s="159">
        <v>310000</v>
      </c>
      <c r="EIX106" s="159">
        <v>260000</v>
      </c>
      <c r="EIY106" s="159">
        <v>240000</v>
      </c>
      <c r="EJA106" s="39">
        <v>80</v>
      </c>
      <c r="EJB106" s="17" t="s">
        <v>1075</v>
      </c>
      <c r="EJC106" s="17" t="s">
        <v>89</v>
      </c>
      <c r="EJD106" s="17" t="s">
        <v>909</v>
      </c>
      <c r="EJE106" s="159">
        <v>310000</v>
      </c>
      <c r="EJF106" s="159">
        <v>260000</v>
      </c>
      <c r="EJG106" s="159">
        <v>240000</v>
      </c>
      <c r="EJI106" s="39">
        <v>80</v>
      </c>
      <c r="EJJ106" s="17" t="s">
        <v>1075</v>
      </c>
      <c r="EJK106" s="17" t="s">
        <v>89</v>
      </c>
      <c r="EJL106" s="17" t="s">
        <v>909</v>
      </c>
      <c r="EJM106" s="159">
        <v>310000</v>
      </c>
      <c r="EJN106" s="159">
        <v>260000</v>
      </c>
      <c r="EJO106" s="159">
        <v>240000</v>
      </c>
      <c r="EJQ106" s="39">
        <v>80</v>
      </c>
      <c r="EJR106" s="17" t="s">
        <v>1075</v>
      </c>
      <c r="EJS106" s="17" t="s">
        <v>89</v>
      </c>
      <c r="EJT106" s="17" t="s">
        <v>909</v>
      </c>
      <c r="EJU106" s="159">
        <v>310000</v>
      </c>
      <c r="EJV106" s="159">
        <v>260000</v>
      </c>
      <c r="EJW106" s="159">
        <v>240000</v>
      </c>
      <c r="EJY106" s="39">
        <v>80</v>
      </c>
      <c r="EJZ106" s="17" t="s">
        <v>1075</v>
      </c>
      <c r="EKA106" s="17" t="s">
        <v>89</v>
      </c>
      <c r="EKB106" s="17" t="s">
        <v>909</v>
      </c>
      <c r="EKC106" s="159">
        <v>310000</v>
      </c>
      <c r="EKD106" s="159">
        <v>260000</v>
      </c>
      <c r="EKE106" s="159">
        <v>240000</v>
      </c>
      <c r="EKG106" s="39">
        <v>80</v>
      </c>
      <c r="EKH106" s="17" t="s">
        <v>1075</v>
      </c>
      <c r="EKI106" s="17" t="s">
        <v>89</v>
      </c>
      <c r="EKJ106" s="17" t="s">
        <v>909</v>
      </c>
      <c r="EKK106" s="159">
        <v>310000</v>
      </c>
      <c r="EKL106" s="159">
        <v>260000</v>
      </c>
      <c r="EKM106" s="159">
        <v>240000</v>
      </c>
      <c r="EKO106" s="39">
        <v>80</v>
      </c>
      <c r="EKP106" s="17" t="s">
        <v>1075</v>
      </c>
      <c r="EKQ106" s="17" t="s">
        <v>89</v>
      </c>
      <c r="EKR106" s="17" t="s">
        <v>909</v>
      </c>
      <c r="EKS106" s="159">
        <v>310000</v>
      </c>
      <c r="EKT106" s="159">
        <v>260000</v>
      </c>
      <c r="EKU106" s="159">
        <v>240000</v>
      </c>
      <c r="EKW106" s="39">
        <v>80</v>
      </c>
      <c r="EKX106" s="17" t="s">
        <v>1075</v>
      </c>
      <c r="EKY106" s="17" t="s">
        <v>89</v>
      </c>
      <c r="EKZ106" s="17" t="s">
        <v>909</v>
      </c>
      <c r="ELA106" s="159">
        <v>310000</v>
      </c>
      <c r="ELB106" s="159">
        <v>260000</v>
      </c>
      <c r="ELC106" s="159">
        <v>240000</v>
      </c>
      <c r="ELE106" s="39">
        <v>80</v>
      </c>
      <c r="ELF106" s="17" t="s">
        <v>1075</v>
      </c>
      <c r="ELG106" s="17" t="s">
        <v>89</v>
      </c>
      <c r="ELH106" s="17" t="s">
        <v>909</v>
      </c>
      <c r="ELI106" s="159">
        <v>310000</v>
      </c>
      <c r="ELJ106" s="159">
        <v>260000</v>
      </c>
      <c r="ELK106" s="159">
        <v>240000</v>
      </c>
      <c r="ELM106" s="39">
        <v>80</v>
      </c>
      <c r="ELN106" s="17" t="s">
        <v>1075</v>
      </c>
      <c r="ELO106" s="17" t="s">
        <v>89</v>
      </c>
      <c r="ELP106" s="17" t="s">
        <v>909</v>
      </c>
      <c r="ELQ106" s="159">
        <v>310000</v>
      </c>
      <c r="ELR106" s="159">
        <v>260000</v>
      </c>
      <c r="ELS106" s="159">
        <v>240000</v>
      </c>
      <c r="ELU106" s="39">
        <v>80</v>
      </c>
      <c r="ELV106" s="17" t="s">
        <v>1075</v>
      </c>
      <c r="ELW106" s="17" t="s">
        <v>89</v>
      </c>
      <c r="ELX106" s="17" t="s">
        <v>909</v>
      </c>
      <c r="ELY106" s="159">
        <v>310000</v>
      </c>
      <c r="ELZ106" s="159">
        <v>260000</v>
      </c>
      <c r="EMA106" s="159">
        <v>240000</v>
      </c>
      <c r="EMC106" s="39">
        <v>80</v>
      </c>
      <c r="EMD106" s="17" t="s">
        <v>1075</v>
      </c>
      <c r="EME106" s="17" t="s">
        <v>89</v>
      </c>
      <c r="EMF106" s="17" t="s">
        <v>909</v>
      </c>
      <c r="EMG106" s="159">
        <v>310000</v>
      </c>
      <c r="EMH106" s="159">
        <v>260000</v>
      </c>
      <c r="EMI106" s="159">
        <v>240000</v>
      </c>
      <c r="EMK106" s="39">
        <v>80</v>
      </c>
      <c r="EML106" s="17" t="s">
        <v>1075</v>
      </c>
      <c r="EMM106" s="17" t="s">
        <v>89</v>
      </c>
      <c r="EMN106" s="17" t="s">
        <v>909</v>
      </c>
      <c r="EMO106" s="159">
        <v>310000</v>
      </c>
      <c r="EMP106" s="159">
        <v>260000</v>
      </c>
      <c r="EMQ106" s="159">
        <v>240000</v>
      </c>
      <c r="EMS106" s="39">
        <v>80</v>
      </c>
      <c r="EMT106" s="17" t="s">
        <v>1075</v>
      </c>
      <c r="EMU106" s="17" t="s">
        <v>89</v>
      </c>
      <c r="EMV106" s="17" t="s">
        <v>909</v>
      </c>
      <c r="EMW106" s="159">
        <v>310000</v>
      </c>
      <c r="EMX106" s="159">
        <v>260000</v>
      </c>
      <c r="EMY106" s="159">
        <v>240000</v>
      </c>
      <c r="ENA106" s="39">
        <v>80</v>
      </c>
      <c r="ENB106" s="17" t="s">
        <v>1075</v>
      </c>
      <c r="ENC106" s="17" t="s">
        <v>89</v>
      </c>
      <c r="END106" s="17" t="s">
        <v>909</v>
      </c>
      <c r="ENE106" s="159">
        <v>310000</v>
      </c>
      <c r="ENF106" s="159">
        <v>260000</v>
      </c>
      <c r="ENG106" s="159">
        <v>240000</v>
      </c>
      <c r="ENI106" s="39">
        <v>80</v>
      </c>
      <c r="ENJ106" s="17" t="s">
        <v>1075</v>
      </c>
      <c r="ENK106" s="17" t="s">
        <v>89</v>
      </c>
      <c r="ENL106" s="17" t="s">
        <v>909</v>
      </c>
      <c r="ENM106" s="159">
        <v>310000</v>
      </c>
      <c r="ENN106" s="159">
        <v>260000</v>
      </c>
      <c r="ENO106" s="159">
        <v>240000</v>
      </c>
      <c r="ENQ106" s="39">
        <v>80</v>
      </c>
      <c r="ENR106" s="17" t="s">
        <v>1075</v>
      </c>
      <c r="ENS106" s="17" t="s">
        <v>89</v>
      </c>
      <c r="ENT106" s="17" t="s">
        <v>909</v>
      </c>
      <c r="ENU106" s="159">
        <v>310000</v>
      </c>
      <c r="ENV106" s="159">
        <v>260000</v>
      </c>
      <c r="ENW106" s="159">
        <v>240000</v>
      </c>
      <c r="ENY106" s="39">
        <v>80</v>
      </c>
      <c r="ENZ106" s="17" t="s">
        <v>1075</v>
      </c>
      <c r="EOA106" s="17" t="s">
        <v>89</v>
      </c>
      <c r="EOB106" s="17" t="s">
        <v>909</v>
      </c>
      <c r="EOC106" s="159">
        <v>310000</v>
      </c>
      <c r="EOD106" s="159">
        <v>260000</v>
      </c>
      <c r="EOE106" s="159">
        <v>240000</v>
      </c>
      <c r="EOG106" s="39">
        <v>80</v>
      </c>
      <c r="EOH106" s="17" t="s">
        <v>1075</v>
      </c>
      <c r="EOI106" s="17" t="s">
        <v>89</v>
      </c>
      <c r="EOJ106" s="17" t="s">
        <v>909</v>
      </c>
      <c r="EOK106" s="159">
        <v>310000</v>
      </c>
      <c r="EOL106" s="159">
        <v>260000</v>
      </c>
      <c r="EOM106" s="159">
        <v>240000</v>
      </c>
      <c r="EOO106" s="39">
        <v>80</v>
      </c>
      <c r="EOP106" s="17" t="s">
        <v>1075</v>
      </c>
      <c r="EOQ106" s="17" t="s">
        <v>89</v>
      </c>
      <c r="EOR106" s="17" t="s">
        <v>909</v>
      </c>
      <c r="EOS106" s="159">
        <v>310000</v>
      </c>
      <c r="EOT106" s="159">
        <v>260000</v>
      </c>
      <c r="EOU106" s="159">
        <v>240000</v>
      </c>
      <c r="EOW106" s="39">
        <v>80</v>
      </c>
      <c r="EOX106" s="17" t="s">
        <v>1075</v>
      </c>
      <c r="EOY106" s="17" t="s">
        <v>89</v>
      </c>
      <c r="EOZ106" s="17" t="s">
        <v>909</v>
      </c>
      <c r="EPA106" s="159">
        <v>310000</v>
      </c>
      <c r="EPB106" s="159">
        <v>260000</v>
      </c>
      <c r="EPC106" s="159">
        <v>240000</v>
      </c>
      <c r="EPE106" s="39">
        <v>80</v>
      </c>
      <c r="EPF106" s="17" t="s">
        <v>1075</v>
      </c>
      <c r="EPG106" s="17" t="s">
        <v>89</v>
      </c>
      <c r="EPH106" s="17" t="s">
        <v>909</v>
      </c>
      <c r="EPI106" s="159">
        <v>310000</v>
      </c>
      <c r="EPJ106" s="159">
        <v>260000</v>
      </c>
      <c r="EPK106" s="159">
        <v>240000</v>
      </c>
      <c r="EPM106" s="39">
        <v>80</v>
      </c>
      <c r="EPN106" s="17" t="s">
        <v>1075</v>
      </c>
      <c r="EPO106" s="17" t="s">
        <v>89</v>
      </c>
      <c r="EPP106" s="17" t="s">
        <v>909</v>
      </c>
      <c r="EPQ106" s="159">
        <v>310000</v>
      </c>
      <c r="EPR106" s="159">
        <v>260000</v>
      </c>
      <c r="EPS106" s="159">
        <v>240000</v>
      </c>
      <c r="EPU106" s="39">
        <v>80</v>
      </c>
      <c r="EPV106" s="17" t="s">
        <v>1075</v>
      </c>
      <c r="EPW106" s="17" t="s">
        <v>89</v>
      </c>
      <c r="EPX106" s="17" t="s">
        <v>909</v>
      </c>
      <c r="EPY106" s="159">
        <v>310000</v>
      </c>
      <c r="EPZ106" s="159">
        <v>260000</v>
      </c>
      <c r="EQA106" s="159">
        <v>240000</v>
      </c>
      <c r="EQC106" s="39">
        <v>80</v>
      </c>
      <c r="EQD106" s="17" t="s">
        <v>1075</v>
      </c>
      <c r="EQE106" s="17" t="s">
        <v>89</v>
      </c>
      <c r="EQF106" s="17" t="s">
        <v>909</v>
      </c>
      <c r="EQG106" s="159">
        <v>310000</v>
      </c>
      <c r="EQH106" s="159">
        <v>260000</v>
      </c>
      <c r="EQI106" s="159">
        <v>240000</v>
      </c>
      <c r="EQK106" s="39">
        <v>80</v>
      </c>
      <c r="EQL106" s="17" t="s">
        <v>1075</v>
      </c>
      <c r="EQM106" s="17" t="s">
        <v>89</v>
      </c>
      <c r="EQN106" s="17" t="s">
        <v>909</v>
      </c>
      <c r="EQO106" s="159">
        <v>310000</v>
      </c>
      <c r="EQP106" s="159">
        <v>260000</v>
      </c>
      <c r="EQQ106" s="159">
        <v>240000</v>
      </c>
      <c r="EQS106" s="39">
        <v>80</v>
      </c>
      <c r="EQT106" s="17" t="s">
        <v>1075</v>
      </c>
      <c r="EQU106" s="17" t="s">
        <v>89</v>
      </c>
      <c r="EQV106" s="17" t="s">
        <v>909</v>
      </c>
      <c r="EQW106" s="159">
        <v>310000</v>
      </c>
      <c r="EQX106" s="159">
        <v>260000</v>
      </c>
      <c r="EQY106" s="159">
        <v>240000</v>
      </c>
      <c r="ERA106" s="39">
        <v>80</v>
      </c>
      <c r="ERB106" s="17" t="s">
        <v>1075</v>
      </c>
      <c r="ERC106" s="17" t="s">
        <v>89</v>
      </c>
      <c r="ERD106" s="17" t="s">
        <v>909</v>
      </c>
      <c r="ERE106" s="159">
        <v>310000</v>
      </c>
      <c r="ERF106" s="159">
        <v>260000</v>
      </c>
      <c r="ERG106" s="159">
        <v>240000</v>
      </c>
      <c r="ERI106" s="39">
        <v>80</v>
      </c>
      <c r="ERJ106" s="17" t="s">
        <v>1075</v>
      </c>
      <c r="ERK106" s="17" t="s">
        <v>89</v>
      </c>
      <c r="ERL106" s="17" t="s">
        <v>909</v>
      </c>
      <c r="ERM106" s="159">
        <v>310000</v>
      </c>
      <c r="ERN106" s="159">
        <v>260000</v>
      </c>
      <c r="ERO106" s="159">
        <v>240000</v>
      </c>
      <c r="ERQ106" s="39">
        <v>80</v>
      </c>
      <c r="ERR106" s="17" t="s">
        <v>1075</v>
      </c>
      <c r="ERS106" s="17" t="s">
        <v>89</v>
      </c>
      <c r="ERT106" s="17" t="s">
        <v>909</v>
      </c>
      <c r="ERU106" s="159">
        <v>310000</v>
      </c>
      <c r="ERV106" s="159">
        <v>260000</v>
      </c>
      <c r="ERW106" s="159">
        <v>240000</v>
      </c>
      <c r="ERY106" s="39">
        <v>80</v>
      </c>
      <c r="ERZ106" s="17" t="s">
        <v>1075</v>
      </c>
      <c r="ESA106" s="17" t="s">
        <v>89</v>
      </c>
      <c r="ESB106" s="17" t="s">
        <v>909</v>
      </c>
      <c r="ESC106" s="159">
        <v>310000</v>
      </c>
      <c r="ESD106" s="159">
        <v>260000</v>
      </c>
      <c r="ESE106" s="159">
        <v>240000</v>
      </c>
      <c r="ESG106" s="39">
        <v>80</v>
      </c>
      <c r="ESH106" s="17" t="s">
        <v>1075</v>
      </c>
      <c r="ESI106" s="17" t="s">
        <v>89</v>
      </c>
      <c r="ESJ106" s="17" t="s">
        <v>909</v>
      </c>
      <c r="ESK106" s="159">
        <v>310000</v>
      </c>
      <c r="ESL106" s="159">
        <v>260000</v>
      </c>
      <c r="ESM106" s="159">
        <v>240000</v>
      </c>
      <c r="ESO106" s="39">
        <v>80</v>
      </c>
      <c r="ESP106" s="17" t="s">
        <v>1075</v>
      </c>
      <c r="ESQ106" s="17" t="s">
        <v>89</v>
      </c>
      <c r="ESR106" s="17" t="s">
        <v>909</v>
      </c>
      <c r="ESS106" s="159">
        <v>310000</v>
      </c>
      <c r="EST106" s="159">
        <v>260000</v>
      </c>
      <c r="ESU106" s="159">
        <v>240000</v>
      </c>
      <c r="ESW106" s="39">
        <v>80</v>
      </c>
      <c r="ESX106" s="17" t="s">
        <v>1075</v>
      </c>
      <c r="ESY106" s="17" t="s">
        <v>89</v>
      </c>
      <c r="ESZ106" s="17" t="s">
        <v>909</v>
      </c>
      <c r="ETA106" s="159">
        <v>310000</v>
      </c>
      <c r="ETB106" s="159">
        <v>260000</v>
      </c>
      <c r="ETC106" s="159">
        <v>240000</v>
      </c>
      <c r="ETE106" s="39">
        <v>80</v>
      </c>
      <c r="ETF106" s="17" t="s">
        <v>1075</v>
      </c>
      <c r="ETG106" s="17" t="s">
        <v>89</v>
      </c>
      <c r="ETH106" s="17" t="s">
        <v>909</v>
      </c>
      <c r="ETI106" s="159">
        <v>310000</v>
      </c>
      <c r="ETJ106" s="159">
        <v>260000</v>
      </c>
      <c r="ETK106" s="159">
        <v>240000</v>
      </c>
      <c r="ETM106" s="39">
        <v>80</v>
      </c>
      <c r="ETN106" s="17" t="s">
        <v>1075</v>
      </c>
      <c r="ETO106" s="17" t="s">
        <v>89</v>
      </c>
      <c r="ETP106" s="17" t="s">
        <v>909</v>
      </c>
      <c r="ETQ106" s="159">
        <v>310000</v>
      </c>
      <c r="ETR106" s="159">
        <v>260000</v>
      </c>
      <c r="ETS106" s="159">
        <v>240000</v>
      </c>
      <c r="ETU106" s="39">
        <v>80</v>
      </c>
      <c r="ETV106" s="17" t="s">
        <v>1075</v>
      </c>
      <c r="ETW106" s="17" t="s">
        <v>89</v>
      </c>
      <c r="ETX106" s="17" t="s">
        <v>909</v>
      </c>
      <c r="ETY106" s="159">
        <v>310000</v>
      </c>
      <c r="ETZ106" s="159">
        <v>260000</v>
      </c>
      <c r="EUA106" s="159">
        <v>240000</v>
      </c>
      <c r="EUC106" s="39">
        <v>80</v>
      </c>
      <c r="EUD106" s="17" t="s">
        <v>1075</v>
      </c>
      <c r="EUE106" s="17" t="s">
        <v>89</v>
      </c>
      <c r="EUF106" s="17" t="s">
        <v>909</v>
      </c>
      <c r="EUG106" s="159">
        <v>310000</v>
      </c>
      <c r="EUH106" s="159">
        <v>260000</v>
      </c>
      <c r="EUI106" s="159">
        <v>240000</v>
      </c>
      <c r="EUK106" s="39">
        <v>80</v>
      </c>
      <c r="EUL106" s="17" t="s">
        <v>1075</v>
      </c>
      <c r="EUM106" s="17" t="s">
        <v>89</v>
      </c>
      <c r="EUN106" s="17" t="s">
        <v>909</v>
      </c>
      <c r="EUO106" s="159">
        <v>310000</v>
      </c>
      <c r="EUP106" s="159">
        <v>260000</v>
      </c>
      <c r="EUQ106" s="159">
        <v>240000</v>
      </c>
      <c r="EUS106" s="39">
        <v>80</v>
      </c>
      <c r="EUT106" s="17" t="s">
        <v>1075</v>
      </c>
      <c r="EUU106" s="17" t="s">
        <v>89</v>
      </c>
      <c r="EUV106" s="17" t="s">
        <v>909</v>
      </c>
      <c r="EUW106" s="159">
        <v>310000</v>
      </c>
      <c r="EUX106" s="159">
        <v>260000</v>
      </c>
      <c r="EUY106" s="159">
        <v>240000</v>
      </c>
      <c r="EVA106" s="39">
        <v>80</v>
      </c>
      <c r="EVB106" s="17" t="s">
        <v>1075</v>
      </c>
      <c r="EVC106" s="17" t="s">
        <v>89</v>
      </c>
      <c r="EVD106" s="17" t="s">
        <v>909</v>
      </c>
      <c r="EVE106" s="159">
        <v>310000</v>
      </c>
      <c r="EVF106" s="159">
        <v>260000</v>
      </c>
      <c r="EVG106" s="159">
        <v>240000</v>
      </c>
      <c r="EVI106" s="39">
        <v>80</v>
      </c>
      <c r="EVJ106" s="17" t="s">
        <v>1075</v>
      </c>
      <c r="EVK106" s="17" t="s">
        <v>89</v>
      </c>
      <c r="EVL106" s="17" t="s">
        <v>909</v>
      </c>
      <c r="EVM106" s="159">
        <v>310000</v>
      </c>
      <c r="EVN106" s="159">
        <v>260000</v>
      </c>
      <c r="EVO106" s="159">
        <v>240000</v>
      </c>
      <c r="EVQ106" s="39">
        <v>80</v>
      </c>
      <c r="EVR106" s="17" t="s">
        <v>1075</v>
      </c>
      <c r="EVS106" s="17" t="s">
        <v>89</v>
      </c>
      <c r="EVT106" s="17" t="s">
        <v>909</v>
      </c>
      <c r="EVU106" s="159">
        <v>310000</v>
      </c>
      <c r="EVV106" s="159">
        <v>260000</v>
      </c>
      <c r="EVW106" s="159">
        <v>240000</v>
      </c>
      <c r="EVY106" s="39">
        <v>80</v>
      </c>
      <c r="EVZ106" s="17" t="s">
        <v>1075</v>
      </c>
      <c r="EWA106" s="17" t="s">
        <v>89</v>
      </c>
      <c r="EWB106" s="17" t="s">
        <v>909</v>
      </c>
      <c r="EWC106" s="159">
        <v>310000</v>
      </c>
      <c r="EWD106" s="159">
        <v>260000</v>
      </c>
      <c r="EWE106" s="159">
        <v>240000</v>
      </c>
      <c r="EWG106" s="39">
        <v>80</v>
      </c>
      <c r="EWH106" s="17" t="s">
        <v>1075</v>
      </c>
      <c r="EWI106" s="17" t="s">
        <v>89</v>
      </c>
      <c r="EWJ106" s="17" t="s">
        <v>909</v>
      </c>
      <c r="EWK106" s="159">
        <v>310000</v>
      </c>
      <c r="EWL106" s="159">
        <v>260000</v>
      </c>
      <c r="EWM106" s="159">
        <v>240000</v>
      </c>
      <c r="EWO106" s="39">
        <v>80</v>
      </c>
      <c r="EWP106" s="17" t="s">
        <v>1075</v>
      </c>
      <c r="EWQ106" s="17" t="s">
        <v>89</v>
      </c>
      <c r="EWR106" s="17" t="s">
        <v>909</v>
      </c>
      <c r="EWS106" s="159">
        <v>310000</v>
      </c>
      <c r="EWT106" s="159">
        <v>260000</v>
      </c>
      <c r="EWU106" s="159">
        <v>240000</v>
      </c>
      <c r="EWW106" s="39">
        <v>80</v>
      </c>
      <c r="EWX106" s="17" t="s">
        <v>1075</v>
      </c>
      <c r="EWY106" s="17" t="s">
        <v>89</v>
      </c>
      <c r="EWZ106" s="17" t="s">
        <v>909</v>
      </c>
      <c r="EXA106" s="159">
        <v>310000</v>
      </c>
      <c r="EXB106" s="159">
        <v>260000</v>
      </c>
      <c r="EXC106" s="159">
        <v>240000</v>
      </c>
      <c r="EXE106" s="39">
        <v>80</v>
      </c>
      <c r="EXF106" s="17" t="s">
        <v>1075</v>
      </c>
      <c r="EXG106" s="17" t="s">
        <v>89</v>
      </c>
      <c r="EXH106" s="17" t="s">
        <v>909</v>
      </c>
      <c r="EXI106" s="159">
        <v>310000</v>
      </c>
      <c r="EXJ106" s="159">
        <v>260000</v>
      </c>
      <c r="EXK106" s="159">
        <v>240000</v>
      </c>
      <c r="EXM106" s="39">
        <v>80</v>
      </c>
      <c r="EXN106" s="17" t="s">
        <v>1075</v>
      </c>
      <c r="EXO106" s="17" t="s">
        <v>89</v>
      </c>
      <c r="EXP106" s="17" t="s">
        <v>909</v>
      </c>
      <c r="EXQ106" s="159">
        <v>310000</v>
      </c>
      <c r="EXR106" s="159">
        <v>260000</v>
      </c>
      <c r="EXS106" s="159">
        <v>240000</v>
      </c>
      <c r="EXU106" s="39">
        <v>80</v>
      </c>
      <c r="EXV106" s="17" t="s">
        <v>1075</v>
      </c>
      <c r="EXW106" s="17" t="s">
        <v>89</v>
      </c>
      <c r="EXX106" s="17" t="s">
        <v>909</v>
      </c>
      <c r="EXY106" s="159">
        <v>310000</v>
      </c>
      <c r="EXZ106" s="159">
        <v>260000</v>
      </c>
      <c r="EYA106" s="159">
        <v>240000</v>
      </c>
      <c r="EYC106" s="39">
        <v>80</v>
      </c>
      <c r="EYD106" s="17" t="s">
        <v>1075</v>
      </c>
      <c r="EYE106" s="17" t="s">
        <v>89</v>
      </c>
      <c r="EYF106" s="17" t="s">
        <v>909</v>
      </c>
      <c r="EYG106" s="159">
        <v>310000</v>
      </c>
      <c r="EYH106" s="159">
        <v>260000</v>
      </c>
      <c r="EYI106" s="159">
        <v>240000</v>
      </c>
      <c r="EYK106" s="39">
        <v>80</v>
      </c>
      <c r="EYL106" s="17" t="s">
        <v>1075</v>
      </c>
      <c r="EYM106" s="17" t="s">
        <v>89</v>
      </c>
      <c r="EYN106" s="17" t="s">
        <v>909</v>
      </c>
      <c r="EYO106" s="159">
        <v>310000</v>
      </c>
      <c r="EYP106" s="159">
        <v>260000</v>
      </c>
      <c r="EYQ106" s="159">
        <v>240000</v>
      </c>
      <c r="EYS106" s="39">
        <v>80</v>
      </c>
      <c r="EYT106" s="17" t="s">
        <v>1075</v>
      </c>
      <c r="EYU106" s="17" t="s">
        <v>89</v>
      </c>
      <c r="EYV106" s="17" t="s">
        <v>909</v>
      </c>
      <c r="EYW106" s="159">
        <v>310000</v>
      </c>
      <c r="EYX106" s="159">
        <v>260000</v>
      </c>
      <c r="EYY106" s="159">
        <v>240000</v>
      </c>
      <c r="EZA106" s="39">
        <v>80</v>
      </c>
      <c r="EZB106" s="17" t="s">
        <v>1075</v>
      </c>
      <c r="EZC106" s="17" t="s">
        <v>89</v>
      </c>
      <c r="EZD106" s="17" t="s">
        <v>909</v>
      </c>
      <c r="EZE106" s="159">
        <v>310000</v>
      </c>
      <c r="EZF106" s="159">
        <v>260000</v>
      </c>
      <c r="EZG106" s="159">
        <v>240000</v>
      </c>
      <c r="EZI106" s="39">
        <v>80</v>
      </c>
      <c r="EZJ106" s="17" t="s">
        <v>1075</v>
      </c>
      <c r="EZK106" s="17" t="s">
        <v>89</v>
      </c>
      <c r="EZL106" s="17" t="s">
        <v>909</v>
      </c>
      <c r="EZM106" s="159">
        <v>310000</v>
      </c>
      <c r="EZN106" s="159">
        <v>260000</v>
      </c>
      <c r="EZO106" s="159">
        <v>240000</v>
      </c>
      <c r="EZQ106" s="39">
        <v>80</v>
      </c>
      <c r="EZR106" s="17" t="s">
        <v>1075</v>
      </c>
      <c r="EZS106" s="17" t="s">
        <v>89</v>
      </c>
      <c r="EZT106" s="17" t="s">
        <v>909</v>
      </c>
      <c r="EZU106" s="159">
        <v>310000</v>
      </c>
      <c r="EZV106" s="159">
        <v>260000</v>
      </c>
      <c r="EZW106" s="159">
        <v>240000</v>
      </c>
      <c r="EZY106" s="39">
        <v>80</v>
      </c>
      <c r="EZZ106" s="17" t="s">
        <v>1075</v>
      </c>
      <c r="FAA106" s="17" t="s">
        <v>89</v>
      </c>
      <c r="FAB106" s="17" t="s">
        <v>909</v>
      </c>
      <c r="FAC106" s="159">
        <v>310000</v>
      </c>
      <c r="FAD106" s="159">
        <v>260000</v>
      </c>
      <c r="FAE106" s="159">
        <v>240000</v>
      </c>
      <c r="FAG106" s="39">
        <v>80</v>
      </c>
      <c r="FAH106" s="17" t="s">
        <v>1075</v>
      </c>
      <c r="FAI106" s="17" t="s">
        <v>89</v>
      </c>
      <c r="FAJ106" s="17" t="s">
        <v>909</v>
      </c>
      <c r="FAK106" s="159">
        <v>310000</v>
      </c>
      <c r="FAL106" s="159">
        <v>260000</v>
      </c>
      <c r="FAM106" s="159">
        <v>240000</v>
      </c>
      <c r="FAO106" s="39">
        <v>80</v>
      </c>
      <c r="FAP106" s="17" t="s">
        <v>1075</v>
      </c>
      <c r="FAQ106" s="17" t="s">
        <v>89</v>
      </c>
      <c r="FAR106" s="17" t="s">
        <v>909</v>
      </c>
      <c r="FAS106" s="159">
        <v>310000</v>
      </c>
      <c r="FAT106" s="159">
        <v>260000</v>
      </c>
      <c r="FAU106" s="159">
        <v>240000</v>
      </c>
      <c r="FAW106" s="39">
        <v>80</v>
      </c>
      <c r="FAX106" s="17" t="s">
        <v>1075</v>
      </c>
      <c r="FAY106" s="17" t="s">
        <v>89</v>
      </c>
      <c r="FAZ106" s="17" t="s">
        <v>909</v>
      </c>
      <c r="FBA106" s="159">
        <v>310000</v>
      </c>
      <c r="FBB106" s="159">
        <v>260000</v>
      </c>
      <c r="FBC106" s="159">
        <v>240000</v>
      </c>
      <c r="FBE106" s="39">
        <v>80</v>
      </c>
      <c r="FBF106" s="17" t="s">
        <v>1075</v>
      </c>
      <c r="FBG106" s="17" t="s">
        <v>89</v>
      </c>
      <c r="FBH106" s="17" t="s">
        <v>909</v>
      </c>
      <c r="FBI106" s="159">
        <v>310000</v>
      </c>
      <c r="FBJ106" s="159">
        <v>260000</v>
      </c>
      <c r="FBK106" s="159">
        <v>240000</v>
      </c>
      <c r="FBM106" s="39">
        <v>80</v>
      </c>
      <c r="FBN106" s="17" t="s">
        <v>1075</v>
      </c>
      <c r="FBO106" s="17" t="s">
        <v>89</v>
      </c>
      <c r="FBP106" s="17" t="s">
        <v>909</v>
      </c>
      <c r="FBQ106" s="159">
        <v>310000</v>
      </c>
      <c r="FBR106" s="159">
        <v>260000</v>
      </c>
      <c r="FBS106" s="159">
        <v>240000</v>
      </c>
      <c r="FBU106" s="39">
        <v>80</v>
      </c>
      <c r="FBV106" s="17" t="s">
        <v>1075</v>
      </c>
      <c r="FBW106" s="17" t="s">
        <v>89</v>
      </c>
      <c r="FBX106" s="17" t="s">
        <v>909</v>
      </c>
      <c r="FBY106" s="159">
        <v>310000</v>
      </c>
      <c r="FBZ106" s="159">
        <v>260000</v>
      </c>
      <c r="FCA106" s="159">
        <v>240000</v>
      </c>
      <c r="FCC106" s="39">
        <v>80</v>
      </c>
      <c r="FCD106" s="17" t="s">
        <v>1075</v>
      </c>
      <c r="FCE106" s="17" t="s">
        <v>89</v>
      </c>
      <c r="FCF106" s="17" t="s">
        <v>909</v>
      </c>
      <c r="FCG106" s="159">
        <v>310000</v>
      </c>
      <c r="FCH106" s="159">
        <v>260000</v>
      </c>
      <c r="FCI106" s="159">
        <v>240000</v>
      </c>
      <c r="FCK106" s="39">
        <v>80</v>
      </c>
      <c r="FCL106" s="17" t="s">
        <v>1075</v>
      </c>
      <c r="FCM106" s="17" t="s">
        <v>89</v>
      </c>
      <c r="FCN106" s="17" t="s">
        <v>909</v>
      </c>
      <c r="FCO106" s="159">
        <v>310000</v>
      </c>
      <c r="FCP106" s="159">
        <v>260000</v>
      </c>
      <c r="FCQ106" s="159">
        <v>240000</v>
      </c>
      <c r="FCS106" s="39">
        <v>80</v>
      </c>
      <c r="FCT106" s="17" t="s">
        <v>1075</v>
      </c>
      <c r="FCU106" s="17" t="s">
        <v>89</v>
      </c>
      <c r="FCV106" s="17" t="s">
        <v>909</v>
      </c>
      <c r="FCW106" s="159">
        <v>310000</v>
      </c>
      <c r="FCX106" s="159">
        <v>260000</v>
      </c>
      <c r="FCY106" s="159">
        <v>240000</v>
      </c>
      <c r="FDA106" s="39">
        <v>80</v>
      </c>
      <c r="FDB106" s="17" t="s">
        <v>1075</v>
      </c>
      <c r="FDC106" s="17" t="s">
        <v>89</v>
      </c>
      <c r="FDD106" s="17" t="s">
        <v>909</v>
      </c>
      <c r="FDE106" s="159">
        <v>310000</v>
      </c>
      <c r="FDF106" s="159">
        <v>260000</v>
      </c>
      <c r="FDG106" s="159">
        <v>240000</v>
      </c>
      <c r="FDI106" s="39">
        <v>80</v>
      </c>
      <c r="FDJ106" s="17" t="s">
        <v>1075</v>
      </c>
      <c r="FDK106" s="17" t="s">
        <v>89</v>
      </c>
      <c r="FDL106" s="17" t="s">
        <v>909</v>
      </c>
      <c r="FDM106" s="159">
        <v>310000</v>
      </c>
      <c r="FDN106" s="159">
        <v>260000</v>
      </c>
      <c r="FDO106" s="159">
        <v>240000</v>
      </c>
      <c r="FDQ106" s="39">
        <v>80</v>
      </c>
      <c r="FDR106" s="17" t="s">
        <v>1075</v>
      </c>
      <c r="FDS106" s="17" t="s">
        <v>89</v>
      </c>
      <c r="FDT106" s="17" t="s">
        <v>909</v>
      </c>
      <c r="FDU106" s="159">
        <v>310000</v>
      </c>
      <c r="FDV106" s="159">
        <v>260000</v>
      </c>
      <c r="FDW106" s="159">
        <v>240000</v>
      </c>
      <c r="FDY106" s="39">
        <v>80</v>
      </c>
      <c r="FDZ106" s="17" t="s">
        <v>1075</v>
      </c>
      <c r="FEA106" s="17" t="s">
        <v>89</v>
      </c>
      <c r="FEB106" s="17" t="s">
        <v>909</v>
      </c>
      <c r="FEC106" s="159">
        <v>310000</v>
      </c>
      <c r="FED106" s="159">
        <v>260000</v>
      </c>
      <c r="FEE106" s="159">
        <v>240000</v>
      </c>
      <c r="FEG106" s="39">
        <v>80</v>
      </c>
      <c r="FEH106" s="17" t="s">
        <v>1075</v>
      </c>
      <c r="FEI106" s="17" t="s">
        <v>89</v>
      </c>
      <c r="FEJ106" s="17" t="s">
        <v>909</v>
      </c>
      <c r="FEK106" s="159">
        <v>310000</v>
      </c>
      <c r="FEL106" s="159">
        <v>260000</v>
      </c>
      <c r="FEM106" s="159">
        <v>240000</v>
      </c>
      <c r="FEO106" s="39">
        <v>80</v>
      </c>
      <c r="FEP106" s="17" t="s">
        <v>1075</v>
      </c>
      <c r="FEQ106" s="17" t="s">
        <v>89</v>
      </c>
      <c r="FER106" s="17" t="s">
        <v>909</v>
      </c>
      <c r="FES106" s="159">
        <v>310000</v>
      </c>
      <c r="FET106" s="159">
        <v>260000</v>
      </c>
      <c r="FEU106" s="159">
        <v>240000</v>
      </c>
      <c r="FEW106" s="39">
        <v>80</v>
      </c>
      <c r="FEX106" s="17" t="s">
        <v>1075</v>
      </c>
      <c r="FEY106" s="17" t="s">
        <v>89</v>
      </c>
      <c r="FEZ106" s="17" t="s">
        <v>909</v>
      </c>
      <c r="FFA106" s="159">
        <v>310000</v>
      </c>
      <c r="FFB106" s="159">
        <v>260000</v>
      </c>
      <c r="FFC106" s="159">
        <v>240000</v>
      </c>
      <c r="FFE106" s="39">
        <v>80</v>
      </c>
      <c r="FFF106" s="17" t="s">
        <v>1075</v>
      </c>
      <c r="FFG106" s="17" t="s">
        <v>89</v>
      </c>
      <c r="FFH106" s="17" t="s">
        <v>909</v>
      </c>
      <c r="FFI106" s="159">
        <v>310000</v>
      </c>
      <c r="FFJ106" s="159">
        <v>260000</v>
      </c>
      <c r="FFK106" s="159">
        <v>240000</v>
      </c>
      <c r="FFM106" s="39">
        <v>80</v>
      </c>
      <c r="FFN106" s="17" t="s">
        <v>1075</v>
      </c>
      <c r="FFO106" s="17" t="s">
        <v>89</v>
      </c>
      <c r="FFP106" s="17" t="s">
        <v>909</v>
      </c>
      <c r="FFQ106" s="159">
        <v>310000</v>
      </c>
      <c r="FFR106" s="159">
        <v>260000</v>
      </c>
      <c r="FFS106" s="159">
        <v>240000</v>
      </c>
      <c r="FFU106" s="39">
        <v>80</v>
      </c>
      <c r="FFV106" s="17" t="s">
        <v>1075</v>
      </c>
      <c r="FFW106" s="17" t="s">
        <v>89</v>
      </c>
      <c r="FFX106" s="17" t="s">
        <v>909</v>
      </c>
      <c r="FFY106" s="159">
        <v>310000</v>
      </c>
      <c r="FFZ106" s="159">
        <v>260000</v>
      </c>
      <c r="FGA106" s="159">
        <v>240000</v>
      </c>
      <c r="FGC106" s="39">
        <v>80</v>
      </c>
      <c r="FGD106" s="17" t="s">
        <v>1075</v>
      </c>
      <c r="FGE106" s="17" t="s">
        <v>89</v>
      </c>
      <c r="FGF106" s="17" t="s">
        <v>909</v>
      </c>
      <c r="FGG106" s="159">
        <v>310000</v>
      </c>
      <c r="FGH106" s="159">
        <v>260000</v>
      </c>
      <c r="FGI106" s="159">
        <v>240000</v>
      </c>
      <c r="FGK106" s="39">
        <v>80</v>
      </c>
      <c r="FGL106" s="17" t="s">
        <v>1075</v>
      </c>
      <c r="FGM106" s="17" t="s">
        <v>89</v>
      </c>
      <c r="FGN106" s="17" t="s">
        <v>909</v>
      </c>
      <c r="FGO106" s="159">
        <v>310000</v>
      </c>
      <c r="FGP106" s="159">
        <v>260000</v>
      </c>
      <c r="FGQ106" s="159">
        <v>240000</v>
      </c>
      <c r="FGS106" s="39">
        <v>80</v>
      </c>
      <c r="FGT106" s="17" t="s">
        <v>1075</v>
      </c>
      <c r="FGU106" s="17" t="s">
        <v>89</v>
      </c>
      <c r="FGV106" s="17" t="s">
        <v>909</v>
      </c>
      <c r="FGW106" s="159">
        <v>310000</v>
      </c>
      <c r="FGX106" s="159">
        <v>260000</v>
      </c>
      <c r="FGY106" s="159">
        <v>240000</v>
      </c>
      <c r="FHA106" s="39">
        <v>80</v>
      </c>
      <c r="FHB106" s="17" t="s">
        <v>1075</v>
      </c>
      <c r="FHC106" s="17" t="s">
        <v>89</v>
      </c>
      <c r="FHD106" s="17" t="s">
        <v>909</v>
      </c>
      <c r="FHE106" s="159">
        <v>310000</v>
      </c>
      <c r="FHF106" s="159">
        <v>260000</v>
      </c>
      <c r="FHG106" s="159">
        <v>240000</v>
      </c>
      <c r="FHI106" s="39">
        <v>80</v>
      </c>
      <c r="FHJ106" s="17" t="s">
        <v>1075</v>
      </c>
      <c r="FHK106" s="17" t="s">
        <v>89</v>
      </c>
      <c r="FHL106" s="17" t="s">
        <v>909</v>
      </c>
      <c r="FHM106" s="159">
        <v>310000</v>
      </c>
      <c r="FHN106" s="159">
        <v>260000</v>
      </c>
      <c r="FHO106" s="159">
        <v>240000</v>
      </c>
      <c r="FHQ106" s="39">
        <v>80</v>
      </c>
      <c r="FHR106" s="17" t="s">
        <v>1075</v>
      </c>
      <c r="FHS106" s="17" t="s">
        <v>89</v>
      </c>
      <c r="FHT106" s="17" t="s">
        <v>909</v>
      </c>
      <c r="FHU106" s="159">
        <v>310000</v>
      </c>
      <c r="FHV106" s="159">
        <v>260000</v>
      </c>
      <c r="FHW106" s="159">
        <v>240000</v>
      </c>
      <c r="FHY106" s="39">
        <v>80</v>
      </c>
      <c r="FHZ106" s="17" t="s">
        <v>1075</v>
      </c>
      <c r="FIA106" s="17" t="s">
        <v>89</v>
      </c>
      <c r="FIB106" s="17" t="s">
        <v>909</v>
      </c>
      <c r="FIC106" s="159">
        <v>310000</v>
      </c>
      <c r="FID106" s="159">
        <v>260000</v>
      </c>
      <c r="FIE106" s="159">
        <v>240000</v>
      </c>
      <c r="FIG106" s="39">
        <v>80</v>
      </c>
      <c r="FIH106" s="17" t="s">
        <v>1075</v>
      </c>
      <c r="FII106" s="17" t="s">
        <v>89</v>
      </c>
      <c r="FIJ106" s="17" t="s">
        <v>909</v>
      </c>
      <c r="FIK106" s="159">
        <v>310000</v>
      </c>
      <c r="FIL106" s="159">
        <v>260000</v>
      </c>
      <c r="FIM106" s="159">
        <v>240000</v>
      </c>
      <c r="FIO106" s="39">
        <v>80</v>
      </c>
      <c r="FIP106" s="17" t="s">
        <v>1075</v>
      </c>
      <c r="FIQ106" s="17" t="s">
        <v>89</v>
      </c>
      <c r="FIR106" s="17" t="s">
        <v>909</v>
      </c>
      <c r="FIS106" s="159">
        <v>310000</v>
      </c>
      <c r="FIT106" s="159">
        <v>260000</v>
      </c>
      <c r="FIU106" s="159">
        <v>240000</v>
      </c>
      <c r="FIW106" s="39">
        <v>80</v>
      </c>
      <c r="FIX106" s="17" t="s">
        <v>1075</v>
      </c>
      <c r="FIY106" s="17" t="s">
        <v>89</v>
      </c>
      <c r="FIZ106" s="17" t="s">
        <v>909</v>
      </c>
      <c r="FJA106" s="159">
        <v>310000</v>
      </c>
      <c r="FJB106" s="159">
        <v>260000</v>
      </c>
      <c r="FJC106" s="159">
        <v>240000</v>
      </c>
      <c r="FJE106" s="39">
        <v>80</v>
      </c>
      <c r="FJF106" s="17" t="s">
        <v>1075</v>
      </c>
      <c r="FJG106" s="17" t="s">
        <v>89</v>
      </c>
      <c r="FJH106" s="17" t="s">
        <v>909</v>
      </c>
      <c r="FJI106" s="159">
        <v>310000</v>
      </c>
      <c r="FJJ106" s="159">
        <v>260000</v>
      </c>
      <c r="FJK106" s="159">
        <v>240000</v>
      </c>
      <c r="FJM106" s="39">
        <v>80</v>
      </c>
      <c r="FJN106" s="17" t="s">
        <v>1075</v>
      </c>
      <c r="FJO106" s="17" t="s">
        <v>89</v>
      </c>
      <c r="FJP106" s="17" t="s">
        <v>909</v>
      </c>
      <c r="FJQ106" s="159">
        <v>310000</v>
      </c>
      <c r="FJR106" s="159">
        <v>260000</v>
      </c>
      <c r="FJS106" s="159">
        <v>240000</v>
      </c>
      <c r="FJU106" s="39">
        <v>80</v>
      </c>
      <c r="FJV106" s="17" t="s">
        <v>1075</v>
      </c>
      <c r="FJW106" s="17" t="s">
        <v>89</v>
      </c>
      <c r="FJX106" s="17" t="s">
        <v>909</v>
      </c>
      <c r="FJY106" s="159">
        <v>310000</v>
      </c>
      <c r="FJZ106" s="159">
        <v>260000</v>
      </c>
      <c r="FKA106" s="159">
        <v>240000</v>
      </c>
      <c r="FKC106" s="39">
        <v>80</v>
      </c>
      <c r="FKD106" s="17" t="s">
        <v>1075</v>
      </c>
      <c r="FKE106" s="17" t="s">
        <v>89</v>
      </c>
      <c r="FKF106" s="17" t="s">
        <v>909</v>
      </c>
      <c r="FKG106" s="159">
        <v>310000</v>
      </c>
      <c r="FKH106" s="159">
        <v>260000</v>
      </c>
      <c r="FKI106" s="159">
        <v>240000</v>
      </c>
      <c r="FKK106" s="39">
        <v>80</v>
      </c>
      <c r="FKL106" s="17" t="s">
        <v>1075</v>
      </c>
      <c r="FKM106" s="17" t="s">
        <v>89</v>
      </c>
      <c r="FKN106" s="17" t="s">
        <v>909</v>
      </c>
      <c r="FKO106" s="159">
        <v>310000</v>
      </c>
      <c r="FKP106" s="159">
        <v>260000</v>
      </c>
      <c r="FKQ106" s="159">
        <v>240000</v>
      </c>
      <c r="FKS106" s="39">
        <v>80</v>
      </c>
      <c r="FKT106" s="17" t="s">
        <v>1075</v>
      </c>
      <c r="FKU106" s="17" t="s">
        <v>89</v>
      </c>
      <c r="FKV106" s="17" t="s">
        <v>909</v>
      </c>
      <c r="FKW106" s="159">
        <v>310000</v>
      </c>
      <c r="FKX106" s="159">
        <v>260000</v>
      </c>
      <c r="FKY106" s="159">
        <v>240000</v>
      </c>
      <c r="FLA106" s="39">
        <v>80</v>
      </c>
      <c r="FLB106" s="17" t="s">
        <v>1075</v>
      </c>
      <c r="FLC106" s="17" t="s">
        <v>89</v>
      </c>
      <c r="FLD106" s="17" t="s">
        <v>909</v>
      </c>
      <c r="FLE106" s="159">
        <v>310000</v>
      </c>
      <c r="FLF106" s="159">
        <v>260000</v>
      </c>
      <c r="FLG106" s="159">
        <v>240000</v>
      </c>
      <c r="FLI106" s="39">
        <v>80</v>
      </c>
      <c r="FLJ106" s="17" t="s">
        <v>1075</v>
      </c>
      <c r="FLK106" s="17" t="s">
        <v>89</v>
      </c>
      <c r="FLL106" s="17" t="s">
        <v>909</v>
      </c>
      <c r="FLM106" s="159">
        <v>310000</v>
      </c>
      <c r="FLN106" s="159">
        <v>260000</v>
      </c>
      <c r="FLO106" s="159">
        <v>240000</v>
      </c>
      <c r="FLQ106" s="39">
        <v>80</v>
      </c>
      <c r="FLR106" s="17" t="s">
        <v>1075</v>
      </c>
      <c r="FLS106" s="17" t="s">
        <v>89</v>
      </c>
      <c r="FLT106" s="17" t="s">
        <v>909</v>
      </c>
      <c r="FLU106" s="159">
        <v>310000</v>
      </c>
      <c r="FLV106" s="159">
        <v>260000</v>
      </c>
      <c r="FLW106" s="159">
        <v>240000</v>
      </c>
      <c r="FLY106" s="39">
        <v>80</v>
      </c>
      <c r="FLZ106" s="17" t="s">
        <v>1075</v>
      </c>
      <c r="FMA106" s="17" t="s">
        <v>89</v>
      </c>
      <c r="FMB106" s="17" t="s">
        <v>909</v>
      </c>
      <c r="FMC106" s="159">
        <v>310000</v>
      </c>
      <c r="FMD106" s="159">
        <v>260000</v>
      </c>
      <c r="FME106" s="159">
        <v>240000</v>
      </c>
      <c r="FMG106" s="39">
        <v>80</v>
      </c>
      <c r="FMH106" s="17" t="s">
        <v>1075</v>
      </c>
      <c r="FMI106" s="17" t="s">
        <v>89</v>
      </c>
      <c r="FMJ106" s="17" t="s">
        <v>909</v>
      </c>
      <c r="FMK106" s="159">
        <v>310000</v>
      </c>
      <c r="FML106" s="159">
        <v>260000</v>
      </c>
      <c r="FMM106" s="159">
        <v>240000</v>
      </c>
      <c r="FMO106" s="39">
        <v>80</v>
      </c>
      <c r="FMP106" s="17" t="s">
        <v>1075</v>
      </c>
      <c r="FMQ106" s="17" t="s">
        <v>89</v>
      </c>
      <c r="FMR106" s="17" t="s">
        <v>909</v>
      </c>
      <c r="FMS106" s="159">
        <v>310000</v>
      </c>
      <c r="FMT106" s="159">
        <v>260000</v>
      </c>
      <c r="FMU106" s="159">
        <v>240000</v>
      </c>
      <c r="FMW106" s="39">
        <v>80</v>
      </c>
      <c r="FMX106" s="17" t="s">
        <v>1075</v>
      </c>
      <c r="FMY106" s="17" t="s">
        <v>89</v>
      </c>
      <c r="FMZ106" s="17" t="s">
        <v>909</v>
      </c>
      <c r="FNA106" s="159">
        <v>310000</v>
      </c>
      <c r="FNB106" s="159">
        <v>260000</v>
      </c>
      <c r="FNC106" s="159">
        <v>240000</v>
      </c>
      <c r="FNE106" s="39">
        <v>80</v>
      </c>
      <c r="FNF106" s="17" t="s">
        <v>1075</v>
      </c>
      <c r="FNG106" s="17" t="s">
        <v>89</v>
      </c>
      <c r="FNH106" s="17" t="s">
        <v>909</v>
      </c>
      <c r="FNI106" s="159">
        <v>310000</v>
      </c>
      <c r="FNJ106" s="159">
        <v>260000</v>
      </c>
      <c r="FNK106" s="159">
        <v>240000</v>
      </c>
      <c r="FNM106" s="39">
        <v>80</v>
      </c>
      <c r="FNN106" s="17" t="s">
        <v>1075</v>
      </c>
      <c r="FNO106" s="17" t="s">
        <v>89</v>
      </c>
      <c r="FNP106" s="17" t="s">
        <v>909</v>
      </c>
      <c r="FNQ106" s="159">
        <v>310000</v>
      </c>
      <c r="FNR106" s="159">
        <v>260000</v>
      </c>
      <c r="FNS106" s="159">
        <v>240000</v>
      </c>
      <c r="FNU106" s="39">
        <v>80</v>
      </c>
      <c r="FNV106" s="17" t="s">
        <v>1075</v>
      </c>
      <c r="FNW106" s="17" t="s">
        <v>89</v>
      </c>
      <c r="FNX106" s="17" t="s">
        <v>909</v>
      </c>
      <c r="FNY106" s="159">
        <v>310000</v>
      </c>
      <c r="FNZ106" s="159">
        <v>260000</v>
      </c>
      <c r="FOA106" s="159">
        <v>240000</v>
      </c>
      <c r="FOC106" s="39">
        <v>80</v>
      </c>
      <c r="FOD106" s="17" t="s">
        <v>1075</v>
      </c>
      <c r="FOE106" s="17" t="s">
        <v>89</v>
      </c>
      <c r="FOF106" s="17" t="s">
        <v>909</v>
      </c>
      <c r="FOG106" s="159">
        <v>310000</v>
      </c>
      <c r="FOH106" s="159">
        <v>260000</v>
      </c>
      <c r="FOI106" s="159">
        <v>240000</v>
      </c>
      <c r="FOK106" s="39">
        <v>80</v>
      </c>
      <c r="FOL106" s="17" t="s">
        <v>1075</v>
      </c>
      <c r="FOM106" s="17" t="s">
        <v>89</v>
      </c>
      <c r="FON106" s="17" t="s">
        <v>909</v>
      </c>
      <c r="FOO106" s="159">
        <v>310000</v>
      </c>
      <c r="FOP106" s="159">
        <v>260000</v>
      </c>
      <c r="FOQ106" s="159">
        <v>240000</v>
      </c>
      <c r="FOS106" s="39">
        <v>80</v>
      </c>
      <c r="FOT106" s="17" t="s">
        <v>1075</v>
      </c>
      <c r="FOU106" s="17" t="s">
        <v>89</v>
      </c>
      <c r="FOV106" s="17" t="s">
        <v>909</v>
      </c>
      <c r="FOW106" s="159">
        <v>310000</v>
      </c>
      <c r="FOX106" s="159">
        <v>260000</v>
      </c>
      <c r="FOY106" s="159">
        <v>240000</v>
      </c>
      <c r="FPA106" s="39">
        <v>80</v>
      </c>
      <c r="FPB106" s="17" t="s">
        <v>1075</v>
      </c>
      <c r="FPC106" s="17" t="s">
        <v>89</v>
      </c>
      <c r="FPD106" s="17" t="s">
        <v>909</v>
      </c>
      <c r="FPE106" s="159">
        <v>310000</v>
      </c>
      <c r="FPF106" s="159">
        <v>260000</v>
      </c>
      <c r="FPG106" s="159">
        <v>240000</v>
      </c>
      <c r="FPI106" s="39">
        <v>80</v>
      </c>
      <c r="FPJ106" s="17" t="s">
        <v>1075</v>
      </c>
      <c r="FPK106" s="17" t="s">
        <v>89</v>
      </c>
      <c r="FPL106" s="17" t="s">
        <v>909</v>
      </c>
      <c r="FPM106" s="159">
        <v>310000</v>
      </c>
      <c r="FPN106" s="159">
        <v>260000</v>
      </c>
      <c r="FPO106" s="159">
        <v>240000</v>
      </c>
      <c r="FPQ106" s="39">
        <v>80</v>
      </c>
      <c r="FPR106" s="17" t="s">
        <v>1075</v>
      </c>
      <c r="FPS106" s="17" t="s">
        <v>89</v>
      </c>
      <c r="FPT106" s="17" t="s">
        <v>909</v>
      </c>
      <c r="FPU106" s="159">
        <v>310000</v>
      </c>
      <c r="FPV106" s="159">
        <v>260000</v>
      </c>
      <c r="FPW106" s="159">
        <v>240000</v>
      </c>
      <c r="FPY106" s="39">
        <v>80</v>
      </c>
      <c r="FPZ106" s="17" t="s">
        <v>1075</v>
      </c>
      <c r="FQA106" s="17" t="s">
        <v>89</v>
      </c>
      <c r="FQB106" s="17" t="s">
        <v>909</v>
      </c>
      <c r="FQC106" s="159">
        <v>310000</v>
      </c>
      <c r="FQD106" s="159">
        <v>260000</v>
      </c>
      <c r="FQE106" s="159">
        <v>240000</v>
      </c>
      <c r="FQG106" s="39">
        <v>80</v>
      </c>
      <c r="FQH106" s="17" t="s">
        <v>1075</v>
      </c>
      <c r="FQI106" s="17" t="s">
        <v>89</v>
      </c>
      <c r="FQJ106" s="17" t="s">
        <v>909</v>
      </c>
      <c r="FQK106" s="159">
        <v>310000</v>
      </c>
      <c r="FQL106" s="159">
        <v>260000</v>
      </c>
      <c r="FQM106" s="159">
        <v>240000</v>
      </c>
      <c r="FQO106" s="39">
        <v>80</v>
      </c>
      <c r="FQP106" s="17" t="s">
        <v>1075</v>
      </c>
      <c r="FQQ106" s="17" t="s">
        <v>89</v>
      </c>
      <c r="FQR106" s="17" t="s">
        <v>909</v>
      </c>
      <c r="FQS106" s="159">
        <v>310000</v>
      </c>
      <c r="FQT106" s="159">
        <v>260000</v>
      </c>
      <c r="FQU106" s="159">
        <v>240000</v>
      </c>
      <c r="FQW106" s="39">
        <v>80</v>
      </c>
      <c r="FQX106" s="17" t="s">
        <v>1075</v>
      </c>
      <c r="FQY106" s="17" t="s">
        <v>89</v>
      </c>
      <c r="FQZ106" s="17" t="s">
        <v>909</v>
      </c>
      <c r="FRA106" s="159">
        <v>310000</v>
      </c>
      <c r="FRB106" s="159">
        <v>260000</v>
      </c>
      <c r="FRC106" s="159">
        <v>240000</v>
      </c>
      <c r="FRE106" s="39">
        <v>80</v>
      </c>
      <c r="FRF106" s="17" t="s">
        <v>1075</v>
      </c>
      <c r="FRG106" s="17" t="s">
        <v>89</v>
      </c>
      <c r="FRH106" s="17" t="s">
        <v>909</v>
      </c>
      <c r="FRI106" s="159">
        <v>310000</v>
      </c>
      <c r="FRJ106" s="159">
        <v>260000</v>
      </c>
      <c r="FRK106" s="159">
        <v>240000</v>
      </c>
      <c r="FRM106" s="39">
        <v>80</v>
      </c>
      <c r="FRN106" s="17" t="s">
        <v>1075</v>
      </c>
      <c r="FRO106" s="17" t="s">
        <v>89</v>
      </c>
      <c r="FRP106" s="17" t="s">
        <v>909</v>
      </c>
      <c r="FRQ106" s="159">
        <v>310000</v>
      </c>
      <c r="FRR106" s="159">
        <v>260000</v>
      </c>
      <c r="FRS106" s="159">
        <v>240000</v>
      </c>
      <c r="FRU106" s="39">
        <v>80</v>
      </c>
      <c r="FRV106" s="17" t="s">
        <v>1075</v>
      </c>
      <c r="FRW106" s="17" t="s">
        <v>89</v>
      </c>
      <c r="FRX106" s="17" t="s">
        <v>909</v>
      </c>
      <c r="FRY106" s="159">
        <v>310000</v>
      </c>
      <c r="FRZ106" s="159">
        <v>260000</v>
      </c>
      <c r="FSA106" s="159">
        <v>240000</v>
      </c>
      <c r="FSC106" s="39">
        <v>80</v>
      </c>
      <c r="FSD106" s="17" t="s">
        <v>1075</v>
      </c>
      <c r="FSE106" s="17" t="s">
        <v>89</v>
      </c>
      <c r="FSF106" s="17" t="s">
        <v>909</v>
      </c>
      <c r="FSG106" s="159">
        <v>310000</v>
      </c>
      <c r="FSH106" s="159">
        <v>260000</v>
      </c>
      <c r="FSI106" s="159">
        <v>240000</v>
      </c>
      <c r="FSK106" s="39">
        <v>80</v>
      </c>
      <c r="FSL106" s="17" t="s">
        <v>1075</v>
      </c>
      <c r="FSM106" s="17" t="s">
        <v>89</v>
      </c>
      <c r="FSN106" s="17" t="s">
        <v>909</v>
      </c>
      <c r="FSO106" s="159">
        <v>310000</v>
      </c>
      <c r="FSP106" s="159">
        <v>260000</v>
      </c>
      <c r="FSQ106" s="159">
        <v>240000</v>
      </c>
      <c r="FSS106" s="39">
        <v>80</v>
      </c>
      <c r="FST106" s="17" t="s">
        <v>1075</v>
      </c>
      <c r="FSU106" s="17" t="s">
        <v>89</v>
      </c>
      <c r="FSV106" s="17" t="s">
        <v>909</v>
      </c>
      <c r="FSW106" s="159">
        <v>310000</v>
      </c>
      <c r="FSX106" s="159">
        <v>260000</v>
      </c>
      <c r="FSY106" s="159">
        <v>240000</v>
      </c>
      <c r="FTA106" s="39">
        <v>80</v>
      </c>
      <c r="FTB106" s="17" t="s">
        <v>1075</v>
      </c>
      <c r="FTC106" s="17" t="s">
        <v>89</v>
      </c>
      <c r="FTD106" s="17" t="s">
        <v>909</v>
      </c>
      <c r="FTE106" s="159">
        <v>310000</v>
      </c>
      <c r="FTF106" s="159">
        <v>260000</v>
      </c>
      <c r="FTG106" s="159">
        <v>240000</v>
      </c>
      <c r="FTI106" s="39">
        <v>80</v>
      </c>
      <c r="FTJ106" s="17" t="s">
        <v>1075</v>
      </c>
      <c r="FTK106" s="17" t="s">
        <v>89</v>
      </c>
      <c r="FTL106" s="17" t="s">
        <v>909</v>
      </c>
      <c r="FTM106" s="159">
        <v>310000</v>
      </c>
      <c r="FTN106" s="159">
        <v>260000</v>
      </c>
      <c r="FTO106" s="159">
        <v>240000</v>
      </c>
      <c r="FTQ106" s="39">
        <v>80</v>
      </c>
      <c r="FTR106" s="17" t="s">
        <v>1075</v>
      </c>
      <c r="FTS106" s="17" t="s">
        <v>89</v>
      </c>
      <c r="FTT106" s="17" t="s">
        <v>909</v>
      </c>
      <c r="FTU106" s="159">
        <v>310000</v>
      </c>
      <c r="FTV106" s="159">
        <v>260000</v>
      </c>
      <c r="FTW106" s="159">
        <v>240000</v>
      </c>
      <c r="FTY106" s="39">
        <v>80</v>
      </c>
      <c r="FTZ106" s="17" t="s">
        <v>1075</v>
      </c>
      <c r="FUA106" s="17" t="s">
        <v>89</v>
      </c>
      <c r="FUB106" s="17" t="s">
        <v>909</v>
      </c>
      <c r="FUC106" s="159">
        <v>310000</v>
      </c>
      <c r="FUD106" s="159">
        <v>260000</v>
      </c>
      <c r="FUE106" s="159">
        <v>240000</v>
      </c>
      <c r="FUG106" s="39">
        <v>80</v>
      </c>
      <c r="FUH106" s="17" t="s">
        <v>1075</v>
      </c>
      <c r="FUI106" s="17" t="s">
        <v>89</v>
      </c>
      <c r="FUJ106" s="17" t="s">
        <v>909</v>
      </c>
      <c r="FUK106" s="159">
        <v>310000</v>
      </c>
      <c r="FUL106" s="159">
        <v>260000</v>
      </c>
      <c r="FUM106" s="159">
        <v>240000</v>
      </c>
      <c r="FUO106" s="39">
        <v>80</v>
      </c>
      <c r="FUP106" s="17" t="s">
        <v>1075</v>
      </c>
      <c r="FUQ106" s="17" t="s">
        <v>89</v>
      </c>
      <c r="FUR106" s="17" t="s">
        <v>909</v>
      </c>
      <c r="FUS106" s="159">
        <v>310000</v>
      </c>
      <c r="FUT106" s="159">
        <v>260000</v>
      </c>
      <c r="FUU106" s="159">
        <v>240000</v>
      </c>
      <c r="FUW106" s="39">
        <v>80</v>
      </c>
      <c r="FUX106" s="17" t="s">
        <v>1075</v>
      </c>
      <c r="FUY106" s="17" t="s">
        <v>89</v>
      </c>
      <c r="FUZ106" s="17" t="s">
        <v>909</v>
      </c>
      <c r="FVA106" s="159">
        <v>310000</v>
      </c>
      <c r="FVB106" s="159">
        <v>260000</v>
      </c>
      <c r="FVC106" s="159">
        <v>240000</v>
      </c>
      <c r="FVE106" s="39">
        <v>80</v>
      </c>
      <c r="FVF106" s="17" t="s">
        <v>1075</v>
      </c>
      <c r="FVG106" s="17" t="s">
        <v>89</v>
      </c>
      <c r="FVH106" s="17" t="s">
        <v>909</v>
      </c>
      <c r="FVI106" s="159">
        <v>310000</v>
      </c>
      <c r="FVJ106" s="159">
        <v>260000</v>
      </c>
      <c r="FVK106" s="159">
        <v>240000</v>
      </c>
      <c r="FVM106" s="39">
        <v>80</v>
      </c>
      <c r="FVN106" s="17" t="s">
        <v>1075</v>
      </c>
      <c r="FVO106" s="17" t="s">
        <v>89</v>
      </c>
      <c r="FVP106" s="17" t="s">
        <v>909</v>
      </c>
      <c r="FVQ106" s="159">
        <v>310000</v>
      </c>
      <c r="FVR106" s="159">
        <v>260000</v>
      </c>
      <c r="FVS106" s="159">
        <v>240000</v>
      </c>
      <c r="FVU106" s="39">
        <v>80</v>
      </c>
      <c r="FVV106" s="17" t="s">
        <v>1075</v>
      </c>
      <c r="FVW106" s="17" t="s">
        <v>89</v>
      </c>
      <c r="FVX106" s="17" t="s">
        <v>909</v>
      </c>
      <c r="FVY106" s="159">
        <v>310000</v>
      </c>
      <c r="FVZ106" s="159">
        <v>260000</v>
      </c>
      <c r="FWA106" s="159">
        <v>240000</v>
      </c>
      <c r="FWC106" s="39">
        <v>80</v>
      </c>
      <c r="FWD106" s="17" t="s">
        <v>1075</v>
      </c>
      <c r="FWE106" s="17" t="s">
        <v>89</v>
      </c>
      <c r="FWF106" s="17" t="s">
        <v>909</v>
      </c>
      <c r="FWG106" s="159">
        <v>310000</v>
      </c>
      <c r="FWH106" s="159">
        <v>260000</v>
      </c>
      <c r="FWI106" s="159">
        <v>240000</v>
      </c>
      <c r="FWK106" s="39">
        <v>80</v>
      </c>
      <c r="FWL106" s="17" t="s">
        <v>1075</v>
      </c>
      <c r="FWM106" s="17" t="s">
        <v>89</v>
      </c>
      <c r="FWN106" s="17" t="s">
        <v>909</v>
      </c>
      <c r="FWO106" s="159">
        <v>310000</v>
      </c>
      <c r="FWP106" s="159">
        <v>260000</v>
      </c>
      <c r="FWQ106" s="159">
        <v>240000</v>
      </c>
      <c r="FWS106" s="39">
        <v>80</v>
      </c>
      <c r="FWT106" s="17" t="s">
        <v>1075</v>
      </c>
      <c r="FWU106" s="17" t="s">
        <v>89</v>
      </c>
      <c r="FWV106" s="17" t="s">
        <v>909</v>
      </c>
      <c r="FWW106" s="159">
        <v>310000</v>
      </c>
      <c r="FWX106" s="159">
        <v>260000</v>
      </c>
      <c r="FWY106" s="159">
        <v>240000</v>
      </c>
      <c r="FXA106" s="39">
        <v>80</v>
      </c>
      <c r="FXB106" s="17" t="s">
        <v>1075</v>
      </c>
      <c r="FXC106" s="17" t="s">
        <v>89</v>
      </c>
      <c r="FXD106" s="17" t="s">
        <v>909</v>
      </c>
      <c r="FXE106" s="159">
        <v>310000</v>
      </c>
      <c r="FXF106" s="159">
        <v>260000</v>
      </c>
      <c r="FXG106" s="159">
        <v>240000</v>
      </c>
      <c r="FXI106" s="39">
        <v>80</v>
      </c>
      <c r="FXJ106" s="17" t="s">
        <v>1075</v>
      </c>
      <c r="FXK106" s="17" t="s">
        <v>89</v>
      </c>
      <c r="FXL106" s="17" t="s">
        <v>909</v>
      </c>
      <c r="FXM106" s="159">
        <v>310000</v>
      </c>
      <c r="FXN106" s="159">
        <v>260000</v>
      </c>
      <c r="FXO106" s="159">
        <v>240000</v>
      </c>
      <c r="FXQ106" s="39">
        <v>80</v>
      </c>
      <c r="FXR106" s="17" t="s">
        <v>1075</v>
      </c>
      <c r="FXS106" s="17" t="s">
        <v>89</v>
      </c>
      <c r="FXT106" s="17" t="s">
        <v>909</v>
      </c>
      <c r="FXU106" s="159">
        <v>310000</v>
      </c>
      <c r="FXV106" s="159">
        <v>260000</v>
      </c>
      <c r="FXW106" s="159">
        <v>240000</v>
      </c>
      <c r="FXY106" s="39">
        <v>80</v>
      </c>
      <c r="FXZ106" s="17" t="s">
        <v>1075</v>
      </c>
      <c r="FYA106" s="17" t="s">
        <v>89</v>
      </c>
      <c r="FYB106" s="17" t="s">
        <v>909</v>
      </c>
      <c r="FYC106" s="159">
        <v>310000</v>
      </c>
      <c r="FYD106" s="159">
        <v>260000</v>
      </c>
      <c r="FYE106" s="159">
        <v>240000</v>
      </c>
      <c r="FYG106" s="39">
        <v>80</v>
      </c>
      <c r="FYH106" s="17" t="s">
        <v>1075</v>
      </c>
      <c r="FYI106" s="17" t="s">
        <v>89</v>
      </c>
      <c r="FYJ106" s="17" t="s">
        <v>909</v>
      </c>
      <c r="FYK106" s="159">
        <v>310000</v>
      </c>
      <c r="FYL106" s="159">
        <v>260000</v>
      </c>
      <c r="FYM106" s="159">
        <v>240000</v>
      </c>
      <c r="FYO106" s="39">
        <v>80</v>
      </c>
      <c r="FYP106" s="17" t="s">
        <v>1075</v>
      </c>
      <c r="FYQ106" s="17" t="s">
        <v>89</v>
      </c>
      <c r="FYR106" s="17" t="s">
        <v>909</v>
      </c>
      <c r="FYS106" s="159">
        <v>310000</v>
      </c>
      <c r="FYT106" s="159">
        <v>260000</v>
      </c>
      <c r="FYU106" s="159">
        <v>240000</v>
      </c>
      <c r="FYW106" s="39">
        <v>80</v>
      </c>
      <c r="FYX106" s="17" t="s">
        <v>1075</v>
      </c>
      <c r="FYY106" s="17" t="s">
        <v>89</v>
      </c>
      <c r="FYZ106" s="17" t="s">
        <v>909</v>
      </c>
      <c r="FZA106" s="159">
        <v>310000</v>
      </c>
      <c r="FZB106" s="159">
        <v>260000</v>
      </c>
      <c r="FZC106" s="159">
        <v>240000</v>
      </c>
      <c r="FZE106" s="39">
        <v>80</v>
      </c>
      <c r="FZF106" s="17" t="s">
        <v>1075</v>
      </c>
      <c r="FZG106" s="17" t="s">
        <v>89</v>
      </c>
      <c r="FZH106" s="17" t="s">
        <v>909</v>
      </c>
      <c r="FZI106" s="159">
        <v>310000</v>
      </c>
      <c r="FZJ106" s="159">
        <v>260000</v>
      </c>
      <c r="FZK106" s="159">
        <v>240000</v>
      </c>
      <c r="FZM106" s="39">
        <v>80</v>
      </c>
      <c r="FZN106" s="17" t="s">
        <v>1075</v>
      </c>
      <c r="FZO106" s="17" t="s">
        <v>89</v>
      </c>
      <c r="FZP106" s="17" t="s">
        <v>909</v>
      </c>
      <c r="FZQ106" s="159">
        <v>310000</v>
      </c>
      <c r="FZR106" s="159">
        <v>260000</v>
      </c>
      <c r="FZS106" s="159">
        <v>240000</v>
      </c>
      <c r="FZU106" s="39">
        <v>80</v>
      </c>
      <c r="FZV106" s="17" t="s">
        <v>1075</v>
      </c>
      <c r="FZW106" s="17" t="s">
        <v>89</v>
      </c>
      <c r="FZX106" s="17" t="s">
        <v>909</v>
      </c>
      <c r="FZY106" s="159">
        <v>310000</v>
      </c>
      <c r="FZZ106" s="159">
        <v>260000</v>
      </c>
      <c r="GAA106" s="159">
        <v>240000</v>
      </c>
      <c r="GAC106" s="39">
        <v>80</v>
      </c>
      <c r="GAD106" s="17" t="s">
        <v>1075</v>
      </c>
      <c r="GAE106" s="17" t="s">
        <v>89</v>
      </c>
      <c r="GAF106" s="17" t="s">
        <v>909</v>
      </c>
      <c r="GAG106" s="159">
        <v>310000</v>
      </c>
      <c r="GAH106" s="159">
        <v>260000</v>
      </c>
      <c r="GAI106" s="159">
        <v>240000</v>
      </c>
      <c r="GAK106" s="39">
        <v>80</v>
      </c>
      <c r="GAL106" s="17" t="s">
        <v>1075</v>
      </c>
      <c r="GAM106" s="17" t="s">
        <v>89</v>
      </c>
      <c r="GAN106" s="17" t="s">
        <v>909</v>
      </c>
      <c r="GAO106" s="159">
        <v>310000</v>
      </c>
      <c r="GAP106" s="159">
        <v>260000</v>
      </c>
      <c r="GAQ106" s="159">
        <v>240000</v>
      </c>
      <c r="GAS106" s="39">
        <v>80</v>
      </c>
      <c r="GAT106" s="17" t="s">
        <v>1075</v>
      </c>
      <c r="GAU106" s="17" t="s">
        <v>89</v>
      </c>
      <c r="GAV106" s="17" t="s">
        <v>909</v>
      </c>
      <c r="GAW106" s="159">
        <v>310000</v>
      </c>
      <c r="GAX106" s="159">
        <v>260000</v>
      </c>
      <c r="GAY106" s="159">
        <v>240000</v>
      </c>
      <c r="GBA106" s="39">
        <v>80</v>
      </c>
      <c r="GBB106" s="17" t="s">
        <v>1075</v>
      </c>
      <c r="GBC106" s="17" t="s">
        <v>89</v>
      </c>
      <c r="GBD106" s="17" t="s">
        <v>909</v>
      </c>
      <c r="GBE106" s="159">
        <v>310000</v>
      </c>
      <c r="GBF106" s="159">
        <v>260000</v>
      </c>
      <c r="GBG106" s="159">
        <v>240000</v>
      </c>
      <c r="GBI106" s="39">
        <v>80</v>
      </c>
      <c r="GBJ106" s="17" t="s">
        <v>1075</v>
      </c>
      <c r="GBK106" s="17" t="s">
        <v>89</v>
      </c>
      <c r="GBL106" s="17" t="s">
        <v>909</v>
      </c>
      <c r="GBM106" s="159">
        <v>310000</v>
      </c>
      <c r="GBN106" s="159">
        <v>260000</v>
      </c>
      <c r="GBO106" s="159">
        <v>240000</v>
      </c>
      <c r="GBQ106" s="39">
        <v>80</v>
      </c>
      <c r="GBR106" s="17" t="s">
        <v>1075</v>
      </c>
      <c r="GBS106" s="17" t="s">
        <v>89</v>
      </c>
      <c r="GBT106" s="17" t="s">
        <v>909</v>
      </c>
      <c r="GBU106" s="159">
        <v>310000</v>
      </c>
      <c r="GBV106" s="159">
        <v>260000</v>
      </c>
      <c r="GBW106" s="159">
        <v>240000</v>
      </c>
      <c r="GBY106" s="39">
        <v>80</v>
      </c>
      <c r="GBZ106" s="17" t="s">
        <v>1075</v>
      </c>
      <c r="GCA106" s="17" t="s">
        <v>89</v>
      </c>
      <c r="GCB106" s="17" t="s">
        <v>909</v>
      </c>
      <c r="GCC106" s="159">
        <v>310000</v>
      </c>
      <c r="GCD106" s="159">
        <v>260000</v>
      </c>
      <c r="GCE106" s="159">
        <v>240000</v>
      </c>
      <c r="GCG106" s="39">
        <v>80</v>
      </c>
      <c r="GCH106" s="17" t="s">
        <v>1075</v>
      </c>
      <c r="GCI106" s="17" t="s">
        <v>89</v>
      </c>
      <c r="GCJ106" s="17" t="s">
        <v>909</v>
      </c>
      <c r="GCK106" s="159">
        <v>310000</v>
      </c>
      <c r="GCL106" s="159">
        <v>260000</v>
      </c>
      <c r="GCM106" s="159">
        <v>240000</v>
      </c>
      <c r="GCO106" s="39">
        <v>80</v>
      </c>
      <c r="GCP106" s="17" t="s">
        <v>1075</v>
      </c>
      <c r="GCQ106" s="17" t="s">
        <v>89</v>
      </c>
      <c r="GCR106" s="17" t="s">
        <v>909</v>
      </c>
      <c r="GCS106" s="159">
        <v>310000</v>
      </c>
      <c r="GCT106" s="159">
        <v>260000</v>
      </c>
      <c r="GCU106" s="159">
        <v>240000</v>
      </c>
      <c r="GCW106" s="39">
        <v>80</v>
      </c>
      <c r="GCX106" s="17" t="s">
        <v>1075</v>
      </c>
      <c r="GCY106" s="17" t="s">
        <v>89</v>
      </c>
      <c r="GCZ106" s="17" t="s">
        <v>909</v>
      </c>
      <c r="GDA106" s="159">
        <v>310000</v>
      </c>
      <c r="GDB106" s="159">
        <v>260000</v>
      </c>
      <c r="GDC106" s="159">
        <v>240000</v>
      </c>
      <c r="GDE106" s="39">
        <v>80</v>
      </c>
      <c r="GDF106" s="17" t="s">
        <v>1075</v>
      </c>
      <c r="GDG106" s="17" t="s">
        <v>89</v>
      </c>
      <c r="GDH106" s="17" t="s">
        <v>909</v>
      </c>
      <c r="GDI106" s="159">
        <v>310000</v>
      </c>
      <c r="GDJ106" s="159">
        <v>260000</v>
      </c>
      <c r="GDK106" s="159">
        <v>240000</v>
      </c>
      <c r="GDM106" s="39">
        <v>80</v>
      </c>
      <c r="GDN106" s="17" t="s">
        <v>1075</v>
      </c>
      <c r="GDO106" s="17" t="s">
        <v>89</v>
      </c>
      <c r="GDP106" s="17" t="s">
        <v>909</v>
      </c>
      <c r="GDQ106" s="159">
        <v>310000</v>
      </c>
      <c r="GDR106" s="159">
        <v>260000</v>
      </c>
      <c r="GDS106" s="159">
        <v>240000</v>
      </c>
      <c r="GDU106" s="39">
        <v>80</v>
      </c>
      <c r="GDV106" s="17" t="s">
        <v>1075</v>
      </c>
      <c r="GDW106" s="17" t="s">
        <v>89</v>
      </c>
      <c r="GDX106" s="17" t="s">
        <v>909</v>
      </c>
      <c r="GDY106" s="159">
        <v>310000</v>
      </c>
      <c r="GDZ106" s="159">
        <v>260000</v>
      </c>
      <c r="GEA106" s="159">
        <v>240000</v>
      </c>
      <c r="GEC106" s="39">
        <v>80</v>
      </c>
      <c r="GED106" s="17" t="s">
        <v>1075</v>
      </c>
      <c r="GEE106" s="17" t="s">
        <v>89</v>
      </c>
      <c r="GEF106" s="17" t="s">
        <v>909</v>
      </c>
      <c r="GEG106" s="159">
        <v>310000</v>
      </c>
      <c r="GEH106" s="159">
        <v>260000</v>
      </c>
      <c r="GEI106" s="159">
        <v>240000</v>
      </c>
      <c r="GEK106" s="39">
        <v>80</v>
      </c>
      <c r="GEL106" s="17" t="s">
        <v>1075</v>
      </c>
      <c r="GEM106" s="17" t="s">
        <v>89</v>
      </c>
      <c r="GEN106" s="17" t="s">
        <v>909</v>
      </c>
      <c r="GEO106" s="159">
        <v>310000</v>
      </c>
      <c r="GEP106" s="159">
        <v>260000</v>
      </c>
      <c r="GEQ106" s="159">
        <v>240000</v>
      </c>
      <c r="GES106" s="39">
        <v>80</v>
      </c>
      <c r="GET106" s="17" t="s">
        <v>1075</v>
      </c>
      <c r="GEU106" s="17" t="s">
        <v>89</v>
      </c>
      <c r="GEV106" s="17" t="s">
        <v>909</v>
      </c>
      <c r="GEW106" s="159">
        <v>310000</v>
      </c>
      <c r="GEX106" s="159">
        <v>260000</v>
      </c>
      <c r="GEY106" s="159">
        <v>240000</v>
      </c>
      <c r="GFA106" s="39">
        <v>80</v>
      </c>
      <c r="GFB106" s="17" t="s">
        <v>1075</v>
      </c>
      <c r="GFC106" s="17" t="s">
        <v>89</v>
      </c>
      <c r="GFD106" s="17" t="s">
        <v>909</v>
      </c>
      <c r="GFE106" s="159">
        <v>310000</v>
      </c>
      <c r="GFF106" s="159">
        <v>260000</v>
      </c>
      <c r="GFG106" s="159">
        <v>240000</v>
      </c>
      <c r="GFI106" s="39">
        <v>80</v>
      </c>
      <c r="GFJ106" s="17" t="s">
        <v>1075</v>
      </c>
      <c r="GFK106" s="17" t="s">
        <v>89</v>
      </c>
      <c r="GFL106" s="17" t="s">
        <v>909</v>
      </c>
      <c r="GFM106" s="159">
        <v>310000</v>
      </c>
      <c r="GFN106" s="159">
        <v>260000</v>
      </c>
      <c r="GFO106" s="159">
        <v>240000</v>
      </c>
      <c r="GFQ106" s="39">
        <v>80</v>
      </c>
      <c r="GFR106" s="17" t="s">
        <v>1075</v>
      </c>
      <c r="GFS106" s="17" t="s">
        <v>89</v>
      </c>
      <c r="GFT106" s="17" t="s">
        <v>909</v>
      </c>
      <c r="GFU106" s="159">
        <v>310000</v>
      </c>
      <c r="GFV106" s="159">
        <v>260000</v>
      </c>
      <c r="GFW106" s="159">
        <v>240000</v>
      </c>
      <c r="GFY106" s="39">
        <v>80</v>
      </c>
      <c r="GFZ106" s="17" t="s">
        <v>1075</v>
      </c>
      <c r="GGA106" s="17" t="s">
        <v>89</v>
      </c>
      <c r="GGB106" s="17" t="s">
        <v>909</v>
      </c>
      <c r="GGC106" s="159">
        <v>310000</v>
      </c>
      <c r="GGD106" s="159">
        <v>260000</v>
      </c>
      <c r="GGE106" s="159">
        <v>240000</v>
      </c>
      <c r="GGG106" s="39">
        <v>80</v>
      </c>
      <c r="GGH106" s="17" t="s">
        <v>1075</v>
      </c>
      <c r="GGI106" s="17" t="s">
        <v>89</v>
      </c>
      <c r="GGJ106" s="17" t="s">
        <v>909</v>
      </c>
      <c r="GGK106" s="159">
        <v>310000</v>
      </c>
      <c r="GGL106" s="159">
        <v>260000</v>
      </c>
      <c r="GGM106" s="159">
        <v>240000</v>
      </c>
      <c r="GGO106" s="39">
        <v>80</v>
      </c>
      <c r="GGP106" s="17" t="s">
        <v>1075</v>
      </c>
      <c r="GGQ106" s="17" t="s">
        <v>89</v>
      </c>
      <c r="GGR106" s="17" t="s">
        <v>909</v>
      </c>
      <c r="GGS106" s="159">
        <v>310000</v>
      </c>
      <c r="GGT106" s="159">
        <v>260000</v>
      </c>
      <c r="GGU106" s="159">
        <v>240000</v>
      </c>
      <c r="GGW106" s="39">
        <v>80</v>
      </c>
      <c r="GGX106" s="17" t="s">
        <v>1075</v>
      </c>
      <c r="GGY106" s="17" t="s">
        <v>89</v>
      </c>
      <c r="GGZ106" s="17" t="s">
        <v>909</v>
      </c>
      <c r="GHA106" s="159">
        <v>310000</v>
      </c>
      <c r="GHB106" s="159">
        <v>260000</v>
      </c>
      <c r="GHC106" s="159">
        <v>240000</v>
      </c>
      <c r="GHE106" s="39">
        <v>80</v>
      </c>
      <c r="GHF106" s="17" t="s">
        <v>1075</v>
      </c>
      <c r="GHG106" s="17" t="s">
        <v>89</v>
      </c>
      <c r="GHH106" s="17" t="s">
        <v>909</v>
      </c>
      <c r="GHI106" s="159">
        <v>310000</v>
      </c>
      <c r="GHJ106" s="159">
        <v>260000</v>
      </c>
      <c r="GHK106" s="159">
        <v>240000</v>
      </c>
      <c r="GHM106" s="39">
        <v>80</v>
      </c>
      <c r="GHN106" s="17" t="s">
        <v>1075</v>
      </c>
      <c r="GHO106" s="17" t="s">
        <v>89</v>
      </c>
      <c r="GHP106" s="17" t="s">
        <v>909</v>
      </c>
      <c r="GHQ106" s="159">
        <v>310000</v>
      </c>
      <c r="GHR106" s="159">
        <v>260000</v>
      </c>
      <c r="GHS106" s="159">
        <v>240000</v>
      </c>
      <c r="GHU106" s="39">
        <v>80</v>
      </c>
      <c r="GHV106" s="17" t="s">
        <v>1075</v>
      </c>
      <c r="GHW106" s="17" t="s">
        <v>89</v>
      </c>
      <c r="GHX106" s="17" t="s">
        <v>909</v>
      </c>
      <c r="GHY106" s="159">
        <v>310000</v>
      </c>
      <c r="GHZ106" s="159">
        <v>260000</v>
      </c>
      <c r="GIA106" s="159">
        <v>240000</v>
      </c>
      <c r="GIC106" s="39">
        <v>80</v>
      </c>
      <c r="GID106" s="17" t="s">
        <v>1075</v>
      </c>
      <c r="GIE106" s="17" t="s">
        <v>89</v>
      </c>
      <c r="GIF106" s="17" t="s">
        <v>909</v>
      </c>
      <c r="GIG106" s="159">
        <v>310000</v>
      </c>
      <c r="GIH106" s="159">
        <v>260000</v>
      </c>
      <c r="GII106" s="159">
        <v>240000</v>
      </c>
      <c r="GIK106" s="39">
        <v>80</v>
      </c>
      <c r="GIL106" s="17" t="s">
        <v>1075</v>
      </c>
      <c r="GIM106" s="17" t="s">
        <v>89</v>
      </c>
      <c r="GIN106" s="17" t="s">
        <v>909</v>
      </c>
      <c r="GIO106" s="159">
        <v>310000</v>
      </c>
      <c r="GIP106" s="159">
        <v>260000</v>
      </c>
      <c r="GIQ106" s="159">
        <v>240000</v>
      </c>
      <c r="GIS106" s="39">
        <v>80</v>
      </c>
      <c r="GIT106" s="17" t="s">
        <v>1075</v>
      </c>
      <c r="GIU106" s="17" t="s">
        <v>89</v>
      </c>
      <c r="GIV106" s="17" t="s">
        <v>909</v>
      </c>
      <c r="GIW106" s="159">
        <v>310000</v>
      </c>
      <c r="GIX106" s="159">
        <v>260000</v>
      </c>
      <c r="GIY106" s="159">
        <v>240000</v>
      </c>
      <c r="GJA106" s="39">
        <v>80</v>
      </c>
      <c r="GJB106" s="17" t="s">
        <v>1075</v>
      </c>
      <c r="GJC106" s="17" t="s">
        <v>89</v>
      </c>
      <c r="GJD106" s="17" t="s">
        <v>909</v>
      </c>
      <c r="GJE106" s="159">
        <v>310000</v>
      </c>
      <c r="GJF106" s="159">
        <v>260000</v>
      </c>
      <c r="GJG106" s="159">
        <v>240000</v>
      </c>
      <c r="GJI106" s="39">
        <v>80</v>
      </c>
      <c r="GJJ106" s="17" t="s">
        <v>1075</v>
      </c>
      <c r="GJK106" s="17" t="s">
        <v>89</v>
      </c>
      <c r="GJL106" s="17" t="s">
        <v>909</v>
      </c>
      <c r="GJM106" s="159">
        <v>310000</v>
      </c>
      <c r="GJN106" s="159">
        <v>260000</v>
      </c>
      <c r="GJO106" s="159">
        <v>240000</v>
      </c>
      <c r="GJQ106" s="39">
        <v>80</v>
      </c>
      <c r="GJR106" s="17" t="s">
        <v>1075</v>
      </c>
      <c r="GJS106" s="17" t="s">
        <v>89</v>
      </c>
      <c r="GJT106" s="17" t="s">
        <v>909</v>
      </c>
      <c r="GJU106" s="159">
        <v>310000</v>
      </c>
      <c r="GJV106" s="159">
        <v>260000</v>
      </c>
      <c r="GJW106" s="159">
        <v>240000</v>
      </c>
      <c r="GJY106" s="39">
        <v>80</v>
      </c>
      <c r="GJZ106" s="17" t="s">
        <v>1075</v>
      </c>
      <c r="GKA106" s="17" t="s">
        <v>89</v>
      </c>
      <c r="GKB106" s="17" t="s">
        <v>909</v>
      </c>
      <c r="GKC106" s="159">
        <v>310000</v>
      </c>
      <c r="GKD106" s="159">
        <v>260000</v>
      </c>
      <c r="GKE106" s="159">
        <v>240000</v>
      </c>
      <c r="GKG106" s="39">
        <v>80</v>
      </c>
      <c r="GKH106" s="17" t="s">
        <v>1075</v>
      </c>
      <c r="GKI106" s="17" t="s">
        <v>89</v>
      </c>
      <c r="GKJ106" s="17" t="s">
        <v>909</v>
      </c>
      <c r="GKK106" s="159">
        <v>310000</v>
      </c>
      <c r="GKL106" s="159">
        <v>260000</v>
      </c>
      <c r="GKM106" s="159">
        <v>240000</v>
      </c>
      <c r="GKO106" s="39">
        <v>80</v>
      </c>
      <c r="GKP106" s="17" t="s">
        <v>1075</v>
      </c>
      <c r="GKQ106" s="17" t="s">
        <v>89</v>
      </c>
      <c r="GKR106" s="17" t="s">
        <v>909</v>
      </c>
      <c r="GKS106" s="159">
        <v>310000</v>
      </c>
      <c r="GKT106" s="159">
        <v>260000</v>
      </c>
      <c r="GKU106" s="159">
        <v>240000</v>
      </c>
      <c r="GKW106" s="39">
        <v>80</v>
      </c>
      <c r="GKX106" s="17" t="s">
        <v>1075</v>
      </c>
      <c r="GKY106" s="17" t="s">
        <v>89</v>
      </c>
      <c r="GKZ106" s="17" t="s">
        <v>909</v>
      </c>
      <c r="GLA106" s="159">
        <v>310000</v>
      </c>
      <c r="GLB106" s="159">
        <v>260000</v>
      </c>
      <c r="GLC106" s="159">
        <v>240000</v>
      </c>
      <c r="GLE106" s="39">
        <v>80</v>
      </c>
      <c r="GLF106" s="17" t="s">
        <v>1075</v>
      </c>
      <c r="GLG106" s="17" t="s">
        <v>89</v>
      </c>
      <c r="GLH106" s="17" t="s">
        <v>909</v>
      </c>
      <c r="GLI106" s="159">
        <v>310000</v>
      </c>
      <c r="GLJ106" s="159">
        <v>260000</v>
      </c>
      <c r="GLK106" s="159">
        <v>240000</v>
      </c>
      <c r="GLM106" s="39">
        <v>80</v>
      </c>
      <c r="GLN106" s="17" t="s">
        <v>1075</v>
      </c>
      <c r="GLO106" s="17" t="s">
        <v>89</v>
      </c>
      <c r="GLP106" s="17" t="s">
        <v>909</v>
      </c>
      <c r="GLQ106" s="159">
        <v>310000</v>
      </c>
      <c r="GLR106" s="159">
        <v>260000</v>
      </c>
      <c r="GLS106" s="159">
        <v>240000</v>
      </c>
      <c r="GLU106" s="39">
        <v>80</v>
      </c>
      <c r="GLV106" s="17" t="s">
        <v>1075</v>
      </c>
      <c r="GLW106" s="17" t="s">
        <v>89</v>
      </c>
      <c r="GLX106" s="17" t="s">
        <v>909</v>
      </c>
      <c r="GLY106" s="159">
        <v>310000</v>
      </c>
      <c r="GLZ106" s="159">
        <v>260000</v>
      </c>
      <c r="GMA106" s="159">
        <v>240000</v>
      </c>
      <c r="GMC106" s="39">
        <v>80</v>
      </c>
      <c r="GMD106" s="17" t="s">
        <v>1075</v>
      </c>
      <c r="GME106" s="17" t="s">
        <v>89</v>
      </c>
      <c r="GMF106" s="17" t="s">
        <v>909</v>
      </c>
      <c r="GMG106" s="159">
        <v>310000</v>
      </c>
      <c r="GMH106" s="159">
        <v>260000</v>
      </c>
      <c r="GMI106" s="159">
        <v>240000</v>
      </c>
      <c r="GMK106" s="39">
        <v>80</v>
      </c>
      <c r="GML106" s="17" t="s">
        <v>1075</v>
      </c>
      <c r="GMM106" s="17" t="s">
        <v>89</v>
      </c>
      <c r="GMN106" s="17" t="s">
        <v>909</v>
      </c>
      <c r="GMO106" s="159">
        <v>310000</v>
      </c>
      <c r="GMP106" s="159">
        <v>260000</v>
      </c>
      <c r="GMQ106" s="159">
        <v>240000</v>
      </c>
      <c r="GMS106" s="39">
        <v>80</v>
      </c>
      <c r="GMT106" s="17" t="s">
        <v>1075</v>
      </c>
      <c r="GMU106" s="17" t="s">
        <v>89</v>
      </c>
      <c r="GMV106" s="17" t="s">
        <v>909</v>
      </c>
      <c r="GMW106" s="159">
        <v>310000</v>
      </c>
      <c r="GMX106" s="159">
        <v>260000</v>
      </c>
      <c r="GMY106" s="159">
        <v>240000</v>
      </c>
      <c r="GNA106" s="39">
        <v>80</v>
      </c>
      <c r="GNB106" s="17" t="s">
        <v>1075</v>
      </c>
      <c r="GNC106" s="17" t="s">
        <v>89</v>
      </c>
      <c r="GND106" s="17" t="s">
        <v>909</v>
      </c>
      <c r="GNE106" s="159">
        <v>310000</v>
      </c>
      <c r="GNF106" s="159">
        <v>260000</v>
      </c>
      <c r="GNG106" s="159">
        <v>240000</v>
      </c>
      <c r="GNI106" s="39">
        <v>80</v>
      </c>
      <c r="GNJ106" s="17" t="s">
        <v>1075</v>
      </c>
      <c r="GNK106" s="17" t="s">
        <v>89</v>
      </c>
      <c r="GNL106" s="17" t="s">
        <v>909</v>
      </c>
      <c r="GNM106" s="159">
        <v>310000</v>
      </c>
      <c r="GNN106" s="159">
        <v>260000</v>
      </c>
      <c r="GNO106" s="159">
        <v>240000</v>
      </c>
      <c r="GNQ106" s="39">
        <v>80</v>
      </c>
      <c r="GNR106" s="17" t="s">
        <v>1075</v>
      </c>
      <c r="GNS106" s="17" t="s">
        <v>89</v>
      </c>
      <c r="GNT106" s="17" t="s">
        <v>909</v>
      </c>
      <c r="GNU106" s="159">
        <v>310000</v>
      </c>
      <c r="GNV106" s="159">
        <v>260000</v>
      </c>
      <c r="GNW106" s="159">
        <v>240000</v>
      </c>
      <c r="GNY106" s="39">
        <v>80</v>
      </c>
      <c r="GNZ106" s="17" t="s">
        <v>1075</v>
      </c>
      <c r="GOA106" s="17" t="s">
        <v>89</v>
      </c>
      <c r="GOB106" s="17" t="s">
        <v>909</v>
      </c>
      <c r="GOC106" s="159">
        <v>310000</v>
      </c>
      <c r="GOD106" s="159">
        <v>260000</v>
      </c>
      <c r="GOE106" s="159">
        <v>240000</v>
      </c>
      <c r="GOG106" s="39">
        <v>80</v>
      </c>
      <c r="GOH106" s="17" t="s">
        <v>1075</v>
      </c>
      <c r="GOI106" s="17" t="s">
        <v>89</v>
      </c>
      <c r="GOJ106" s="17" t="s">
        <v>909</v>
      </c>
      <c r="GOK106" s="159">
        <v>310000</v>
      </c>
      <c r="GOL106" s="159">
        <v>260000</v>
      </c>
      <c r="GOM106" s="159">
        <v>240000</v>
      </c>
      <c r="GOO106" s="39">
        <v>80</v>
      </c>
      <c r="GOP106" s="17" t="s">
        <v>1075</v>
      </c>
      <c r="GOQ106" s="17" t="s">
        <v>89</v>
      </c>
      <c r="GOR106" s="17" t="s">
        <v>909</v>
      </c>
      <c r="GOS106" s="159">
        <v>310000</v>
      </c>
      <c r="GOT106" s="159">
        <v>260000</v>
      </c>
      <c r="GOU106" s="159">
        <v>240000</v>
      </c>
      <c r="GOW106" s="39">
        <v>80</v>
      </c>
      <c r="GOX106" s="17" t="s">
        <v>1075</v>
      </c>
      <c r="GOY106" s="17" t="s">
        <v>89</v>
      </c>
      <c r="GOZ106" s="17" t="s">
        <v>909</v>
      </c>
      <c r="GPA106" s="159">
        <v>310000</v>
      </c>
      <c r="GPB106" s="159">
        <v>260000</v>
      </c>
      <c r="GPC106" s="159">
        <v>240000</v>
      </c>
      <c r="GPE106" s="39">
        <v>80</v>
      </c>
      <c r="GPF106" s="17" t="s">
        <v>1075</v>
      </c>
      <c r="GPG106" s="17" t="s">
        <v>89</v>
      </c>
      <c r="GPH106" s="17" t="s">
        <v>909</v>
      </c>
      <c r="GPI106" s="159">
        <v>310000</v>
      </c>
      <c r="GPJ106" s="159">
        <v>260000</v>
      </c>
      <c r="GPK106" s="159">
        <v>240000</v>
      </c>
      <c r="GPM106" s="39">
        <v>80</v>
      </c>
      <c r="GPN106" s="17" t="s">
        <v>1075</v>
      </c>
      <c r="GPO106" s="17" t="s">
        <v>89</v>
      </c>
      <c r="GPP106" s="17" t="s">
        <v>909</v>
      </c>
      <c r="GPQ106" s="159">
        <v>310000</v>
      </c>
      <c r="GPR106" s="159">
        <v>260000</v>
      </c>
      <c r="GPS106" s="159">
        <v>240000</v>
      </c>
      <c r="GPU106" s="39">
        <v>80</v>
      </c>
      <c r="GPV106" s="17" t="s">
        <v>1075</v>
      </c>
      <c r="GPW106" s="17" t="s">
        <v>89</v>
      </c>
      <c r="GPX106" s="17" t="s">
        <v>909</v>
      </c>
      <c r="GPY106" s="159">
        <v>310000</v>
      </c>
      <c r="GPZ106" s="159">
        <v>260000</v>
      </c>
      <c r="GQA106" s="159">
        <v>240000</v>
      </c>
      <c r="GQC106" s="39">
        <v>80</v>
      </c>
      <c r="GQD106" s="17" t="s">
        <v>1075</v>
      </c>
      <c r="GQE106" s="17" t="s">
        <v>89</v>
      </c>
      <c r="GQF106" s="17" t="s">
        <v>909</v>
      </c>
      <c r="GQG106" s="159">
        <v>310000</v>
      </c>
      <c r="GQH106" s="159">
        <v>260000</v>
      </c>
      <c r="GQI106" s="159">
        <v>240000</v>
      </c>
      <c r="GQK106" s="39">
        <v>80</v>
      </c>
      <c r="GQL106" s="17" t="s">
        <v>1075</v>
      </c>
      <c r="GQM106" s="17" t="s">
        <v>89</v>
      </c>
      <c r="GQN106" s="17" t="s">
        <v>909</v>
      </c>
      <c r="GQO106" s="159">
        <v>310000</v>
      </c>
      <c r="GQP106" s="159">
        <v>260000</v>
      </c>
      <c r="GQQ106" s="159">
        <v>240000</v>
      </c>
      <c r="GQS106" s="39">
        <v>80</v>
      </c>
      <c r="GQT106" s="17" t="s">
        <v>1075</v>
      </c>
      <c r="GQU106" s="17" t="s">
        <v>89</v>
      </c>
      <c r="GQV106" s="17" t="s">
        <v>909</v>
      </c>
      <c r="GQW106" s="159">
        <v>310000</v>
      </c>
      <c r="GQX106" s="159">
        <v>260000</v>
      </c>
      <c r="GQY106" s="159">
        <v>240000</v>
      </c>
      <c r="GRA106" s="39">
        <v>80</v>
      </c>
      <c r="GRB106" s="17" t="s">
        <v>1075</v>
      </c>
      <c r="GRC106" s="17" t="s">
        <v>89</v>
      </c>
      <c r="GRD106" s="17" t="s">
        <v>909</v>
      </c>
      <c r="GRE106" s="159">
        <v>310000</v>
      </c>
      <c r="GRF106" s="159">
        <v>260000</v>
      </c>
      <c r="GRG106" s="159">
        <v>240000</v>
      </c>
      <c r="GRI106" s="39">
        <v>80</v>
      </c>
      <c r="GRJ106" s="17" t="s">
        <v>1075</v>
      </c>
      <c r="GRK106" s="17" t="s">
        <v>89</v>
      </c>
      <c r="GRL106" s="17" t="s">
        <v>909</v>
      </c>
      <c r="GRM106" s="159">
        <v>310000</v>
      </c>
      <c r="GRN106" s="159">
        <v>260000</v>
      </c>
      <c r="GRO106" s="159">
        <v>240000</v>
      </c>
      <c r="GRQ106" s="39">
        <v>80</v>
      </c>
      <c r="GRR106" s="17" t="s">
        <v>1075</v>
      </c>
      <c r="GRS106" s="17" t="s">
        <v>89</v>
      </c>
      <c r="GRT106" s="17" t="s">
        <v>909</v>
      </c>
      <c r="GRU106" s="159">
        <v>310000</v>
      </c>
      <c r="GRV106" s="159">
        <v>260000</v>
      </c>
      <c r="GRW106" s="159">
        <v>240000</v>
      </c>
      <c r="GRY106" s="39">
        <v>80</v>
      </c>
      <c r="GRZ106" s="17" t="s">
        <v>1075</v>
      </c>
      <c r="GSA106" s="17" t="s">
        <v>89</v>
      </c>
      <c r="GSB106" s="17" t="s">
        <v>909</v>
      </c>
      <c r="GSC106" s="159">
        <v>310000</v>
      </c>
      <c r="GSD106" s="159">
        <v>260000</v>
      </c>
      <c r="GSE106" s="159">
        <v>240000</v>
      </c>
      <c r="GSG106" s="39">
        <v>80</v>
      </c>
      <c r="GSH106" s="17" t="s">
        <v>1075</v>
      </c>
      <c r="GSI106" s="17" t="s">
        <v>89</v>
      </c>
      <c r="GSJ106" s="17" t="s">
        <v>909</v>
      </c>
      <c r="GSK106" s="159">
        <v>310000</v>
      </c>
      <c r="GSL106" s="159">
        <v>260000</v>
      </c>
      <c r="GSM106" s="159">
        <v>240000</v>
      </c>
      <c r="GSO106" s="39">
        <v>80</v>
      </c>
      <c r="GSP106" s="17" t="s">
        <v>1075</v>
      </c>
      <c r="GSQ106" s="17" t="s">
        <v>89</v>
      </c>
      <c r="GSR106" s="17" t="s">
        <v>909</v>
      </c>
      <c r="GSS106" s="159">
        <v>310000</v>
      </c>
      <c r="GST106" s="159">
        <v>260000</v>
      </c>
      <c r="GSU106" s="159">
        <v>240000</v>
      </c>
      <c r="GSW106" s="39">
        <v>80</v>
      </c>
      <c r="GSX106" s="17" t="s">
        <v>1075</v>
      </c>
      <c r="GSY106" s="17" t="s">
        <v>89</v>
      </c>
      <c r="GSZ106" s="17" t="s">
        <v>909</v>
      </c>
      <c r="GTA106" s="159">
        <v>310000</v>
      </c>
      <c r="GTB106" s="159">
        <v>260000</v>
      </c>
      <c r="GTC106" s="159">
        <v>240000</v>
      </c>
      <c r="GTE106" s="39">
        <v>80</v>
      </c>
      <c r="GTF106" s="17" t="s">
        <v>1075</v>
      </c>
      <c r="GTG106" s="17" t="s">
        <v>89</v>
      </c>
      <c r="GTH106" s="17" t="s">
        <v>909</v>
      </c>
      <c r="GTI106" s="159">
        <v>310000</v>
      </c>
      <c r="GTJ106" s="159">
        <v>260000</v>
      </c>
      <c r="GTK106" s="159">
        <v>240000</v>
      </c>
      <c r="GTM106" s="39">
        <v>80</v>
      </c>
      <c r="GTN106" s="17" t="s">
        <v>1075</v>
      </c>
      <c r="GTO106" s="17" t="s">
        <v>89</v>
      </c>
      <c r="GTP106" s="17" t="s">
        <v>909</v>
      </c>
      <c r="GTQ106" s="159">
        <v>310000</v>
      </c>
      <c r="GTR106" s="159">
        <v>260000</v>
      </c>
      <c r="GTS106" s="159">
        <v>240000</v>
      </c>
      <c r="GTU106" s="39">
        <v>80</v>
      </c>
      <c r="GTV106" s="17" t="s">
        <v>1075</v>
      </c>
      <c r="GTW106" s="17" t="s">
        <v>89</v>
      </c>
      <c r="GTX106" s="17" t="s">
        <v>909</v>
      </c>
      <c r="GTY106" s="159">
        <v>310000</v>
      </c>
      <c r="GTZ106" s="159">
        <v>260000</v>
      </c>
      <c r="GUA106" s="159">
        <v>240000</v>
      </c>
      <c r="GUC106" s="39">
        <v>80</v>
      </c>
      <c r="GUD106" s="17" t="s">
        <v>1075</v>
      </c>
      <c r="GUE106" s="17" t="s">
        <v>89</v>
      </c>
      <c r="GUF106" s="17" t="s">
        <v>909</v>
      </c>
      <c r="GUG106" s="159">
        <v>310000</v>
      </c>
      <c r="GUH106" s="159">
        <v>260000</v>
      </c>
      <c r="GUI106" s="159">
        <v>240000</v>
      </c>
      <c r="GUK106" s="39">
        <v>80</v>
      </c>
      <c r="GUL106" s="17" t="s">
        <v>1075</v>
      </c>
      <c r="GUM106" s="17" t="s">
        <v>89</v>
      </c>
      <c r="GUN106" s="17" t="s">
        <v>909</v>
      </c>
      <c r="GUO106" s="159">
        <v>310000</v>
      </c>
      <c r="GUP106" s="159">
        <v>260000</v>
      </c>
      <c r="GUQ106" s="159">
        <v>240000</v>
      </c>
      <c r="GUS106" s="39">
        <v>80</v>
      </c>
      <c r="GUT106" s="17" t="s">
        <v>1075</v>
      </c>
      <c r="GUU106" s="17" t="s">
        <v>89</v>
      </c>
      <c r="GUV106" s="17" t="s">
        <v>909</v>
      </c>
      <c r="GUW106" s="159">
        <v>310000</v>
      </c>
      <c r="GUX106" s="159">
        <v>260000</v>
      </c>
      <c r="GUY106" s="159">
        <v>240000</v>
      </c>
      <c r="GVA106" s="39">
        <v>80</v>
      </c>
      <c r="GVB106" s="17" t="s">
        <v>1075</v>
      </c>
      <c r="GVC106" s="17" t="s">
        <v>89</v>
      </c>
      <c r="GVD106" s="17" t="s">
        <v>909</v>
      </c>
      <c r="GVE106" s="159">
        <v>310000</v>
      </c>
      <c r="GVF106" s="159">
        <v>260000</v>
      </c>
      <c r="GVG106" s="159">
        <v>240000</v>
      </c>
      <c r="GVI106" s="39">
        <v>80</v>
      </c>
      <c r="GVJ106" s="17" t="s">
        <v>1075</v>
      </c>
      <c r="GVK106" s="17" t="s">
        <v>89</v>
      </c>
      <c r="GVL106" s="17" t="s">
        <v>909</v>
      </c>
      <c r="GVM106" s="159">
        <v>310000</v>
      </c>
      <c r="GVN106" s="159">
        <v>260000</v>
      </c>
      <c r="GVO106" s="159">
        <v>240000</v>
      </c>
      <c r="GVQ106" s="39">
        <v>80</v>
      </c>
      <c r="GVR106" s="17" t="s">
        <v>1075</v>
      </c>
      <c r="GVS106" s="17" t="s">
        <v>89</v>
      </c>
      <c r="GVT106" s="17" t="s">
        <v>909</v>
      </c>
      <c r="GVU106" s="159">
        <v>310000</v>
      </c>
      <c r="GVV106" s="159">
        <v>260000</v>
      </c>
      <c r="GVW106" s="159">
        <v>240000</v>
      </c>
      <c r="GVY106" s="39">
        <v>80</v>
      </c>
      <c r="GVZ106" s="17" t="s">
        <v>1075</v>
      </c>
      <c r="GWA106" s="17" t="s">
        <v>89</v>
      </c>
      <c r="GWB106" s="17" t="s">
        <v>909</v>
      </c>
      <c r="GWC106" s="159">
        <v>310000</v>
      </c>
      <c r="GWD106" s="159">
        <v>260000</v>
      </c>
      <c r="GWE106" s="159">
        <v>240000</v>
      </c>
      <c r="GWG106" s="39">
        <v>80</v>
      </c>
      <c r="GWH106" s="17" t="s">
        <v>1075</v>
      </c>
      <c r="GWI106" s="17" t="s">
        <v>89</v>
      </c>
      <c r="GWJ106" s="17" t="s">
        <v>909</v>
      </c>
      <c r="GWK106" s="159">
        <v>310000</v>
      </c>
      <c r="GWL106" s="159">
        <v>260000</v>
      </c>
      <c r="GWM106" s="159">
        <v>240000</v>
      </c>
      <c r="GWO106" s="39">
        <v>80</v>
      </c>
      <c r="GWP106" s="17" t="s">
        <v>1075</v>
      </c>
      <c r="GWQ106" s="17" t="s">
        <v>89</v>
      </c>
      <c r="GWR106" s="17" t="s">
        <v>909</v>
      </c>
      <c r="GWS106" s="159">
        <v>310000</v>
      </c>
      <c r="GWT106" s="159">
        <v>260000</v>
      </c>
      <c r="GWU106" s="159">
        <v>240000</v>
      </c>
      <c r="GWW106" s="39">
        <v>80</v>
      </c>
      <c r="GWX106" s="17" t="s">
        <v>1075</v>
      </c>
      <c r="GWY106" s="17" t="s">
        <v>89</v>
      </c>
      <c r="GWZ106" s="17" t="s">
        <v>909</v>
      </c>
      <c r="GXA106" s="159">
        <v>310000</v>
      </c>
      <c r="GXB106" s="159">
        <v>260000</v>
      </c>
      <c r="GXC106" s="159">
        <v>240000</v>
      </c>
      <c r="GXE106" s="39">
        <v>80</v>
      </c>
      <c r="GXF106" s="17" t="s">
        <v>1075</v>
      </c>
      <c r="GXG106" s="17" t="s">
        <v>89</v>
      </c>
      <c r="GXH106" s="17" t="s">
        <v>909</v>
      </c>
      <c r="GXI106" s="159">
        <v>310000</v>
      </c>
      <c r="GXJ106" s="159">
        <v>260000</v>
      </c>
      <c r="GXK106" s="159">
        <v>240000</v>
      </c>
      <c r="GXM106" s="39">
        <v>80</v>
      </c>
      <c r="GXN106" s="17" t="s">
        <v>1075</v>
      </c>
      <c r="GXO106" s="17" t="s">
        <v>89</v>
      </c>
      <c r="GXP106" s="17" t="s">
        <v>909</v>
      </c>
      <c r="GXQ106" s="159">
        <v>310000</v>
      </c>
      <c r="GXR106" s="159">
        <v>260000</v>
      </c>
      <c r="GXS106" s="159">
        <v>240000</v>
      </c>
      <c r="GXU106" s="39">
        <v>80</v>
      </c>
      <c r="GXV106" s="17" t="s">
        <v>1075</v>
      </c>
      <c r="GXW106" s="17" t="s">
        <v>89</v>
      </c>
      <c r="GXX106" s="17" t="s">
        <v>909</v>
      </c>
      <c r="GXY106" s="159">
        <v>310000</v>
      </c>
      <c r="GXZ106" s="159">
        <v>260000</v>
      </c>
      <c r="GYA106" s="159">
        <v>240000</v>
      </c>
      <c r="GYC106" s="39">
        <v>80</v>
      </c>
      <c r="GYD106" s="17" t="s">
        <v>1075</v>
      </c>
      <c r="GYE106" s="17" t="s">
        <v>89</v>
      </c>
      <c r="GYF106" s="17" t="s">
        <v>909</v>
      </c>
      <c r="GYG106" s="159">
        <v>310000</v>
      </c>
      <c r="GYH106" s="159">
        <v>260000</v>
      </c>
      <c r="GYI106" s="159">
        <v>240000</v>
      </c>
      <c r="GYK106" s="39">
        <v>80</v>
      </c>
      <c r="GYL106" s="17" t="s">
        <v>1075</v>
      </c>
      <c r="GYM106" s="17" t="s">
        <v>89</v>
      </c>
      <c r="GYN106" s="17" t="s">
        <v>909</v>
      </c>
      <c r="GYO106" s="159">
        <v>310000</v>
      </c>
      <c r="GYP106" s="159">
        <v>260000</v>
      </c>
      <c r="GYQ106" s="159">
        <v>240000</v>
      </c>
      <c r="GYS106" s="39">
        <v>80</v>
      </c>
      <c r="GYT106" s="17" t="s">
        <v>1075</v>
      </c>
      <c r="GYU106" s="17" t="s">
        <v>89</v>
      </c>
      <c r="GYV106" s="17" t="s">
        <v>909</v>
      </c>
      <c r="GYW106" s="159">
        <v>310000</v>
      </c>
      <c r="GYX106" s="159">
        <v>260000</v>
      </c>
      <c r="GYY106" s="159">
        <v>240000</v>
      </c>
      <c r="GZA106" s="39">
        <v>80</v>
      </c>
      <c r="GZB106" s="17" t="s">
        <v>1075</v>
      </c>
      <c r="GZC106" s="17" t="s">
        <v>89</v>
      </c>
      <c r="GZD106" s="17" t="s">
        <v>909</v>
      </c>
      <c r="GZE106" s="159">
        <v>310000</v>
      </c>
      <c r="GZF106" s="159">
        <v>260000</v>
      </c>
      <c r="GZG106" s="159">
        <v>240000</v>
      </c>
      <c r="GZI106" s="39">
        <v>80</v>
      </c>
      <c r="GZJ106" s="17" t="s">
        <v>1075</v>
      </c>
      <c r="GZK106" s="17" t="s">
        <v>89</v>
      </c>
      <c r="GZL106" s="17" t="s">
        <v>909</v>
      </c>
      <c r="GZM106" s="159">
        <v>310000</v>
      </c>
      <c r="GZN106" s="159">
        <v>260000</v>
      </c>
      <c r="GZO106" s="159">
        <v>240000</v>
      </c>
      <c r="GZQ106" s="39">
        <v>80</v>
      </c>
      <c r="GZR106" s="17" t="s">
        <v>1075</v>
      </c>
      <c r="GZS106" s="17" t="s">
        <v>89</v>
      </c>
      <c r="GZT106" s="17" t="s">
        <v>909</v>
      </c>
      <c r="GZU106" s="159">
        <v>310000</v>
      </c>
      <c r="GZV106" s="159">
        <v>260000</v>
      </c>
      <c r="GZW106" s="159">
        <v>240000</v>
      </c>
      <c r="GZY106" s="39">
        <v>80</v>
      </c>
      <c r="GZZ106" s="17" t="s">
        <v>1075</v>
      </c>
      <c r="HAA106" s="17" t="s">
        <v>89</v>
      </c>
      <c r="HAB106" s="17" t="s">
        <v>909</v>
      </c>
      <c r="HAC106" s="159">
        <v>310000</v>
      </c>
      <c r="HAD106" s="159">
        <v>260000</v>
      </c>
      <c r="HAE106" s="159">
        <v>240000</v>
      </c>
      <c r="HAG106" s="39">
        <v>80</v>
      </c>
      <c r="HAH106" s="17" t="s">
        <v>1075</v>
      </c>
      <c r="HAI106" s="17" t="s">
        <v>89</v>
      </c>
      <c r="HAJ106" s="17" t="s">
        <v>909</v>
      </c>
      <c r="HAK106" s="159">
        <v>310000</v>
      </c>
      <c r="HAL106" s="159">
        <v>260000</v>
      </c>
      <c r="HAM106" s="159">
        <v>240000</v>
      </c>
      <c r="HAO106" s="39">
        <v>80</v>
      </c>
      <c r="HAP106" s="17" t="s">
        <v>1075</v>
      </c>
      <c r="HAQ106" s="17" t="s">
        <v>89</v>
      </c>
      <c r="HAR106" s="17" t="s">
        <v>909</v>
      </c>
      <c r="HAS106" s="159">
        <v>310000</v>
      </c>
      <c r="HAT106" s="159">
        <v>260000</v>
      </c>
      <c r="HAU106" s="159">
        <v>240000</v>
      </c>
      <c r="HAW106" s="39">
        <v>80</v>
      </c>
      <c r="HAX106" s="17" t="s">
        <v>1075</v>
      </c>
      <c r="HAY106" s="17" t="s">
        <v>89</v>
      </c>
      <c r="HAZ106" s="17" t="s">
        <v>909</v>
      </c>
      <c r="HBA106" s="159">
        <v>310000</v>
      </c>
      <c r="HBB106" s="159">
        <v>260000</v>
      </c>
      <c r="HBC106" s="159">
        <v>240000</v>
      </c>
      <c r="HBE106" s="39">
        <v>80</v>
      </c>
      <c r="HBF106" s="17" t="s">
        <v>1075</v>
      </c>
      <c r="HBG106" s="17" t="s">
        <v>89</v>
      </c>
      <c r="HBH106" s="17" t="s">
        <v>909</v>
      </c>
      <c r="HBI106" s="159">
        <v>310000</v>
      </c>
      <c r="HBJ106" s="159">
        <v>260000</v>
      </c>
      <c r="HBK106" s="159">
        <v>240000</v>
      </c>
      <c r="HBM106" s="39">
        <v>80</v>
      </c>
      <c r="HBN106" s="17" t="s">
        <v>1075</v>
      </c>
      <c r="HBO106" s="17" t="s">
        <v>89</v>
      </c>
      <c r="HBP106" s="17" t="s">
        <v>909</v>
      </c>
      <c r="HBQ106" s="159">
        <v>310000</v>
      </c>
      <c r="HBR106" s="159">
        <v>260000</v>
      </c>
      <c r="HBS106" s="159">
        <v>240000</v>
      </c>
      <c r="HBU106" s="39">
        <v>80</v>
      </c>
      <c r="HBV106" s="17" t="s">
        <v>1075</v>
      </c>
      <c r="HBW106" s="17" t="s">
        <v>89</v>
      </c>
      <c r="HBX106" s="17" t="s">
        <v>909</v>
      </c>
      <c r="HBY106" s="159">
        <v>310000</v>
      </c>
      <c r="HBZ106" s="159">
        <v>260000</v>
      </c>
      <c r="HCA106" s="159">
        <v>240000</v>
      </c>
      <c r="HCC106" s="39">
        <v>80</v>
      </c>
      <c r="HCD106" s="17" t="s">
        <v>1075</v>
      </c>
      <c r="HCE106" s="17" t="s">
        <v>89</v>
      </c>
      <c r="HCF106" s="17" t="s">
        <v>909</v>
      </c>
      <c r="HCG106" s="159">
        <v>310000</v>
      </c>
      <c r="HCH106" s="159">
        <v>260000</v>
      </c>
      <c r="HCI106" s="159">
        <v>240000</v>
      </c>
      <c r="HCK106" s="39">
        <v>80</v>
      </c>
      <c r="HCL106" s="17" t="s">
        <v>1075</v>
      </c>
      <c r="HCM106" s="17" t="s">
        <v>89</v>
      </c>
      <c r="HCN106" s="17" t="s">
        <v>909</v>
      </c>
      <c r="HCO106" s="159">
        <v>310000</v>
      </c>
      <c r="HCP106" s="159">
        <v>260000</v>
      </c>
      <c r="HCQ106" s="159">
        <v>240000</v>
      </c>
      <c r="HCS106" s="39">
        <v>80</v>
      </c>
      <c r="HCT106" s="17" t="s">
        <v>1075</v>
      </c>
      <c r="HCU106" s="17" t="s">
        <v>89</v>
      </c>
      <c r="HCV106" s="17" t="s">
        <v>909</v>
      </c>
      <c r="HCW106" s="159">
        <v>310000</v>
      </c>
      <c r="HCX106" s="159">
        <v>260000</v>
      </c>
      <c r="HCY106" s="159">
        <v>240000</v>
      </c>
      <c r="HDA106" s="39">
        <v>80</v>
      </c>
      <c r="HDB106" s="17" t="s">
        <v>1075</v>
      </c>
      <c r="HDC106" s="17" t="s">
        <v>89</v>
      </c>
      <c r="HDD106" s="17" t="s">
        <v>909</v>
      </c>
      <c r="HDE106" s="159">
        <v>310000</v>
      </c>
      <c r="HDF106" s="159">
        <v>260000</v>
      </c>
      <c r="HDG106" s="159">
        <v>240000</v>
      </c>
      <c r="HDI106" s="39">
        <v>80</v>
      </c>
      <c r="HDJ106" s="17" t="s">
        <v>1075</v>
      </c>
      <c r="HDK106" s="17" t="s">
        <v>89</v>
      </c>
      <c r="HDL106" s="17" t="s">
        <v>909</v>
      </c>
      <c r="HDM106" s="159">
        <v>310000</v>
      </c>
      <c r="HDN106" s="159">
        <v>260000</v>
      </c>
      <c r="HDO106" s="159">
        <v>240000</v>
      </c>
      <c r="HDQ106" s="39">
        <v>80</v>
      </c>
      <c r="HDR106" s="17" t="s">
        <v>1075</v>
      </c>
      <c r="HDS106" s="17" t="s">
        <v>89</v>
      </c>
      <c r="HDT106" s="17" t="s">
        <v>909</v>
      </c>
      <c r="HDU106" s="159">
        <v>310000</v>
      </c>
      <c r="HDV106" s="159">
        <v>260000</v>
      </c>
      <c r="HDW106" s="159">
        <v>240000</v>
      </c>
      <c r="HDY106" s="39">
        <v>80</v>
      </c>
      <c r="HDZ106" s="17" t="s">
        <v>1075</v>
      </c>
      <c r="HEA106" s="17" t="s">
        <v>89</v>
      </c>
      <c r="HEB106" s="17" t="s">
        <v>909</v>
      </c>
      <c r="HEC106" s="159">
        <v>310000</v>
      </c>
      <c r="HED106" s="159">
        <v>260000</v>
      </c>
      <c r="HEE106" s="159">
        <v>240000</v>
      </c>
      <c r="HEG106" s="39">
        <v>80</v>
      </c>
      <c r="HEH106" s="17" t="s">
        <v>1075</v>
      </c>
      <c r="HEI106" s="17" t="s">
        <v>89</v>
      </c>
      <c r="HEJ106" s="17" t="s">
        <v>909</v>
      </c>
      <c r="HEK106" s="159">
        <v>310000</v>
      </c>
      <c r="HEL106" s="159">
        <v>260000</v>
      </c>
      <c r="HEM106" s="159">
        <v>240000</v>
      </c>
      <c r="HEO106" s="39">
        <v>80</v>
      </c>
      <c r="HEP106" s="17" t="s">
        <v>1075</v>
      </c>
      <c r="HEQ106" s="17" t="s">
        <v>89</v>
      </c>
      <c r="HER106" s="17" t="s">
        <v>909</v>
      </c>
      <c r="HES106" s="159">
        <v>310000</v>
      </c>
      <c r="HET106" s="159">
        <v>260000</v>
      </c>
      <c r="HEU106" s="159">
        <v>240000</v>
      </c>
      <c r="HEW106" s="39">
        <v>80</v>
      </c>
      <c r="HEX106" s="17" t="s">
        <v>1075</v>
      </c>
      <c r="HEY106" s="17" t="s">
        <v>89</v>
      </c>
      <c r="HEZ106" s="17" t="s">
        <v>909</v>
      </c>
      <c r="HFA106" s="159">
        <v>310000</v>
      </c>
      <c r="HFB106" s="159">
        <v>260000</v>
      </c>
      <c r="HFC106" s="159">
        <v>240000</v>
      </c>
      <c r="HFE106" s="39">
        <v>80</v>
      </c>
      <c r="HFF106" s="17" t="s">
        <v>1075</v>
      </c>
      <c r="HFG106" s="17" t="s">
        <v>89</v>
      </c>
      <c r="HFH106" s="17" t="s">
        <v>909</v>
      </c>
      <c r="HFI106" s="159">
        <v>310000</v>
      </c>
      <c r="HFJ106" s="159">
        <v>260000</v>
      </c>
      <c r="HFK106" s="159">
        <v>240000</v>
      </c>
      <c r="HFM106" s="39">
        <v>80</v>
      </c>
      <c r="HFN106" s="17" t="s">
        <v>1075</v>
      </c>
      <c r="HFO106" s="17" t="s">
        <v>89</v>
      </c>
      <c r="HFP106" s="17" t="s">
        <v>909</v>
      </c>
      <c r="HFQ106" s="159">
        <v>310000</v>
      </c>
      <c r="HFR106" s="159">
        <v>260000</v>
      </c>
      <c r="HFS106" s="159">
        <v>240000</v>
      </c>
      <c r="HFU106" s="39">
        <v>80</v>
      </c>
      <c r="HFV106" s="17" t="s">
        <v>1075</v>
      </c>
      <c r="HFW106" s="17" t="s">
        <v>89</v>
      </c>
      <c r="HFX106" s="17" t="s">
        <v>909</v>
      </c>
      <c r="HFY106" s="159">
        <v>310000</v>
      </c>
      <c r="HFZ106" s="159">
        <v>260000</v>
      </c>
      <c r="HGA106" s="159">
        <v>240000</v>
      </c>
      <c r="HGC106" s="39">
        <v>80</v>
      </c>
      <c r="HGD106" s="17" t="s">
        <v>1075</v>
      </c>
      <c r="HGE106" s="17" t="s">
        <v>89</v>
      </c>
      <c r="HGF106" s="17" t="s">
        <v>909</v>
      </c>
      <c r="HGG106" s="159">
        <v>310000</v>
      </c>
      <c r="HGH106" s="159">
        <v>260000</v>
      </c>
      <c r="HGI106" s="159">
        <v>240000</v>
      </c>
      <c r="HGK106" s="39">
        <v>80</v>
      </c>
      <c r="HGL106" s="17" t="s">
        <v>1075</v>
      </c>
      <c r="HGM106" s="17" t="s">
        <v>89</v>
      </c>
      <c r="HGN106" s="17" t="s">
        <v>909</v>
      </c>
      <c r="HGO106" s="159">
        <v>310000</v>
      </c>
      <c r="HGP106" s="159">
        <v>260000</v>
      </c>
      <c r="HGQ106" s="159">
        <v>240000</v>
      </c>
      <c r="HGS106" s="39">
        <v>80</v>
      </c>
      <c r="HGT106" s="17" t="s">
        <v>1075</v>
      </c>
      <c r="HGU106" s="17" t="s">
        <v>89</v>
      </c>
      <c r="HGV106" s="17" t="s">
        <v>909</v>
      </c>
      <c r="HGW106" s="159">
        <v>310000</v>
      </c>
      <c r="HGX106" s="159">
        <v>260000</v>
      </c>
      <c r="HGY106" s="159">
        <v>240000</v>
      </c>
      <c r="HHA106" s="39">
        <v>80</v>
      </c>
      <c r="HHB106" s="17" t="s">
        <v>1075</v>
      </c>
      <c r="HHC106" s="17" t="s">
        <v>89</v>
      </c>
      <c r="HHD106" s="17" t="s">
        <v>909</v>
      </c>
      <c r="HHE106" s="159">
        <v>310000</v>
      </c>
      <c r="HHF106" s="159">
        <v>260000</v>
      </c>
      <c r="HHG106" s="159">
        <v>240000</v>
      </c>
      <c r="HHI106" s="39">
        <v>80</v>
      </c>
      <c r="HHJ106" s="17" t="s">
        <v>1075</v>
      </c>
      <c r="HHK106" s="17" t="s">
        <v>89</v>
      </c>
      <c r="HHL106" s="17" t="s">
        <v>909</v>
      </c>
      <c r="HHM106" s="159">
        <v>310000</v>
      </c>
      <c r="HHN106" s="159">
        <v>260000</v>
      </c>
      <c r="HHO106" s="159">
        <v>240000</v>
      </c>
      <c r="HHQ106" s="39">
        <v>80</v>
      </c>
      <c r="HHR106" s="17" t="s">
        <v>1075</v>
      </c>
      <c r="HHS106" s="17" t="s">
        <v>89</v>
      </c>
      <c r="HHT106" s="17" t="s">
        <v>909</v>
      </c>
      <c r="HHU106" s="159">
        <v>310000</v>
      </c>
      <c r="HHV106" s="159">
        <v>260000</v>
      </c>
      <c r="HHW106" s="159">
        <v>240000</v>
      </c>
      <c r="HHY106" s="39">
        <v>80</v>
      </c>
      <c r="HHZ106" s="17" t="s">
        <v>1075</v>
      </c>
      <c r="HIA106" s="17" t="s">
        <v>89</v>
      </c>
      <c r="HIB106" s="17" t="s">
        <v>909</v>
      </c>
      <c r="HIC106" s="159">
        <v>310000</v>
      </c>
      <c r="HID106" s="159">
        <v>260000</v>
      </c>
      <c r="HIE106" s="159">
        <v>240000</v>
      </c>
      <c r="HIG106" s="39">
        <v>80</v>
      </c>
      <c r="HIH106" s="17" t="s">
        <v>1075</v>
      </c>
      <c r="HII106" s="17" t="s">
        <v>89</v>
      </c>
      <c r="HIJ106" s="17" t="s">
        <v>909</v>
      </c>
      <c r="HIK106" s="159">
        <v>310000</v>
      </c>
      <c r="HIL106" s="159">
        <v>260000</v>
      </c>
      <c r="HIM106" s="159">
        <v>240000</v>
      </c>
      <c r="HIO106" s="39">
        <v>80</v>
      </c>
      <c r="HIP106" s="17" t="s">
        <v>1075</v>
      </c>
      <c r="HIQ106" s="17" t="s">
        <v>89</v>
      </c>
      <c r="HIR106" s="17" t="s">
        <v>909</v>
      </c>
      <c r="HIS106" s="159">
        <v>310000</v>
      </c>
      <c r="HIT106" s="159">
        <v>260000</v>
      </c>
      <c r="HIU106" s="159">
        <v>240000</v>
      </c>
      <c r="HIW106" s="39">
        <v>80</v>
      </c>
      <c r="HIX106" s="17" t="s">
        <v>1075</v>
      </c>
      <c r="HIY106" s="17" t="s">
        <v>89</v>
      </c>
      <c r="HIZ106" s="17" t="s">
        <v>909</v>
      </c>
      <c r="HJA106" s="159">
        <v>310000</v>
      </c>
      <c r="HJB106" s="159">
        <v>260000</v>
      </c>
      <c r="HJC106" s="159">
        <v>240000</v>
      </c>
      <c r="HJE106" s="39">
        <v>80</v>
      </c>
      <c r="HJF106" s="17" t="s">
        <v>1075</v>
      </c>
      <c r="HJG106" s="17" t="s">
        <v>89</v>
      </c>
      <c r="HJH106" s="17" t="s">
        <v>909</v>
      </c>
      <c r="HJI106" s="159">
        <v>310000</v>
      </c>
      <c r="HJJ106" s="159">
        <v>260000</v>
      </c>
      <c r="HJK106" s="159">
        <v>240000</v>
      </c>
      <c r="HJM106" s="39">
        <v>80</v>
      </c>
      <c r="HJN106" s="17" t="s">
        <v>1075</v>
      </c>
      <c r="HJO106" s="17" t="s">
        <v>89</v>
      </c>
      <c r="HJP106" s="17" t="s">
        <v>909</v>
      </c>
      <c r="HJQ106" s="159">
        <v>310000</v>
      </c>
      <c r="HJR106" s="159">
        <v>260000</v>
      </c>
      <c r="HJS106" s="159">
        <v>240000</v>
      </c>
      <c r="HJU106" s="39">
        <v>80</v>
      </c>
      <c r="HJV106" s="17" t="s">
        <v>1075</v>
      </c>
      <c r="HJW106" s="17" t="s">
        <v>89</v>
      </c>
      <c r="HJX106" s="17" t="s">
        <v>909</v>
      </c>
      <c r="HJY106" s="159">
        <v>310000</v>
      </c>
      <c r="HJZ106" s="159">
        <v>260000</v>
      </c>
      <c r="HKA106" s="159">
        <v>240000</v>
      </c>
      <c r="HKC106" s="39">
        <v>80</v>
      </c>
      <c r="HKD106" s="17" t="s">
        <v>1075</v>
      </c>
      <c r="HKE106" s="17" t="s">
        <v>89</v>
      </c>
      <c r="HKF106" s="17" t="s">
        <v>909</v>
      </c>
      <c r="HKG106" s="159">
        <v>310000</v>
      </c>
      <c r="HKH106" s="159">
        <v>260000</v>
      </c>
      <c r="HKI106" s="159">
        <v>240000</v>
      </c>
      <c r="HKK106" s="39">
        <v>80</v>
      </c>
      <c r="HKL106" s="17" t="s">
        <v>1075</v>
      </c>
      <c r="HKM106" s="17" t="s">
        <v>89</v>
      </c>
      <c r="HKN106" s="17" t="s">
        <v>909</v>
      </c>
      <c r="HKO106" s="159">
        <v>310000</v>
      </c>
      <c r="HKP106" s="159">
        <v>260000</v>
      </c>
      <c r="HKQ106" s="159">
        <v>240000</v>
      </c>
      <c r="HKS106" s="39">
        <v>80</v>
      </c>
      <c r="HKT106" s="17" t="s">
        <v>1075</v>
      </c>
      <c r="HKU106" s="17" t="s">
        <v>89</v>
      </c>
      <c r="HKV106" s="17" t="s">
        <v>909</v>
      </c>
      <c r="HKW106" s="159">
        <v>310000</v>
      </c>
      <c r="HKX106" s="159">
        <v>260000</v>
      </c>
      <c r="HKY106" s="159">
        <v>240000</v>
      </c>
      <c r="HLA106" s="39">
        <v>80</v>
      </c>
      <c r="HLB106" s="17" t="s">
        <v>1075</v>
      </c>
      <c r="HLC106" s="17" t="s">
        <v>89</v>
      </c>
      <c r="HLD106" s="17" t="s">
        <v>909</v>
      </c>
      <c r="HLE106" s="159">
        <v>310000</v>
      </c>
      <c r="HLF106" s="159">
        <v>260000</v>
      </c>
      <c r="HLG106" s="159">
        <v>240000</v>
      </c>
      <c r="HLI106" s="39">
        <v>80</v>
      </c>
      <c r="HLJ106" s="17" t="s">
        <v>1075</v>
      </c>
      <c r="HLK106" s="17" t="s">
        <v>89</v>
      </c>
      <c r="HLL106" s="17" t="s">
        <v>909</v>
      </c>
      <c r="HLM106" s="159">
        <v>310000</v>
      </c>
      <c r="HLN106" s="159">
        <v>260000</v>
      </c>
      <c r="HLO106" s="159">
        <v>240000</v>
      </c>
      <c r="HLQ106" s="39">
        <v>80</v>
      </c>
      <c r="HLR106" s="17" t="s">
        <v>1075</v>
      </c>
      <c r="HLS106" s="17" t="s">
        <v>89</v>
      </c>
      <c r="HLT106" s="17" t="s">
        <v>909</v>
      </c>
      <c r="HLU106" s="159">
        <v>310000</v>
      </c>
      <c r="HLV106" s="159">
        <v>260000</v>
      </c>
      <c r="HLW106" s="159">
        <v>240000</v>
      </c>
      <c r="HLY106" s="39">
        <v>80</v>
      </c>
      <c r="HLZ106" s="17" t="s">
        <v>1075</v>
      </c>
      <c r="HMA106" s="17" t="s">
        <v>89</v>
      </c>
      <c r="HMB106" s="17" t="s">
        <v>909</v>
      </c>
      <c r="HMC106" s="159">
        <v>310000</v>
      </c>
      <c r="HMD106" s="159">
        <v>260000</v>
      </c>
      <c r="HME106" s="159">
        <v>240000</v>
      </c>
      <c r="HMG106" s="39">
        <v>80</v>
      </c>
      <c r="HMH106" s="17" t="s">
        <v>1075</v>
      </c>
      <c r="HMI106" s="17" t="s">
        <v>89</v>
      </c>
      <c r="HMJ106" s="17" t="s">
        <v>909</v>
      </c>
      <c r="HMK106" s="159">
        <v>310000</v>
      </c>
      <c r="HML106" s="159">
        <v>260000</v>
      </c>
      <c r="HMM106" s="159">
        <v>240000</v>
      </c>
      <c r="HMO106" s="39">
        <v>80</v>
      </c>
      <c r="HMP106" s="17" t="s">
        <v>1075</v>
      </c>
      <c r="HMQ106" s="17" t="s">
        <v>89</v>
      </c>
      <c r="HMR106" s="17" t="s">
        <v>909</v>
      </c>
      <c r="HMS106" s="159">
        <v>310000</v>
      </c>
      <c r="HMT106" s="159">
        <v>260000</v>
      </c>
      <c r="HMU106" s="159">
        <v>240000</v>
      </c>
      <c r="HMW106" s="39">
        <v>80</v>
      </c>
      <c r="HMX106" s="17" t="s">
        <v>1075</v>
      </c>
      <c r="HMY106" s="17" t="s">
        <v>89</v>
      </c>
      <c r="HMZ106" s="17" t="s">
        <v>909</v>
      </c>
      <c r="HNA106" s="159">
        <v>310000</v>
      </c>
      <c r="HNB106" s="159">
        <v>260000</v>
      </c>
      <c r="HNC106" s="159">
        <v>240000</v>
      </c>
      <c r="HNE106" s="39">
        <v>80</v>
      </c>
      <c r="HNF106" s="17" t="s">
        <v>1075</v>
      </c>
      <c r="HNG106" s="17" t="s">
        <v>89</v>
      </c>
      <c r="HNH106" s="17" t="s">
        <v>909</v>
      </c>
      <c r="HNI106" s="159">
        <v>310000</v>
      </c>
      <c r="HNJ106" s="159">
        <v>260000</v>
      </c>
      <c r="HNK106" s="159">
        <v>240000</v>
      </c>
      <c r="HNM106" s="39">
        <v>80</v>
      </c>
      <c r="HNN106" s="17" t="s">
        <v>1075</v>
      </c>
      <c r="HNO106" s="17" t="s">
        <v>89</v>
      </c>
      <c r="HNP106" s="17" t="s">
        <v>909</v>
      </c>
      <c r="HNQ106" s="159">
        <v>310000</v>
      </c>
      <c r="HNR106" s="159">
        <v>260000</v>
      </c>
      <c r="HNS106" s="159">
        <v>240000</v>
      </c>
      <c r="HNU106" s="39">
        <v>80</v>
      </c>
      <c r="HNV106" s="17" t="s">
        <v>1075</v>
      </c>
      <c r="HNW106" s="17" t="s">
        <v>89</v>
      </c>
      <c r="HNX106" s="17" t="s">
        <v>909</v>
      </c>
      <c r="HNY106" s="159">
        <v>310000</v>
      </c>
      <c r="HNZ106" s="159">
        <v>260000</v>
      </c>
      <c r="HOA106" s="159">
        <v>240000</v>
      </c>
      <c r="HOC106" s="39">
        <v>80</v>
      </c>
      <c r="HOD106" s="17" t="s">
        <v>1075</v>
      </c>
      <c r="HOE106" s="17" t="s">
        <v>89</v>
      </c>
      <c r="HOF106" s="17" t="s">
        <v>909</v>
      </c>
      <c r="HOG106" s="159">
        <v>310000</v>
      </c>
      <c r="HOH106" s="159">
        <v>260000</v>
      </c>
      <c r="HOI106" s="159">
        <v>240000</v>
      </c>
      <c r="HOK106" s="39">
        <v>80</v>
      </c>
      <c r="HOL106" s="17" t="s">
        <v>1075</v>
      </c>
      <c r="HOM106" s="17" t="s">
        <v>89</v>
      </c>
      <c r="HON106" s="17" t="s">
        <v>909</v>
      </c>
      <c r="HOO106" s="159">
        <v>310000</v>
      </c>
      <c r="HOP106" s="159">
        <v>260000</v>
      </c>
      <c r="HOQ106" s="159">
        <v>240000</v>
      </c>
      <c r="HOS106" s="39">
        <v>80</v>
      </c>
      <c r="HOT106" s="17" t="s">
        <v>1075</v>
      </c>
      <c r="HOU106" s="17" t="s">
        <v>89</v>
      </c>
      <c r="HOV106" s="17" t="s">
        <v>909</v>
      </c>
      <c r="HOW106" s="159">
        <v>310000</v>
      </c>
      <c r="HOX106" s="159">
        <v>260000</v>
      </c>
      <c r="HOY106" s="159">
        <v>240000</v>
      </c>
      <c r="HPA106" s="39">
        <v>80</v>
      </c>
      <c r="HPB106" s="17" t="s">
        <v>1075</v>
      </c>
      <c r="HPC106" s="17" t="s">
        <v>89</v>
      </c>
      <c r="HPD106" s="17" t="s">
        <v>909</v>
      </c>
      <c r="HPE106" s="159">
        <v>310000</v>
      </c>
      <c r="HPF106" s="159">
        <v>260000</v>
      </c>
      <c r="HPG106" s="159">
        <v>240000</v>
      </c>
      <c r="HPI106" s="39">
        <v>80</v>
      </c>
      <c r="HPJ106" s="17" t="s">
        <v>1075</v>
      </c>
      <c r="HPK106" s="17" t="s">
        <v>89</v>
      </c>
      <c r="HPL106" s="17" t="s">
        <v>909</v>
      </c>
      <c r="HPM106" s="159">
        <v>310000</v>
      </c>
      <c r="HPN106" s="159">
        <v>260000</v>
      </c>
      <c r="HPO106" s="159">
        <v>240000</v>
      </c>
      <c r="HPQ106" s="39">
        <v>80</v>
      </c>
      <c r="HPR106" s="17" t="s">
        <v>1075</v>
      </c>
      <c r="HPS106" s="17" t="s">
        <v>89</v>
      </c>
      <c r="HPT106" s="17" t="s">
        <v>909</v>
      </c>
      <c r="HPU106" s="159">
        <v>310000</v>
      </c>
      <c r="HPV106" s="159">
        <v>260000</v>
      </c>
      <c r="HPW106" s="159">
        <v>240000</v>
      </c>
      <c r="HPY106" s="39">
        <v>80</v>
      </c>
      <c r="HPZ106" s="17" t="s">
        <v>1075</v>
      </c>
      <c r="HQA106" s="17" t="s">
        <v>89</v>
      </c>
      <c r="HQB106" s="17" t="s">
        <v>909</v>
      </c>
      <c r="HQC106" s="159">
        <v>310000</v>
      </c>
      <c r="HQD106" s="159">
        <v>260000</v>
      </c>
      <c r="HQE106" s="159">
        <v>240000</v>
      </c>
      <c r="HQG106" s="39">
        <v>80</v>
      </c>
      <c r="HQH106" s="17" t="s">
        <v>1075</v>
      </c>
      <c r="HQI106" s="17" t="s">
        <v>89</v>
      </c>
      <c r="HQJ106" s="17" t="s">
        <v>909</v>
      </c>
      <c r="HQK106" s="159">
        <v>310000</v>
      </c>
      <c r="HQL106" s="159">
        <v>260000</v>
      </c>
      <c r="HQM106" s="159">
        <v>240000</v>
      </c>
      <c r="HQO106" s="39">
        <v>80</v>
      </c>
      <c r="HQP106" s="17" t="s">
        <v>1075</v>
      </c>
      <c r="HQQ106" s="17" t="s">
        <v>89</v>
      </c>
      <c r="HQR106" s="17" t="s">
        <v>909</v>
      </c>
      <c r="HQS106" s="159">
        <v>310000</v>
      </c>
      <c r="HQT106" s="159">
        <v>260000</v>
      </c>
      <c r="HQU106" s="159">
        <v>240000</v>
      </c>
      <c r="HQW106" s="39">
        <v>80</v>
      </c>
      <c r="HQX106" s="17" t="s">
        <v>1075</v>
      </c>
      <c r="HQY106" s="17" t="s">
        <v>89</v>
      </c>
      <c r="HQZ106" s="17" t="s">
        <v>909</v>
      </c>
      <c r="HRA106" s="159">
        <v>310000</v>
      </c>
      <c r="HRB106" s="159">
        <v>260000</v>
      </c>
      <c r="HRC106" s="159">
        <v>240000</v>
      </c>
      <c r="HRE106" s="39">
        <v>80</v>
      </c>
      <c r="HRF106" s="17" t="s">
        <v>1075</v>
      </c>
      <c r="HRG106" s="17" t="s">
        <v>89</v>
      </c>
      <c r="HRH106" s="17" t="s">
        <v>909</v>
      </c>
      <c r="HRI106" s="159">
        <v>310000</v>
      </c>
      <c r="HRJ106" s="159">
        <v>260000</v>
      </c>
      <c r="HRK106" s="159">
        <v>240000</v>
      </c>
      <c r="HRM106" s="39">
        <v>80</v>
      </c>
      <c r="HRN106" s="17" t="s">
        <v>1075</v>
      </c>
      <c r="HRO106" s="17" t="s">
        <v>89</v>
      </c>
      <c r="HRP106" s="17" t="s">
        <v>909</v>
      </c>
      <c r="HRQ106" s="159">
        <v>310000</v>
      </c>
      <c r="HRR106" s="159">
        <v>260000</v>
      </c>
      <c r="HRS106" s="159">
        <v>240000</v>
      </c>
      <c r="HRU106" s="39">
        <v>80</v>
      </c>
      <c r="HRV106" s="17" t="s">
        <v>1075</v>
      </c>
      <c r="HRW106" s="17" t="s">
        <v>89</v>
      </c>
      <c r="HRX106" s="17" t="s">
        <v>909</v>
      </c>
      <c r="HRY106" s="159">
        <v>310000</v>
      </c>
      <c r="HRZ106" s="159">
        <v>260000</v>
      </c>
      <c r="HSA106" s="159">
        <v>240000</v>
      </c>
      <c r="HSC106" s="39">
        <v>80</v>
      </c>
      <c r="HSD106" s="17" t="s">
        <v>1075</v>
      </c>
      <c r="HSE106" s="17" t="s">
        <v>89</v>
      </c>
      <c r="HSF106" s="17" t="s">
        <v>909</v>
      </c>
      <c r="HSG106" s="159">
        <v>310000</v>
      </c>
      <c r="HSH106" s="159">
        <v>260000</v>
      </c>
      <c r="HSI106" s="159">
        <v>240000</v>
      </c>
      <c r="HSK106" s="39">
        <v>80</v>
      </c>
      <c r="HSL106" s="17" t="s">
        <v>1075</v>
      </c>
      <c r="HSM106" s="17" t="s">
        <v>89</v>
      </c>
      <c r="HSN106" s="17" t="s">
        <v>909</v>
      </c>
      <c r="HSO106" s="159">
        <v>310000</v>
      </c>
      <c r="HSP106" s="159">
        <v>260000</v>
      </c>
      <c r="HSQ106" s="159">
        <v>240000</v>
      </c>
      <c r="HSS106" s="39">
        <v>80</v>
      </c>
      <c r="HST106" s="17" t="s">
        <v>1075</v>
      </c>
      <c r="HSU106" s="17" t="s">
        <v>89</v>
      </c>
      <c r="HSV106" s="17" t="s">
        <v>909</v>
      </c>
      <c r="HSW106" s="159">
        <v>310000</v>
      </c>
      <c r="HSX106" s="159">
        <v>260000</v>
      </c>
      <c r="HSY106" s="159">
        <v>240000</v>
      </c>
      <c r="HTA106" s="39">
        <v>80</v>
      </c>
      <c r="HTB106" s="17" t="s">
        <v>1075</v>
      </c>
      <c r="HTC106" s="17" t="s">
        <v>89</v>
      </c>
      <c r="HTD106" s="17" t="s">
        <v>909</v>
      </c>
      <c r="HTE106" s="159">
        <v>310000</v>
      </c>
      <c r="HTF106" s="159">
        <v>260000</v>
      </c>
      <c r="HTG106" s="159">
        <v>240000</v>
      </c>
      <c r="HTI106" s="39">
        <v>80</v>
      </c>
      <c r="HTJ106" s="17" t="s">
        <v>1075</v>
      </c>
      <c r="HTK106" s="17" t="s">
        <v>89</v>
      </c>
      <c r="HTL106" s="17" t="s">
        <v>909</v>
      </c>
      <c r="HTM106" s="159">
        <v>310000</v>
      </c>
      <c r="HTN106" s="159">
        <v>260000</v>
      </c>
      <c r="HTO106" s="159">
        <v>240000</v>
      </c>
      <c r="HTQ106" s="39">
        <v>80</v>
      </c>
      <c r="HTR106" s="17" t="s">
        <v>1075</v>
      </c>
      <c r="HTS106" s="17" t="s">
        <v>89</v>
      </c>
      <c r="HTT106" s="17" t="s">
        <v>909</v>
      </c>
      <c r="HTU106" s="159">
        <v>310000</v>
      </c>
      <c r="HTV106" s="159">
        <v>260000</v>
      </c>
      <c r="HTW106" s="159">
        <v>240000</v>
      </c>
      <c r="HTY106" s="39">
        <v>80</v>
      </c>
      <c r="HTZ106" s="17" t="s">
        <v>1075</v>
      </c>
      <c r="HUA106" s="17" t="s">
        <v>89</v>
      </c>
      <c r="HUB106" s="17" t="s">
        <v>909</v>
      </c>
      <c r="HUC106" s="159">
        <v>310000</v>
      </c>
      <c r="HUD106" s="159">
        <v>260000</v>
      </c>
      <c r="HUE106" s="159">
        <v>240000</v>
      </c>
      <c r="HUG106" s="39">
        <v>80</v>
      </c>
      <c r="HUH106" s="17" t="s">
        <v>1075</v>
      </c>
      <c r="HUI106" s="17" t="s">
        <v>89</v>
      </c>
      <c r="HUJ106" s="17" t="s">
        <v>909</v>
      </c>
      <c r="HUK106" s="159">
        <v>310000</v>
      </c>
      <c r="HUL106" s="159">
        <v>260000</v>
      </c>
      <c r="HUM106" s="159">
        <v>240000</v>
      </c>
      <c r="HUO106" s="39">
        <v>80</v>
      </c>
      <c r="HUP106" s="17" t="s">
        <v>1075</v>
      </c>
      <c r="HUQ106" s="17" t="s">
        <v>89</v>
      </c>
      <c r="HUR106" s="17" t="s">
        <v>909</v>
      </c>
      <c r="HUS106" s="159">
        <v>310000</v>
      </c>
      <c r="HUT106" s="159">
        <v>260000</v>
      </c>
      <c r="HUU106" s="159">
        <v>240000</v>
      </c>
      <c r="HUW106" s="39">
        <v>80</v>
      </c>
      <c r="HUX106" s="17" t="s">
        <v>1075</v>
      </c>
      <c r="HUY106" s="17" t="s">
        <v>89</v>
      </c>
      <c r="HUZ106" s="17" t="s">
        <v>909</v>
      </c>
      <c r="HVA106" s="159">
        <v>310000</v>
      </c>
      <c r="HVB106" s="159">
        <v>260000</v>
      </c>
      <c r="HVC106" s="159">
        <v>240000</v>
      </c>
      <c r="HVE106" s="39">
        <v>80</v>
      </c>
      <c r="HVF106" s="17" t="s">
        <v>1075</v>
      </c>
      <c r="HVG106" s="17" t="s">
        <v>89</v>
      </c>
      <c r="HVH106" s="17" t="s">
        <v>909</v>
      </c>
      <c r="HVI106" s="159">
        <v>310000</v>
      </c>
      <c r="HVJ106" s="159">
        <v>260000</v>
      </c>
      <c r="HVK106" s="159">
        <v>240000</v>
      </c>
      <c r="HVM106" s="39">
        <v>80</v>
      </c>
      <c r="HVN106" s="17" t="s">
        <v>1075</v>
      </c>
      <c r="HVO106" s="17" t="s">
        <v>89</v>
      </c>
      <c r="HVP106" s="17" t="s">
        <v>909</v>
      </c>
      <c r="HVQ106" s="159">
        <v>310000</v>
      </c>
      <c r="HVR106" s="159">
        <v>260000</v>
      </c>
      <c r="HVS106" s="159">
        <v>240000</v>
      </c>
      <c r="HVU106" s="39">
        <v>80</v>
      </c>
      <c r="HVV106" s="17" t="s">
        <v>1075</v>
      </c>
      <c r="HVW106" s="17" t="s">
        <v>89</v>
      </c>
      <c r="HVX106" s="17" t="s">
        <v>909</v>
      </c>
      <c r="HVY106" s="159">
        <v>310000</v>
      </c>
      <c r="HVZ106" s="159">
        <v>260000</v>
      </c>
      <c r="HWA106" s="159">
        <v>240000</v>
      </c>
      <c r="HWC106" s="39">
        <v>80</v>
      </c>
      <c r="HWD106" s="17" t="s">
        <v>1075</v>
      </c>
      <c r="HWE106" s="17" t="s">
        <v>89</v>
      </c>
      <c r="HWF106" s="17" t="s">
        <v>909</v>
      </c>
      <c r="HWG106" s="159">
        <v>310000</v>
      </c>
      <c r="HWH106" s="159">
        <v>260000</v>
      </c>
      <c r="HWI106" s="159">
        <v>240000</v>
      </c>
      <c r="HWK106" s="39">
        <v>80</v>
      </c>
      <c r="HWL106" s="17" t="s">
        <v>1075</v>
      </c>
      <c r="HWM106" s="17" t="s">
        <v>89</v>
      </c>
      <c r="HWN106" s="17" t="s">
        <v>909</v>
      </c>
      <c r="HWO106" s="159">
        <v>310000</v>
      </c>
      <c r="HWP106" s="159">
        <v>260000</v>
      </c>
      <c r="HWQ106" s="159">
        <v>240000</v>
      </c>
      <c r="HWS106" s="39">
        <v>80</v>
      </c>
      <c r="HWT106" s="17" t="s">
        <v>1075</v>
      </c>
      <c r="HWU106" s="17" t="s">
        <v>89</v>
      </c>
      <c r="HWV106" s="17" t="s">
        <v>909</v>
      </c>
      <c r="HWW106" s="159">
        <v>310000</v>
      </c>
      <c r="HWX106" s="159">
        <v>260000</v>
      </c>
      <c r="HWY106" s="159">
        <v>240000</v>
      </c>
      <c r="HXA106" s="39">
        <v>80</v>
      </c>
      <c r="HXB106" s="17" t="s">
        <v>1075</v>
      </c>
      <c r="HXC106" s="17" t="s">
        <v>89</v>
      </c>
      <c r="HXD106" s="17" t="s">
        <v>909</v>
      </c>
      <c r="HXE106" s="159">
        <v>310000</v>
      </c>
      <c r="HXF106" s="159">
        <v>260000</v>
      </c>
      <c r="HXG106" s="159">
        <v>240000</v>
      </c>
      <c r="HXI106" s="39">
        <v>80</v>
      </c>
      <c r="HXJ106" s="17" t="s">
        <v>1075</v>
      </c>
      <c r="HXK106" s="17" t="s">
        <v>89</v>
      </c>
      <c r="HXL106" s="17" t="s">
        <v>909</v>
      </c>
      <c r="HXM106" s="159">
        <v>310000</v>
      </c>
      <c r="HXN106" s="159">
        <v>260000</v>
      </c>
      <c r="HXO106" s="159">
        <v>240000</v>
      </c>
      <c r="HXQ106" s="39">
        <v>80</v>
      </c>
      <c r="HXR106" s="17" t="s">
        <v>1075</v>
      </c>
      <c r="HXS106" s="17" t="s">
        <v>89</v>
      </c>
      <c r="HXT106" s="17" t="s">
        <v>909</v>
      </c>
      <c r="HXU106" s="159">
        <v>310000</v>
      </c>
      <c r="HXV106" s="159">
        <v>260000</v>
      </c>
      <c r="HXW106" s="159">
        <v>240000</v>
      </c>
      <c r="HXY106" s="39">
        <v>80</v>
      </c>
      <c r="HXZ106" s="17" t="s">
        <v>1075</v>
      </c>
      <c r="HYA106" s="17" t="s">
        <v>89</v>
      </c>
      <c r="HYB106" s="17" t="s">
        <v>909</v>
      </c>
      <c r="HYC106" s="159">
        <v>310000</v>
      </c>
      <c r="HYD106" s="159">
        <v>260000</v>
      </c>
      <c r="HYE106" s="159">
        <v>240000</v>
      </c>
      <c r="HYG106" s="39">
        <v>80</v>
      </c>
      <c r="HYH106" s="17" t="s">
        <v>1075</v>
      </c>
      <c r="HYI106" s="17" t="s">
        <v>89</v>
      </c>
      <c r="HYJ106" s="17" t="s">
        <v>909</v>
      </c>
      <c r="HYK106" s="159">
        <v>310000</v>
      </c>
      <c r="HYL106" s="159">
        <v>260000</v>
      </c>
      <c r="HYM106" s="159">
        <v>240000</v>
      </c>
      <c r="HYO106" s="39">
        <v>80</v>
      </c>
      <c r="HYP106" s="17" t="s">
        <v>1075</v>
      </c>
      <c r="HYQ106" s="17" t="s">
        <v>89</v>
      </c>
      <c r="HYR106" s="17" t="s">
        <v>909</v>
      </c>
      <c r="HYS106" s="159">
        <v>310000</v>
      </c>
      <c r="HYT106" s="159">
        <v>260000</v>
      </c>
      <c r="HYU106" s="159">
        <v>240000</v>
      </c>
      <c r="HYW106" s="39">
        <v>80</v>
      </c>
      <c r="HYX106" s="17" t="s">
        <v>1075</v>
      </c>
      <c r="HYY106" s="17" t="s">
        <v>89</v>
      </c>
      <c r="HYZ106" s="17" t="s">
        <v>909</v>
      </c>
      <c r="HZA106" s="159">
        <v>310000</v>
      </c>
      <c r="HZB106" s="159">
        <v>260000</v>
      </c>
      <c r="HZC106" s="159">
        <v>240000</v>
      </c>
      <c r="HZE106" s="39">
        <v>80</v>
      </c>
      <c r="HZF106" s="17" t="s">
        <v>1075</v>
      </c>
      <c r="HZG106" s="17" t="s">
        <v>89</v>
      </c>
      <c r="HZH106" s="17" t="s">
        <v>909</v>
      </c>
      <c r="HZI106" s="159">
        <v>310000</v>
      </c>
      <c r="HZJ106" s="159">
        <v>260000</v>
      </c>
      <c r="HZK106" s="159">
        <v>240000</v>
      </c>
      <c r="HZM106" s="39">
        <v>80</v>
      </c>
      <c r="HZN106" s="17" t="s">
        <v>1075</v>
      </c>
      <c r="HZO106" s="17" t="s">
        <v>89</v>
      </c>
      <c r="HZP106" s="17" t="s">
        <v>909</v>
      </c>
      <c r="HZQ106" s="159">
        <v>310000</v>
      </c>
      <c r="HZR106" s="159">
        <v>260000</v>
      </c>
      <c r="HZS106" s="159">
        <v>240000</v>
      </c>
      <c r="HZU106" s="39">
        <v>80</v>
      </c>
      <c r="HZV106" s="17" t="s">
        <v>1075</v>
      </c>
      <c r="HZW106" s="17" t="s">
        <v>89</v>
      </c>
      <c r="HZX106" s="17" t="s">
        <v>909</v>
      </c>
      <c r="HZY106" s="159">
        <v>310000</v>
      </c>
      <c r="HZZ106" s="159">
        <v>260000</v>
      </c>
      <c r="IAA106" s="159">
        <v>240000</v>
      </c>
      <c r="IAC106" s="39">
        <v>80</v>
      </c>
      <c r="IAD106" s="17" t="s">
        <v>1075</v>
      </c>
      <c r="IAE106" s="17" t="s">
        <v>89</v>
      </c>
      <c r="IAF106" s="17" t="s">
        <v>909</v>
      </c>
      <c r="IAG106" s="159">
        <v>310000</v>
      </c>
      <c r="IAH106" s="159">
        <v>260000</v>
      </c>
      <c r="IAI106" s="159">
        <v>240000</v>
      </c>
      <c r="IAK106" s="39">
        <v>80</v>
      </c>
      <c r="IAL106" s="17" t="s">
        <v>1075</v>
      </c>
      <c r="IAM106" s="17" t="s">
        <v>89</v>
      </c>
      <c r="IAN106" s="17" t="s">
        <v>909</v>
      </c>
      <c r="IAO106" s="159">
        <v>310000</v>
      </c>
      <c r="IAP106" s="159">
        <v>260000</v>
      </c>
      <c r="IAQ106" s="159">
        <v>240000</v>
      </c>
      <c r="IAS106" s="39">
        <v>80</v>
      </c>
      <c r="IAT106" s="17" t="s">
        <v>1075</v>
      </c>
      <c r="IAU106" s="17" t="s">
        <v>89</v>
      </c>
      <c r="IAV106" s="17" t="s">
        <v>909</v>
      </c>
      <c r="IAW106" s="159">
        <v>310000</v>
      </c>
      <c r="IAX106" s="159">
        <v>260000</v>
      </c>
      <c r="IAY106" s="159">
        <v>240000</v>
      </c>
      <c r="IBA106" s="39">
        <v>80</v>
      </c>
      <c r="IBB106" s="17" t="s">
        <v>1075</v>
      </c>
      <c r="IBC106" s="17" t="s">
        <v>89</v>
      </c>
      <c r="IBD106" s="17" t="s">
        <v>909</v>
      </c>
      <c r="IBE106" s="159">
        <v>310000</v>
      </c>
      <c r="IBF106" s="159">
        <v>260000</v>
      </c>
      <c r="IBG106" s="159">
        <v>240000</v>
      </c>
      <c r="IBI106" s="39">
        <v>80</v>
      </c>
      <c r="IBJ106" s="17" t="s">
        <v>1075</v>
      </c>
      <c r="IBK106" s="17" t="s">
        <v>89</v>
      </c>
      <c r="IBL106" s="17" t="s">
        <v>909</v>
      </c>
      <c r="IBM106" s="159">
        <v>310000</v>
      </c>
      <c r="IBN106" s="159">
        <v>260000</v>
      </c>
      <c r="IBO106" s="159">
        <v>240000</v>
      </c>
      <c r="IBQ106" s="39">
        <v>80</v>
      </c>
      <c r="IBR106" s="17" t="s">
        <v>1075</v>
      </c>
      <c r="IBS106" s="17" t="s">
        <v>89</v>
      </c>
      <c r="IBT106" s="17" t="s">
        <v>909</v>
      </c>
      <c r="IBU106" s="159">
        <v>310000</v>
      </c>
      <c r="IBV106" s="159">
        <v>260000</v>
      </c>
      <c r="IBW106" s="159">
        <v>240000</v>
      </c>
      <c r="IBY106" s="39">
        <v>80</v>
      </c>
      <c r="IBZ106" s="17" t="s">
        <v>1075</v>
      </c>
      <c r="ICA106" s="17" t="s">
        <v>89</v>
      </c>
      <c r="ICB106" s="17" t="s">
        <v>909</v>
      </c>
      <c r="ICC106" s="159">
        <v>310000</v>
      </c>
      <c r="ICD106" s="159">
        <v>260000</v>
      </c>
      <c r="ICE106" s="159">
        <v>240000</v>
      </c>
      <c r="ICG106" s="39">
        <v>80</v>
      </c>
      <c r="ICH106" s="17" t="s">
        <v>1075</v>
      </c>
      <c r="ICI106" s="17" t="s">
        <v>89</v>
      </c>
      <c r="ICJ106" s="17" t="s">
        <v>909</v>
      </c>
      <c r="ICK106" s="159">
        <v>310000</v>
      </c>
      <c r="ICL106" s="159">
        <v>260000</v>
      </c>
      <c r="ICM106" s="159">
        <v>240000</v>
      </c>
      <c r="ICO106" s="39">
        <v>80</v>
      </c>
      <c r="ICP106" s="17" t="s">
        <v>1075</v>
      </c>
      <c r="ICQ106" s="17" t="s">
        <v>89</v>
      </c>
      <c r="ICR106" s="17" t="s">
        <v>909</v>
      </c>
      <c r="ICS106" s="159">
        <v>310000</v>
      </c>
      <c r="ICT106" s="159">
        <v>260000</v>
      </c>
      <c r="ICU106" s="159">
        <v>240000</v>
      </c>
      <c r="ICW106" s="39">
        <v>80</v>
      </c>
      <c r="ICX106" s="17" t="s">
        <v>1075</v>
      </c>
      <c r="ICY106" s="17" t="s">
        <v>89</v>
      </c>
      <c r="ICZ106" s="17" t="s">
        <v>909</v>
      </c>
      <c r="IDA106" s="159">
        <v>310000</v>
      </c>
      <c r="IDB106" s="159">
        <v>260000</v>
      </c>
      <c r="IDC106" s="159">
        <v>240000</v>
      </c>
      <c r="IDE106" s="39">
        <v>80</v>
      </c>
      <c r="IDF106" s="17" t="s">
        <v>1075</v>
      </c>
      <c r="IDG106" s="17" t="s">
        <v>89</v>
      </c>
      <c r="IDH106" s="17" t="s">
        <v>909</v>
      </c>
      <c r="IDI106" s="159">
        <v>310000</v>
      </c>
      <c r="IDJ106" s="159">
        <v>260000</v>
      </c>
      <c r="IDK106" s="159">
        <v>240000</v>
      </c>
      <c r="IDM106" s="39">
        <v>80</v>
      </c>
      <c r="IDN106" s="17" t="s">
        <v>1075</v>
      </c>
      <c r="IDO106" s="17" t="s">
        <v>89</v>
      </c>
      <c r="IDP106" s="17" t="s">
        <v>909</v>
      </c>
      <c r="IDQ106" s="159">
        <v>310000</v>
      </c>
      <c r="IDR106" s="159">
        <v>260000</v>
      </c>
      <c r="IDS106" s="159">
        <v>240000</v>
      </c>
      <c r="IDU106" s="39">
        <v>80</v>
      </c>
      <c r="IDV106" s="17" t="s">
        <v>1075</v>
      </c>
      <c r="IDW106" s="17" t="s">
        <v>89</v>
      </c>
      <c r="IDX106" s="17" t="s">
        <v>909</v>
      </c>
      <c r="IDY106" s="159">
        <v>310000</v>
      </c>
      <c r="IDZ106" s="159">
        <v>260000</v>
      </c>
      <c r="IEA106" s="159">
        <v>240000</v>
      </c>
      <c r="IEC106" s="39">
        <v>80</v>
      </c>
      <c r="IED106" s="17" t="s">
        <v>1075</v>
      </c>
      <c r="IEE106" s="17" t="s">
        <v>89</v>
      </c>
      <c r="IEF106" s="17" t="s">
        <v>909</v>
      </c>
      <c r="IEG106" s="159">
        <v>310000</v>
      </c>
      <c r="IEH106" s="159">
        <v>260000</v>
      </c>
      <c r="IEI106" s="159">
        <v>240000</v>
      </c>
      <c r="IEK106" s="39">
        <v>80</v>
      </c>
      <c r="IEL106" s="17" t="s">
        <v>1075</v>
      </c>
      <c r="IEM106" s="17" t="s">
        <v>89</v>
      </c>
      <c r="IEN106" s="17" t="s">
        <v>909</v>
      </c>
      <c r="IEO106" s="159">
        <v>310000</v>
      </c>
      <c r="IEP106" s="159">
        <v>260000</v>
      </c>
      <c r="IEQ106" s="159">
        <v>240000</v>
      </c>
      <c r="IES106" s="39">
        <v>80</v>
      </c>
      <c r="IET106" s="17" t="s">
        <v>1075</v>
      </c>
      <c r="IEU106" s="17" t="s">
        <v>89</v>
      </c>
      <c r="IEV106" s="17" t="s">
        <v>909</v>
      </c>
      <c r="IEW106" s="159">
        <v>310000</v>
      </c>
      <c r="IEX106" s="159">
        <v>260000</v>
      </c>
      <c r="IEY106" s="159">
        <v>240000</v>
      </c>
      <c r="IFA106" s="39">
        <v>80</v>
      </c>
      <c r="IFB106" s="17" t="s">
        <v>1075</v>
      </c>
      <c r="IFC106" s="17" t="s">
        <v>89</v>
      </c>
      <c r="IFD106" s="17" t="s">
        <v>909</v>
      </c>
      <c r="IFE106" s="159">
        <v>310000</v>
      </c>
      <c r="IFF106" s="159">
        <v>260000</v>
      </c>
      <c r="IFG106" s="159">
        <v>240000</v>
      </c>
      <c r="IFI106" s="39">
        <v>80</v>
      </c>
      <c r="IFJ106" s="17" t="s">
        <v>1075</v>
      </c>
      <c r="IFK106" s="17" t="s">
        <v>89</v>
      </c>
      <c r="IFL106" s="17" t="s">
        <v>909</v>
      </c>
      <c r="IFM106" s="159">
        <v>310000</v>
      </c>
      <c r="IFN106" s="159">
        <v>260000</v>
      </c>
      <c r="IFO106" s="159">
        <v>240000</v>
      </c>
      <c r="IFQ106" s="39">
        <v>80</v>
      </c>
      <c r="IFR106" s="17" t="s">
        <v>1075</v>
      </c>
      <c r="IFS106" s="17" t="s">
        <v>89</v>
      </c>
      <c r="IFT106" s="17" t="s">
        <v>909</v>
      </c>
      <c r="IFU106" s="159">
        <v>310000</v>
      </c>
      <c r="IFV106" s="159">
        <v>260000</v>
      </c>
      <c r="IFW106" s="159">
        <v>240000</v>
      </c>
      <c r="IFY106" s="39">
        <v>80</v>
      </c>
      <c r="IFZ106" s="17" t="s">
        <v>1075</v>
      </c>
      <c r="IGA106" s="17" t="s">
        <v>89</v>
      </c>
      <c r="IGB106" s="17" t="s">
        <v>909</v>
      </c>
      <c r="IGC106" s="159">
        <v>310000</v>
      </c>
      <c r="IGD106" s="159">
        <v>260000</v>
      </c>
      <c r="IGE106" s="159">
        <v>240000</v>
      </c>
      <c r="IGG106" s="39">
        <v>80</v>
      </c>
      <c r="IGH106" s="17" t="s">
        <v>1075</v>
      </c>
      <c r="IGI106" s="17" t="s">
        <v>89</v>
      </c>
      <c r="IGJ106" s="17" t="s">
        <v>909</v>
      </c>
      <c r="IGK106" s="159">
        <v>310000</v>
      </c>
      <c r="IGL106" s="159">
        <v>260000</v>
      </c>
      <c r="IGM106" s="159">
        <v>240000</v>
      </c>
      <c r="IGO106" s="39">
        <v>80</v>
      </c>
      <c r="IGP106" s="17" t="s">
        <v>1075</v>
      </c>
      <c r="IGQ106" s="17" t="s">
        <v>89</v>
      </c>
      <c r="IGR106" s="17" t="s">
        <v>909</v>
      </c>
      <c r="IGS106" s="159">
        <v>310000</v>
      </c>
      <c r="IGT106" s="159">
        <v>260000</v>
      </c>
      <c r="IGU106" s="159">
        <v>240000</v>
      </c>
      <c r="IGW106" s="39">
        <v>80</v>
      </c>
      <c r="IGX106" s="17" t="s">
        <v>1075</v>
      </c>
      <c r="IGY106" s="17" t="s">
        <v>89</v>
      </c>
      <c r="IGZ106" s="17" t="s">
        <v>909</v>
      </c>
      <c r="IHA106" s="159">
        <v>310000</v>
      </c>
      <c r="IHB106" s="159">
        <v>260000</v>
      </c>
      <c r="IHC106" s="159">
        <v>240000</v>
      </c>
      <c r="IHE106" s="39">
        <v>80</v>
      </c>
      <c r="IHF106" s="17" t="s">
        <v>1075</v>
      </c>
      <c r="IHG106" s="17" t="s">
        <v>89</v>
      </c>
      <c r="IHH106" s="17" t="s">
        <v>909</v>
      </c>
      <c r="IHI106" s="159">
        <v>310000</v>
      </c>
      <c r="IHJ106" s="159">
        <v>260000</v>
      </c>
      <c r="IHK106" s="159">
        <v>240000</v>
      </c>
      <c r="IHM106" s="39">
        <v>80</v>
      </c>
      <c r="IHN106" s="17" t="s">
        <v>1075</v>
      </c>
      <c r="IHO106" s="17" t="s">
        <v>89</v>
      </c>
      <c r="IHP106" s="17" t="s">
        <v>909</v>
      </c>
      <c r="IHQ106" s="159">
        <v>310000</v>
      </c>
      <c r="IHR106" s="159">
        <v>260000</v>
      </c>
      <c r="IHS106" s="159">
        <v>240000</v>
      </c>
      <c r="IHU106" s="39">
        <v>80</v>
      </c>
      <c r="IHV106" s="17" t="s">
        <v>1075</v>
      </c>
      <c r="IHW106" s="17" t="s">
        <v>89</v>
      </c>
      <c r="IHX106" s="17" t="s">
        <v>909</v>
      </c>
      <c r="IHY106" s="159">
        <v>310000</v>
      </c>
      <c r="IHZ106" s="159">
        <v>260000</v>
      </c>
      <c r="IIA106" s="159">
        <v>240000</v>
      </c>
      <c r="IIC106" s="39">
        <v>80</v>
      </c>
      <c r="IID106" s="17" t="s">
        <v>1075</v>
      </c>
      <c r="IIE106" s="17" t="s">
        <v>89</v>
      </c>
      <c r="IIF106" s="17" t="s">
        <v>909</v>
      </c>
      <c r="IIG106" s="159">
        <v>310000</v>
      </c>
      <c r="IIH106" s="159">
        <v>260000</v>
      </c>
      <c r="III106" s="159">
        <v>240000</v>
      </c>
      <c r="IIK106" s="39">
        <v>80</v>
      </c>
      <c r="IIL106" s="17" t="s">
        <v>1075</v>
      </c>
      <c r="IIM106" s="17" t="s">
        <v>89</v>
      </c>
      <c r="IIN106" s="17" t="s">
        <v>909</v>
      </c>
      <c r="IIO106" s="159">
        <v>310000</v>
      </c>
      <c r="IIP106" s="159">
        <v>260000</v>
      </c>
      <c r="IIQ106" s="159">
        <v>240000</v>
      </c>
      <c r="IIS106" s="39">
        <v>80</v>
      </c>
      <c r="IIT106" s="17" t="s">
        <v>1075</v>
      </c>
      <c r="IIU106" s="17" t="s">
        <v>89</v>
      </c>
      <c r="IIV106" s="17" t="s">
        <v>909</v>
      </c>
      <c r="IIW106" s="159">
        <v>310000</v>
      </c>
      <c r="IIX106" s="159">
        <v>260000</v>
      </c>
      <c r="IIY106" s="159">
        <v>240000</v>
      </c>
      <c r="IJA106" s="39">
        <v>80</v>
      </c>
      <c r="IJB106" s="17" t="s">
        <v>1075</v>
      </c>
      <c r="IJC106" s="17" t="s">
        <v>89</v>
      </c>
      <c r="IJD106" s="17" t="s">
        <v>909</v>
      </c>
      <c r="IJE106" s="159">
        <v>310000</v>
      </c>
      <c r="IJF106" s="159">
        <v>260000</v>
      </c>
      <c r="IJG106" s="159">
        <v>240000</v>
      </c>
      <c r="IJI106" s="39">
        <v>80</v>
      </c>
      <c r="IJJ106" s="17" t="s">
        <v>1075</v>
      </c>
      <c r="IJK106" s="17" t="s">
        <v>89</v>
      </c>
      <c r="IJL106" s="17" t="s">
        <v>909</v>
      </c>
      <c r="IJM106" s="159">
        <v>310000</v>
      </c>
      <c r="IJN106" s="159">
        <v>260000</v>
      </c>
      <c r="IJO106" s="159">
        <v>240000</v>
      </c>
      <c r="IJQ106" s="39">
        <v>80</v>
      </c>
      <c r="IJR106" s="17" t="s">
        <v>1075</v>
      </c>
      <c r="IJS106" s="17" t="s">
        <v>89</v>
      </c>
      <c r="IJT106" s="17" t="s">
        <v>909</v>
      </c>
      <c r="IJU106" s="159">
        <v>310000</v>
      </c>
      <c r="IJV106" s="159">
        <v>260000</v>
      </c>
      <c r="IJW106" s="159">
        <v>240000</v>
      </c>
      <c r="IJY106" s="39">
        <v>80</v>
      </c>
      <c r="IJZ106" s="17" t="s">
        <v>1075</v>
      </c>
      <c r="IKA106" s="17" t="s">
        <v>89</v>
      </c>
      <c r="IKB106" s="17" t="s">
        <v>909</v>
      </c>
      <c r="IKC106" s="159">
        <v>310000</v>
      </c>
      <c r="IKD106" s="159">
        <v>260000</v>
      </c>
      <c r="IKE106" s="159">
        <v>240000</v>
      </c>
      <c r="IKG106" s="39">
        <v>80</v>
      </c>
      <c r="IKH106" s="17" t="s">
        <v>1075</v>
      </c>
      <c r="IKI106" s="17" t="s">
        <v>89</v>
      </c>
      <c r="IKJ106" s="17" t="s">
        <v>909</v>
      </c>
      <c r="IKK106" s="159">
        <v>310000</v>
      </c>
      <c r="IKL106" s="159">
        <v>260000</v>
      </c>
      <c r="IKM106" s="159">
        <v>240000</v>
      </c>
      <c r="IKO106" s="39">
        <v>80</v>
      </c>
      <c r="IKP106" s="17" t="s">
        <v>1075</v>
      </c>
      <c r="IKQ106" s="17" t="s">
        <v>89</v>
      </c>
      <c r="IKR106" s="17" t="s">
        <v>909</v>
      </c>
      <c r="IKS106" s="159">
        <v>310000</v>
      </c>
      <c r="IKT106" s="159">
        <v>260000</v>
      </c>
      <c r="IKU106" s="159">
        <v>240000</v>
      </c>
      <c r="IKW106" s="39">
        <v>80</v>
      </c>
      <c r="IKX106" s="17" t="s">
        <v>1075</v>
      </c>
      <c r="IKY106" s="17" t="s">
        <v>89</v>
      </c>
      <c r="IKZ106" s="17" t="s">
        <v>909</v>
      </c>
      <c r="ILA106" s="159">
        <v>310000</v>
      </c>
      <c r="ILB106" s="159">
        <v>260000</v>
      </c>
      <c r="ILC106" s="159">
        <v>240000</v>
      </c>
      <c r="ILE106" s="39">
        <v>80</v>
      </c>
      <c r="ILF106" s="17" t="s">
        <v>1075</v>
      </c>
      <c r="ILG106" s="17" t="s">
        <v>89</v>
      </c>
      <c r="ILH106" s="17" t="s">
        <v>909</v>
      </c>
      <c r="ILI106" s="159">
        <v>310000</v>
      </c>
      <c r="ILJ106" s="159">
        <v>260000</v>
      </c>
      <c r="ILK106" s="159">
        <v>240000</v>
      </c>
      <c r="ILM106" s="39">
        <v>80</v>
      </c>
      <c r="ILN106" s="17" t="s">
        <v>1075</v>
      </c>
      <c r="ILO106" s="17" t="s">
        <v>89</v>
      </c>
      <c r="ILP106" s="17" t="s">
        <v>909</v>
      </c>
      <c r="ILQ106" s="159">
        <v>310000</v>
      </c>
      <c r="ILR106" s="159">
        <v>260000</v>
      </c>
      <c r="ILS106" s="159">
        <v>240000</v>
      </c>
      <c r="ILU106" s="39">
        <v>80</v>
      </c>
      <c r="ILV106" s="17" t="s">
        <v>1075</v>
      </c>
      <c r="ILW106" s="17" t="s">
        <v>89</v>
      </c>
      <c r="ILX106" s="17" t="s">
        <v>909</v>
      </c>
      <c r="ILY106" s="159">
        <v>310000</v>
      </c>
      <c r="ILZ106" s="159">
        <v>260000</v>
      </c>
      <c r="IMA106" s="159">
        <v>240000</v>
      </c>
      <c r="IMC106" s="39">
        <v>80</v>
      </c>
      <c r="IMD106" s="17" t="s">
        <v>1075</v>
      </c>
      <c r="IME106" s="17" t="s">
        <v>89</v>
      </c>
      <c r="IMF106" s="17" t="s">
        <v>909</v>
      </c>
      <c r="IMG106" s="159">
        <v>310000</v>
      </c>
      <c r="IMH106" s="159">
        <v>260000</v>
      </c>
      <c r="IMI106" s="159">
        <v>240000</v>
      </c>
      <c r="IMK106" s="39">
        <v>80</v>
      </c>
      <c r="IML106" s="17" t="s">
        <v>1075</v>
      </c>
      <c r="IMM106" s="17" t="s">
        <v>89</v>
      </c>
      <c r="IMN106" s="17" t="s">
        <v>909</v>
      </c>
      <c r="IMO106" s="159">
        <v>310000</v>
      </c>
      <c r="IMP106" s="159">
        <v>260000</v>
      </c>
      <c r="IMQ106" s="159">
        <v>240000</v>
      </c>
      <c r="IMS106" s="39">
        <v>80</v>
      </c>
      <c r="IMT106" s="17" t="s">
        <v>1075</v>
      </c>
      <c r="IMU106" s="17" t="s">
        <v>89</v>
      </c>
      <c r="IMV106" s="17" t="s">
        <v>909</v>
      </c>
      <c r="IMW106" s="159">
        <v>310000</v>
      </c>
      <c r="IMX106" s="159">
        <v>260000</v>
      </c>
      <c r="IMY106" s="159">
        <v>240000</v>
      </c>
      <c r="INA106" s="39">
        <v>80</v>
      </c>
      <c r="INB106" s="17" t="s">
        <v>1075</v>
      </c>
      <c r="INC106" s="17" t="s">
        <v>89</v>
      </c>
      <c r="IND106" s="17" t="s">
        <v>909</v>
      </c>
      <c r="INE106" s="159">
        <v>310000</v>
      </c>
      <c r="INF106" s="159">
        <v>260000</v>
      </c>
      <c r="ING106" s="159">
        <v>240000</v>
      </c>
      <c r="INI106" s="39">
        <v>80</v>
      </c>
      <c r="INJ106" s="17" t="s">
        <v>1075</v>
      </c>
      <c r="INK106" s="17" t="s">
        <v>89</v>
      </c>
      <c r="INL106" s="17" t="s">
        <v>909</v>
      </c>
      <c r="INM106" s="159">
        <v>310000</v>
      </c>
      <c r="INN106" s="159">
        <v>260000</v>
      </c>
      <c r="INO106" s="159">
        <v>240000</v>
      </c>
      <c r="INQ106" s="39">
        <v>80</v>
      </c>
      <c r="INR106" s="17" t="s">
        <v>1075</v>
      </c>
      <c r="INS106" s="17" t="s">
        <v>89</v>
      </c>
      <c r="INT106" s="17" t="s">
        <v>909</v>
      </c>
      <c r="INU106" s="159">
        <v>310000</v>
      </c>
      <c r="INV106" s="159">
        <v>260000</v>
      </c>
      <c r="INW106" s="159">
        <v>240000</v>
      </c>
      <c r="INY106" s="39">
        <v>80</v>
      </c>
      <c r="INZ106" s="17" t="s">
        <v>1075</v>
      </c>
      <c r="IOA106" s="17" t="s">
        <v>89</v>
      </c>
      <c r="IOB106" s="17" t="s">
        <v>909</v>
      </c>
      <c r="IOC106" s="159">
        <v>310000</v>
      </c>
      <c r="IOD106" s="159">
        <v>260000</v>
      </c>
      <c r="IOE106" s="159">
        <v>240000</v>
      </c>
      <c r="IOG106" s="39">
        <v>80</v>
      </c>
      <c r="IOH106" s="17" t="s">
        <v>1075</v>
      </c>
      <c r="IOI106" s="17" t="s">
        <v>89</v>
      </c>
      <c r="IOJ106" s="17" t="s">
        <v>909</v>
      </c>
      <c r="IOK106" s="159">
        <v>310000</v>
      </c>
      <c r="IOL106" s="159">
        <v>260000</v>
      </c>
      <c r="IOM106" s="159">
        <v>240000</v>
      </c>
      <c r="IOO106" s="39">
        <v>80</v>
      </c>
      <c r="IOP106" s="17" t="s">
        <v>1075</v>
      </c>
      <c r="IOQ106" s="17" t="s">
        <v>89</v>
      </c>
      <c r="IOR106" s="17" t="s">
        <v>909</v>
      </c>
      <c r="IOS106" s="159">
        <v>310000</v>
      </c>
      <c r="IOT106" s="159">
        <v>260000</v>
      </c>
      <c r="IOU106" s="159">
        <v>240000</v>
      </c>
      <c r="IOW106" s="39">
        <v>80</v>
      </c>
      <c r="IOX106" s="17" t="s">
        <v>1075</v>
      </c>
      <c r="IOY106" s="17" t="s">
        <v>89</v>
      </c>
      <c r="IOZ106" s="17" t="s">
        <v>909</v>
      </c>
      <c r="IPA106" s="159">
        <v>310000</v>
      </c>
      <c r="IPB106" s="159">
        <v>260000</v>
      </c>
      <c r="IPC106" s="159">
        <v>240000</v>
      </c>
      <c r="IPE106" s="39">
        <v>80</v>
      </c>
      <c r="IPF106" s="17" t="s">
        <v>1075</v>
      </c>
      <c r="IPG106" s="17" t="s">
        <v>89</v>
      </c>
      <c r="IPH106" s="17" t="s">
        <v>909</v>
      </c>
      <c r="IPI106" s="159">
        <v>310000</v>
      </c>
      <c r="IPJ106" s="159">
        <v>260000</v>
      </c>
      <c r="IPK106" s="159">
        <v>240000</v>
      </c>
      <c r="IPM106" s="39">
        <v>80</v>
      </c>
      <c r="IPN106" s="17" t="s">
        <v>1075</v>
      </c>
      <c r="IPO106" s="17" t="s">
        <v>89</v>
      </c>
      <c r="IPP106" s="17" t="s">
        <v>909</v>
      </c>
      <c r="IPQ106" s="159">
        <v>310000</v>
      </c>
      <c r="IPR106" s="159">
        <v>260000</v>
      </c>
      <c r="IPS106" s="159">
        <v>240000</v>
      </c>
      <c r="IPU106" s="39">
        <v>80</v>
      </c>
      <c r="IPV106" s="17" t="s">
        <v>1075</v>
      </c>
      <c r="IPW106" s="17" t="s">
        <v>89</v>
      </c>
      <c r="IPX106" s="17" t="s">
        <v>909</v>
      </c>
      <c r="IPY106" s="159">
        <v>310000</v>
      </c>
      <c r="IPZ106" s="159">
        <v>260000</v>
      </c>
      <c r="IQA106" s="159">
        <v>240000</v>
      </c>
      <c r="IQC106" s="39">
        <v>80</v>
      </c>
      <c r="IQD106" s="17" t="s">
        <v>1075</v>
      </c>
      <c r="IQE106" s="17" t="s">
        <v>89</v>
      </c>
      <c r="IQF106" s="17" t="s">
        <v>909</v>
      </c>
      <c r="IQG106" s="159">
        <v>310000</v>
      </c>
      <c r="IQH106" s="159">
        <v>260000</v>
      </c>
      <c r="IQI106" s="159">
        <v>240000</v>
      </c>
      <c r="IQK106" s="39">
        <v>80</v>
      </c>
      <c r="IQL106" s="17" t="s">
        <v>1075</v>
      </c>
      <c r="IQM106" s="17" t="s">
        <v>89</v>
      </c>
      <c r="IQN106" s="17" t="s">
        <v>909</v>
      </c>
      <c r="IQO106" s="159">
        <v>310000</v>
      </c>
      <c r="IQP106" s="159">
        <v>260000</v>
      </c>
      <c r="IQQ106" s="159">
        <v>240000</v>
      </c>
      <c r="IQS106" s="39">
        <v>80</v>
      </c>
      <c r="IQT106" s="17" t="s">
        <v>1075</v>
      </c>
      <c r="IQU106" s="17" t="s">
        <v>89</v>
      </c>
      <c r="IQV106" s="17" t="s">
        <v>909</v>
      </c>
      <c r="IQW106" s="159">
        <v>310000</v>
      </c>
      <c r="IQX106" s="159">
        <v>260000</v>
      </c>
      <c r="IQY106" s="159">
        <v>240000</v>
      </c>
      <c r="IRA106" s="39">
        <v>80</v>
      </c>
      <c r="IRB106" s="17" t="s">
        <v>1075</v>
      </c>
      <c r="IRC106" s="17" t="s">
        <v>89</v>
      </c>
      <c r="IRD106" s="17" t="s">
        <v>909</v>
      </c>
      <c r="IRE106" s="159">
        <v>310000</v>
      </c>
      <c r="IRF106" s="159">
        <v>260000</v>
      </c>
      <c r="IRG106" s="159">
        <v>240000</v>
      </c>
      <c r="IRI106" s="39">
        <v>80</v>
      </c>
      <c r="IRJ106" s="17" t="s">
        <v>1075</v>
      </c>
      <c r="IRK106" s="17" t="s">
        <v>89</v>
      </c>
      <c r="IRL106" s="17" t="s">
        <v>909</v>
      </c>
      <c r="IRM106" s="159">
        <v>310000</v>
      </c>
      <c r="IRN106" s="159">
        <v>260000</v>
      </c>
      <c r="IRO106" s="159">
        <v>240000</v>
      </c>
      <c r="IRQ106" s="39">
        <v>80</v>
      </c>
      <c r="IRR106" s="17" t="s">
        <v>1075</v>
      </c>
      <c r="IRS106" s="17" t="s">
        <v>89</v>
      </c>
      <c r="IRT106" s="17" t="s">
        <v>909</v>
      </c>
      <c r="IRU106" s="159">
        <v>310000</v>
      </c>
      <c r="IRV106" s="159">
        <v>260000</v>
      </c>
      <c r="IRW106" s="159">
        <v>240000</v>
      </c>
      <c r="IRY106" s="39">
        <v>80</v>
      </c>
      <c r="IRZ106" s="17" t="s">
        <v>1075</v>
      </c>
      <c r="ISA106" s="17" t="s">
        <v>89</v>
      </c>
      <c r="ISB106" s="17" t="s">
        <v>909</v>
      </c>
      <c r="ISC106" s="159">
        <v>310000</v>
      </c>
      <c r="ISD106" s="159">
        <v>260000</v>
      </c>
      <c r="ISE106" s="159">
        <v>240000</v>
      </c>
      <c r="ISG106" s="39">
        <v>80</v>
      </c>
      <c r="ISH106" s="17" t="s">
        <v>1075</v>
      </c>
      <c r="ISI106" s="17" t="s">
        <v>89</v>
      </c>
      <c r="ISJ106" s="17" t="s">
        <v>909</v>
      </c>
      <c r="ISK106" s="159">
        <v>310000</v>
      </c>
      <c r="ISL106" s="159">
        <v>260000</v>
      </c>
      <c r="ISM106" s="159">
        <v>240000</v>
      </c>
      <c r="ISO106" s="39">
        <v>80</v>
      </c>
      <c r="ISP106" s="17" t="s">
        <v>1075</v>
      </c>
      <c r="ISQ106" s="17" t="s">
        <v>89</v>
      </c>
      <c r="ISR106" s="17" t="s">
        <v>909</v>
      </c>
      <c r="ISS106" s="159">
        <v>310000</v>
      </c>
      <c r="IST106" s="159">
        <v>260000</v>
      </c>
      <c r="ISU106" s="159">
        <v>240000</v>
      </c>
      <c r="ISW106" s="39">
        <v>80</v>
      </c>
      <c r="ISX106" s="17" t="s">
        <v>1075</v>
      </c>
      <c r="ISY106" s="17" t="s">
        <v>89</v>
      </c>
      <c r="ISZ106" s="17" t="s">
        <v>909</v>
      </c>
      <c r="ITA106" s="159">
        <v>310000</v>
      </c>
      <c r="ITB106" s="159">
        <v>260000</v>
      </c>
      <c r="ITC106" s="159">
        <v>240000</v>
      </c>
      <c r="ITE106" s="39">
        <v>80</v>
      </c>
      <c r="ITF106" s="17" t="s">
        <v>1075</v>
      </c>
      <c r="ITG106" s="17" t="s">
        <v>89</v>
      </c>
      <c r="ITH106" s="17" t="s">
        <v>909</v>
      </c>
      <c r="ITI106" s="159">
        <v>310000</v>
      </c>
      <c r="ITJ106" s="159">
        <v>260000</v>
      </c>
      <c r="ITK106" s="159">
        <v>240000</v>
      </c>
      <c r="ITM106" s="39">
        <v>80</v>
      </c>
      <c r="ITN106" s="17" t="s">
        <v>1075</v>
      </c>
      <c r="ITO106" s="17" t="s">
        <v>89</v>
      </c>
      <c r="ITP106" s="17" t="s">
        <v>909</v>
      </c>
      <c r="ITQ106" s="159">
        <v>310000</v>
      </c>
      <c r="ITR106" s="159">
        <v>260000</v>
      </c>
      <c r="ITS106" s="159">
        <v>240000</v>
      </c>
      <c r="ITU106" s="39">
        <v>80</v>
      </c>
      <c r="ITV106" s="17" t="s">
        <v>1075</v>
      </c>
      <c r="ITW106" s="17" t="s">
        <v>89</v>
      </c>
      <c r="ITX106" s="17" t="s">
        <v>909</v>
      </c>
      <c r="ITY106" s="159">
        <v>310000</v>
      </c>
      <c r="ITZ106" s="159">
        <v>260000</v>
      </c>
      <c r="IUA106" s="159">
        <v>240000</v>
      </c>
      <c r="IUC106" s="39">
        <v>80</v>
      </c>
      <c r="IUD106" s="17" t="s">
        <v>1075</v>
      </c>
      <c r="IUE106" s="17" t="s">
        <v>89</v>
      </c>
      <c r="IUF106" s="17" t="s">
        <v>909</v>
      </c>
      <c r="IUG106" s="159">
        <v>310000</v>
      </c>
      <c r="IUH106" s="159">
        <v>260000</v>
      </c>
      <c r="IUI106" s="159">
        <v>240000</v>
      </c>
      <c r="IUK106" s="39">
        <v>80</v>
      </c>
      <c r="IUL106" s="17" t="s">
        <v>1075</v>
      </c>
      <c r="IUM106" s="17" t="s">
        <v>89</v>
      </c>
      <c r="IUN106" s="17" t="s">
        <v>909</v>
      </c>
      <c r="IUO106" s="159">
        <v>310000</v>
      </c>
      <c r="IUP106" s="159">
        <v>260000</v>
      </c>
      <c r="IUQ106" s="159">
        <v>240000</v>
      </c>
      <c r="IUS106" s="39">
        <v>80</v>
      </c>
      <c r="IUT106" s="17" t="s">
        <v>1075</v>
      </c>
      <c r="IUU106" s="17" t="s">
        <v>89</v>
      </c>
      <c r="IUV106" s="17" t="s">
        <v>909</v>
      </c>
      <c r="IUW106" s="159">
        <v>310000</v>
      </c>
      <c r="IUX106" s="159">
        <v>260000</v>
      </c>
      <c r="IUY106" s="159">
        <v>240000</v>
      </c>
      <c r="IVA106" s="39">
        <v>80</v>
      </c>
      <c r="IVB106" s="17" t="s">
        <v>1075</v>
      </c>
      <c r="IVC106" s="17" t="s">
        <v>89</v>
      </c>
      <c r="IVD106" s="17" t="s">
        <v>909</v>
      </c>
      <c r="IVE106" s="159">
        <v>310000</v>
      </c>
      <c r="IVF106" s="159">
        <v>260000</v>
      </c>
      <c r="IVG106" s="159">
        <v>240000</v>
      </c>
      <c r="IVI106" s="39">
        <v>80</v>
      </c>
      <c r="IVJ106" s="17" t="s">
        <v>1075</v>
      </c>
      <c r="IVK106" s="17" t="s">
        <v>89</v>
      </c>
      <c r="IVL106" s="17" t="s">
        <v>909</v>
      </c>
      <c r="IVM106" s="159">
        <v>310000</v>
      </c>
      <c r="IVN106" s="159">
        <v>260000</v>
      </c>
      <c r="IVO106" s="159">
        <v>240000</v>
      </c>
      <c r="IVQ106" s="39">
        <v>80</v>
      </c>
      <c r="IVR106" s="17" t="s">
        <v>1075</v>
      </c>
      <c r="IVS106" s="17" t="s">
        <v>89</v>
      </c>
      <c r="IVT106" s="17" t="s">
        <v>909</v>
      </c>
      <c r="IVU106" s="159">
        <v>310000</v>
      </c>
      <c r="IVV106" s="159">
        <v>260000</v>
      </c>
      <c r="IVW106" s="159">
        <v>240000</v>
      </c>
      <c r="IVY106" s="39">
        <v>80</v>
      </c>
      <c r="IVZ106" s="17" t="s">
        <v>1075</v>
      </c>
      <c r="IWA106" s="17" t="s">
        <v>89</v>
      </c>
      <c r="IWB106" s="17" t="s">
        <v>909</v>
      </c>
      <c r="IWC106" s="159">
        <v>310000</v>
      </c>
      <c r="IWD106" s="159">
        <v>260000</v>
      </c>
      <c r="IWE106" s="159">
        <v>240000</v>
      </c>
      <c r="IWG106" s="39">
        <v>80</v>
      </c>
      <c r="IWH106" s="17" t="s">
        <v>1075</v>
      </c>
      <c r="IWI106" s="17" t="s">
        <v>89</v>
      </c>
      <c r="IWJ106" s="17" t="s">
        <v>909</v>
      </c>
      <c r="IWK106" s="159">
        <v>310000</v>
      </c>
      <c r="IWL106" s="159">
        <v>260000</v>
      </c>
      <c r="IWM106" s="159">
        <v>240000</v>
      </c>
      <c r="IWO106" s="39">
        <v>80</v>
      </c>
      <c r="IWP106" s="17" t="s">
        <v>1075</v>
      </c>
      <c r="IWQ106" s="17" t="s">
        <v>89</v>
      </c>
      <c r="IWR106" s="17" t="s">
        <v>909</v>
      </c>
      <c r="IWS106" s="159">
        <v>310000</v>
      </c>
      <c r="IWT106" s="159">
        <v>260000</v>
      </c>
      <c r="IWU106" s="159">
        <v>240000</v>
      </c>
      <c r="IWW106" s="39">
        <v>80</v>
      </c>
      <c r="IWX106" s="17" t="s">
        <v>1075</v>
      </c>
      <c r="IWY106" s="17" t="s">
        <v>89</v>
      </c>
      <c r="IWZ106" s="17" t="s">
        <v>909</v>
      </c>
      <c r="IXA106" s="159">
        <v>310000</v>
      </c>
      <c r="IXB106" s="159">
        <v>260000</v>
      </c>
      <c r="IXC106" s="159">
        <v>240000</v>
      </c>
      <c r="IXE106" s="39">
        <v>80</v>
      </c>
      <c r="IXF106" s="17" t="s">
        <v>1075</v>
      </c>
      <c r="IXG106" s="17" t="s">
        <v>89</v>
      </c>
      <c r="IXH106" s="17" t="s">
        <v>909</v>
      </c>
      <c r="IXI106" s="159">
        <v>310000</v>
      </c>
      <c r="IXJ106" s="159">
        <v>260000</v>
      </c>
      <c r="IXK106" s="159">
        <v>240000</v>
      </c>
      <c r="IXM106" s="39">
        <v>80</v>
      </c>
      <c r="IXN106" s="17" t="s">
        <v>1075</v>
      </c>
      <c r="IXO106" s="17" t="s">
        <v>89</v>
      </c>
      <c r="IXP106" s="17" t="s">
        <v>909</v>
      </c>
      <c r="IXQ106" s="159">
        <v>310000</v>
      </c>
      <c r="IXR106" s="159">
        <v>260000</v>
      </c>
      <c r="IXS106" s="159">
        <v>240000</v>
      </c>
      <c r="IXU106" s="39">
        <v>80</v>
      </c>
      <c r="IXV106" s="17" t="s">
        <v>1075</v>
      </c>
      <c r="IXW106" s="17" t="s">
        <v>89</v>
      </c>
      <c r="IXX106" s="17" t="s">
        <v>909</v>
      </c>
      <c r="IXY106" s="159">
        <v>310000</v>
      </c>
      <c r="IXZ106" s="159">
        <v>260000</v>
      </c>
      <c r="IYA106" s="159">
        <v>240000</v>
      </c>
      <c r="IYC106" s="39">
        <v>80</v>
      </c>
      <c r="IYD106" s="17" t="s">
        <v>1075</v>
      </c>
      <c r="IYE106" s="17" t="s">
        <v>89</v>
      </c>
      <c r="IYF106" s="17" t="s">
        <v>909</v>
      </c>
      <c r="IYG106" s="159">
        <v>310000</v>
      </c>
      <c r="IYH106" s="159">
        <v>260000</v>
      </c>
      <c r="IYI106" s="159">
        <v>240000</v>
      </c>
      <c r="IYK106" s="39">
        <v>80</v>
      </c>
      <c r="IYL106" s="17" t="s">
        <v>1075</v>
      </c>
      <c r="IYM106" s="17" t="s">
        <v>89</v>
      </c>
      <c r="IYN106" s="17" t="s">
        <v>909</v>
      </c>
      <c r="IYO106" s="159">
        <v>310000</v>
      </c>
      <c r="IYP106" s="159">
        <v>260000</v>
      </c>
      <c r="IYQ106" s="159">
        <v>240000</v>
      </c>
      <c r="IYS106" s="39">
        <v>80</v>
      </c>
      <c r="IYT106" s="17" t="s">
        <v>1075</v>
      </c>
      <c r="IYU106" s="17" t="s">
        <v>89</v>
      </c>
      <c r="IYV106" s="17" t="s">
        <v>909</v>
      </c>
      <c r="IYW106" s="159">
        <v>310000</v>
      </c>
      <c r="IYX106" s="159">
        <v>260000</v>
      </c>
      <c r="IYY106" s="159">
        <v>240000</v>
      </c>
      <c r="IZA106" s="39">
        <v>80</v>
      </c>
      <c r="IZB106" s="17" t="s">
        <v>1075</v>
      </c>
      <c r="IZC106" s="17" t="s">
        <v>89</v>
      </c>
      <c r="IZD106" s="17" t="s">
        <v>909</v>
      </c>
      <c r="IZE106" s="159">
        <v>310000</v>
      </c>
      <c r="IZF106" s="159">
        <v>260000</v>
      </c>
      <c r="IZG106" s="159">
        <v>240000</v>
      </c>
      <c r="IZI106" s="39">
        <v>80</v>
      </c>
      <c r="IZJ106" s="17" t="s">
        <v>1075</v>
      </c>
      <c r="IZK106" s="17" t="s">
        <v>89</v>
      </c>
      <c r="IZL106" s="17" t="s">
        <v>909</v>
      </c>
      <c r="IZM106" s="159">
        <v>310000</v>
      </c>
      <c r="IZN106" s="159">
        <v>260000</v>
      </c>
      <c r="IZO106" s="159">
        <v>240000</v>
      </c>
      <c r="IZQ106" s="39">
        <v>80</v>
      </c>
      <c r="IZR106" s="17" t="s">
        <v>1075</v>
      </c>
      <c r="IZS106" s="17" t="s">
        <v>89</v>
      </c>
      <c r="IZT106" s="17" t="s">
        <v>909</v>
      </c>
      <c r="IZU106" s="159">
        <v>310000</v>
      </c>
      <c r="IZV106" s="159">
        <v>260000</v>
      </c>
      <c r="IZW106" s="159">
        <v>240000</v>
      </c>
      <c r="IZY106" s="39">
        <v>80</v>
      </c>
      <c r="IZZ106" s="17" t="s">
        <v>1075</v>
      </c>
      <c r="JAA106" s="17" t="s">
        <v>89</v>
      </c>
      <c r="JAB106" s="17" t="s">
        <v>909</v>
      </c>
      <c r="JAC106" s="159">
        <v>310000</v>
      </c>
      <c r="JAD106" s="159">
        <v>260000</v>
      </c>
      <c r="JAE106" s="159">
        <v>240000</v>
      </c>
      <c r="JAG106" s="39">
        <v>80</v>
      </c>
      <c r="JAH106" s="17" t="s">
        <v>1075</v>
      </c>
      <c r="JAI106" s="17" t="s">
        <v>89</v>
      </c>
      <c r="JAJ106" s="17" t="s">
        <v>909</v>
      </c>
      <c r="JAK106" s="159">
        <v>310000</v>
      </c>
      <c r="JAL106" s="159">
        <v>260000</v>
      </c>
      <c r="JAM106" s="159">
        <v>240000</v>
      </c>
      <c r="JAO106" s="39">
        <v>80</v>
      </c>
      <c r="JAP106" s="17" t="s">
        <v>1075</v>
      </c>
      <c r="JAQ106" s="17" t="s">
        <v>89</v>
      </c>
      <c r="JAR106" s="17" t="s">
        <v>909</v>
      </c>
      <c r="JAS106" s="159">
        <v>310000</v>
      </c>
      <c r="JAT106" s="159">
        <v>260000</v>
      </c>
      <c r="JAU106" s="159">
        <v>240000</v>
      </c>
      <c r="JAW106" s="39">
        <v>80</v>
      </c>
      <c r="JAX106" s="17" t="s">
        <v>1075</v>
      </c>
      <c r="JAY106" s="17" t="s">
        <v>89</v>
      </c>
      <c r="JAZ106" s="17" t="s">
        <v>909</v>
      </c>
      <c r="JBA106" s="159">
        <v>310000</v>
      </c>
      <c r="JBB106" s="159">
        <v>260000</v>
      </c>
      <c r="JBC106" s="159">
        <v>240000</v>
      </c>
      <c r="JBE106" s="39">
        <v>80</v>
      </c>
      <c r="JBF106" s="17" t="s">
        <v>1075</v>
      </c>
      <c r="JBG106" s="17" t="s">
        <v>89</v>
      </c>
      <c r="JBH106" s="17" t="s">
        <v>909</v>
      </c>
      <c r="JBI106" s="159">
        <v>310000</v>
      </c>
      <c r="JBJ106" s="159">
        <v>260000</v>
      </c>
      <c r="JBK106" s="159">
        <v>240000</v>
      </c>
      <c r="JBM106" s="39">
        <v>80</v>
      </c>
      <c r="JBN106" s="17" t="s">
        <v>1075</v>
      </c>
      <c r="JBO106" s="17" t="s">
        <v>89</v>
      </c>
      <c r="JBP106" s="17" t="s">
        <v>909</v>
      </c>
      <c r="JBQ106" s="159">
        <v>310000</v>
      </c>
      <c r="JBR106" s="159">
        <v>260000</v>
      </c>
      <c r="JBS106" s="159">
        <v>240000</v>
      </c>
      <c r="JBU106" s="39">
        <v>80</v>
      </c>
      <c r="JBV106" s="17" t="s">
        <v>1075</v>
      </c>
      <c r="JBW106" s="17" t="s">
        <v>89</v>
      </c>
      <c r="JBX106" s="17" t="s">
        <v>909</v>
      </c>
      <c r="JBY106" s="159">
        <v>310000</v>
      </c>
      <c r="JBZ106" s="159">
        <v>260000</v>
      </c>
      <c r="JCA106" s="159">
        <v>240000</v>
      </c>
      <c r="JCC106" s="39">
        <v>80</v>
      </c>
      <c r="JCD106" s="17" t="s">
        <v>1075</v>
      </c>
      <c r="JCE106" s="17" t="s">
        <v>89</v>
      </c>
      <c r="JCF106" s="17" t="s">
        <v>909</v>
      </c>
      <c r="JCG106" s="159">
        <v>310000</v>
      </c>
      <c r="JCH106" s="159">
        <v>260000</v>
      </c>
      <c r="JCI106" s="159">
        <v>240000</v>
      </c>
      <c r="JCK106" s="39">
        <v>80</v>
      </c>
      <c r="JCL106" s="17" t="s">
        <v>1075</v>
      </c>
      <c r="JCM106" s="17" t="s">
        <v>89</v>
      </c>
      <c r="JCN106" s="17" t="s">
        <v>909</v>
      </c>
      <c r="JCO106" s="159">
        <v>310000</v>
      </c>
      <c r="JCP106" s="159">
        <v>260000</v>
      </c>
      <c r="JCQ106" s="159">
        <v>240000</v>
      </c>
      <c r="JCS106" s="39">
        <v>80</v>
      </c>
      <c r="JCT106" s="17" t="s">
        <v>1075</v>
      </c>
      <c r="JCU106" s="17" t="s">
        <v>89</v>
      </c>
      <c r="JCV106" s="17" t="s">
        <v>909</v>
      </c>
      <c r="JCW106" s="159">
        <v>310000</v>
      </c>
      <c r="JCX106" s="159">
        <v>260000</v>
      </c>
      <c r="JCY106" s="159">
        <v>240000</v>
      </c>
      <c r="JDA106" s="39">
        <v>80</v>
      </c>
      <c r="JDB106" s="17" t="s">
        <v>1075</v>
      </c>
      <c r="JDC106" s="17" t="s">
        <v>89</v>
      </c>
      <c r="JDD106" s="17" t="s">
        <v>909</v>
      </c>
      <c r="JDE106" s="159">
        <v>310000</v>
      </c>
      <c r="JDF106" s="159">
        <v>260000</v>
      </c>
      <c r="JDG106" s="159">
        <v>240000</v>
      </c>
      <c r="JDI106" s="39">
        <v>80</v>
      </c>
      <c r="JDJ106" s="17" t="s">
        <v>1075</v>
      </c>
      <c r="JDK106" s="17" t="s">
        <v>89</v>
      </c>
      <c r="JDL106" s="17" t="s">
        <v>909</v>
      </c>
      <c r="JDM106" s="159">
        <v>310000</v>
      </c>
      <c r="JDN106" s="159">
        <v>260000</v>
      </c>
      <c r="JDO106" s="159">
        <v>240000</v>
      </c>
      <c r="JDQ106" s="39">
        <v>80</v>
      </c>
      <c r="JDR106" s="17" t="s">
        <v>1075</v>
      </c>
      <c r="JDS106" s="17" t="s">
        <v>89</v>
      </c>
      <c r="JDT106" s="17" t="s">
        <v>909</v>
      </c>
      <c r="JDU106" s="159">
        <v>310000</v>
      </c>
      <c r="JDV106" s="159">
        <v>260000</v>
      </c>
      <c r="JDW106" s="159">
        <v>240000</v>
      </c>
      <c r="JDY106" s="39">
        <v>80</v>
      </c>
      <c r="JDZ106" s="17" t="s">
        <v>1075</v>
      </c>
      <c r="JEA106" s="17" t="s">
        <v>89</v>
      </c>
      <c r="JEB106" s="17" t="s">
        <v>909</v>
      </c>
      <c r="JEC106" s="159">
        <v>310000</v>
      </c>
      <c r="JED106" s="159">
        <v>260000</v>
      </c>
      <c r="JEE106" s="159">
        <v>240000</v>
      </c>
      <c r="JEG106" s="39">
        <v>80</v>
      </c>
      <c r="JEH106" s="17" t="s">
        <v>1075</v>
      </c>
      <c r="JEI106" s="17" t="s">
        <v>89</v>
      </c>
      <c r="JEJ106" s="17" t="s">
        <v>909</v>
      </c>
      <c r="JEK106" s="159">
        <v>310000</v>
      </c>
      <c r="JEL106" s="159">
        <v>260000</v>
      </c>
      <c r="JEM106" s="159">
        <v>240000</v>
      </c>
      <c r="JEO106" s="39">
        <v>80</v>
      </c>
      <c r="JEP106" s="17" t="s">
        <v>1075</v>
      </c>
      <c r="JEQ106" s="17" t="s">
        <v>89</v>
      </c>
      <c r="JER106" s="17" t="s">
        <v>909</v>
      </c>
      <c r="JES106" s="159">
        <v>310000</v>
      </c>
      <c r="JET106" s="159">
        <v>260000</v>
      </c>
      <c r="JEU106" s="159">
        <v>240000</v>
      </c>
      <c r="JEW106" s="39">
        <v>80</v>
      </c>
      <c r="JEX106" s="17" t="s">
        <v>1075</v>
      </c>
      <c r="JEY106" s="17" t="s">
        <v>89</v>
      </c>
      <c r="JEZ106" s="17" t="s">
        <v>909</v>
      </c>
      <c r="JFA106" s="159">
        <v>310000</v>
      </c>
      <c r="JFB106" s="159">
        <v>260000</v>
      </c>
      <c r="JFC106" s="159">
        <v>240000</v>
      </c>
      <c r="JFE106" s="39">
        <v>80</v>
      </c>
      <c r="JFF106" s="17" t="s">
        <v>1075</v>
      </c>
      <c r="JFG106" s="17" t="s">
        <v>89</v>
      </c>
      <c r="JFH106" s="17" t="s">
        <v>909</v>
      </c>
      <c r="JFI106" s="159">
        <v>310000</v>
      </c>
      <c r="JFJ106" s="159">
        <v>260000</v>
      </c>
      <c r="JFK106" s="159">
        <v>240000</v>
      </c>
      <c r="JFM106" s="39">
        <v>80</v>
      </c>
      <c r="JFN106" s="17" t="s">
        <v>1075</v>
      </c>
      <c r="JFO106" s="17" t="s">
        <v>89</v>
      </c>
      <c r="JFP106" s="17" t="s">
        <v>909</v>
      </c>
      <c r="JFQ106" s="159">
        <v>310000</v>
      </c>
      <c r="JFR106" s="159">
        <v>260000</v>
      </c>
      <c r="JFS106" s="159">
        <v>240000</v>
      </c>
      <c r="JFU106" s="39">
        <v>80</v>
      </c>
      <c r="JFV106" s="17" t="s">
        <v>1075</v>
      </c>
      <c r="JFW106" s="17" t="s">
        <v>89</v>
      </c>
      <c r="JFX106" s="17" t="s">
        <v>909</v>
      </c>
      <c r="JFY106" s="159">
        <v>310000</v>
      </c>
      <c r="JFZ106" s="159">
        <v>260000</v>
      </c>
      <c r="JGA106" s="159">
        <v>240000</v>
      </c>
      <c r="JGC106" s="39">
        <v>80</v>
      </c>
      <c r="JGD106" s="17" t="s">
        <v>1075</v>
      </c>
      <c r="JGE106" s="17" t="s">
        <v>89</v>
      </c>
      <c r="JGF106" s="17" t="s">
        <v>909</v>
      </c>
      <c r="JGG106" s="159">
        <v>310000</v>
      </c>
      <c r="JGH106" s="159">
        <v>260000</v>
      </c>
      <c r="JGI106" s="159">
        <v>240000</v>
      </c>
      <c r="JGK106" s="39">
        <v>80</v>
      </c>
      <c r="JGL106" s="17" t="s">
        <v>1075</v>
      </c>
      <c r="JGM106" s="17" t="s">
        <v>89</v>
      </c>
      <c r="JGN106" s="17" t="s">
        <v>909</v>
      </c>
      <c r="JGO106" s="159">
        <v>310000</v>
      </c>
      <c r="JGP106" s="159">
        <v>260000</v>
      </c>
      <c r="JGQ106" s="159">
        <v>240000</v>
      </c>
      <c r="JGS106" s="39">
        <v>80</v>
      </c>
      <c r="JGT106" s="17" t="s">
        <v>1075</v>
      </c>
      <c r="JGU106" s="17" t="s">
        <v>89</v>
      </c>
      <c r="JGV106" s="17" t="s">
        <v>909</v>
      </c>
      <c r="JGW106" s="159">
        <v>310000</v>
      </c>
      <c r="JGX106" s="159">
        <v>260000</v>
      </c>
      <c r="JGY106" s="159">
        <v>240000</v>
      </c>
      <c r="JHA106" s="39">
        <v>80</v>
      </c>
      <c r="JHB106" s="17" t="s">
        <v>1075</v>
      </c>
      <c r="JHC106" s="17" t="s">
        <v>89</v>
      </c>
      <c r="JHD106" s="17" t="s">
        <v>909</v>
      </c>
      <c r="JHE106" s="159">
        <v>310000</v>
      </c>
      <c r="JHF106" s="159">
        <v>260000</v>
      </c>
      <c r="JHG106" s="159">
        <v>240000</v>
      </c>
      <c r="JHI106" s="39">
        <v>80</v>
      </c>
      <c r="JHJ106" s="17" t="s">
        <v>1075</v>
      </c>
      <c r="JHK106" s="17" t="s">
        <v>89</v>
      </c>
      <c r="JHL106" s="17" t="s">
        <v>909</v>
      </c>
      <c r="JHM106" s="159">
        <v>310000</v>
      </c>
      <c r="JHN106" s="159">
        <v>260000</v>
      </c>
      <c r="JHO106" s="159">
        <v>240000</v>
      </c>
      <c r="JHQ106" s="39">
        <v>80</v>
      </c>
      <c r="JHR106" s="17" t="s">
        <v>1075</v>
      </c>
      <c r="JHS106" s="17" t="s">
        <v>89</v>
      </c>
      <c r="JHT106" s="17" t="s">
        <v>909</v>
      </c>
      <c r="JHU106" s="159">
        <v>310000</v>
      </c>
      <c r="JHV106" s="159">
        <v>260000</v>
      </c>
      <c r="JHW106" s="159">
        <v>240000</v>
      </c>
      <c r="JHY106" s="39">
        <v>80</v>
      </c>
      <c r="JHZ106" s="17" t="s">
        <v>1075</v>
      </c>
      <c r="JIA106" s="17" t="s">
        <v>89</v>
      </c>
      <c r="JIB106" s="17" t="s">
        <v>909</v>
      </c>
      <c r="JIC106" s="159">
        <v>310000</v>
      </c>
      <c r="JID106" s="159">
        <v>260000</v>
      </c>
      <c r="JIE106" s="159">
        <v>240000</v>
      </c>
      <c r="JIG106" s="39">
        <v>80</v>
      </c>
      <c r="JIH106" s="17" t="s">
        <v>1075</v>
      </c>
      <c r="JII106" s="17" t="s">
        <v>89</v>
      </c>
      <c r="JIJ106" s="17" t="s">
        <v>909</v>
      </c>
      <c r="JIK106" s="159">
        <v>310000</v>
      </c>
      <c r="JIL106" s="159">
        <v>260000</v>
      </c>
      <c r="JIM106" s="159">
        <v>240000</v>
      </c>
      <c r="JIO106" s="39">
        <v>80</v>
      </c>
      <c r="JIP106" s="17" t="s">
        <v>1075</v>
      </c>
      <c r="JIQ106" s="17" t="s">
        <v>89</v>
      </c>
      <c r="JIR106" s="17" t="s">
        <v>909</v>
      </c>
      <c r="JIS106" s="159">
        <v>310000</v>
      </c>
      <c r="JIT106" s="159">
        <v>260000</v>
      </c>
      <c r="JIU106" s="159">
        <v>240000</v>
      </c>
      <c r="JIW106" s="39">
        <v>80</v>
      </c>
      <c r="JIX106" s="17" t="s">
        <v>1075</v>
      </c>
      <c r="JIY106" s="17" t="s">
        <v>89</v>
      </c>
      <c r="JIZ106" s="17" t="s">
        <v>909</v>
      </c>
      <c r="JJA106" s="159">
        <v>310000</v>
      </c>
      <c r="JJB106" s="159">
        <v>260000</v>
      </c>
      <c r="JJC106" s="159">
        <v>240000</v>
      </c>
      <c r="JJE106" s="39">
        <v>80</v>
      </c>
      <c r="JJF106" s="17" t="s">
        <v>1075</v>
      </c>
      <c r="JJG106" s="17" t="s">
        <v>89</v>
      </c>
      <c r="JJH106" s="17" t="s">
        <v>909</v>
      </c>
      <c r="JJI106" s="159">
        <v>310000</v>
      </c>
      <c r="JJJ106" s="159">
        <v>260000</v>
      </c>
      <c r="JJK106" s="159">
        <v>240000</v>
      </c>
      <c r="JJM106" s="39">
        <v>80</v>
      </c>
      <c r="JJN106" s="17" t="s">
        <v>1075</v>
      </c>
      <c r="JJO106" s="17" t="s">
        <v>89</v>
      </c>
      <c r="JJP106" s="17" t="s">
        <v>909</v>
      </c>
      <c r="JJQ106" s="159">
        <v>310000</v>
      </c>
      <c r="JJR106" s="159">
        <v>260000</v>
      </c>
      <c r="JJS106" s="159">
        <v>240000</v>
      </c>
      <c r="JJU106" s="39">
        <v>80</v>
      </c>
      <c r="JJV106" s="17" t="s">
        <v>1075</v>
      </c>
      <c r="JJW106" s="17" t="s">
        <v>89</v>
      </c>
      <c r="JJX106" s="17" t="s">
        <v>909</v>
      </c>
      <c r="JJY106" s="159">
        <v>310000</v>
      </c>
      <c r="JJZ106" s="159">
        <v>260000</v>
      </c>
      <c r="JKA106" s="159">
        <v>240000</v>
      </c>
      <c r="JKC106" s="39">
        <v>80</v>
      </c>
      <c r="JKD106" s="17" t="s">
        <v>1075</v>
      </c>
      <c r="JKE106" s="17" t="s">
        <v>89</v>
      </c>
      <c r="JKF106" s="17" t="s">
        <v>909</v>
      </c>
      <c r="JKG106" s="159">
        <v>310000</v>
      </c>
      <c r="JKH106" s="159">
        <v>260000</v>
      </c>
      <c r="JKI106" s="159">
        <v>240000</v>
      </c>
      <c r="JKK106" s="39">
        <v>80</v>
      </c>
      <c r="JKL106" s="17" t="s">
        <v>1075</v>
      </c>
      <c r="JKM106" s="17" t="s">
        <v>89</v>
      </c>
      <c r="JKN106" s="17" t="s">
        <v>909</v>
      </c>
      <c r="JKO106" s="159">
        <v>310000</v>
      </c>
      <c r="JKP106" s="159">
        <v>260000</v>
      </c>
      <c r="JKQ106" s="159">
        <v>240000</v>
      </c>
      <c r="JKS106" s="39">
        <v>80</v>
      </c>
      <c r="JKT106" s="17" t="s">
        <v>1075</v>
      </c>
      <c r="JKU106" s="17" t="s">
        <v>89</v>
      </c>
      <c r="JKV106" s="17" t="s">
        <v>909</v>
      </c>
      <c r="JKW106" s="159">
        <v>310000</v>
      </c>
      <c r="JKX106" s="159">
        <v>260000</v>
      </c>
      <c r="JKY106" s="159">
        <v>240000</v>
      </c>
      <c r="JLA106" s="39">
        <v>80</v>
      </c>
      <c r="JLB106" s="17" t="s">
        <v>1075</v>
      </c>
      <c r="JLC106" s="17" t="s">
        <v>89</v>
      </c>
      <c r="JLD106" s="17" t="s">
        <v>909</v>
      </c>
      <c r="JLE106" s="159">
        <v>310000</v>
      </c>
      <c r="JLF106" s="159">
        <v>260000</v>
      </c>
      <c r="JLG106" s="159">
        <v>240000</v>
      </c>
      <c r="JLI106" s="39">
        <v>80</v>
      </c>
      <c r="JLJ106" s="17" t="s">
        <v>1075</v>
      </c>
      <c r="JLK106" s="17" t="s">
        <v>89</v>
      </c>
      <c r="JLL106" s="17" t="s">
        <v>909</v>
      </c>
      <c r="JLM106" s="159">
        <v>310000</v>
      </c>
      <c r="JLN106" s="159">
        <v>260000</v>
      </c>
      <c r="JLO106" s="159">
        <v>240000</v>
      </c>
      <c r="JLQ106" s="39">
        <v>80</v>
      </c>
      <c r="JLR106" s="17" t="s">
        <v>1075</v>
      </c>
      <c r="JLS106" s="17" t="s">
        <v>89</v>
      </c>
      <c r="JLT106" s="17" t="s">
        <v>909</v>
      </c>
      <c r="JLU106" s="159">
        <v>310000</v>
      </c>
      <c r="JLV106" s="159">
        <v>260000</v>
      </c>
      <c r="JLW106" s="159">
        <v>240000</v>
      </c>
      <c r="JLY106" s="39">
        <v>80</v>
      </c>
      <c r="JLZ106" s="17" t="s">
        <v>1075</v>
      </c>
      <c r="JMA106" s="17" t="s">
        <v>89</v>
      </c>
      <c r="JMB106" s="17" t="s">
        <v>909</v>
      </c>
      <c r="JMC106" s="159">
        <v>310000</v>
      </c>
      <c r="JMD106" s="159">
        <v>260000</v>
      </c>
      <c r="JME106" s="159">
        <v>240000</v>
      </c>
      <c r="JMG106" s="39">
        <v>80</v>
      </c>
      <c r="JMH106" s="17" t="s">
        <v>1075</v>
      </c>
      <c r="JMI106" s="17" t="s">
        <v>89</v>
      </c>
      <c r="JMJ106" s="17" t="s">
        <v>909</v>
      </c>
      <c r="JMK106" s="159">
        <v>310000</v>
      </c>
      <c r="JML106" s="159">
        <v>260000</v>
      </c>
      <c r="JMM106" s="159">
        <v>240000</v>
      </c>
      <c r="JMO106" s="39">
        <v>80</v>
      </c>
      <c r="JMP106" s="17" t="s">
        <v>1075</v>
      </c>
      <c r="JMQ106" s="17" t="s">
        <v>89</v>
      </c>
      <c r="JMR106" s="17" t="s">
        <v>909</v>
      </c>
      <c r="JMS106" s="159">
        <v>310000</v>
      </c>
      <c r="JMT106" s="159">
        <v>260000</v>
      </c>
      <c r="JMU106" s="159">
        <v>240000</v>
      </c>
      <c r="JMW106" s="39">
        <v>80</v>
      </c>
      <c r="JMX106" s="17" t="s">
        <v>1075</v>
      </c>
      <c r="JMY106" s="17" t="s">
        <v>89</v>
      </c>
      <c r="JMZ106" s="17" t="s">
        <v>909</v>
      </c>
      <c r="JNA106" s="159">
        <v>310000</v>
      </c>
      <c r="JNB106" s="159">
        <v>260000</v>
      </c>
      <c r="JNC106" s="159">
        <v>240000</v>
      </c>
      <c r="JNE106" s="39">
        <v>80</v>
      </c>
      <c r="JNF106" s="17" t="s">
        <v>1075</v>
      </c>
      <c r="JNG106" s="17" t="s">
        <v>89</v>
      </c>
      <c r="JNH106" s="17" t="s">
        <v>909</v>
      </c>
      <c r="JNI106" s="159">
        <v>310000</v>
      </c>
      <c r="JNJ106" s="159">
        <v>260000</v>
      </c>
      <c r="JNK106" s="159">
        <v>240000</v>
      </c>
      <c r="JNM106" s="39">
        <v>80</v>
      </c>
      <c r="JNN106" s="17" t="s">
        <v>1075</v>
      </c>
      <c r="JNO106" s="17" t="s">
        <v>89</v>
      </c>
      <c r="JNP106" s="17" t="s">
        <v>909</v>
      </c>
      <c r="JNQ106" s="159">
        <v>310000</v>
      </c>
      <c r="JNR106" s="159">
        <v>260000</v>
      </c>
      <c r="JNS106" s="159">
        <v>240000</v>
      </c>
      <c r="JNU106" s="39">
        <v>80</v>
      </c>
      <c r="JNV106" s="17" t="s">
        <v>1075</v>
      </c>
      <c r="JNW106" s="17" t="s">
        <v>89</v>
      </c>
      <c r="JNX106" s="17" t="s">
        <v>909</v>
      </c>
      <c r="JNY106" s="159">
        <v>310000</v>
      </c>
      <c r="JNZ106" s="159">
        <v>260000</v>
      </c>
      <c r="JOA106" s="159">
        <v>240000</v>
      </c>
      <c r="JOC106" s="39">
        <v>80</v>
      </c>
      <c r="JOD106" s="17" t="s">
        <v>1075</v>
      </c>
      <c r="JOE106" s="17" t="s">
        <v>89</v>
      </c>
      <c r="JOF106" s="17" t="s">
        <v>909</v>
      </c>
      <c r="JOG106" s="159">
        <v>310000</v>
      </c>
      <c r="JOH106" s="159">
        <v>260000</v>
      </c>
      <c r="JOI106" s="159">
        <v>240000</v>
      </c>
      <c r="JOK106" s="39">
        <v>80</v>
      </c>
      <c r="JOL106" s="17" t="s">
        <v>1075</v>
      </c>
      <c r="JOM106" s="17" t="s">
        <v>89</v>
      </c>
      <c r="JON106" s="17" t="s">
        <v>909</v>
      </c>
      <c r="JOO106" s="159">
        <v>310000</v>
      </c>
      <c r="JOP106" s="159">
        <v>260000</v>
      </c>
      <c r="JOQ106" s="159">
        <v>240000</v>
      </c>
      <c r="JOS106" s="39">
        <v>80</v>
      </c>
      <c r="JOT106" s="17" t="s">
        <v>1075</v>
      </c>
      <c r="JOU106" s="17" t="s">
        <v>89</v>
      </c>
      <c r="JOV106" s="17" t="s">
        <v>909</v>
      </c>
      <c r="JOW106" s="159">
        <v>310000</v>
      </c>
      <c r="JOX106" s="159">
        <v>260000</v>
      </c>
      <c r="JOY106" s="159">
        <v>240000</v>
      </c>
      <c r="JPA106" s="39">
        <v>80</v>
      </c>
      <c r="JPB106" s="17" t="s">
        <v>1075</v>
      </c>
      <c r="JPC106" s="17" t="s">
        <v>89</v>
      </c>
      <c r="JPD106" s="17" t="s">
        <v>909</v>
      </c>
      <c r="JPE106" s="159">
        <v>310000</v>
      </c>
      <c r="JPF106" s="159">
        <v>260000</v>
      </c>
      <c r="JPG106" s="159">
        <v>240000</v>
      </c>
      <c r="JPI106" s="39">
        <v>80</v>
      </c>
      <c r="JPJ106" s="17" t="s">
        <v>1075</v>
      </c>
      <c r="JPK106" s="17" t="s">
        <v>89</v>
      </c>
      <c r="JPL106" s="17" t="s">
        <v>909</v>
      </c>
      <c r="JPM106" s="159">
        <v>310000</v>
      </c>
      <c r="JPN106" s="159">
        <v>260000</v>
      </c>
      <c r="JPO106" s="159">
        <v>240000</v>
      </c>
      <c r="JPQ106" s="39">
        <v>80</v>
      </c>
      <c r="JPR106" s="17" t="s">
        <v>1075</v>
      </c>
      <c r="JPS106" s="17" t="s">
        <v>89</v>
      </c>
      <c r="JPT106" s="17" t="s">
        <v>909</v>
      </c>
      <c r="JPU106" s="159">
        <v>310000</v>
      </c>
      <c r="JPV106" s="159">
        <v>260000</v>
      </c>
      <c r="JPW106" s="159">
        <v>240000</v>
      </c>
      <c r="JPY106" s="39">
        <v>80</v>
      </c>
      <c r="JPZ106" s="17" t="s">
        <v>1075</v>
      </c>
      <c r="JQA106" s="17" t="s">
        <v>89</v>
      </c>
      <c r="JQB106" s="17" t="s">
        <v>909</v>
      </c>
      <c r="JQC106" s="159">
        <v>310000</v>
      </c>
      <c r="JQD106" s="159">
        <v>260000</v>
      </c>
      <c r="JQE106" s="159">
        <v>240000</v>
      </c>
      <c r="JQG106" s="39">
        <v>80</v>
      </c>
      <c r="JQH106" s="17" t="s">
        <v>1075</v>
      </c>
      <c r="JQI106" s="17" t="s">
        <v>89</v>
      </c>
      <c r="JQJ106" s="17" t="s">
        <v>909</v>
      </c>
      <c r="JQK106" s="159">
        <v>310000</v>
      </c>
      <c r="JQL106" s="159">
        <v>260000</v>
      </c>
      <c r="JQM106" s="159">
        <v>240000</v>
      </c>
      <c r="JQO106" s="39">
        <v>80</v>
      </c>
      <c r="JQP106" s="17" t="s">
        <v>1075</v>
      </c>
      <c r="JQQ106" s="17" t="s">
        <v>89</v>
      </c>
      <c r="JQR106" s="17" t="s">
        <v>909</v>
      </c>
      <c r="JQS106" s="159">
        <v>310000</v>
      </c>
      <c r="JQT106" s="159">
        <v>260000</v>
      </c>
      <c r="JQU106" s="159">
        <v>240000</v>
      </c>
      <c r="JQW106" s="39">
        <v>80</v>
      </c>
      <c r="JQX106" s="17" t="s">
        <v>1075</v>
      </c>
      <c r="JQY106" s="17" t="s">
        <v>89</v>
      </c>
      <c r="JQZ106" s="17" t="s">
        <v>909</v>
      </c>
      <c r="JRA106" s="159">
        <v>310000</v>
      </c>
      <c r="JRB106" s="159">
        <v>260000</v>
      </c>
      <c r="JRC106" s="159">
        <v>240000</v>
      </c>
      <c r="JRE106" s="39">
        <v>80</v>
      </c>
      <c r="JRF106" s="17" t="s">
        <v>1075</v>
      </c>
      <c r="JRG106" s="17" t="s">
        <v>89</v>
      </c>
      <c r="JRH106" s="17" t="s">
        <v>909</v>
      </c>
      <c r="JRI106" s="159">
        <v>310000</v>
      </c>
      <c r="JRJ106" s="159">
        <v>260000</v>
      </c>
      <c r="JRK106" s="159">
        <v>240000</v>
      </c>
      <c r="JRM106" s="39">
        <v>80</v>
      </c>
      <c r="JRN106" s="17" t="s">
        <v>1075</v>
      </c>
      <c r="JRO106" s="17" t="s">
        <v>89</v>
      </c>
      <c r="JRP106" s="17" t="s">
        <v>909</v>
      </c>
      <c r="JRQ106" s="159">
        <v>310000</v>
      </c>
      <c r="JRR106" s="159">
        <v>260000</v>
      </c>
      <c r="JRS106" s="159">
        <v>240000</v>
      </c>
      <c r="JRU106" s="39">
        <v>80</v>
      </c>
      <c r="JRV106" s="17" t="s">
        <v>1075</v>
      </c>
      <c r="JRW106" s="17" t="s">
        <v>89</v>
      </c>
      <c r="JRX106" s="17" t="s">
        <v>909</v>
      </c>
      <c r="JRY106" s="159">
        <v>310000</v>
      </c>
      <c r="JRZ106" s="159">
        <v>260000</v>
      </c>
      <c r="JSA106" s="159">
        <v>240000</v>
      </c>
      <c r="JSC106" s="39">
        <v>80</v>
      </c>
      <c r="JSD106" s="17" t="s">
        <v>1075</v>
      </c>
      <c r="JSE106" s="17" t="s">
        <v>89</v>
      </c>
      <c r="JSF106" s="17" t="s">
        <v>909</v>
      </c>
      <c r="JSG106" s="159">
        <v>310000</v>
      </c>
      <c r="JSH106" s="159">
        <v>260000</v>
      </c>
      <c r="JSI106" s="159">
        <v>240000</v>
      </c>
      <c r="JSK106" s="39">
        <v>80</v>
      </c>
      <c r="JSL106" s="17" t="s">
        <v>1075</v>
      </c>
      <c r="JSM106" s="17" t="s">
        <v>89</v>
      </c>
      <c r="JSN106" s="17" t="s">
        <v>909</v>
      </c>
      <c r="JSO106" s="159">
        <v>310000</v>
      </c>
      <c r="JSP106" s="159">
        <v>260000</v>
      </c>
      <c r="JSQ106" s="159">
        <v>240000</v>
      </c>
      <c r="JSS106" s="39">
        <v>80</v>
      </c>
      <c r="JST106" s="17" t="s">
        <v>1075</v>
      </c>
      <c r="JSU106" s="17" t="s">
        <v>89</v>
      </c>
      <c r="JSV106" s="17" t="s">
        <v>909</v>
      </c>
      <c r="JSW106" s="159">
        <v>310000</v>
      </c>
      <c r="JSX106" s="159">
        <v>260000</v>
      </c>
      <c r="JSY106" s="159">
        <v>240000</v>
      </c>
      <c r="JTA106" s="39">
        <v>80</v>
      </c>
      <c r="JTB106" s="17" t="s">
        <v>1075</v>
      </c>
      <c r="JTC106" s="17" t="s">
        <v>89</v>
      </c>
      <c r="JTD106" s="17" t="s">
        <v>909</v>
      </c>
      <c r="JTE106" s="159">
        <v>310000</v>
      </c>
      <c r="JTF106" s="159">
        <v>260000</v>
      </c>
      <c r="JTG106" s="159">
        <v>240000</v>
      </c>
      <c r="JTI106" s="39">
        <v>80</v>
      </c>
      <c r="JTJ106" s="17" t="s">
        <v>1075</v>
      </c>
      <c r="JTK106" s="17" t="s">
        <v>89</v>
      </c>
      <c r="JTL106" s="17" t="s">
        <v>909</v>
      </c>
      <c r="JTM106" s="159">
        <v>310000</v>
      </c>
      <c r="JTN106" s="159">
        <v>260000</v>
      </c>
      <c r="JTO106" s="159">
        <v>240000</v>
      </c>
      <c r="JTQ106" s="39">
        <v>80</v>
      </c>
      <c r="JTR106" s="17" t="s">
        <v>1075</v>
      </c>
      <c r="JTS106" s="17" t="s">
        <v>89</v>
      </c>
      <c r="JTT106" s="17" t="s">
        <v>909</v>
      </c>
      <c r="JTU106" s="159">
        <v>310000</v>
      </c>
      <c r="JTV106" s="159">
        <v>260000</v>
      </c>
      <c r="JTW106" s="159">
        <v>240000</v>
      </c>
      <c r="JTY106" s="39">
        <v>80</v>
      </c>
      <c r="JTZ106" s="17" t="s">
        <v>1075</v>
      </c>
      <c r="JUA106" s="17" t="s">
        <v>89</v>
      </c>
      <c r="JUB106" s="17" t="s">
        <v>909</v>
      </c>
      <c r="JUC106" s="159">
        <v>310000</v>
      </c>
      <c r="JUD106" s="159">
        <v>260000</v>
      </c>
      <c r="JUE106" s="159">
        <v>240000</v>
      </c>
      <c r="JUG106" s="39">
        <v>80</v>
      </c>
      <c r="JUH106" s="17" t="s">
        <v>1075</v>
      </c>
      <c r="JUI106" s="17" t="s">
        <v>89</v>
      </c>
      <c r="JUJ106" s="17" t="s">
        <v>909</v>
      </c>
      <c r="JUK106" s="159">
        <v>310000</v>
      </c>
      <c r="JUL106" s="159">
        <v>260000</v>
      </c>
      <c r="JUM106" s="159">
        <v>240000</v>
      </c>
      <c r="JUO106" s="39">
        <v>80</v>
      </c>
      <c r="JUP106" s="17" t="s">
        <v>1075</v>
      </c>
      <c r="JUQ106" s="17" t="s">
        <v>89</v>
      </c>
      <c r="JUR106" s="17" t="s">
        <v>909</v>
      </c>
      <c r="JUS106" s="159">
        <v>310000</v>
      </c>
      <c r="JUT106" s="159">
        <v>260000</v>
      </c>
      <c r="JUU106" s="159">
        <v>240000</v>
      </c>
      <c r="JUW106" s="39">
        <v>80</v>
      </c>
      <c r="JUX106" s="17" t="s">
        <v>1075</v>
      </c>
      <c r="JUY106" s="17" t="s">
        <v>89</v>
      </c>
      <c r="JUZ106" s="17" t="s">
        <v>909</v>
      </c>
      <c r="JVA106" s="159">
        <v>310000</v>
      </c>
      <c r="JVB106" s="159">
        <v>260000</v>
      </c>
      <c r="JVC106" s="159">
        <v>240000</v>
      </c>
      <c r="JVE106" s="39">
        <v>80</v>
      </c>
      <c r="JVF106" s="17" t="s">
        <v>1075</v>
      </c>
      <c r="JVG106" s="17" t="s">
        <v>89</v>
      </c>
      <c r="JVH106" s="17" t="s">
        <v>909</v>
      </c>
      <c r="JVI106" s="159">
        <v>310000</v>
      </c>
      <c r="JVJ106" s="159">
        <v>260000</v>
      </c>
      <c r="JVK106" s="159">
        <v>240000</v>
      </c>
      <c r="JVM106" s="39">
        <v>80</v>
      </c>
      <c r="JVN106" s="17" t="s">
        <v>1075</v>
      </c>
      <c r="JVO106" s="17" t="s">
        <v>89</v>
      </c>
      <c r="JVP106" s="17" t="s">
        <v>909</v>
      </c>
      <c r="JVQ106" s="159">
        <v>310000</v>
      </c>
      <c r="JVR106" s="159">
        <v>260000</v>
      </c>
      <c r="JVS106" s="159">
        <v>240000</v>
      </c>
      <c r="JVU106" s="39">
        <v>80</v>
      </c>
      <c r="JVV106" s="17" t="s">
        <v>1075</v>
      </c>
      <c r="JVW106" s="17" t="s">
        <v>89</v>
      </c>
      <c r="JVX106" s="17" t="s">
        <v>909</v>
      </c>
      <c r="JVY106" s="159">
        <v>310000</v>
      </c>
      <c r="JVZ106" s="159">
        <v>260000</v>
      </c>
      <c r="JWA106" s="159">
        <v>240000</v>
      </c>
      <c r="JWC106" s="39">
        <v>80</v>
      </c>
      <c r="JWD106" s="17" t="s">
        <v>1075</v>
      </c>
      <c r="JWE106" s="17" t="s">
        <v>89</v>
      </c>
      <c r="JWF106" s="17" t="s">
        <v>909</v>
      </c>
      <c r="JWG106" s="159">
        <v>310000</v>
      </c>
      <c r="JWH106" s="159">
        <v>260000</v>
      </c>
      <c r="JWI106" s="159">
        <v>240000</v>
      </c>
      <c r="JWK106" s="39">
        <v>80</v>
      </c>
      <c r="JWL106" s="17" t="s">
        <v>1075</v>
      </c>
      <c r="JWM106" s="17" t="s">
        <v>89</v>
      </c>
      <c r="JWN106" s="17" t="s">
        <v>909</v>
      </c>
      <c r="JWO106" s="159">
        <v>310000</v>
      </c>
      <c r="JWP106" s="159">
        <v>260000</v>
      </c>
      <c r="JWQ106" s="159">
        <v>240000</v>
      </c>
      <c r="JWS106" s="39">
        <v>80</v>
      </c>
      <c r="JWT106" s="17" t="s">
        <v>1075</v>
      </c>
      <c r="JWU106" s="17" t="s">
        <v>89</v>
      </c>
      <c r="JWV106" s="17" t="s">
        <v>909</v>
      </c>
      <c r="JWW106" s="159">
        <v>310000</v>
      </c>
      <c r="JWX106" s="159">
        <v>260000</v>
      </c>
      <c r="JWY106" s="159">
        <v>240000</v>
      </c>
      <c r="JXA106" s="39">
        <v>80</v>
      </c>
      <c r="JXB106" s="17" t="s">
        <v>1075</v>
      </c>
      <c r="JXC106" s="17" t="s">
        <v>89</v>
      </c>
      <c r="JXD106" s="17" t="s">
        <v>909</v>
      </c>
      <c r="JXE106" s="159">
        <v>310000</v>
      </c>
      <c r="JXF106" s="159">
        <v>260000</v>
      </c>
      <c r="JXG106" s="159">
        <v>240000</v>
      </c>
      <c r="JXI106" s="39">
        <v>80</v>
      </c>
      <c r="JXJ106" s="17" t="s">
        <v>1075</v>
      </c>
      <c r="JXK106" s="17" t="s">
        <v>89</v>
      </c>
      <c r="JXL106" s="17" t="s">
        <v>909</v>
      </c>
      <c r="JXM106" s="159">
        <v>310000</v>
      </c>
      <c r="JXN106" s="159">
        <v>260000</v>
      </c>
      <c r="JXO106" s="159">
        <v>240000</v>
      </c>
      <c r="JXQ106" s="39">
        <v>80</v>
      </c>
      <c r="JXR106" s="17" t="s">
        <v>1075</v>
      </c>
      <c r="JXS106" s="17" t="s">
        <v>89</v>
      </c>
      <c r="JXT106" s="17" t="s">
        <v>909</v>
      </c>
      <c r="JXU106" s="159">
        <v>310000</v>
      </c>
      <c r="JXV106" s="159">
        <v>260000</v>
      </c>
      <c r="JXW106" s="159">
        <v>240000</v>
      </c>
      <c r="JXY106" s="39">
        <v>80</v>
      </c>
      <c r="JXZ106" s="17" t="s">
        <v>1075</v>
      </c>
      <c r="JYA106" s="17" t="s">
        <v>89</v>
      </c>
      <c r="JYB106" s="17" t="s">
        <v>909</v>
      </c>
      <c r="JYC106" s="159">
        <v>310000</v>
      </c>
      <c r="JYD106" s="159">
        <v>260000</v>
      </c>
      <c r="JYE106" s="159">
        <v>240000</v>
      </c>
      <c r="JYG106" s="39">
        <v>80</v>
      </c>
      <c r="JYH106" s="17" t="s">
        <v>1075</v>
      </c>
      <c r="JYI106" s="17" t="s">
        <v>89</v>
      </c>
      <c r="JYJ106" s="17" t="s">
        <v>909</v>
      </c>
      <c r="JYK106" s="159">
        <v>310000</v>
      </c>
      <c r="JYL106" s="159">
        <v>260000</v>
      </c>
      <c r="JYM106" s="159">
        <v>240000</v>
      </c>
      <c r="JYO106" s="39">
        <v>80</v>
      </c>
      <c r="JYP106" s="17" t="s">
        <v>1075</v>
      </c>
      <c r="JYQ106" s="17" t="s">
        <v>89</v>
      </c>
      <c r="JYR106" s="17" t="s">
        <v>909</v>
      </c>
      <c r="JYS106" s="159">
        <v>310000</v>
      </c>
      <c r="JYT106" s="159">
        <v>260000</v>
      </c>
      <c r="JYU106" s="159">
        <v>240000</v>
      </c>
      <c r="JYW106" s="39">
        <v>80</v>
      </c>
      <c r="JYX106" s="17" t="s">
        <v>1075</v>
      </c>
      <c r="JYY106" s="17" t="s">
        <v>89</v>
      </c>
      <c r="JYZ106" s="17" t="s">
        <v>909</v>
      </c>
      <c r="JZA106" s="159">
        <v>310000</v>
      </c>
      <c r="JZB106" s="159">
        <v>260000</v>
      </c>
      <c r="JZC106" s="159">
        <v>240000</v>
      </c>
      <c r="JZE106" s="39">
        <v>80</v>
      </c>
      <c r="JZF106" s="17" t="s">
        <v>1075</v>
      </c>
      <c r="JZG106" s="17" t="s">
        <v>89</v>
      </c>
      <c r="JZH106" s="17" t="s">
        <v>909</v>
      </c>
      <c r="JZI106" s="159">
        <v>310000</v>
      </c>
      <c r="JZJ106" s="159">
        <v>260000</v>
      </c>
      <c r="JZK106" s="159">
        <v>240000</v>
      </c>
      <c r="JZM106" s="39">
        <v>80</v>
      </c>
      <c r="JZN106" s="17" t="s">
        <v>1075</v>
      </c>
      <c r="JZO106" s="17" t="s">
        <v>89</v>
      </c>
      <c r="JZP106" s="17" t="s">
        <v>909</v>
      </c>
      <c r="JZQ106" s="159">
        <v>310000</v>
      </c>
      <c r="JZR106" s="159">
        <v>260000</v>
      </c>
      <c r="JZS106" s="159">
        <v>240000</v>
      </c>
      <c r="JZU106" s="39">
        <v>80</v>
      </c>
      <c r="JZV106" s="17" t="s">
        <v>1075</v>
      </c>
      <c r="JZW106" s="17" t="s">
        <v>89</v>
      </c>
      <c r="JZX106" s="17" t="s">
        <v>909</v>
      </c>
      <c r="JZY106" s="159">
        <v>310000</v>
      </c>
      <c r="JZZ106" s="159">
        <v>260000</v>
      </c>
      <c r="KAA106" s="159">
        <v>240000</v>
      </c>
      <c r="KAC106" s="39">
        <v>80</v>
      </c>
      <c r="KAD106" s="17" t="s">
        <v>1075</v>
      </c>
      <c r="KAE106" s="17" t="s">
        <v>89</v>
      </c>
      <c r="KAF106" s="17" t="s">
        <v>909</v>
      </c>
      <c r="KAG106" s="159">
        <v>310000</v>
      </c>
      <c r="KAH106" s="159">
        <v>260000</v>
      </c>
      <c r="KAI106" s="159">
        <v>240000</v>
      </c>
      <c r="KAK106" s="39">
        <v>80</v>
      </c>
      <c r="KAL106" s="17" t="s">
        <v>1075</v>
      </c>
      <c r="KAM106" s="17" t="s">
        <v>89</v>
      </c>
      <c r="KAN106" s="17" t="s">
        <v>909</v>
      </c>
      <c r="KAO106" s="159">
        <v>310000</v>
      </c>
      <c r="KAP106" s="159">
        <v>260000</v>
      </c>
      <c r="KAQ106" s="159">
        <v>240000</v>
      </c>
      <c r="KAS106" s="39">
        <v>80</v>
      </c>
      <c r="KAT106" s="17" t="s">
        <v>1075</v>
      </c>
      <c r="KAU106" s="17" t="s">
        <v>89</v>
      </c>
      <c r="KAV106" s="17" t="s">
        <v>909</v>
      </c>
      <c r="KAW106" s="159">
        <v>310000</v>
      </c>
      <c r="KAX106" s="159">
        <v>260000</v>
      </c>
      <c r="KAY106" s="159">
        <v>240000</v>
      </c>
      <c r="KBA106" s="39">
        <v>80</v>
      </c>
      <c r="KBB106" s="17" t="s">
        <v>1075</v>
      </c>
      <c r="KBC106" s="17" t="s">
        <v>89</v>
      </c>
      <c r="KBD106" s="17" t="s">
        <v>909</v>
      </c>
      <c r="KBE106" s="159">
        <v>310000</v>
      </c>
      <c r="KBF106" s="159">
        <v>260000</v>
      </c>
      <c r="KBG106" s="159">
        <v>240000</v>
      </c>
      <c r="KBI106" s="39">
        <v>80</v>
      </c>
      <c r="KBJ106" s="17" t="s">
        <v>1075</v>
      </c>
      <c r="KBK106" s="17" t="s">
        <v>89</v>
      </c>
      <c r="KBL106" s="17" t="s">
        <v>909</v>
      </c>
      <c r="KBM106" s="159">
        <v>310000</v>
      </c>
      <c r="KBN106" s="159">
        <v>260000</v>
      </c>
      <c r="KBO106" s="159">
        <v>240000</v>
      </c>
      <c r="KBQ106" s="39">
        <v>80</v>
      </c>
      <c r="KBR106" s="17" t="s">
        <v>1075</v>
      </c>
      <c r="KBS106" s="17" t="s">
        <v>89</v>
      </c>
      <c r="KBT106" s="17" t="s">
        <v>909</v>
      </c>
      <c r="KBU106" s="159">
        <v>310000</v>
      </c>
      <c r="KBV106" s="159">
        <v>260000</v>
      </c>
      <c r="KBW106" s="159">
        <v>240000</v>
      </c>
      <c r="KBY106" s="39">
        <v>80</v>
      </c>
      <c r="KBZ106" s="17" t="s">
        <v>1075</v>
      </c>
      <c r="KCA106" s="17" t="s">
        <v>89</v>
      </c>
      <c r="KCB106" s="17" t="s">
        <v>909</v>
      </c>
      <c r="KCC106" s="159">
        <v>310000</v>
      </c>
      <c r="KCD106" s="159">
        <v>260000</v>
      </c>
      <c r="KCE106" s="159">
        <v>240000</v>
      </c>
      <c r="KCG106" s="39">
        <v>80</v>
      </c>
      <c r="KCH106" s="17" t="s">
        <v>1075</v>
      </c>
      <c r="KCI106" s="17" t="s">
        <v>89</v>
      </c>
      <c r="KCJ106" s="17" t="s">
        <v>909</v>
      </c>
      <c r="KCK106" s="159">
        <v>310000</v>
      </c>
      <c r="KCL106" s="159">
        <v>260000</v>
      </c>
      <c r="KCM106" s="159">
        <v>240000</v>
      </c>
      <c r="KCO106" s="39">
        <v>80</v>
      </c>
      <c r="KCP106" s="17" t="s">
        <v>1075</v>
      </c>
      <c r="KCQ106" s="17" t="s">
        <v>89</v>
      </c>
      <c r="KCR106" s="17" t="s">
        <v>909</v>
      </c>
      <c r="KCS106" s="159">
        <v>310000</v>
      </c>
      <c r="KCT106" s="159">
        <v>260000</v>
      </c>
      <c r="KCU106" s="159">
        <v>240000</v>
      </c>
      <c r="KCW106" s="39">
        <v>80</v>
      </c>
      <c r="KCX106" s="17" t="s">
        <v>1075</v>
      </c>
      <c r="KCY106" s="17" t="s">
        <v>89</v>
      </c>
      <c r="KCZ106" s="17" t="s">
        <v>909</v>
      </c>
      <c r="KDA106" s="159">
        <v>310000</v>
      </c>
      <c r="KDB106" s="159">
        <v>260000</v>
      </c>
      <c r="KDC106" s="159">
        <v>240000</v>
      </c>
      <c r="KDE106" s="39">
        <v>80</v>
      </c>
      <c r="KDF106" s="17" t="s">
        <v>1075</v>
      </c>
      <c r="KDG106" s="17" t="s">
        <v>89</v>
      </c>
      <c r="KDH106" s="17" t="s">
        <v>909</v>
      </c>
      <c r="KDI106" s="159">
        <v>310000</v>
      </c>
      <c r="KDJ106" s="159">
        <v>260000</v>
      </c>
      <c r="KDK106" s="159">
        <v>240000</v>
      </c>
      <c r="KDM106" s="39">
        <v>80</v>
      </c>
      <c r="KDN106" s="17" t="s">
        <v>1075</v>
      </c>
      <c r="KDO106" s="17" t="s">
        <v>89</v>
      </c>
      <c r="KDP106" s="17" t="s">
        <v>909</v>
      </c>
      <c r="KDQ106" s="159">
        <v>310000</v>
      </c>
      <c r="KDR106" s="159">
        <v>260000</v>
      </c>
      <c r="KDS106" s="159">
        <v>240000</v>
      </c>
      <c r="KDU106" s="39">
        <v>80</v>
      </c>
      <c r="KDV106" s="17" t="s">
        <v>1075</v>
      </c>
      <c r="KDW106" s="17" t="s">
        <v>89</v>
      </c>
      <c r="KDX106" s="17" t="s">
        <v>909</v>
      </c>
      <c r="KDY106" s="159">
        <v>310000</v>
      </c>
      <c r="KDZ106" s="159">
        <v>260000</v>
      </c>
      <c r="KEA106" s="159">
        <v>240000</v>
      </c>
      <c r="KEC106" s="39">
        <v>80</v>
      </c>
      <c r="KED106" s="17" t="s">
        <v>1075</v>
      </c>
      <c r="KEE106" s="17" t="s">
        <v>89</v>
      </c>
      <c r="KEF106" s="17" t="s">
        <v>909</v>
      </c>
      <c r="KEG106" s="159">
        <v>310000</v>
      </c>
      <c r="KEH106" s="159">
        <v>260000</v>
      </c>
      <c r="KEI106" s="159">
        <v>240000</v>
      </c>
      <c r="KEK106" s="39">
        <v>80</v>
      </c>
      <c r="KEL106" s="17" t="s">
        <v>1075</v>
      </c>
      <c r="KEM106" s="17" t="s">
        <v>89</v>
      </c>
      <c r="KEN106" s="17" t="s">
        <v>909</v>
      </c>
      <c r="KEO106" s="159">
        <v>310000</v>
      </c>
      <c r="KEP106" s="159">
        <v>260000</v>
      </c>
      <c r="KEQ106" s="159">
        <v>240000</v>
      </c>
      <c r="KES106" s="39">
        <v>80</v>
      </c>
      <c r="KET106" s="17" t="s">
        <v>1075</v>
      </c>
      <c r="KEU106" s="17" t="s">
        <v>89</v>
      </c>
      <c r="KEV106" s="17" t="s">
        <v>909</v>
      </c>
      <c r="KEW106" s="159">
        <v>310000</v>
      </c>
      <c r="KEX106" s="159">
        <v>260000</v>
      </c>
      <c r="KEY106" s="159">
        <v>240000</v>
      </c>
      <c r="KFA106" s="39">
        <v>80</v>
      </c>
      <c r="KFB106" s="17" t="s">
        <v>1075</v>
      </c>
      <c r="KFC106" s="17" t="s">
        <v>89</v>
      </c>
      <c r="KFD106" s="17" t="s">
        <v>909</v>
      </c>
      <c r="KFE106" s="159">
        <v>310000</v>
      </c>
      <c r="KFF106" s="159">
        <v>260000</v>
      </c>
      <c r="KFG106" s="159">
        <v>240000</v>
      </c>
      <c r="KFI106" s="39">
        <v>80</v>
      </c>
      <c r="KFJ106" s="17" t="s">
        <v>1075</v>
      </c>
      <c r="KFK106" s="17" t="s">
        <v>89</v>
      </c>
      <c r="KFL106" s="17" t="s">
        <v>909</v>
      </c>
      <c r="KFM106" s="159">
        <v>310000</v>
      </c>
      <c r="KFN106" s="159">
        <v>260000</v>
      </c>
      <c r="KFO106" s="159">
        <v>240000</v>
      </c>
      <c r="KFQ106" s="39">
        <v>80</v>
      </c>
      <c r="KFR106" s="17" t="s">
        <v>1075</v>
      </c>
      <c r="KFS106" s="17" t="s">
        <v>89</v>
      </c>
      <c r="KFT106" s="17" t="s">
        <v>909</v>
      </c>
      <c r="KFU106" s="159">
        <v>310000</v>
      </c>
      <c r="KFV106" s="159">
        <v>260000</v>
      </c>
      <c r="KFW106" s="159">
        <v>240000</v>
      </c>
      <c r="KFY106" s="39">
        <v>80</v>
      </c>
      <c r="KFZ106" s="17" t="s">
        <v>1075</v>
      </c>
      <c r="KGA106" s="17" t="s">
        <v>89</v>
      </c>
      <c r="KGB106" s="17" t="s">
        <v>909</v>
      </c>
      <c r="KGC106" s="159">
        <v>310000</v>
      </c>
      <c r="KGD106" s="159">
        <v>260000</v>
      </c>
      <c r="KGE106" s="159">
        <v>240000</v>
      </c>
      <c r="KGG106" s="39">
        <v>80</v>
      </c>
      <c r="KGH106" s="17" t="s">
        <v>1075</v>
      </c>
      <c r="KGI106" s="17" t="s">
        <v>89</v>
      </c>
      <c r="KGJ106" s="17" t="s">
        <v>909</v>
      </c>
      <c r="KGK106" s="159">
        <v>310000</v>
      </c>
      <c r="KGL106" s="159">
        <v>260000</v>
      </c>
      <c r="KGM106" s="159">
        <v>240000</v>
      </c>
      <c r="KGO106" s="39">
        <v>80</v>
      </c>
      <c r="KGP106" s="17" t="s">
        <v>1075</v>
      </c>
      <c r="KGQ106" s="17" t="s">
        <v>89</v>
      </c>
      <c r="KGR106" s="17" t="s">
        <v>909</v>
      </c>
      <c r="KGS106" s="159">
        <v>310000</v>
      </c>
      <c r="KGT106" s="159">
        <v>260000</v>
      </c>
      <c r="KGU106" s="159">
        <v>240000</v>
      </c>
      <c r="KGW106" s="39">
        <v>80</v>
      </c>
      <c r="KGX106" s="17" t="s">
        <v>1075</v>
      </c>
      <c r="KGY106" s="17" t="s">
        <v>89</v>
      </c>
      <c r="KGZ106" s="17" t="s">
        <v>909</v>
      </c>
      <c r="KHA106" s="159">
        <v>310000</v>
      </c>
      <c r="KHB106" s="159">
        <v>260000</v>
      </c>
      <c r="KHC106" s="159">
        <v>240000</v>
      </c>
      <c r="KHE106" s="39">
        <v>80</v>
      </c>
      <c r="KHF106" s="17" t="s">
        <v>1075</v>
      </c>
      <c r="KHG106" s="17" t="s">
        <v>89</v>
      </c>
      <c r="KHH106" s="17" t="s">
        <v>909</v>
      </c>
      <c r="KHI106" s="159">
        <v>310000</v>
      </c>
      <c r="KHJ106" s="159">
        <v>260000</v>
      </c>
      <c r="KHK106" s="159">
        <v>240000</v>
      </c>
      <c r="KHM106" s="39">
        <v>80</v>
      </c>
      <c r="KHN106" s="17" t="s">
        <v>1075</v>
      </c>
      <c r="KHO106" s="17" t="s">
        <v>89</v>
      </c>
      <c r="KHP106" s="17" t="s">
        <v>909</v>
      </c>
      <c r="KHQ106" s="159">
        <v>310000</v>
      </c>
      <c r="KHR106" s="159">
        <v>260000</v>
      </c>
      <c r="KHS106" s="159">
        <v>240000</v>
      </c>
      <c r="KHU106" s="39">
        <v>80</v>
      </c>
      <c r="KHV106" s="17" t="s">
        <v>1075</v>
      </c>
      <c r="KHW106" s="17" t="s">
        <v>89</v>
      </c>
      <c r="KHX106" s="17" t="s">
        <v>909</v>
      </c>
      <c r="KHY106" s="159">
        <v>310000</v>
      </c>
      <c r="KHZ106" s="159">
        <v>260000</v>
      </c>
      <c r="KIA106" s="159">
        <v>240000</v>
      </c>
      <c r="KIC106" s="39">
        <v>80</v>
      </c>
      <c r="KID106" s="17" t="s">
        <v>1075</v>
      </c>
      <c r="KIE106" s="17" t="s">
        <v>89</v>
      </c>
      <c r="KIF106" s="17" t="s">
        <v>909</v>
      </c>
      <c r="KIG106" s="159">
        <v>310000</v>
      </c>
      <c r="KIH106" s="159">
        <v>260000</v>
      </c>
      <c r="KII106" s="159">
        <v>240000</v>
      </c>
      <c r="KIK106" s="39">
        <v>80</v>
      </c>
      <c r="KIL106" s="17" t="s">
        <v>1075</v>
      </c>
      <c r="KIM106" s="17" t="s">
        <v>89</v>
      </c>
      <c r="KIN106" s="17" t="s">
        <v>909</v>
      </c>
      <c r="KIO106" s="159">
        <v>310000</v>
      </c>
      <c r="KIP106" s="159">
        <v>260000</v>
      </c>
      <c r="KIQ106" s="159">
        <v>240000</v>
      </c>
      <c r="KIS106" s="39">
        <v>80</v>
      </c>
      <c r="KIT106" s="17" t="s">
        <v>1075</v>
      </c>
      <c r="KIU106" s="17" t="s">
        <v>89</v>
      </c>
      <c r="KIV106" s="17" t="s">
        <v>909</v>
      </c>
      <c r="KIW106" s="159">
        <v>310000</v>
      </c>
      <c r="KIX106" s="159">
        <v>260000</v>
      </c>
      <c r="KIY106" s="159">
        <v>240000</v>
      </c>
      <c r="KJA106" s="39">
        <v>80</v>
      </c>
      <c r="KJB106" s="17" t="s">
        <v>1075</v>
      </c>
      <c r="KJC106" s="17" t="s">
        <v>89</v>
      </c>
      <c r="KJD106" s="17" t="s">
        <v>909</v>
      </c>
      <c r="KJE106" s="159">
        <v>310000</v>
      </c>
      <c r="KJF106" s="159">
        <v>260000</v>
      </c>
      <c r="KJG106" s="159">
        <v>240000</v>
      </c>
      <c r="KJI106" s="39">
        <v>80</v>
      </c>
      <c r="KJJ106" s="17" t="s">
        <v>1075</v>
      </c>
      <c r="KJK106" s="17" t="s">
        <v>89</v>
      </c>
      <c r="KJL106" s="17" t="s">
        <v>909</v>
      </c>
      <c r="KJM106" s="159">
        <v>310000</v>
      </c>
      <c r="KJN106" s="159">
        <v>260000</v>
      </c>
      <c r="KJO106" s="159">
        <v>240000</v>
      </c>
      <c r="KJQ106" s="39">
        <v>80</v>
      </c>
      <c r="KJR106" s="17" t="s">
        <v>1075</v>
      </c>
      <c r="KJS106" s="17" t="s">
        <v>89</v>
      </c>
      <c r="KJT106" s="17" t="s">
        <v>909</v>
      </c>
      <c r="KJU106" s="159">
        <v>310000</v>
      </c>
      <c r="KJV106" s="159">
        <v>260000</v>
      </c>
      <c r="KJW106" s="159">
        <v>240000</v>
      </c>
      <c r="KJY106" s="39">
        <v>80</v>
      </c>
      <c r="KJZ106" s="17" t="s">
        <v>1075</v>
      </c>
      <c r="KKA106" s="17" t="s">
        <v>89</v>
      </c>
      <c r="KKB106" s="17" t="s">
        <v>909</v>
      </c>
      <c r="KKC106" s="159">
        <v>310000</v>
      </c>
      <c r="KKD106" s="159">
        <v>260000</v>
      </c>
      <c r="KKE106" s="159">
        <v>240000</v>
      </c>
      <c r="KKG106" s="39">
        <v>80</v>
      </c>
      <c r="KKH106" s="17" t="s">
        <v>1075</v>
      </c>
      <c r="KKI106" s="17" t="s">
        <v>89</v>
      </c>
      <c r="KKJ106" s="17" t="s">
        <v>909</v>
      </c>
      <c r="KKK106" s="159">
        <v>310000</v>
      </c>
      <c r="KKL106" s="159">
        <v>260000</v>
      </c>
      <c r="KKM106" s="159">
        <v>240000</v>
      </c>
      <c r="KKO106" s="39">
        <v>80</v>
      </c>
      <c r="KKP106" s="17" t="s">
        <v>1075</v>
      </c>
      <c r="KKQ106" s="17" t="s">
        <v>89</v>
      </c>
      <c r="KKR106" s="17" t="s">
        <v>909</v>
      </c>
      <c r="KKS106" s="159">
        <v>310000</v>
      </c>
      <c r="KKT106" s="159">
        <v>260000</v>
      </c>
      <c r="KKU106" s="159">
        <v>240000</v>
      </c>
      <c r="KKW106" s="39">
        <v>80</v>
      </c>
      <c r="KKX106" s="17" t="s">
        <v>1075</v>
      </c>
      <c r="KKY106" s="17" t="s">
        <v>89</v>
      </c>
      <c r="KKZ106" s="17" t="s">
        <v>909</v>
      </c>
      <c r="KLA106" s="159">
        <v>310000</v>
      </c>
      <c r="KLB106" s="159">
        <v>260000</v>
      </c>
      <c r="KLC106" s="159">
        <v>240000</v>
      </c>
      <c r="KLE106" s="39">
        <v>80</v>
      </c>
      <c r="KLF106" s="17" t="s">
        <v>1075</v>
      </c>
      <c r="KLG106" s="17" t="s">
        <v>89</v>
      </c>
      <c r="KLH106" s="17" t="s">
        <v>909</v>
      </c>
      <c r="KLI106" s="159">
        <v>310000</v>
      </c>
      <c r="KLJ106" s="159">
        <v>260000</v>
      </c>
      <c r="KLK106" s="159">
        <v>240000</v>
      </c>
      <c r="KLM106" s="39">
        <v>80</v>
      </c>
      <c r="KLN106" s="17" t="s">
        <v>1075</v>
      </c>
      <c r="KLO106" s="17" t="s">
        <v>89</v>
      </c>
      <c r="KLP106" s="17" t="s">
        <v>909</v>
      </c>
      <c r="KLQ106" s="159">
        <v>310000</v>
      </c>
      <c r="KLR106" s="159">
        <v>260000</v>
      </c>
      <c r="KLS106" s="159">
        <v>240000</v>
      </c>
      <c r="KLU106" s="39">
        <v>80</v>
      </c>
      <c r="KLV106" s="17" t="s">
        <v>1075</v>
      </c>
      <c r="KLW106" s="17" t="s">
        <v>89</v>
      </c>
      <c r="KLX106" s="17" t="s">
        <v>909</v>
      </c>
      <c r="KLY106" s="159">
        <v>310000</v>
      </c>
      <c r="KLZ106" s="159">
        <v>260000</v>
      </c>
      <c r="KMA106" s="159">
        <v>240000</v>
      </c>
      <c r="KMC106" s="39">
        <v>80</v>
      </c>
      <c r="KMD106" s="17" t="s">
        <v>1075</v>
      </c>
      <c r="KME106" s="17" t="s">
        <v>89</v>
      </c>
      <c r="KMF106" s="17" t="s">
        <v>909</v>
      </c>
      <c r="KMG106" s="159">
        <v>310000</v>
      </c>
      <c r="KMH106" s="159">
        <v>260000</v>
      </c>
      <c r="KMI106" s="159">
        <v>240000</v>
      </c>
      <c r="KMK106" s="39">
        <v>80</v>
      </c>
      <c r="KML106" s="17" t="s">
        <v>1075</v>
      </c>
      <c r="KMM106" s="17" t="s">
        <v>89</v>
      </c>
      <c r="KMN106" s="17" t="s">
        <v>909</v>
      </c>
      <c r="KMO106" s="159">
        <v>310000</v>
      </c>
      <c r="KMP106" s="159">
        <v>260000</v>
      </c>
      <c r="KMQ106" s="159">
        <v>240000</v>
      </c>
      <c r="KMS106" s="39">
        <v>80</v>
      </c>
      <c r="KMT106" s="17" t="s">
        <v>1075</v>
      </c>
      <c r="KMU106" s="17" t="s">
        <v>89</v>
      </c>
      <c r="KMV106" s="17" t="s">
        <v>909</v>
      </c>
      <c r="KMW106" s="159">
        <v>310000</v>
      </c>
      <c r="KMX106" s="159">
        <v>260000</v>
      </c>
      <c r="KMY106" s="159">
        <v>240000</v>
      </c>
      <c r="KNA106" s="39">
        <v>80</v>
      </c>
      <c r="KNB106" s="17" t="s">
        <v>1075</v>
      </c>
      <c r="KNC106" s="17" t="s">
        <v>89</v>
      </c>
      <c r="KND106" s="17" t="s">
        <v>909</v>
      </c>
      <c r="KNE106" s="159">
        <v>310000</v>
      </c>
      <c r="KNF106" s="159">
        <v>260000</v>
      </c>
      <c r="KNG106" s="159">
        <v>240000</v>
      </c>
      <c r="KNI106" s="39">
        <v>80</v>
      </c>
      <c r="KNJ106" s="17" t="s">
        <v>1075</v>
      </c>
      <c r="KNK106" s="17" t="s">
        <v>89</v>
      </c>
      <c r="KNL106" s="17" t="s">
        <v>909</v>
      </c>
      <c r="KNM106" s="159">
        <v>310000</v>
      </c>
      <c r="KNN106" s="159">
        <v>260000</v>
      </c>
      <c r="KNO106" s="159">
        <v>240000</v>
      </c>
      <c r="KNQ106" s="39">
        <v>80</v>
      </c>
      <c r="KNR106" s="17" t="s">
        <v>1075</v>
      </c>
      <c r="KNS106" s="17" t="s">
        <v>89</v>
      </c>
      <c r="KNT106" s="17" t="s">
        <v>909</v>
      </c>
      <c r="KNU106" s="159">
        <v>310000</v>
      </c>
      <c r="KNV106" s="159">
        <v>260000</v>
      </c>
      <c r="KNW106" s="159">
        <v>240000</v>
      </c>
      <c r="KNY106" s="39">
        <v>80</v>
      </c>
      <c r="KNZ106" s="17" t="s">
        <v>1075</v>
      </c>
      <c r="KOA106" s="17" t="s">
        <v>89</v>
      </c>
      <c r="KOB106" s="17" t="s">
        <v>909</v>
      </c>
      <c r="KOC106" s="159">
        <v>310000</v>
      </c>
      <c r="KOD106" s="159">
        <v>260000</v>
      </c>
      <c r="KOE106" s="159">
        <v>240000</v>
      </c>
      <c r="KOG106" s="39">
        <v>80</v>
      </c>
      <c r="KOH106" s="17" t="s">
        <v>1075</v>
      </c>
      <c r="KOI106" s="17" t="s">
        <v>89</v>
      </c>
      <c r="KOJ106" s="17" t="s">
        <v>909</v>
      </c>
      <c r="KOK106" s="159">
        <v>310000</v>
      </c>
      <c r="KOL106" s="159">
        <v>260000</v>
      </c>
      <c r="KOM106" s="159">
        <v>240000</v>
      </c>
      <c r="KOO106" s="39">
        <v>80</v>
      </c>
      <c r="KOP106" s="17" t="s">
        <v>1075</v>
      </c>
      <c r="KOQ106" s="17" t="s">
        <v>89</v>
      </c>
      <c r="KOR106" s="17" t="s">
        <v>909</v>
      </c>
      <c r="KOS106" s="159">
        <v>310000</v>
      </c>
      <c r="KOT106" s="159">
        <v>260000</v>
      </c>
      <c r="KOU106" s="159">
        <v>240000</v>
      </c>
      <c r="KOW106" s="39">
        <v>80</v>
      </c>
      <c r="KOX106" s="17" t="s">
        <v>1075</v>
      </c>
      <c r="KOY106" s="17" t="s">
        <v>89</v>
      </c>
      <c r="KOZ106" s="17" t="s">
        <v>909</v>
      </c>
      <c r="KPA106" s="159">
        <v>310000</v>
      </c>
      <c r="KPB106" s="159">
        <v>260000</v>
      </c>
      <c r="KPC106" s="159">
        <v>240000</v>
      </c>
      <c r="KPE106" s="39">
        <v>80</v>
      </c>
      <c r="KPF106" s="17" t="s">
        <v>1075</v>
      </c>
      <c r="KPG106" s="17" t="s">
        <v>89</v>
      </c>
      <c r="KPH106" s="17" t="s">
        <v>909</v>
      </c>
      <c r="KPI106" s="159">
        <v>310000</v>
      </c>
      <c r="KPJ106" s="159">
        <v>260000</v>
      </c>
      <c r="KPK106" s="159">
        <v>240000</v>
      </c>
      <c r="KPM106" s="39">
        <v>80</v>
      </c>
      <c r="KPN106" s="17" t="s">
        <v>1075</v>
      </c>
      <c r="KPO106" s="17" t="s">
        <v>89</v>
      </c>
      <c r="KPP106" s="17" t="s">
        <v>909</v>
      </c>
      <c r="KPQ106" s="159">
        <v>310000</v>
      </c>
      <c r="KPR106" s="159">
        <v>260000</v>
      </c>
      <c r="KPS106" s="159">
        <v>240000</v>
      </c>
      <c r="KPU106" s="39">
        <v>80</v>
      </c>
      <c r="KPV106" s="17" t="s">
        <v>1075</v>
      </c>
      <c r="KPW106" s="17" t="s">
        <v>89</v>
      </c>
      <c r="KPX106" s="17" t="s">
        <v>909</v>
      </c>
      <c r="KPY106" s="159">
        <v>310000</v>
      </c>
      <c r="KPZ106" s="159">
        <v>260000</v>
      </c>
      <c r="KQA106" s="159">
        <v>240000</v>
      </c>
      <c r="KQC106" s="39">
        <v>80</v>
      </c>
      <c r="KQD106" s="17" t="s">
        <v>1075</v>
      </c>
      <c r="KQE106" s="17" t="s">
        <v>89</v>
      </c>
      <c r="KQF106" s="17" t="s">
        <v>909</v>
      </c>
      <c r="KQG106" s="159">
        <v>310000</v>
      </c>
      <c r="KQH106" s="159">
        <v>260000</v>
      </c>
      <c r="KQI106" s="159">
        <v>240000</v>
      </c>
      <c r="KQK106" s="39">
        <v>80</v>
      </c>
      <c r="KQL106" s="17" t="s">
        <v>1075</v>
      </c>
      <c r="KQM106" s="17" t="s">
        <v>89</v>
      </c>
      <c r="KQN106" s="17" t="s">
        <v>909</v>
      </c>
      <c r="KQO106" s="159">
        <v>310000</v>
      </c>
      <c r="KQP106" s="159">
        <v>260000</v>
      </c>
      <c r="KQQ106" s="159">
        <v>240000</v>
      </c>
      <c r="KQS106" s="39">
        <v>80</v>
      </c>
      <c r="KQT106" s="17" t="s">
        <v>1075</v>
      </c>
      <c r="KQU106" s="17" t="s">
        <v>89</v>
      </c>
      <c r="KQV106" s="17" t="s">
        <v>909</v>
      </c>
      <c r="KQW106" s="159">
        <v>310000</v>
      </c>
      <c r="KQX106" s="159">
        <v>260000</v>
      </c>
      <c r="KQY106" s="159">
        <v>240000</v>
      </c>
      <c r="KRA106" s="39">
        <v>80</v>
      </c>
      <c r="KRB106" s="17" t="s">
        <v>1075</v>
      </c>
      <c r="KRC106" s="17" t="s">
        <v>89</v>
      </c>
      <c r="KRD106" s="17" t="s">
        <v>909</v>
      </c>
      <c r="KRE106" s="159">
        <v>310000</v>
      </c>
      <c r="KRF106" s="159">
        <v>260000</v>
      </c>
      <c r="KRG106" s="159">
        <v>240000</v>
      </c>
      <c r="KRI106" s="39">
        <v>80</v>
      </c>
      <c r="KRJ106" s="17" t="s">
        <v>1075</v>
      </c>
      <c r="KRK106" s="17" t="s">
        <v>89</v>
      </c>
      <c r="KRL106" s="17" t="s">
        <v>909</v>
      </c>
      <c r="KRM106" s="159">
        <v>310000</v>
      </c>
      <c r="KRN106" s="159">
        <v>260000</v>
      </c>
      <c r="KRO106" s="159">
        <v>240000</v>
      </c>
      <c r="KRQ106" s="39">
        <v>80</v>
      </c>
      <c r="KRR106" s="17" t="s">
        <v>1075</v>
      </c>
      <c r="KRS106" s="17" t="s">
        <v>89</v>
      </c>
      <c r="KRT106" s="17" t="s">
        <v>909</v>
      </c>
      <c r="KRU106" s="159">
        <v>310000</v>
      </c>
      <c r="KRV106" s="159">
        <v>260000</v>
      </c>
      <c r="KRW106" s="159">
        <v>240000</v>
      </c>
      <c r="KRY106" s="39">
        <v>80</v>
      </c>
      <c r="KRZ106" s="17" t="s">
        <v>1075</v>
      </c>
      <c r="KSA106" s="17" t="s">
        <v>89</v>
      </c>
      <c r="KSB106" s="17" t="s">
        <v>909</v>
      </c>
      <c r="KSC106" s="159">
        <v>310000</v>
      </c>
      <c r="KSD106" s="159">
        <v>260000</v>
      </c>
      <c r="KSE106" s="159">
        <v>240000</v>
      </c>
      <c r="KSG106" s="39">
        <v>80</v>
      </c>
      <c r="KSH106" s="17" t="s">
        <v>1075</v>
      </c>
      <c r="KSI106" s="17" t="s">
        <v>89</v>
      </c>
      <c r="KSJ106" s="17" t="s">
        <v>909</v>
      </c>
      <c r="KSK106" s="159">
        <v>310000</v>
      </c>
      <c r="KSL106" s="159">
        <v>260000</v>
      </c>
      <c r="KSM106" s="159">
        <v>240000</v>
      </c>
      <c r="KSO106" s="39">
        <v>80</v>
      </c>
      <c r="KSP106" s="17" t="s">
        <v>1075</v>
      </c>
      <c r="KSQ106" s="17" t="s">
        <v>89</v>
      </c>
      <c r="KSR106" s="17" t="s">
        <v>909</v>
      </c>
      <c r="KSS106" s="159">
        <v>310000</v>
      </c>
      <c r="KST106" s="159">
        <v>260000</v>
      </c>
      <c r="KSU106" s="159">
        <v>240000</v>
      </c>
      <c r="KSW106" s="39">
        <v>80</v>
      </c>
      <c r="KSX106" s="17" t="s">
        <v>1075</v>
      </c>
      <c r="KSY106" s="17" t="s">
        <v>89</v>
      </c>
      <c r="KSZ106" s="17" t="s">
        <v>909</v>
      </c>
      <c r="KTA106" s="159">
        <v>310000</v>
      </c>
      <c r="KTB106" s="159">
        <v>260000</v>
      </c>
      <c r="KTC106" s="159">
        <v>240000</v>
      </c>
      <c r="KTE106" s="39">
        <v>80</v>
      </c>
      <c r="KTF106" s="17" t="s">
        <v>1075</v>
      </c>
      <c r="KTG106" s="17" t="s">
        <v>89</v>
      </c>
      <c r="KTH106" s="17" t="s">
        <v>909</v>
      </c>
      <c r="KTI106" s="159">
        <v>310000</v>
      </c>
      <c r="KTJ106" s="159">
        <v>260000</v>
      </c>
      <c r="KTK106" s="159">
        <v>240000</v>
      </c>
      <c r="KTM106" s="39">
        <v>80</v>
      </c>
      <c r="KTN106" s="17" t="s">
        <v>1075</v>
      </c>
      <c r="KTO106" s="17" t="s">
        <v>89</v>
      </c>
      <c r="KTP106" s="17" t="s">
        <v>909</v>
      </c>
      <c r="KTQ106" s="159">
        <v>310000</v>
      </c>
      <c r="KTR106" s="159">
        <v>260000</v>
      </c>
      <c r="KTS106" s="159">
        <v>240000</v>
      </c>
      <c r="KTU106" s="39">
        <v>80</v>
      </c>
      <c r="KTV106" s="17" t="s">
        <v>1075</v>
      </c>
      <c r="KTW106" s="17" t="s">
        <v>89</v>
      </c>
      <c r="KTX106" s="17" t="s">
        <v>909</v>
      </c>
      <c r="KTY106" s="159">
        <v>310000</v>
      </c>
      <c r="KTZ106" s="159">
        <v>260000</v>
      </c>
      <c r="KUA106" s="159">
        <v>240000</v>
      </c>
      <c r="KUC106" s="39">
        <v>80</v>
      </c>
      <c r="KUD106" s="17" t="s">
        <v>1075</v>
      </c>
      <c r="KUE106" s="17" t="s">
        <v>89</v>
      </c>
      <c r="KUF106" s="17" t="s">
        <v>909</v>
      </c>
      <c r="KUG106" s="159">
        <v>310000</v>
      </c>
      <c r="KUH106" s="159">
        <v>260000</v>
      </c>
      <c r="KUI106" s="159">
        <v>240000</v>
      </c>
      <c r="KUK106" s="39">
        <v>80</v>
      </c>
      <c r="KUL106" s="17" t="s">
        <v>1075</v>
      </c>
      <c r="KUM106" s="17" t="s">
        <v>89</v>
      </c>
      <c r="KUN106" s="17" t="s">
        <v>909</v>
      </c>
      <c r="KUO106" s="159">
        <v>310000</v>
      </c>
      <c r="KUP106" s="159">
        <v>260000</v>
      </c>
      <c r="KUQ106" s="159">
        <v>240000</v>
      </c>
      <c r="KUS106" s="39">
        <v>80</v>
      </c>
      <c r="KUT106" s="17" t="s">
        <v>1075</v>
      </c>
      <c r="KUU106" s="17" t="s">
        <v>89</v>
      </c>
      <c r="KUV106" s="17" t="s">
        <v>909</v>
      </c>
      <c r="KUW106" s="159">
        <v>310000</v>
      </c>
      <c r="KUX106" s="159">
        <v>260000</v>
      </c>
      <c r="KUY106" s="159">
        <v>240000</v>
      </c>
      <c r="KVA106" s="39">
        <v>80</v>
      </c>
      <c r="KVB106" s="17" t="s">
        <v>1075</v>
      </c>
      <c r="KVC106" s="17" t="s">
        <v>89</v>
      </c>
      <c r="KVD106" s="17" t="s">
        <v>909</v>
      </c>
      <c r="KVE106" s="159">
        <v>310000</v>
      </c>
      <c r="KVF106" s="159">
        <v>260000</v>
      </c>
      <c r="KVG106" s="159">
        <v>240000</v>
      </c>
      <c r="KVI106" s="39">
        <v>80</v>
      </c>
      <c r="KVJ106" s="17" t="s">
        <v>1075</v>
      </c>
      <c r="KVK106" s="17" t="s">
        <v>89</v>
      </c>
      <c r="KVL106" s="17" t="s">
        <v>909</v>
      </c>
      <c r="KVM106" s="159">
        <v>310000</v>
      </c>
      <c r="KVN106" s="159">
        <v>260000</v>
      </c>
      <c r="KVO106" s="159">
        <v>240000</v>
      </c>
      <c r="KVQ106" s="39">
        <v>80</v>
      </c>
      <c r="KVR106" s="17" t="s">
        <v>1075</v>
      </c>
      <c r="KVS106" s="17" t="s">
        <v>89</v>
      </c>
      <c r="KVT106" s="17" t="s">
        <v>909</v>
      </c>
      <c r="KVU106" s="159">
        <v>310000</v>
      </c>
      <c r="KVV106" s="159">
        <v>260000</v>
      </c>
      <c r="KVW106" s="159">
        <v>240000</v>
      </c>
      <c r="KVY106" s="39">
        <v>80</v>
      </c>
      <c r="KVZ106" s="17" t="s">
        <v>1075</v>
      </c>
      <c r="KWA106" s="17" t="s">
        <v>89</v>
      </c>
      <c r="KWB106" s="17" t="s">
        <v>909</v>
      </c>
      <c r="KWC106" s="159">
        <v>310000</v>
      </c>
      <c r="KWD106" s="159">
        <v>260000</v>
      </c>
      <c r="KWE106" s="159">
        <v>240000</v>
      </c>
      <c r="KWG106" s="39">
        <v>80</v>
      </c>
      <c r="KWH106" s="17" t="s">
        <v>1075</v>
      </c>
      <c r="KWI106" s="17" t="s">
        <v>89</v>
      </c>
      <c r="KWJ106" s="17" t="s">
        <v>909</v>
      </c>
      <c r="KWK106" s="159">
        <v>310000</v>
      </c>
      <c r="KWL106" s="159">
        <v>260000</v>
      </c>
      <c r="KWM106" s="159">
        <v>240000</v>
      </c>
      <c r="KWO106" s="39">
        <v>80</v>
      </c>
      <c r="KWP106" s="17" t="s">
        <v>1075</v>
      </c>
      <c r="KWQ106" s="17" t="s">
        <v>89</v>
      </c>
      <c r="KWR106" s="17" t="s">
        <v>909</v>
      </c>
      <c r="KWS106" s="159">
        <v>310000</v>
      </c>
      <c r="KWT106" s="159">
        <v>260000</v>
      </c>
      <c r="KWU106" s="159">
        <v>240000</v>
      </c>
      <c r="KWW106" s="39">
        <v>80</v>
      </c>
      <c r="KWX106" s="17" t="s">
        <v>1075</v>
      </c>
      <c r="KWY106" s="17" t="s">
        <v>89</v>
      </c>
      <c r="KWZ106" s="17" t="s">
        <v>909</v>
      </c>
      <c r="KXA106" s="159">
        <v>310000</v>
      </c>
      <c r="KXB106" s="159">
        <v>260000</v>
      </c>
      <c r="KXC106" s="159">
        <v>240000</v>
      </c>
      <c r="KXE106" s="39">
        <v>80</v>
      </c>
      <c r="KXF106" s="17" t="s">
        <v>1075</v>
      </c>
      <c r="KXG106" s="17" t="s">
        <v>89</v>
      </c>
      <c r="KXH106" s="17" t="s">
        <v>909</v>
      </c>
      <c r="KXI106" s="159">
        <v>310000</v>
      </c>
      <c r="KXJ106" s="159">
        <v>260000</v>
      </c>
      <c r="KXK106" s="159">
        <v>240000</v>
      </c>
      <c r="KXM106" s="39">
        <v>80</v>
      </c>
      <c r="KXN106" s="17" t="s">
        <v>1075</v>
      </c>
      <c r="KXO106" s="17" t="s">
        <v>89</v>
      </c>
      <c r="KXP106" s="17" t="s">
        <v>909</v>
      </c>
      <c r="KXQ106" s="159">
        <v>310000</v>
      </c>
      <c r="KXR106" s="159">
        <v>260000</v>
      </c>
      <c r="KXS106" s="159">
        <v>240000</v>
      </c>
      <c r="KXU106" s="39">
        <v>80</v>
      </c>
      <c r="KXV106" s="17" t="s">
        <v>1075</v>
      </c>
      <c r="KXW106" s="17" t="s">
        <v>89</v>
      </c>
      <c r="KXX106" s="17" t="s">
        <v>909</v>
      </c>
      <c r="KXY106" s="159">
        <v>310000</v>
      </c>
      <c r="KXZ106" s="159">
        <v>260000</v>
      </c>
      <c r="KYA106" s="159">
        <v>240000</v>
      </c>
      <c r="KYC106" s="39">
        <v>80</v>
      </c>
      <c r="KYD106" s="17" t="s">
        <v>1075</v>
      </c>
      <c r="KYE106" s="17" t="s">
        <v>89</v>
      </c>
      <c r="KYF106" s="17" t="s">
        <v>909</v>
      </c>
      <c r="KYG106" s="159">
        <v>310000</v>
      </c>
      <c r="KYH106" s="159">
        <v>260000</v>
      </c>
      <c r="KYI106" s="159">
        <v>240000</v>
      </c>
      <c r="KYK106" s="39">
        <v>80</v>
      </c>
      <c r="KYL106" s="17" t="s">
        <v>1075</v>
      </c>
      <c r="KYM106" s="17" t="s">
        <v>89</v>
      </c>
      <c r="KYN106" s="17" t="s">
        <v>909</v>
      </c>
      <c r="KYO106" s="159">
        <v>310000</v>
      </c>
      <c r="KYP106" s="159">
        <v>260000</v>
      </c>
      <c r="KYQ106" s="159">
        <v>240000</v>
      </c>
      <c r="KYS106" s="39">
        <v>80</v>
      </c>
      <c r="KYT106" s="17" t="s">
        <v>1075</v>
      </c>
      <c r="KYU106" s="17" t="s">
        <v>89</v>
      </c>
      <c r="KYV106" s="17" t="s">
        <v>909</v>
      </c>
      <c r="KYW106" s="159">
        <v>310000</v>
      </c>
      <c r="KYX106" s="159">
        <v>260000</v>
      </c>
      <c r="KYY106" s="159">
        <v>240000</v>
      </c>
      <c r="KZA106" s="39">
        <v>80</v>
      </c>
      <c r="KZB106" s="17" t="s">
        <v>1075</v>
      </c>
      <c r="KZC106" s="17" t="s">
        <v>89</v>
      </c>
      <c r="KZD106" s="17" t="s">
        <v>909</v>
      </c>
      <c r="KZE106" s="159">
        <v>310000</v>
      </c>
      <c r="KZF106" s="159">
        <v>260000</v>
      </c>
      <c r="KZG106" s="159">
        <v>240000</v>
      </c>
      <c r="KZI106" s="39">
        <v>80</v>
      </c>
      <c r="KZJ106" s="17" t="s">
        <v>1075</v>
      </c>
      <c r="KZK106" s="17" t="s">
        <v>89</v>
      </c>
      <c r="KZL106" s="17" t="s">
        <v>909</v>
      </c>
      <c r="KZM106" s="159">
        <v>310000</v>
      </c>
      <c r="KZN106" s="159">
        <v>260000</v>
      </c>
      <c r="KZO106" s="159">
        <v>240000</v>
      </c>
      <c r="KZQ106" s="39">
        <v>80</v>
      </c>
      <c r="KZR106" s="17" t="s">
        <v>1075</v>
      </c>
      <c r="KZS106" s="17" t="s">
        <v>89</v>
      </c>
      <c r="KZT106" s="17" t="s">
        <v>909</v>
      </c>
      <c r="KZU106" s="159">
        <v>310000</v>
      </c>
      <c r="KZV106" s="159">
        <v>260000</v>
      </c>
      <c r="KZW106" s="159">
        <v>240000</v>
      </c>
      <c r="KZY106" s="39">
        <v>80</v>
      </c>
      <c r="KZZ106" s="17" t="s">
        <v>1075</v>
      </c>
      <c r="LAA106" s="17" t="s">
        <v>89</v>
      </c>
      <c r="LAB106" s="17" t="s">
        <v>909</v>
      </c>
      <c r="LAC106" s="159">
        <v>310000</v>
      </c>
      <c r="LAD106" s="159">
        <v>260000</v>
      </c>
      <c r="LAE106" s="159">
        <v>240000</v>
      </c>
      <c r="LAG106" s="39">
        <v>80</v>
      </c>
      <c r="LAH106" s="17" t="s">
        <v>1075</v>
      </c>
      <c r="LAI106" s="17" t="s">
        <v>89</v>
      </c>
      <c r="LAJ106" s="17" t="s">
        <v>909</v>
      </c>
      <c r="LAK106" s="159">
        <v>310000</v>
      </c>
      <c r="LAL106" s="159">
        <v>260000</v>
      </c>
      <c r="LAM106" s="159">
        <v>240000</v>
      </c>
      <c r="LAO106" s="39">
        <v>80</v>
      </c>
      <c r="LAP106" s="17" t="s">
        <v>1075</v>
      </c>
      <c r="LAQ106" s="17" t="s">
        <v>89</v>
      </c>
      <c r="LAR106" s="17" t="s">
        <v>909</v>
      </c>
      <c r="LAS106" s="159">
        <v>310000</v>
      </c>
      <c r="LAT106" s="159">
        <v>260000</v>
      </c>
      <c r="LAU106" s="159">
        <v>240000</v>
      </c>
      <c r="LAW106" s="39">
        <v>80</v>
      </c>
      <c r="LAX106" s="17" t="s">
        <v>1075</v>
      </c>
      <c r="LAY106" s="17" t="s">
        <v>89</v>
      </c>
      <c r="LAZ106" s="17" t="s">
        <v>909</v>
      </c>
      <c r="LBA106" s="159">
        <v>310000</v>
      </c>
      <c r="LBB106" s="159">
        <v>260000</v>
      </c>
      <c r="LBC106" s="159">
        <v>240000</v>
      </c>
      <c r="LBE106" s="39">
        <v>80</v>
      </c>
      <c r="LBF106" s="17" t="s">
        <v>1075</v>
      </c>
      <c r="LBG106" s="17" t="s">
        <v>89</v>
      </c>
      <c r="LBH106" s="17" t="s">
        <v>909</v>
      </c>
      <c r="LBI106" s="159">
        <v>310000</v>
      </c>
      <c r="LBJ106" s="159">
        <v>260000</v>
      </c>
      <c r="LBK106" s="159">
        <v>240000</v>
      </c>
      <c r="LBM106" s="39">
        <v>80</v>
      </c>
      <c r="LBN106" s="17" t="s">
        <v>1075</v>
      </c>
      <c r="LBO106" s="17" t="s">
        <v>89</v>
      </c>
      <c r="LBP106" s="17" t="s">
        <v>909</v>
      </c>
      <c r="LBQ106" s="159">
        <v>310000</v>
      </c>
      <c r="LBR106" s="159">
        <v>260000</v>
      </c>
      <c r="LBS106" s="159">
        <v>240000</v>
      </c>
      <c r="LBU106" s="39">
        <v>80</v>
      </c>
      <c r="LBV106" s="17" t="s">
        <v>1075</v>
      </c>
      <c r="LBW106" s="17" t="s">
        <v>89</v>
      </c>
      <c r="LBX106" s="17" t="s">
        <v>909</v>
      </c>
      <c r="LBY106" s="159">
        <v>310000</v>
      </c>
      <c r="LBZ106" s="159">
        <v>260000</v>
      </c>
      <c r="LCA106" s="159">
        <v>240000</v>
      </c>
      <c r="LCC106" s="39">
        <v>80</v>
      </c>
      <c r="LCD106" s="17" t="s">
        <v>1075</v>
      </c>
      <c r="LCE106" s="17" t="s">
        <v>89</v>
      </c>
      <c r="LCF106" s="17" t="s">
        <v>909</v>
      </c>
      <c r="LCG106" s="159">
        <v>310000</v>
      </c>
      <c r="LCH106" s="159">
        <v>260000</v>
      </c>
      <c r="LCI106" s="159">
        <v>240000</v>
      </c>
      <c r="LCK106" s="39">
        <v>80</v>
      </c>
      <c r="LCL106" s="17" t="s">
        <v>1075</v>
      </c>
      <c r="LCM106" s="17" t="s">
        <v>89</v>
      </c>
      <c r="LCN106" s="17" t="s">
        <v>909</v>
      </c>
      <c r="LCO106" s="159">
        <v>310000</v>
      </c>
      <c r="LCP106" s="159">
        <v>260000</v>
      </c>
      <c r="LCQ106" s="159">
        <v>240000</v>
      </c>
      <c r="LCS106" s="39">
        <v>80</v>
      </c>
      <c r="LCT106" s="17" t="s">
        <v>1075</v>
      </c>
      <c r="LCU106" s="17" t="s">
        <v>89</v>
      </c>
      <c r="LCV106" s="17" t="s">
        <v>909</v>
      </c>
      <c r="LCW106" s="159">
        <v>310000</v>
      </c>
      <c r="LCX106" s="159">
        <v>260000</v>
      </c>
      <c r="LCY106" s="159">
        <v>240000</v>
      </c>
      <c r="LDA106" s="39">
        <v>80</v>
      </c>
      <c r="LDB106" s="17" t="s">
        <v>1075</v>
      </c>
      <c r="LDC106" s="17" t="s">
        <v>89</v>
      </c>
      <c r="LDD106" s="17" t="s">
        <v>909</v>
      </c>
      <c r="LDE106" s="159">
        <v>310000</v>
      </c>
      <c r="LDF106" s="159">
        <v>260000</v>
      </c>
      <c r="LDG106" s="159">
        <v>240000</v>
      </c>
      <c r="LDI106" s="39">
        <v>80</v>
      </c>
      <c r="LDJ106" s="17" t="s">
        <v>1075</v>
      </c>
      <c r="LDK106" s="17" t="s">
        <v>89</v>
      </c>
      <c r="LDL106" s="17" t="s">
        <v>909</v>
      </c>
      <c r="LDM106" s="159">
        <v>310000</v>
      </c>
      <c r="LDN106" s="159">
        <v>260000</v>
      </c>
      <c r="LDO106" s="159">
        <v>240000</v>
      </c>
      <c r="LDQ106" s="39">
        <v>80</v>
      </c>
      <c r="LDR106" s="17" t="s">
        <v>1075</v>
      </c>
      <c r="LDS106" s="17" t="s">
        <v>89</v>
      </c>
      <c r="LDT106" s="17" t="s">
        <v>909</v>
      </c>
      <c r="LDU106" s="159">
        <v>310000</v>
      </c>
      <c r="LDV106" s="159">
        <v>260000</v>
      </c>
      <c r="LDW106" s="159">
        <v>240000</v>
      </c>
      <c r="LDY106" s="39">
        <v>80</v>
      </c>
      <c r="LDZ106" s="17" t="s">
        <v>1075</v>
      </c>
      <c r="LEA106" s="17" t="s">
        <v>89</v>
      </c>
      <c r="LEB106" s="17" t="s">
        <v>909</v>
      </c>
      <c r="LEC106" s="159">
        <v>310000</v>
      </c>
      <c r="LED106" s="159">
        <v>260000</v>
      </c>
      <c r="LEE106" s="159">
        <v>240000</v>
      </c>
      <c r="LEG106" s="39">
        <v>80</v>
      </c>
      <c r="LEH106" s="17" t="s">
        <v>1075</v>
      </c>
      <c r="LEI106" s="17" t="s">
        <v>89</v>
      </c>
      <c r="LEJ106" s="17" t="s">
        <v>909</v>
      </c>
      <c r="LEK106" s="159">
        <v>310000</v>
      </c>
      <c r="LEL106" s="159">
        <v>260000</v>
      </c>
      <c r="LEM106" s="159">
        <v>240000</v>
      </c>
      <c r="LEO106" s="39">
        <v>80</v>
      </c>
      <c r="LEP106" s="17" t="s">
        <v>1075</v>
      </c>
      <c r="LEQ106" s="17" t="s">
        <v>89</v>
      </c>
      <c r="LER106" s="17" t="s">
        <v>909</v>
      </c>
      <c r="LES106" s="159">
        <v>310000</v>
      </c>
      <c r="LET106" s="159">
        <v>260000</v>
      </c>
      <c r="LEU106" s="159">
        <v>240000</v>
      </c>
      <c r="LEW106" s="39">
        <v>80</v>
      </c>
      <c r="LEX106" s="17" t="s">
        <v>1075</v>
      </c>
      <c r="LEY106" s="17" t="s">
        <v>89</v>
      </c>
      <c r="LEZ106" s="17" t="s">
        <v>909</v>
      </c>
      <c r="LFA106" s="159">
        <v>310000</v>
      </c>
      <c r="LFB106" s="159">
        <v>260000</v>
      </c>
      <c r="LFC106" s="159">
        <v>240000</v>
      </c>
      <c r="LFE106" s="39">
        <v>80</v>
      </c>
      <c r="LFF106" s="17" t="s">
        <v>1075</v>
      </c>
      <c r="LFG106" s="17" t="s">
        <v>89</v>
      </c>
      <c r="LFH106" s="17" t="s">
        <v>909</v>
      </c>
      <c r="LFI106" s="159">
        <v>310000</v>
      </c>
      <c r="LFJ106" s="159">
        <v>260000</v>
      </c>
      <c r="LFK106" s="159">
        <v>240000</v>
      </c>
      <c r="LFM106" s="39">
        <v>80</v>
      </c>
      <c r="LFN106" s="17" t="s">
        <v>1075</v>
      </c>
      <c r="LFO106" s="17" t="s">
        <v>89</v>
      </c>
      <c r="LFP106" s="17" t="s">
        <v>909</v>
      </c>
      <c r="LFQ106" s="159">
        <v>310000</v>
      </c>
      <c r="LFR106" s="159">
        <v>260000</v>
      </c>
      <c r="LFS106" s="159">
        <v>240000</v>
      </c>
      <c r="LFU106" s="39">
        <v>80</v>
      </c>
      <c r="LFV106" s="17" t="s">
        <v>1075</v>
      </c>
      <c r="LFW106" s="17" t="s">
        <v>89</v>
      </c>
      <c r="LFX106" s="17" t="s">
        <v>909</v>
      </c>
      <c r="LFY106" s="159">
        <v>310000</v>
      </c>
      <c r="LFZ106" s="159">
        <v>260000</v>
      </c>
      <c r="LGA106" s="159">
        <v>240000</v>
      </c>
      <c r="LGC106" s="39">
        <v>80</v>
      </c>
      <c r="LGD106" s="17" t="s">
        <v>1075</v>
      </c>
      <c r="LGE106" s="17" t="s">
        <v>89</v>
      </c>
      <c r="LGF106" s="17" t="s">
        <v>909</v>
      </c>
      <c r="LGG106" s="159">
        <v>310000</v>
      </c>
      <c r="LGH106" s="159">
        <v>260000</v>
      </c>
      <c r="LGI106" s="159">
        <v>240000</v>
      </c>
      <c r="LGK106" s="39">
        <v>80</v>
      </c>
      <c r="LGL106" s="17" t="s">
        <v>1075</v>
      </c>
      <c r="LGM106" s="17" t="s">
        <v>89</v>
      </c>
      <c r="LGN106" s="17" t="s">
        <v>909</v>
      </c>
      <c r="LGO106" s="159">
        <v>310000</v>
      </c>
      <c r="LGP106" s="159">
        <v>260000</v>
      </c>
      <c r="LGQ106" s="159">
        <v>240000</v>
      </c>
      <c r="LGS106" s="39">
        <v>80</v>
      </c>
      <c r="LGT106" s="17" t="s">
        <v>1075</v>
      </c>
      <c r="LGU106" s="17" t="s">
        <v>89</v>
      </c>
      <c r="LGV106" s="17" t="s">
        <v>909</v>
      </c>
      <c r="LGW106" s="159">
        <v>310000</v>
      </c>
      <c r="LGX106" s="159">
        <v>260000</v>
      </c>
      <c r="LGY106" s="159">
        <v>240000</v>
      </c>
      <c r="LHA106" s="39">
        <v>80</v>
      </c>
      <c r="LHB106" s="17" t="s">
        <v>1075</v>
      </c>
      <c r="LHC106" s="17" t="s">
        <v>89</v>
      </c>
      <c r="LHD106" s="17" t="s">
        <v>909</v>
      </c>
      <c r="LHE106" s="159">
        <v>310000</v>
      </c>
      <c r="LHF106" s="159">
        <v>260000</v>
      </c>
      <c r="LHG106" s="159">
        <v>240000</v>
      </c>
      <c r="LHI106" s="39">
        <v>80</v>
      </c>
      <c r="LHJ106" s="17" t="s">
        <v>1075</v>
      </c>
      <c r="LHK106" s="17" t="s">
        <v>89</v>
      </c>
      <c r="LHL106" s="17" t="s">
        <v>909</v>
      </c>
      <c r="LHM106" s="159">
        <v>310000</v>
      </c>
      <c r="LHN106" s="159">
        <v>260000</v>
      </c>
      <c r="LHO106" s="159">
        <v>240000</v>
      </c>
      <c r="LHQ106" s="39">
        <v>80</v>
      </c>
      <c r="LHR106" s="17" t="s">
        <v>1075</v>
      </c>
      <c r="LHS106" s="17" t="s">
        <v>89</v>
      </c>
      <c r="LHT106" s="17" t="s">
        <v>909</v>
      </c>
      <c r="LHU106" s="159">
        <v>310000</v>
      </c>
      <c r="LHV106" s="159">
        <v>260000</v>
      </c>
      <c r="LHW106" s="159">
        <v>240000</v>
      </c>
      <c r="LHY106" s="39">
        <v>80</v>
      </c>
      <c r="LHZ106" s="17" t="s">
        <v>1075</v>
      </c>
      <c r="LIA106" s="17" t="s">
        <v>89</v>
      </c>
      <c r="LIB106" s="17" t="s">
        <v>909</v>
      </c>
      <c r="LIC106" s="159">
        <v>310000</v>
      </c>
      <c r="LID106" s="159">
        <v>260000</v>
      </c>
      <c r="LIE106" s="159">
        <v>240000</v>
      </c>
      <c r="LIG106" s="39">
        <v>80</v>
      </c>
      <c r="LIH106" s="17" t="s">
        <v>1075</v>
      </c>
      <c r="LII106" s="17" t="s">
        <v>89</v>
      </c>
      <c r="LIJ106" s="17" t="s">
        <v>909</v>
      </c>
      <c r="LIK106" s="159">
        <v>310000</v>
      </c>
      <c r="LIL106" s="159">
        <v>260000</v>
      </c>
      <c r="LIM106" s="159">
        <v>240000</v>
      </c>
      <c r="LIO106" s="39">
        <v>80</v>
      </c>
      <c r="LIP106" s="17" t="s">
        <v>1075</v>
      </c>
      <c r="LIQ106" s="17" t="s">
        <v>89</v>
      </c>
      <c r="LIR106" s="17" t="s">
        <v>909</v>
      </c>
      <c r="LIS106" s="159">
        <v>310000</v>
      </c>
      <c r="LIT106" s="159">
        <v>260000</v>
      </c>
      <c r="LIU106" s="159">
        <v>240000</v>
      </c>
      <c r="LIW106" s="39">
        <v>80</v>
      </c>
      <c r="LIX106" s="17" t="s">
        <v>1075</v>
      </c>
      <c r="LIY106" s="17" t="s">
        <v>89</v>
      </c>
      <c r="LIZ106" s="17" t="s">
        <v>909</v>
      </c>
      <c r="LJA106" s="159">
        <v>310000</v>
      </c>
      <c r="LJB106" s="159">
        <v>260000</v>
      </c>
      <c r="LJC106" s="159">
        <v>240000</v>
      </c>
      <c r="LJE106" s="39">
        <v>80</v>
      </c>
      <c r="LJF106" s="17" t="s">
        <v>1075</v>
      </c>
      <c r="LJG106" s="17" t="s">
        <v>89</v>
      </c>
      <c r="LJH106" s="17" t="s">
        <v>909</v>
      </c>
      <c r="LJI106" s="159">
        <v>310000</v>
      </c>
      <c r="LJJ106" s="159">
        <v>260000</v>
      </c>
      <c r="LJK106" s="159">
        <v>240000</v>
      </c>
      <c r="LJM106" s="39">
        <v>80</v>
      </c>
      <c r="LJN106" s="17" t="s">
        <v>1075</v>
      </c>
      <c r="LJO106" s="17" t="s">
        <v>89</v>
      </c>
      <c r="LJP106" s="17" t="s">
        <v>909</v>
      </c>
      <c r="LJQ106" s="159">
        <v>310000</v>
      </c>
      <c r="LJR106" s="159">
        <v>260000</v>
      </c>
      <c r="LJS106" s="159">
        <v>240000</v>
      </c>
      <c r="LJU106" s="39">
        <v>80</v>
      </c>
      <c r="LJV106" s="17" t="s">
        <v>1075</v>
      </c>
      <c r="LJW106" s="17" t="s">
        <v>89</v>
      </c>
      <c r="LJX106" s="17" t="s">
        <v>909</v>
      </c>
      <c r="LJY106" s="159">
        <v>310000</v>
      </c>
      <c r="LJZ106" s="159">
        <v>260000</v>
      </c>
      <c r="LKA106" s="159">
        <v>240000</v>
      </c>
      <c r="LKC106" s="39">
        <v>80</v>
      </c>
      <c r="LKD106" s="17" t="s">
        <v>1075</v>
      </c>
      <c r="LKE106" s="17" t="s">
        <v>89</v>
      </c>
      <c r="LKF106" s="17" t="s">
        <v>909</v>
      </c>
      <c r="LKG106" s="159">
        <v>310000</v>
      </c>
      <c r="LKH106" s="159">
        <v>260000</v>
      </c>
      <c r="LKI106" s="159">
        <v>240000</v>
      </c>
      <c r="LKK106" s="39">
        <v>80</v>
      </c>
      <c r="LKL106" s="17" t="s">
        <v>1075</v>
      </c>
      <c r="LKM106" s="17" t="s">
        <v>89</v>
      </c>
      <c r="LKN106" s="17" t="s">
        <v>909</v>
      </c>
      <c r="LKO106" s="159">
        <v>310000</v>
      </c>
      <c r="LKP106" s="159">
        <v>260000</v>
      </c>
      <c r="LKQ106" s="159">
        <v>240000</v>
      </c>
      <c r="LKS106" s="39">
        <v>80</v>
      </c>
      <c r="LKT106" s="17" t="s">
        <v>1075</v>
      </c>
      <c r="LKU106" s="17" t="s">
        <v>89</v>
      </c>
      <c r="LKV106" s="17" t="s">
        <v>909</v>
      </c>
      <c r="LKW106" s="159">
        <v>310000</v>
      </c>
      <c r="LKX106" s="159">
        <v>260000</v>
      </c>
      <c r="LKY106" s="159">
        <v>240000</v>
      </c>
      <c r="LLA106" s="39">
        <v>80</v>
      </c>
      <c r="LLB106" s="17" t="s">
        <v>1075</v>
      </c>
      <c r="LLC106" s="17" t="s">
        <v>89</v>
      </c>
      <c r="LLD106" s="17" t="s">
        <v>909</v>
      </c>
      <c r="LLE106" s="159">
        <v>310000</v>
      </c>
      <c r="LLF106" s="159">
        <v>260000</v>
      </c>
      <c r="LLG106" s="159">
        <v>240000</v>
      </c>
      <c r="LLI106" s="39">
        <v>80</v>
      </c>
      <c r="LLJ106" s="17" t="s">
        <v>1075</v>
      </c>
      <c r="LLK106" s="17" t="s">
        <v>89</v>
      </c>
      <c r="LLL106" s="17" t="s">
        <v>909</v>
      </c>
      <c r="LLM106" s="159">
        <v>310000</v>
      </c>
      <c r="LLN106" s="159">
        <v>260000</v>
      </c>
      <c r="LLO106" s="159">
        <v>240000</v>
      </c>
      <c r="LLQ106" s="39">
        <v>80</v>
      </c>
      <c r="LLR106" s="17" t="s">
        <v>1075</v>
      </c>
      <c r="LLS106" s="17" t="s">
        <v>89</v>
      </c>
      <c r="LLT106" s="17" t="s">
        <v>909</v>
      </c>
      <c r="LLU106" s="159">
        <v>310000</v>
      </c>
      <c r="LLV106" s="159">
        <v>260000</v>
      </c>
      <c r="LLW106" s="159">
        <v>240000</v>
      </c>
      <c r="LLY106" s="39">
        <v>80</v>
      </c>
      <c r="LLZ106" s="17" t="s">
        <v>1075</v>
      </c>
      <c r="LMA106" s="17" t="s">
        <v>89</v>
      </c>
      <c r="LMB106" s="17" t="s">
        <v>909</v>
      </c>
      <c r="LMC106" s="159">
        <v>310000</v>
      </c>
      <c r="LMD106" s="159">
        <v>260000</v>
      </c>
      <c r="LME106" s="159">
        <v>240000</v>
      </c>
      <c r="LMG106" s="39">
        <v>80</v>
      </c>
      <c r="LMH106" s="17" t="s">
        <v>1075</v>
      </c>
      <c r="LMI106" s="17" t="s">
        <v>89</v>
      </c>
      <c r="LMJ106" s="17" t="s">
        <v>909</v>
      </c>
      <c r="LMK106" s="159">
        <v>310000</v>
      </c>
      <c r="LML106" s="159">
        <v>260000</v>
      </c>
      <c r="LMM106" s="159">
        <v>240000</v>
      </c>
      <c r="LMO106" s="39">
        <v>80</v>
      </c>
      <c r="LMP106" s="17" t="s">
        <v>1075</v>
      </c>
      <c r="LMQ106" s="17" t="s">
        <v>89</v>
      </c>
      <c r="LMR106" s="17" t="s">
        <v>909</v>
      </c>
      <c r="LMS106" s="159">
        <v>310000</v>
      </c>
      <c r="LMT106" s="159">
        <v>260000</v>
      </c>
      <c r="LMU106" s="159">
        <v>240000</v>
      </c>
      <c r="LMW106" s="39">
        <v>80</v>
      </c>
      <c r="LMX106" s="17" t="s">
        <v>1075</v>
      </c>
      <c r="LMY106" s="17" t="s">
        <v>89</v>
      </c>
      <c r="LMZ106" s="17" t="s">
        <v>909</v>
      </c>
      <c r="LNA106" s="159">
        <v>310000</v>
      </c>
      <c r="LNB106" s="159">
        <v>260000</v>
      </c>
      <c r="LNC106" s="159">
        <v>240000</v>
      </c>
      <c r="LNE106" s="39">
        <v>80</v>
      </c>
      <c r="LNF106" s="17" t="s">
        <v>1075</v>
      </c>
      <c r="LNG106" s="17" t="s">
        <v>89</v>
      </c>
      <c r="LNH106" s="17" t="s">
        <v>909</v>
      </c>
      <c r="LNI106" s="159">
        <v>310000</v>
      </c>
      <c r="LNJ106" s="159">
        <v>260000</v>
      </c>
      <c r="LNK106" s="159">
        <v>240000</v>
      </c>
      <c r="LNM106" s="39">
        <v>80</v>
      </c>
      <c r="LNN106" s="17" t="s">
        <v>1075</v>
      </c>
      <c r="LNO106" s="17" t="s">
        <v>89</v>
      </c>
      <c r="LNP106" s="17" t="s">
        <v>909</v>
      </c>
      <c r="LNQ106" s="159">
        <v>310000</v>
      </c>
      <c r="LNR106" s="159">
        <v>260000</v>
      </c>
      <c r="LNS106" s="159">
        <v>240000</v>
      </c>
      <c r="LNU106" s="39">
        <v>80</v>
      </c>
      <c r="LNV106" s="17" t="s">
        <v>1075</v>
      </c>
      <c r="LNW106" s="17" t="s">
        <v>89</v>
      </c>
      <c r="LNX106" s="17" t="s">
        <v>909</v>
      </c>
      <c r="LNY106" s="159">
        <v>310000</v>
      </c>
      <c r="LNZ106" s="159">
        <v>260000</v>
      </c>
      <c r="LOA106" s="159">
        <v>240000</v>
      </c>
      <c r="LOC106" s="39">
        <v>80</v>
      </c>
      <c r="LOD106" s="17" t="s">
        <v>1075</v>
      </c>
      <c r="LOE106" s="17" t="s">
        <v>89</v>
      </c>
      <c r="LOF106" s="17" t="s">
        <v>909</v>
      </c>
      <c r="LOG106" s="159">
        <v>310000</v>
      </c>
      <c r="LOH106" s="159">
        <v>260000</v>
      </c>
      <c r="LOI106" s="159">
        <v>240000</v>
      </c>
      <c r="LOK106" s="39">
        <v>80</v>
      </c>
      <c r="LOL106" s="17" t="s">
        <v>1075</v>
      </c>
      <c r="LOM106" s="17" t="s">
        <v>89</v>
      </c>
      <c r="LON106" s="17" t="s">
        <v>909</v>
      </c>
      <c r="LOO106" s="159">
        <v>310000</v>
      </c>
      <c r="LOP106" s="159">
        <v>260000</v>
      </c>
      <c r="LOQ106" s="159">
        <v>240000</v>
      </c>
      <c r="LOS106" s="39">
        <v>80</v>
      </c>
      <c r="LOT106" s="17" t="s">
        <v>1075</v>
      </c>
      <c r="LOU106" s="17" t="s">
        <v>89</v>
      </c>
      <c r="LOV106" s="17" t="s">
        <v>909</v>
      </c>
      <c r="LOW106" s="159">
        <v>310000</v>
      </c>
      <c r="LOX106" s="159">
        <v>260000</v>
      </c>
      <c r="LOY106" s="159">
        <v>240000</v>
      </c>
      <c r="LPA106" s="39">
        <v>80</v>
      </c>
      <c r="LPB106" s="17" t="s">
        <v>1075</v>
      </c>
      <c r="LPC106" s="17" t="s">
        <v>89</v>
      </c>
      <c r="LPD106" s="17" t="s">
        <v>909</v>
      </c>
      <c r="LPE106" s="159">
        <v>310000</v>
      </c>
      <c r="LPF106" s="159">
        <v>260000</v>
      </c>
      <c r="LPG106" s="159">
        <v>240000</v>
      </c>
      <c r="LPI106" s="39">
        <v>80</v>
      </c>
      <c r="LPJ106" s="17" t="s">
        <v>1075</v>
      </c>
      <c r="LPK106" s="17" t="s">
        <v>89</v>
      </c>
      <c r="LPL106" s="17" t="s">
        <v>909</v>
      </c>
      <c r="LPM106" s="159">
        <v>310000</v>
      </c>
      <c r="LPN106" s="159">
        <v>260000</v>
      </c>
      <c r="LPO106" s="159">
        <v>240000</v>
      </c>
      <c r="LPQ106" s="39">
        <v>80</v>
      </c>
      <c r="LPR106" s="17" t="s">
        <v>1075</v>
      </c>
      <c r="LPS106" s="17" t="s">
        <v>89</v>
      </c>
      <c r="LPT106" s="17" t="s">
        <v>909</v>
      </c>
      <c r="LPU106" s="159">
        <v>310000</v>
      </c>
      <c r="LPV106" s="159">
        <v>260000</v>
      </c>
      <c r="LPW106" s="159">
        <v>240000</v>
      </c>
      <c r="LPY106" s="39">
        <v>80</v>
      </c>
      <c r="LPZ106" s="17" t="s">
        <v>1075</v>
      </c>
      <c r="LQA106" s="17" t="s">
        <v>89</v>
      </c>
      <c r="LQB106" s="17" t="s">
        <v>909</v>
      </c>
      <c r="LQC106" s="159">
        <v>310000</v>
      </c>
      <c r="LQD106" s="159">
        <v>260000</v>
      </c>
      <c r="LQE106" s="159">
        <v>240000</v>
      </c>
      <c r="LQG106" s="39">
        <v>80</v>
      </c>
      <c r="LQH106" s="17" t="s">
        <v>1075</v>
      </c>
      <c r="LQI106" s="17" t="s">
        <v>89</v>
      </c>
      <c r="LQJ106" s="17" t="s">
        <v>909</v>
      </c>
      <c r="LQK106" s="159">
        <v>310000</v>
      </c>
      <c r="LQL106" s="159">
        <v>260000</v>
      </c>
      <c r="LQM106" s="159">
        <v>240000</v>
      </c>
      <c r="LQO106" s="39">
        <v>80</v>
      </c>
      <c r="LQP106" s="17" t="s">
        <v>1075</v>
      </c>
      <c r="LQQ106" s="17" t="s">
        <v>89</v>
      </c>
      <c r="LQR106" s="17" t="s">
        <v>909</v>
      </c>
      <c r="LQS106" s="159">
        <v>310000</v>
      </c>
      <c r="LQT106" s="159">
        <v>260000</v>
      </c>
      <c r="LQU106" s="159">
        <v>240000</v>
      </c>
      <c r="LQW106" s="39">
        <v>80</v>
      </c>
      <c r="LQX106" s="17" t="s">
        <v>1075</v>
      </c>
      <c r="LQY106" s="17" t="s">
        <v>89</v>
      </c>
      <c r="LQZ106" s="17" t="s">
        <v>909</v>
      </c>
      <c r="LRA106" s="159">
        <v>310000</v>
      </c>
      <c r="LRB106" s="159">
        <v>260000</v>
      </c>
      <c r="LRC106" s="159">
        <v>240000</v>
      </c>
      <c r="LRE106" s="39">
        <v>80</v>
      </c>
      <c r="LRF106" s="17" t="s">
        <v>1075</v>
      </c>
      <c r="LRG106" s="17" t="s">
        <v>89</v>
      </c>
      <c r="LRH106" s="17" t="s">
        <v>909</v>
      </c>
      <c r="LRI106" s="159">
        <v>310000</v>
      </c>
      <c r="LRJ106" s="159">
        <v>260000</v>
      </c>
      <c r="LRK106" s="159">
        <v>240000</v>
      </c>
      <c r="LRM106" s="39">
        <v>80</v>
      </c>
      <c r="LRN106" s="17" t="s">
        <v>1075</v>
      </c>
      <c r="LRO106" s="17" t="s">
        <v>89</v>
      </c>
      <c r="LRP106" s="17" t="s">
        <v>909</v>
      </c>
      <c r="LRQ106" s="159">
        <v>310000</v>
      </c>
      <c r="LRR106" s="159">
        <v>260000</v>
      </c>
      <c r="LRS106" s="159">
        <v>240000</v>
      </c>
      <c r="LRU106" s="39">
        <v>80</v>
      </c>
      <c r="LRV106" s="17" t="s">
        <v>1075</v>
      </c>
      <c r="LRW106" s="17" t="s">
        <v>89</v>
      </c>
      <c r="LRX106" s="17" t="s">
        <v>909</v>
      </c>
      <c r="LRY106" s="159">
        <v>310000</v>
      </c>
      <c r="LRZ106" s="159">
        <v>260000</v>
      </c>
      <c r="LSA106" s="159">
        <v>240000</v>
      </c>
      <c r="LSC106" s="39">
        <v>80</v>
      </c>
      <c r="LSD106" s="17" t="s">
        <v>1075</v>
      </c>
      <c r="LSE106" s="17" t="s">
        <v>89</v>
      </c>
      <c r="LSF106" s="17" t="s">
        <v>909</v>
      </c>
      <c r="LSG106" s="159">
        <v>310000</v>
      </c>
      <c r="LSH106" s="159">
        <v>260000</v>
      </c>
      <c r="LSI106" s="159">
        <v>240000</v>
      </c>
      <c r="LSK106" s="39">
        <v>80</v>
      </c>
      <c r="LSL106" s="17" t="s">
        <v>1075</v>
      </c>
      <c r="LSM106" s="17" t="s">
        <v>89</v>
      </c>
      <c r="LSN106" s="17" t="s">
        <v>909</v>
      </c>
      <c r="LSO106" s="159">
        <v>310000</v>
      </c>
      <c r="LSP106" s="159">
        <v>260000</v>
      </c>
      <c r="LSQ106" s="159">
        <v>240000</v>
      </c>
      <c r="LSS106" s="39">
        <v>80</v>
      </c>
      <c r="LST106" s="17" t="s">
        <v>1075</v>
      </c>
      <c r="LSU106" s="17" t="s">
        <v>89</v>
      </c>
      <c r="LSV106" s="17" t="s">
        <v>909</v>
      </c>
      <c r="LSW106" s="159">
        <v>310000</v>
      </c>
      <c r="LSX106" s="159">
        <v>260000</v>
      </c>
      <c r="LSY106" s="159">
        <v>240000</v>
      </c>
      <c r="LTA106" s="39">
        <v>80</v>
      </c>
      <c r="LTB106" s="17" t="s">
        <v>1075</v>
      </c>
      <c r="LTC106" s="17" t="s">
        <v>89</v>
      </c>
      <c r="LTD106" s="17" t="s">
        <v>909</v>
      </c>
      <c r="LTE106" s="159">
        <v>310000</v>
      </c>
      <c r="LTF106" s="159">
        <v>260000</v>
      </c>
      <c r="LTG106" s="159">
        <v>240000</v>
      </c>
      <c r="LTI106" s="39">
        <v>80</v>
      </c>
      <c r="LTJ106" s="17" t="s">
        <v>1075</v>
      </c>
      <c r="LTK106" s="17" t="s">
        <v>89</v>
      </c>
      <c r="LTL106" s="17" t="s">
        <v>909</v>
      </c>
      <c r="LTM106" s="159">
        <v>310000</v>
      </c>
      <c r="LTN106" s="159">
        <v>260000</v>
      </c>
      <c r="LTO106" s="159">
        <v>240000</v>
      </c>
      <c r="LTQ106" s="39">
        <v>80</v>
      </c>
      <c r="LTR106" s="17" t="s">
        <v>1075</v>
      </c>
      <c r="LTS106" s="17" t="s">
        <v>89</v>
      </c>
      <c r="LTT106" s="17" t="s">
        <v>909</v>
      </c>
      <c r="LTU106" s="159">
        <v>310000</v>
      </c>
      <c r="LTV106" s="159">
        <v>260000</v>
      </c>
      <c r="LTW106" s="159">
        <v>240000</v>
      </c>
      <c r="LTY106" s="39">
        <v>80</v>
      </c>
      <c r="LTZ106" s="17" t="s">
        <v>1075</v>
      </c>
      <c r="LUA106" s="17" t="s">
        <v>89</v>
      </c>
      <c r="LUB106" s="17" t="s">
        <v>909</v>
      </c>
      <c r="LUC106" s="159">
        <v>310000</v>
      </c>
      <c r="LUD106" s="159">
        <v>260000</v>
      </c>
      <c r="LUE106" s="159">
        <v>240000</v>
      </c>
      <c r="LUG106" s="39">
        <v>80</v>
      </c>
      <c r="LUH106" s="17" t="s">
        <v>1075</v>
      </c>
      <c r="LUI106" s="17" t="s">
        <v>89</v>
      </c>
      <c r="LUJ106" s="17" t="s">
        <v>909</v>
      </c>
      <c r="LUK106" s="159">
        <v>310000</v>
      </c>
      <c r="LUL106" s="159">
        <v>260000</v>
      </c>
      <c r="LUM106" s="159">
        <v>240000</v>
      </c>
      <c r="LUO106" s="39">
        <v>80</v>
      </c>
      <c r="LUP106" s="17" t="s">
        <v>1075</v>
      </c>
      <c r="LUQ106" s="17" t="s">
        <v>89</v>
      </c>
      <c r="LUR106" s="17" t="s">
        <v>909</v>
      </c>
      <c r="LUS106" s="159">
        <v>310000</v>
      </c>
      <c r="LUT106" s="159">
        <v>260000</v>
      </c>
      <c r="LUU106" s="159">
        <v>240000</v>
      </c>
      <c r="LUW106" s="39">
        <v>80</v>
      </c>
      <c r="LUX106" s="17" t="s">
        <v>1075</v>
      </c>
      <c r="LUY106" s="17" t="s">
        <v>89</v>
      </c>
      <c r="LUZ106" s="17" t="s">
        <v>909</v>
      </c>
      <c r="LVA106" s="159">
        <v>310000</v>
      </c>
      <c r="LVB106" s="159">
        <v>260000</v>
      </c>
      <c r="LVC106" s="159">
        <v>240000</v>
      </c>
      <c r="LVE106" s="39">
        <v>80</v>
      </c>
      <c r="LVF106" s="17" t="s">
        <v>1075</v>
      </c>
      <c r="LVG106" s="17" t="s">
        <v>89</v>
      </c>
      <c r="LVH106" s="17" t="s">
        <v>909</v>
      </c>
      <c r="LVI106" s="159">
        <v>310000</v>
      </c>
      <c r="LVJ106" s="159">
        <v>260000</v>
      </c>
      <c r="LVK106" s="159">
        <v>240000</v>
      </c>
      <c r="LVM106" s="39">
        <v>80</v>
      </c>
      <c r="LVN106" s="17" t="s">
        <v>1075</v>
      </c>
      <c r="LVO106" s="17" t="s">
        <v>89</v>
      </c>
      <c r="LVP106" s="17" t="s">
        <v>909</v>
      </c>
      <c r="LVQ106" s="159">
        <v>310000</v>
      </c>
      <c r="LVR106" s="159">
        <v>260000</v>
      </c>
      <c r="LVS106" s="159">
        <v>240000</v>
      </c>
      <c r="LVU106" s="39">
        <v>80</v>
      </c>
      <c r="LVV106" s="17" t="s">
        <v>1075</v>
      </c>
      <c r="LVW106" s="17" t="s">
        <v>89</v>
      </c>
      <c r="LVX106" s="17" t="s">
        <v>909</v>
      </c>
      <c r="LVY106" s="159">
        <v>310000</v>
      </c>
      <c r="LVZ106" s="159">
        <v>260000</v>
      </c>
      <c r="LWA106" s="159">
        <v>240000</v>
      </c>
      <c r="LWC106" s="39">
        <v>80</v>
      </c>
      <c r="LWD106" s="17" t="s">
        <v>1075</v>
      </c>
      <c r="LWE106" s="17" t="s">
        <v>89</v>
      </c>
      <c r="LWF106" s="17" t="s">
        <v>909</v>
      </c>
      <c r="LWG106" s="159">
        <v>310000</v>
      </c>
      <c r="LWH106" s="159">
        <v>260000</v>
      </c>
      <c r="LWI106" s="159">
        <v>240000</v>
      </c>
      <c r="LWK106" s="39">
        <v>80</v>
      </c>
      <c r="LWL106" s="17" t="s">
        <v>1075</v>
      </c>
      <c r="LWM106" s="17" t="s">
        <v>89</v>
      </c>
      <c r="LWN106" s="17" t="s">
        <v>909</v>
      </c>
      <c r="LWO106" s="159">
        <v>310000</v>
      </c>
      <c r="LWP106" s="159">
        <v>260000</v>
      </c>
      <c r="LWQ106" s="159">
        <v>240000</v>
      </c>
      <c r="LWS106" s="39">
        <v>80</v>
      </c>
      <c r="LWT106" s="17" t="s">
        <v>1075</v>
      </c>
      <c r="LWU106" s="17" t="s">
        <v>89</v>
      </c>
      <c r="LWV106" s="17" t="s">
        <v>909</v>
      </c>
      <c r="LWW106" s="159">
        <v>310000</v>
      </c>
      <c r="LWX106" s="159">
        <v>260000</v>
      </c>
      <c r="LWY106" s="159">
        <v>240000</v>
      </c>
      <c r="LXA106" s="39">
        <v>80</v>
      </c>
      <c r="LXB106" s="17" t="s">
        <v>1075</v>
      </c>
      <c r="LXC106" s="17" t="s">
        <v>89</v>
      </c>
      <c r="LXD106" s="17" t="s">
        <v>909</v>
      </c>
      <c r="LXE106" s="159">
        <v>310000</v>
      </c>
      <c r="LXF106" s="159">
        <v>260000</v>
      </c>
      <c r="LXG106" s="159">
        <v>240000</v>
      </c>
      <c r="LXI106" s="39">
        <v>80</v>
      </c>
      <c r="LXJ106" s="17" t="s">
        <v>1075</v>
      </c>
      <c r="LXK106" s="17" t="s">
        <v>89</v>
      </c>
      <c r="LXL106" s="17" t="s">
        <v>909</v>
      </c>
      <c r="LXM106" s="159">
        <v>310000</v>
      </c>
      <c r="LXN106" s="159">
        <v>260000</v>
      </c>
      <c r="LXO106" s="159">
        <v>240000</v>
      </c>
      <c r="LXQ106" s="39">
        <v>80</v>
      </c>
      <c r="LXR106" s="17" t="s">
        <v>1075</v>
      </c>
      <c r="LXS106" s="17" t="s">
        <v>89</v>
      </c>
      <c r="LXT106" s="17" t="s">
        <v>909</v>
      </c>
      <c r="LXU106" s="159">
        <v>310000</v>
      </c>
      <c r="LXV106" s="159">
        <v>260000</v>
      </c>
      <c r="LXW106" s="159">
        <v>240000</v>
      </c>
      <c r="LXY106" s="39">
        <v>80</v>
      </c>
      <c r="LXZ106" s="17" t="s">
        <v>1075</v>
      </c>
      <c r="LYA106" s="17" t="s">
        <v>89</v>
      </c>
      <c r="LYB106" s="17" t="s">
        <v>909</v>
      </c>
      <c r="LYC106" s="159">
        <v>310000</v>
      </c>
      <c r="LYD106" s="159">
        <v>260000</v>
      </c>
      <c r="LYE106" s="159">
        <v>240000</v>
      </c>
      <c r="LYG106" s="39">
        <v>80</v>
      </c>
      <c r="LYH106" s="17" t="s">
        <v>1075</v>
      </c>
      <c r="LYI106" s="17" t="s">
        <v>89</v>
      </c>
      <c r="LYJ106" s="17" t="s">
        <v>909</v>
      </c>
      <c r="LYK106" s="159">
        <v>310000</v>
      </c>
      <c r="LYL106" s="159">
        <v>260000</v>
      </c>
      <c r="LYM106" s="159">
        <v>240000</v>
      </c>
      <c r="LYO106" s="39">
        <v>80</v>
      </c>
      <c r="LYP106" s="17" t="s">
        <v>1075</v>
      </c>
      <c r="LYQ106" s="17" t="s">
        <v>89</v>
      </c>
      <c r="LYR106" s="17" t="s">
        <v>909</v>
      </c>
      <c r="LYS106" s="159">
        <v>310000</v>
      </c>
      <c r="LYT106" s="159">
        <v>260000</v>
      </c>
      <c r="LYU106" s="159">
        <v>240000</v>
      </c>
      <c r="LYW106" s="39">
        <v>80</v>
      </c>
      <c r="LYX106" s="17" t="s">
        <v>1075</v>
      </c>
      <c r="LYY106" s="17" t="s">
        <v>89</v>
      </c>
      <c r="LYZ106" s="17" t="s">
        <v>909</v>
      </c>
      <c r="LZA106" s="159">
        <v>310000</v>
      </c>
      <c r="LZB106" s="159">
        <v>260000</v>
      </c>
      <c r="LZC106" s="159">
        <v>240000</v>
      </c>
      <c r="LZE106" s="39">
        <v>80</v>
      </c>
      <c r="LZF106" s="17" t="s">
        <v>1075</v>
      </c>
      <c r="LZG106" s="17" t="s">
        <v>89</v>
      </c>
      <c r="LZH106" s="17" t="s">
        <v>909</v>
      </c>
      <c r="LZI106" s="159">
        <v>310000</v>
      </c>
      <c r="LZJ106" s="159">
        <v>260000</v>
      </c>
      <c r="LZK106" s="159">
        <v>240000</v>
      </c>
      <c r="LZM106" s="39">
        <v>80</v>
      </c>
      <c r="LZN106" s="17" t="s">
        <v>1075</v>
      </c>
      <c r="LZO106" s="17" t="s">
        <v>89</v>
      </c>
      <c r="LZP106" s="17" t="s">
        <v>909</v>
      </c>
      <c r="LZQ106" s="159">
        <v>310000</v>
      </c>
      <c r="LZR106" s="159">
        <v>260000</v>
      </c>
      <c r="LZS106" s="159">
        <v>240000</v>
      </c>
      <c r="LZU106" s="39">
        <v>80</v>
      </c>
      <c r="LZV106" s="17" t="s">
        <v>1075</v>
      </c>
      <c r="LZW106" s="17" t="s">
        <v>89</v>
      </c>
      <c r="LZX106" s="17" t="s">
        <v>909</v>
      </c>
      <c r="LZY106" s="159">
        <v>310000</v>
      </c>
      <c r="LZZ106" s="159">
        <v>260000</v>
      </c>
      <c r="MAA106" s="159">
        <v>240000</v>
      </c>
      <c r="MAC106" s="39">
        <v>80</v>
      </c>
      <c r="MAD106" s="17" t="s">
        <v>1075</v>
      </c>
      <c r="MAE106" s="17" t="s">
        <v>89</v>
      </c>
      <c r="MAF106" s="17" t="s">
        <v>909</v>
      </c>
      <c r="MAG106" s="159">
        <v>310000</v>
      </c>
      <c r="MAH106" s="159">
        <v>260000</v>
      </c>
      <c r="MAI106" s="159">
        <v>240000</v>
      </c>
      <c r="MAK106" s="39">
        <v>80</v>
      </c>
      <c r="MAL106" s="17" t="s">
        <v>1075</v>
      </c>
      <c r="MAM106" s="17" t="s">
        <v>89</v>
      </c>
      <c r="MAN106" s="17" t="s">
        <v>909</v>
      </c>
      <c r="MAO106" s="159">
        <v>310000</v>
      </c>
      <c r="MAP106" s="159">
        <v>260000</v>
      </c>
      <c r="MAQ106" s="159">
        <v>240000</v>
      </c>
      <c r="MAS106" s="39">
        <v>80</v>
      </c>
      <c r="MAT106" s="17" t="s">
        <v>1075</v>
      </c>
      <c r="MAU106" s="17" t="s">
        <v>89</v>
      </c>
      <c r="MAV106" s="17" t="s">
        <v>909</v>
      </c>
      <c r="MAW106" s="159">
        <v>310000</v>
      </c>
      <c r="MAX106" s="159">
        <v>260000</v>
      </c>
      <c r="MAY106" s="159">
        <v>240000</v>
      </c>
      <c r="MBA106" s="39">
        <v>80</v>
      </c>
      <c r="MBB106" s="17" t="s">
        <v>1075</v>
      </c>
      <c r="MBC106" s="17" t="s">
        <v>89</v>
      </c>
      <c r="MBD106" s="17" t="s">
        <v>909</v>
      </c>
      <c r="MBE106" s="159">
        <v>310000</v>
      </c>
      <c r="MBF106" s="159">
        <v>260000</v>
      </c>
      <c r="MBG106" s="159">
        <v>240000</v>
      </c>
      <c r="MBI106" s="39">
        <v>80</v>
      </c>
      <c r="MBJ106" s="17" t="s">
        <v>1075</v>
      </c>
      <c r="MBK106" s="17" t="s">
        <v>89</v>
      </c>
      <c r="MBL106" s="17" t="s">
        <v>909</v>
      </c>
      <c r="MBM106" s="159">
        <v>310000</v>
      </c>
      <c r="MBN106" s="159">
        <v>260000</v>
      </c>
      <c r="MBO106" s="159">
        <v>240000</v>
      </c>
      <c r="MBQ106" s="39">
        <v>80</v>
      </c>
      <c r="MBR106" s="17" t="s">
        <v>1075</v>
      </c>
      <c r="MBS106" s="17" t="s">
        <v>89</v>
      </c>
      <c r="MBT106" s="17" t="s">
        <v>909</v>
      </c>
      <c r="MBU106" s="159">
        <v>310000</v>
      </c>
      <c r="MBV106" s="159">
        <v>260000</v>
      </c>
      <c r="MBW106" s="159">
        <v>240000</v>
      </c>
      <c r="MBY106" s="39">
        <v>80</v>
      </c>
      <c r="MBZ106" s="17" t="s">
        <v>1075</v>
      </c>
      <c r="MCA106" s="17" t="s">
        <v>89</v>
      </c>
      <c r="MCB106" s="17" t="s">
        <v>909</v>
      </c>
      <c r="MCC106" s="159">
        <v>310000</v>
      </c>
      <c r="MCD106" s="159">
        <v>260000</v>
      </c>
      <c r="MCE106" s="159">
        <v>240000</v>
      </c>
      <c r="MCG106" s="39">
        <v>80</v>
      </c>
      <c r="MCH106" s="17" t="s">
        <v>1075</v>
      </c>
      <c r="MCI106" s="17" t="s">
        <v>89</v>
      </c>
      <c r="MCJ106" s="17" t="s">
        <v>909</v>
      </c>
      <c r="MCK106" s="159">
        <v>310000</v>
      </c>
      <c r="MCL106" s="159">
        <v>260000</v>
      </c>
      <c r="MCM106" s="159">
        <v>240000</v>
      </c>
      <c r="MCO106" s="39">
        <v>80</v>
      </c>
      <c r="MCP106" s="17" t="s">
        <v>1075</v>
      </c>
      <c r="MCQ106" s="17" t="s">
        <v>89</v>
      </c>
      <c r="MCR106" s="17" t="s">
        <v>909</v>
      </c>
      <c r="MCS106" s="159">
        <v>310000</v>
      </c>
      <c r="MCT106" s="159">
        <v>260000</v>
      </c>
      <c r="MCU106" s="159">
        <v>240000</v>
      </c>
      <c r="MCW106" s="39">
        <v>80</v>
      </c>
      <c r="MCX106" s="17" t="s">
        <v>1075</v>
      </c>
      <c r="MCY106" s="17" t="s">
        <v>89</v>
      </c>
      <c r="MCZ106" s="17" t="s">
        <v>909</v>
      </c>
      <c r="MDA106" s="159">
        <v>310000</v>
      </c>
      <c r="MDB106" s="159">
        <v>260000</v>
      </c>
      <c r="MDC106" s="159">
        <v>240000</v>
      </c>
      <c r="MDE106" s="39">
        <v>80</v>
      </c>
      <c r="MDF106" s="17" t="s">
        <v>1075</v>
      </c>
      <c r="MDG106" s="17" t="s">
        <v>89</v>
      </c>
      <c r="MDH106" s="17" t="s">
        <v>909</v>
      </c>
      <c r="MDI106" s="159">
        <v>310000</v>
      </c>
      <c r="MDJ106" s="159">
        <v>260000</v>
      </c>
      <c r="MDK106" s="159">
        <v>240000</v>
      </c>
      <c r="MDM106" s="39">
        <v>80</v>
      </c>
      <c r="MDN106" s="17" t="s">
        <v>1075</v>
      </c>
      <c r="MDO106" s="17" t="s">
        <v>89</v>
      </c>
      <c r="MDP106" s="17" t="s">
        <v>909</v>
      </c>
      <c r="MDQ106" s="159">
        <v>310000</v>
      </c>
      <c r="MDR106" s="159">
        <v>260000</v>
      </c>
      <c r="MDS106" s="159">
        <v>240000</v>
      </c>
      <c r="MDU106" s="39">
        <v>80</v>
      </c>
      <c r="MDV106" s="17" t="s">
        <v>1075</v>
      </c>
      <c r="MDW106" s="17" t="s">
        <v>89</v>
      </c>
      <c r="MDX106" s="17" t="s">
        <v>909</v>
      </c>
      <c r="MDY106" s="159">
        <v>310000</v>
      </c>
      <c r="MDZ106" s="159">
        <v>260000</v>
      </c>
      <c r="MEA106" s="159">
        <v>240000</v>
      </c>
      <c r="MEC106" s="39">
        <v>80</v>
      </c>
      <c r="MED106" s="17" t="s">
        <v>1075</v>
      </c>
      <c r="MEE106" s="17" t="s">
        <v>89</v>
      </c>
      <c r="MEF106" s="17" t="s">
        <v>909</v>
      </c>
      <c r="MEG106" s="159">
        <v>310000</v>
      </c>
      <c r="MEH106" s="159">
        <v>260000</v>
      </c>
      <c r="MEI106" s="159">
        <v>240000</v>
      </c>
      <c r="MEK106" s="39">
        <v>80</v>
      </c>
      <c r="MEL106" s="17" t="s">
        <v>1075</v>
      </c>
      <c r="MEM106" s="17" t="s">
        <v>89</v>
      </c>
      <c r="MEN106" s="17" t="s">
        <v>909</v>
      </c>
      <c r="MEO106" s="159">
        <v>310000</v>
      </c>
      <c r="MEP106" s="159">
        <v>260000</v>
      </c>
      <c r="MEQ106" s="159">
        <v>240000</v>
      </c>
      <c r="MES106" s="39">
        <v>80</v>
      </c>
      <c r="MET106" s="17" t="s">
        <v>1075</v>
      </c>
      <c r="MEU106" s="17" t="s">
        <v>89</v>
      </c>
      <c r="MEV106" s="17" t="s">
        <v>909</v>
      </c>
      <c r="MEW106" s="159">
        <v>310000</v>
      </c>
      <c r="MEX106" s="159">
        <v>260000</v>
      </c>
      <c r="MEY106" s="159">
        <v>240000</v>
      </c>
      <c r="MFA106" s="39">
        <v>80</v>
      </c>
      <c r="MFB106" s="17" t="s">
        <v>1075</v>
      </c>
      <c r="MFC106" s="17" t="s">
        <v>89</v>
      </c>
      <c r="MFD106" s="17" t="s">
        <v>909</v>
      </c>
      <c r="MFE106" s="159">
        <v>310000</v>
      </c>
      <c r="MFF106" s="159">
        <v>260000</v>
      </c>
      <c r="MFG106" s="159">
        <v>240000</v>
      </c>
      <c r="MFI106" s="39">
        <v>80</v>
      </c>
      <c r="MFJ106" s="17" t="s">
        <v>1075</v>
      </c>
      <c r="MFK106" s="17" t="s">
        <v>89</v>
      </c>
      <c r="MFL106" s="17" t="s">
        <v>909</v>
      </c>
      <c r="MFM106" s="159">
        <v>310000</v>
      </c>
      <c r="MFN106" s="159">
        <v>260000</v>
      </c>
      <c r="MFO106" s="159">
        <v>240000</v>
      </c>
      <c r="MFQ106" s="39">
        <v>80</v>
      </c>
      <c r="MFR106" s="17" t="s">
        <v>1075</v>
      </c>
      <c r="MFS106" s="17" t="s">
        <v>89</v>
      </c>
      <c r="MFT106" s="17" t="s">
        <v>909</v>
      </c>
      <c r="MFU106" s="159">
        <v>310000</v>
      </c>
      <c r="MFV106" s="159">
        <v>260000</v>
      </c>
      <c r="MFW106" s="159">
        <v>240000</v>
      </c>
      <c r="MFY106" s="39">
        <v>80</v>
      </c>
      <c r="MFZ106" s="17" t="s">
        <v>1075</v>
      </c>
      <c r="MGA106" s="17" t="s">
        <v>89</v>
      </c>
      <c r="MGB106" s="17" t="s">
        <v>909</v>
      </c>
      <c r="MGC106" s="159">
        <v>310000</v>
      </c>
      <c r="MGD106" s="159">
        <v>260000</v>
      </c>
      <c r="MGE106" s="159">
        <v>240000</v>
      </c>
      <c r="MGG106" s="39">
        <v>80</v>
      </c>
      <c r="MGH106" s="17" t="s">
        <v>1075</v>
      </c>
      <c r="MGI106" s="17" t="s">
        <v>89</v>
      </c>
      <c r="MGJ106" s="17" t="s">
        <v>909</v>
      </c>
      <c r="MGK106" s="159">
        <v>310000</v>
      </c>
      <c r="MGL106" s="159">
        <v>260000</v>
      </c>
      <c r="MGM106" s="159">
        <v>240000</v>
      </c>
      <c r="MGO106" s="39">
        <v>80</v>
      </c>
      <c r="MGP106" s="17" t="s">
        <v>1075</v>
      </c>
      <c r="MGQ106" s="17" t="s">
        <v>89</v>
      </c>
      <c r="MGR106" s="17" t="s">
        <v>909</v>
      </c>
      <c r="MGS106" s="159">
        <v>310000</v>
      </c>
      <c r="MGT106" s="159">
        <v>260000</v>
      </c>
      <c r="MGU106" s="159">
        <v>240000</v>
      </c>
      <c r="MGW106" s="39">
        <v>80</v>
      </c>
      <c r="MGX106" s="17" t="s">
        <v>1075</v>
      </c>
      <c r="MGY106" s="17" t="s">
        <v>89</v>
      </c>
      <c r="MGZ106" s="17" t="s">
        <v>909</v>
      </c>
      <c r="MHA106" s="159">
        <v>310000</v>
      </c>
      <c r="MHB106" s="159">
        <v>260000</v>
      </c>
      <c r="MHC106" s="159">
        <v>240000</v>
      </c>
      <c r="MHE106" s="39">
        <v>80</v>
      </c>
      <c r="MHF106" s="17" t="s">
        <v>1075</v>
      </c>
      <c r="MHG106" s="17" t="s">
        <v>89</v>
      </c>
      <c r="MHH106" s="17" t="s">
        <v>909</v>
      </c>
      <c r="MHI106" s="159">
        <v>310000</v>
      </c>
      <c r="MHJ106" s="159">
        <v>260000</v>
      </c>
      <c r="MHK106" s="159">
        <v>240000</v>
      </c>
      <c r="MHM106" s="39">
        <v>80</v>
      </c>
      <c r="MHN106" s="17" t="s">
        <v>1075</v>
      </c>
      <c r="MHO106" s="17" t="s">
        <v>89</v>
      </c>
      <c r="MHP106" s="17" t="s">
        <v>909</v>
      </c>
      <c r="MHQ106" s="159">
        <v>310000</v>
      </c>
      <c r="MHR106" s="159">
        <v>260000</v>
      </c>
      <c r="MHS106" s="159">
        <v>240000</v>
      </c>
      <c r="MHU106" s="39">
        <v>80</v>
      </c>
      <c r="MHV106" s="17" t="s">
        <v>1075</v>
      </c>
      <c r="MHW106" s="17" t="s">
        <v>89</v>
      </c>
      <c r="MHX106" s="17" t="s">
        <v>909</v>
      </c>
      <c r="MHY106" s="159">
        <v>310000</v>
      </c>
      <c r="MHZ106" s="159">
        <v>260000</v>
      </c>
      <c r="MIA106" s="159">
        <v>240000</v>
      </c>
      <c r="MIC106" s="39">
        <v>80</v>
      </c>
      <c r="MID106" s="17" t="s">
        <v>1075</v>
      </c>
      <c r="MIE106" s="17" t="s">
        <v>89</v>
      </c>
      <c r="MIF106" s="17" t="s">
        <v>909</v>
      </c>
      <c r="MIG106" s="159">
        <v>310000</v>
      </c>
      <c r="MIH106" s="159">
        <v>260000</v>
      </c>
      <c r="MII106" s="159">
        <v>240000</v>
      </c>
      <c r="MIK106" s="39">
        <v>80</v>
      </c>
      <c r="MIL106" s="17" t="s">
        <v>1075</v>
      </c>
      <c r="MIM106" s="17" t="s">
        <v>89</v>
      </c>
      <c r="MIN106" s="17" t="s">
        <v>909</v>
      </c>
      <c r="MIO106" s="159">
        <v>310000</v>
      </c>
      <c r="MIP106" s="159">
        <v>260000</v>
      </c>
      <c r="MIQ106" s="159">
        <v>240000</v>
      </c>
      <c r="MIS106" s="39">
        <v>80</v>
      </c>
      <c r="MIT106" s="17" t="s">
        <v>1075</v>
      </c>
      <c r="MIU106" s="17" t="s">
        <v>89</v>
      </c>
      <c r="MIV106" s="17" t="s">
        <v>909</v>
      </c>
      <c r="MIW106" s="159">
        <v>310000</v>
      </c>
      <c r="MIX106" s="159">
        <v>260000</v>
      </c>
      <c r="MIY106" s="159">
        <v>240000</v>
      </c>
      <c r="MJA106" s="39">
        <v>80</v>
      </c>
      <c r="MJB106" s="17" t="s">
        <v>1075</v>
      </c>
      <c r="MJC106" s="17" t="s">
        <v>89</v>
      </c>
      <c r="MJD106" s="17" t="s">
        <v>909</v>
      </c>
      <c r="MJE106" s="159">
        <v>310000</v>
      </c>
      <c r="MJF106" s="159">
        <v>260000</v>
      </c>
      <c r="MJG106" s="159">
        <v>240000</v>
      </c>
      <c r="MJI106" s="39">
        <v>80</v>
      </c>
      <c r="MJJ106" s="17" t="s">
        <v>1075</v>
      </c>
      <c r="MJK106" s="17" t="s">
        <v>89</v>
      </c>
      <c r="MJL106" s="17" t="s">
        <v>909</v>
      </c>
      <c r="MJM106" s="159">
        <v>310000</v>
      </c>
      <c r="MJN106" s="159">
        <v>260000</v>
      </c>
      <c r="MJO106" s="159">
        <v>240000</v>
      </c>
      <c r="MJQ106" s="39">
        <v>80</v>
      </c>
      <c r="MJR106" s="17" t="s">
        <v>1075</v>
      </c>
      <c r="MJS106" s="17" t="s">
        <v>89</v>
      </c>
      <c r="MJT106" s="17" t="s">
        <v>909</v>
      </c>
      <c r="MJU106" s="159">
        <v>310000</v>
      </c>
      <c r="MJV106" s="159">
        <v>260000</v>
      </c>
      <c r="MJW106" s="159">
        <v>240000</v>
      </c>
      <c r="MJY106" s="39">
        <v>80</v>
      </c>
      <c r="MJZ106" s="17" t="s">
        <v>1075</v>
      </c>
      <c r="MKA106" s="17" t="s">
        <v>89</v>
      </c>
      <c r="MKB106" s="17" t="s">
        <v>909</v>
      </c>
      <c r="MKC106" s="159">
        <v>310000</v>
      </c>
      <c r="MKD106" s="159">
        <v>260000</v>
      </c>
      <c r="MKE106" s="159">
        <v>240000</v>
      </c>
      <c r="MKG106" s="39">
        <v>80</v>
      </c>
      <c r="MKH106" s="17" t="s">
        <v>1075</v>
      </c>
      <c r="MKI106" s="17" t="s">
        <v>89</v>
      </c>
      <c r="MKJ106" s="17" t="s">
        <v>909</v>
      </c>
      <c r="MKK106" s="159">
        <v>310000</v>
      </c>
      <c r="MKL106" s="159">
        <v>260000</v>
      </c>
      <c r="MKM106" s="159">
        <v>240000</v>
      </c>
      <c r="MKO106" s="39">
        <v>80</v>
      </c>
      <c r="MKP106" s="17" t="s">
        <v>1075</v>
      </c>
      <c r="MKQ106" s="17" t="s">
        <v>89</v>
      </c>
      <c r="MKR106" s="17" t="s">
        <v>909</v>
      </c>
      <c r="MKS106" s="159">
        <v>310000</v>
      </c>
      <c r="MKT106" s="159">
        <v>260000</v>
      </c>
      <c r="MKU106" s="159">
        <v>240000</v>
      </c>
      <c r="MKW106" s="39">
        <v>80</v>
      </c>
      <c r="MKX106" s="17" t="s">
        <v>1075</v>
      </c>
      <c r="MKY106" s="17" t="s">
        <v>89</v>
      </c>
      <c r="MKZ106" s="17" t="s">
        <v>909</v>
      </c>
      <c r="MLA106" s="159">
        <v>310000</v>
      </c>
      <c r="MLB106" s="159">
        <v>260000</v>
      </c>
      <c r="MLC106" s="159">
        <v>240000</v>
      </c>
      <c r="MLE106" s="39">
        <v>80</v>
      </c>
      <c r="MLF106" s="17" t="s">
        <v>1075</v>
      </c>
      <c r="MLG106" s="17" t="s">
        <v>89</v>
      </c>
      <c r="MLH106" s="17" t="s">
        <v>909</v>
      </c>
      <c r="MLI106" s="159">
        <v>310000</v>
      </c>
      <c r="MLJ106" s="159">
        <v>260000</v>
      </c>
      <c r="MLK106" s="159">
        <v>240000</v>
      </c>
      <c r="MLM106" s="39">
        <v>80</v>
      </c>
      <c r="MLN106" s="17" t="s">
        <v>1075</v>
      </c>
      <c r="MLO106" s="17" t="s">
        <v>89</v>
      </c>
      <c r="MLP106" s="17" t="s">
        <v>909</v>
      </c>
      <c r="MLQ106" s="159">
        <v>310000</v>
      </c>
      <c r="MLR106" s="159">
        <v>260000</v>
      </c>
      <c r="MLS106" s="159">
        <v>240000</v>
      </c>
      <c r="MLU106" s="39">
        <v>80</v>
      </c>
      <c r="MLV106" s="17" t="s">
        <v>1075</v>
      </c>
      <c r="MLW106" s="17" t="s">
        <v>89</v>
      </c>
      <c r="MLX106" s="17" t="s">
        <v>909</v>
      </c>
      <c r="MLY106" s="159">
        <v>310000</v>
      </c>
      <c r="MLZ106" s="159">
        <v>260000</v>
      </c>
      <c r="MMA106" s="159">
        <v>240000</v>
      </c>
      <c r="MMC106" s="39">
        <v>80</v>
      </c>
      <c r="MMD106" s="17" t="s">
        <v>1075</v>
      </c>
      <c r="MME106" s="17" t="s">
        <v>89</v>
      </c>
      <c r="MMF106" s="17" t="s">
        <v>909</v>
      </c>
      <c r="MMG106" s="159">
        <v>310000</v>
      </c>
      <c r="MMH106" s="159">
        <v>260000</v>
      </c>
      <c r="MMI106" s="159">
        <v>240000</v>
      </c>
      <c r="MMK106" s="39">
        <v>80</v>
      </c>
      <c r="MML106" s="17" t="s">
        <v>1075</v>
      </c>
      <c r="MMM106" s="17" t="s">
        <v>89</v>
      </c>
      <c r="MMN106" s="17" t="s">
        <v>909</v>
      </c>
      <c r="MMO106" s="159">
        <v>310000</v>
      </c>
      <c r="MMP106" s="159">
        <v>260000</v>
      </c>
      <c r="MMQ106" s="159">
        <v>240000</v>
      </c>
      <c r="MMS106" s="39">
        <v>80</v>
      </c>
      <c r="MMT106" s="17" t="s">
        <v>1075</v>
      </c>
      <c r="MMU106" s="17" t="s">
        <v>89</v>
      </c>
      <c r="MMV106" s="17" t="s">
        <v>909</v>
      </c>
      <c r="MMW106" s="159">
        <v>310000</v>
      </c>
      <c r="MMX106" s="159">
        <v>260000</v>
      </c>
      <c r="MMY106" s="159">
        <v>240000</v>
      </c>
      <c r="MNA106" s="39">
        <v>80</v>
      </c>
      <c r="MNB106" s="17" t="s">
        <v>1075</v>
      </c>
      <c r="MNC106" s="17" t="s">
        <v>89</v>
      </c>
      <c r="MND106" s="17" t="s">
        <v>909</v>
      </c>
      <c r="MNE106" s="159">
        <v>310000</v>
      </c>
      <c r="MNF106" s="159">
        <v>260000</v>
      </c>
      <c r="MNG106" s="159">
        <v>240000</v>
      </c>
      <c r="MNI106" s="39">
        <v>80</v>
      </c>
      <c r="MNJ106" s="17" t="s">
        <v>1075</v>
      </c>
      <c r="MNK106" s="17" t="s">
        <v>89</v>
      </c>
      <c r="MNL106" s="17" t="s">
        <v>909</v>
      </c>
      <c r="MNM106" s="159">
        <v>310000</v>
      </c>
      <c r="MNN106" s="159">
        <v>260000</v>
      </c>
      <c r="MNO106" s="159">
        <v>240000</v>
      </c>
      <c r="MNQ106" s="39">
        <v>80</v>
      </c>
      <c r="MNR106" s="17" t="s">
        <v>1075</v>
      </c>
      <c r="MNS106" s="17" t="s">
        <v>89</v>
      </c>
      <c r="MNT106" s="17" t="s">
        <v>909</v>
      </c>
      <c r="MNU106" s="159">
        <v>310000</v>
      </c>
      <c r="MNV106" s="159">
        <v>260000</v>
      </c>
      <c r="MNW106" s="159">
        <v>240000</v>
      </c>
      <c r="MNY106" s="39">
        <v>80</v>
      </c>
      <c r="MNZ106" s="17" t="s">
        <v>1075</v>
      </c>
      <c r="MOA106" s="17" t="s">
        <v>89</v>
      </c>
      <c r="MOB106" s="17" t="s">
        <v>909</v>
      </c>
      <c r="MOC106" s="159">
        <v>310000</v>
      </c>
      <c r="MOD106" s="159">
        <v>260000</v>
      </c>
      <c r="MOE106" s="159">
        <v>240000</v>
      </c>
      <c r="MOG106" s="39">
        <v>80</v>
      </c>
      <c r="MOH106" s="17" t="s">
        <v>1075</v>
      </c>
      <c r="MOI106" s="17" t="s">
        <v>89</v>
      </c>
      <c r="MOJ106" s="17" t="s">
        <v>909</v>
      </c>
      <c r="MOK106" s="159">
        <v>310000</v>
      </c>
      <c r="MOL106" s="159">
        <v>260000</v>
      </c>
      <c r="MOM106" s="159">
        <v>240000</v>
      </c>
      <c r="MOO106" s="39">
        <v>80</v>
      </c>
      <c r="MOP106" s="17" t="s">
        <v>1075</v>
      </c>
      <c r="MOQ106" s="17" t="s">
        <v>89</v>
      </c>
      <c r="MOR106" s="17" t="s">
        <v>909</v>
      </c>
      <c r="MOS106" s="159">
        <v>310000</v>
      </c>
      <c r="MOT106" s="159">
        <v>260000</v>
      </c>
      <c r="MOU106" s="159">
        <v>240000</v>
      </c>
      <c r="MOW106" s="39">
        <v>80</v>
      </c>
      <c r="MOX106" s="17" t="s">
        <v>1075</v>
      </c>
      <c r="MOY106" s="17" t="s">
        <v>89</v>
      </c>
      <c r="MOZ106" s="17" t="s">
        <v>909</v>
      </c>
      <c r="MPA106" s="159">
        <v>310000</v>
      </c>
      <c r="MPB106" s="159">
        <v>260000</v>
      </c>
      <c r="MPC106" s="159">
        <v>240000</v>
      </c>
      <c r="MPE106" s="39">
        <v>80</v>
      </c>
      <c r="MPF106" s="17" t="s">
        <v>1075</v>
      </c>
      <c r="MPG106" s="17" t="s">
        <v>89</v>
      </c>
      <c r="MPH106" s="17" t="s">
        <v>909</v>
      </c>
      <c r="MPI106" s="159">
        <v>310000</v>
      </c>
      <c r="MPJ106" s="159">
        <v>260000</v>
      </c>
      <c r="MPK106" s="159">
        <v>240000</v>
      </c>
      <c r="MPM106" s="39">
        <v>80</v>
      </c>
      <c r="MPN106" s="17" t="s">
        <v>1075</v>
      </c>
      <c r="MPO106" s="17" t="s">
        <v>89</v>
      </c>
      <c r="MPP106" s="17" t="s">
        <v>909</v>
      </c>
      <c r="MPQ106" s="159">
        <v>310000</v>
      </c>
      <c r="MPR106" s="159">
        <v>260000</v>
      </c>
      <c r="MPS106" s="159">
        <v>240000</v>
      </c>
      <c r="MPU106" s="39">
        <v>80</v>
      </c>
      <c r="MPV106" s="17" t="s">
        <v>1075</v>
      </c>
      <c r="MPW106" s="17" t="s">
        <v>89</v>
      </c>
      <c r="MPX106" s="17" t="s">
        <v>909</v>
      </c>
      <c r="MPY106" s="159">
        <v>310000</v>
      </c>
      <c r="MPZ106" s="159">
        <v>260000</v>
      </c>
      <c r="MQA106" s="159">
        <v>240000</v>
      </c>
      <c r="MQC106" s="39">
        <v>80</v>
      </c>
      <c r="MQD106" s="17" t="s">
        <v>1075</v>
      </c>
      <c r="MQE106" s="17" t="s">
        <v>89</v>
      </c>
      <c r="MQF106" s="17" t="s">
        <v>909</v>
      </c>
      <c r="MQG106" s="159">
        <v>310000</v>
      </c>
      <c r="MQH106" s="159">
        <v>260000</v>
      </c>
      <c r="MQI106" s="159">
        <v>240000</v>
      </c>
      <c r="MQK106" s="39">
        <v>80</v>
      </c>
      <c r="MQL106" s="17" t="s">
        <v>1075</v>
      </c>
      <c r="MQM106" s="17" t="s">
        <v>89</v>
      </c>
      <c r="MQN106" s="17" t="s">
        <v>909</v>
      </c>
      <c r="MQO106" s="159">
        <v>310000</v>
      </c>
      <c r="MQP106" s="159">
        <v>260000</v>
      </c>
      <c r="MQQ106" s="159">
        <v>240000</v>
      </c>
      <c r="MQS106" s="39">
        <v>80</v>
      </c>
      <c r="MQT106" s="17" t="s">
        <v>1075</v>
      </c>
      <c r="MQU106" s="17" t="s">
        <v>89</v>
      </c>
      <c r="MQV106" s="17" t="s">
        <v>909</v>
      </c>
      <c r="MQW106" s="159">
        <v>310000</v>
      </c>
      <c r="MQX106" s="159">
        <v>260000</v>
      </c>
      <c r="MQY106" s="159">
        <v>240000</v>
      </c>
      <c r="MRA106" s="39">
        <v>80</v>
      </c>
      <c r="MRB106" s="17" t="s">
        <v>1075</v>
      </c>
      <c r="MRC106" s="17" t="s">
        <v>89</v>
      </c>
      <c r="MRD106" s="17" t="s">
        <v>909</v>
      </c>
      <c r="MRE106" s="159">
        <v>310000</v>
      </c>
      <c r="MRF106" s="159">
        <v>260000</v>
      </c>
      <c r="MRG106" s="159">
        <v>240000</v>
      </c>
      <c r="MRI106" s="39">
        <v>80</v>
      </c>
      <c r="MRJ106" s="17" t="s">
        <v>1075</v>
      </c>
      <c r="MRK106" s="17" t="s">
        <v>89</v>
      </c>
      <c r="MRL106" s="17" t="s">
        <v>909</v>
      </c>
      <c r="MRM106" s="159">
        <v>310000</v>
      </c>
      <c r="MRN106" s="159">
        <v>260000</v>
      </c>
      <c r="MRO106" s="159">
        <v>240000</v>
      </c>
      <c r="MRQ106" s="39">
        <v>80</v>
      </c>
      <c r="MRR106" s="17" t="s">
        <v>1075</v>
      </c>
      <c r="MRS106" s="17" t="s">
        <v>89</v>
      </c>
      <c r="MRT106" s="17" t="s">
        <v>909</v>
      </c>
      <c r="MRU106" s="159">
        <v>310000</v>
      </c>
      <c r="MRV106" s="159">
        <v>260000</v>
      </c>
      <c r="MRW106" s="159">
        <v>240000</v>
      </c>
      <c r="MRY106" s="39">
        <v>80</v>
      </c>
      <c r="MRZ106" s="17" t="s">
        <v>1075</v>
      </c>
      <c r="MSA106" s="17" t="s">
        <v>89</v>
      </c>
      <c r="MSB106" s="17" t="s">
        <v>909</v>
      </c>
      <c r="MSC106" s="159">
        <v>310000</v>
      </c>
      <c r="MSD106" s="159">
        <v>260000</v>
      </c>
      <c r="MSE106" s="159">
        <v>240000</v>
      </c>
      <c r="MSG106" s="39">
        <v>80</v>
      </c>
      <c r="MSH106" s="17" t="s">
        <v>1075</v>
      </c>
      <c r="MSI106" s="17" t="s">
        <v>89</v>
      </c>
      <c r="MSJ106" s="17" t="s">
        <v>909</v>
      </c>
      <c r="MSK106" s="159">
        <v>310000</v>
      </c>
      <c r="MSL106" s="159">
        <v>260000</v>
      </c>
      <c r="MSM106" s="159">
        <v>240000</v>
      </c>
      <c r="MSO106" s="39">
        <v>80</v>
      </c>
      <c r="MSP106" s="17" t="s">
        <v>1075</v>
      </c>
      <c r="MSQ106" s="17" t="s">
        <v>89</v>
      </c>
      <c r="MSR106" s="17" t="s">
        <v>909</v>
      </c>
      <c r="MSS106" s="159">
        <v>310000</v>
      </c>
      <c r="MST106" s="159">
        <v>260000</v>
      </c>
      <c r="MSU106" s="159">
        <v>240000</v>
      </c>
      <c r="MSW106" s="39">
        <v>80</v>
      </c>
      <c r="MSX106" s="17" t="s">
        <v>1075</v>
      </c>
      <c r="MSY106" s="17" t="s">
        <v>89</v>
      </c>
      <c r="MSZ106" s="17" t="s">
        <v>909</v>
      </c>
      <c r="MTA106" s="159">
        <v>310000</v>
      </c>
      <c r="MTB106" s="159">
        <v>260000</v>
      </c>
      <c r="MTC106" s="159">
        <v>240000</v>
      </c>
      <c r="MTE106" s="39">
        <v>80</v>
      </c>
      <c r="MTF106" s="17" t="s">
        <v>1075</v>
      </c>
      <c r="MTG106" s="17" t="s">
        <v>89</v>
      </c>
      <c r="MTH106" s="17" t="s">
        <v>909</v>
      </c>
      <c r="MTI106" s="159">
        <v>310000</v>
      </c>
      <c r="MTJ106" s="159">
        <v>260000</v>
      </c>
      <c r="MTK106" s="159">
        <v>240000</v>
      </c>
      <c r="MTM106" s="39">
        <v>80</v>
      </c>
      <c r="MTN106" s="17" t="s">
        <v>1075</v>
      </c>
      <c r="MTO106" s="17" t="s">
        <v>89</v>
      </c>
      <c r="MTP106" s="17" t="s">
        <v>909</v>
      </c>
      <c r="MTQ106" s="159">
        <v>310000</v>
      </c>
      <c r="MTR106" s="159">
        <v>260000</v>
      </c>
      <c r="MTS106" s="159">
        <v>240000</v>
      </c>
      <c r="MTU106" s="39">
        <v>80</v>
      </c>
      <c r="MTV106" s="17" t="s">
        <v>1075</v>
      </c>
      <c r="MTW106" s="17" t="s">
        <v>89</v>
      </c>
      <c r="MTX106" s="17" t="s">
        <v>909</v>
      </c>
      <c r="MTY106" s="159">
        <v>310000</v>
      </c>
      <c r="MTZ106" s="159">
        <v>260000</v>
      </c>
      <c r="MUA106" s="159">
        <v>240000</v>
      </c>
      <c r="MUC106" s="39">
        <v>80</v>
      </c>
      <c r="MUD106" s="17" t="s">
        <v>1075</v>
      </c>
      <c r="MUE106" s="17" t="s">
        <v>89</v>
      </c>
      <c r="MUF106" s="17" t="s">
        <v>909</v>
      </c>
      <c r="MUG106" s="159">
        <v>310000</v>
      </c>
      <c r="MUH106" s="159">
        <v>260000</v>
      </c>
      <c r="MUI106" s="159">
        <v>240000</v>
      </c>
      <c r="MUK106" s="39">
        <v>80</v>
      </c>
      <c r="MUL106" s="17" t="s">
        <v>1075</v>
      </c>
      <c r="MUM106" s="17" t="s">
        <v>89</v>
      </c>
      <c r="MUN106" s="17" t="s">
        <v>909</v>
      </c>
      <c r="MUO106" s="159">
        <v>310000</v>
      </c>
      <c r="MUP106" s="159">
        <v>260000</v>
      </c>
      <c r="MUQ106" s="159">
        <v>240000</v>
      </c>
      <c r="MUS106" s="39">
        <v>80</v>
      </c>
      <c r="MUT106" s="17" t="s">
        <v>1075</v>
      </c>
      <c r="MUU106" s="17" t="s">
        <v>89</v>
      </c>
      <c r="MUV106" s="17" t="s">
        <v>909</v>
      </c>
      <c r="MUW106" s="159">
        <v>310000</v>
      </c>
      <c r="MUX106" s="159">
        <v>260000</v>
      </c>
      <c r="MUY106" s="159">
        <v>240000</v>
      </c>
      <c r="MVA106" s="39">
        <v>80</v>
      </c>
      <c r="MVB106" s="17" t="s">
        <v>1075</v>
      </c>
      <c r="MVC106" s="17" t="s">
        <v>89</v>
      </c>
      <c r="MVD106" s="17" t="s">
        <v>909</v>
      </c>
      <c r="MVE106" s="159">
        <v>310000</v>
      </c>
      <c r="MVF106" s="159">
        <v>260000</v>
      </c>
      <c r="MVG106" s="159">
        <v>240000</v>
      </c>
      <c r="MVI106" s="39">
        <v>80</v>
      </c>
      <c r="MVJ106" s="17" t="s">
        <v>1075</v>
      </c>
      <c r="MVK106" s="17" t="s">
        <v>89</v>
      </c>
      <c r="MVL106" s="17" t="s">
        <v>909</v>
      </c>
      <c r="MVM106" s="159">
        <v>310000</v>
      </c>
      <c r="MVN106" s="159">
        <v>260000</v>
      </c>
      <c r="MVO106" s="159">
        <v>240000</v>
      </c>
      <c r="MVQ106" s="39">
        <v>80</v>
      </c>
      <c r="MVR106" s="17" t="s">
        <v>1075</v>
      </c>
      <c r="MVS106" s="17" t="s">
        <v>89</v>
      </c>
      <c r="MVT106" s="17" t="s">
        <v>909</v>
      </c>
      <c r="MVU106" s="159">
        <v>310000</v>
      </c>
      <c r="MVV106" s="159">
        <v>260000</v>
      </c>
      <c r="MVW106" s="159">
        <v>240000</v>
      </c>
      <c r="MVY106" s="39">
        <v>80</v>
      </c>
      <c r="MVZ106" s="17" t="s">
        <v>1075</v>
      </c>
      <c r="MWA106" s="17" t="s">
        <v>89</v>
      </c>
      <c r="MWB106" s="17" t="s">
        <v>909</v>
      </c>
      <c r="MWC106" s="159">
        <v>310000</v>
      </c>
      <c r="MWD106" s="159">
        <v>260000</v>
      </c>
      <c r="MWE106" s="159">
        <v>240000</v>
      </c>
      <c r="MWG106" s="39">
        <v>80</v>
      </c>
      <c r="MWH106" s="17" t="s">
        <v>1075</v>
      </c>
      <c r="MWI106" s="17" t="s">
        <v>89</v>
      </c>
      <c r="MWJ106" s="17" t="s">
        <v>909</v>
      </c>
      <c r="MWK106" s="159">
        <v>310000</v>
      </c>
      <c r="MWL106" s="159">
        <v>260000</v>
      </c>
      <c r="MWM106" s="159">
        <v>240000</v>
      </c>
      <c r="MWO106" s="39">
        <v>80</v>
      </c>
      <c r="MWP106" s="17" t="s">
        <v>1075</v>
      </c>
      <c r="MWQ106" s="17" t="s">
        <v>89</v>
      </c>
      <c r="MWR106" s="17" t="s">
        <v>909</v>
      </c>
      <c r="MWS106" s="159">
        <v>310000</v>
      </c>
      <c r="MWT106" s="159">
        <v>260000</v>
      </c>
      <c r="MWU106" s="159">
        <v>240000</v>
      </c>
      <c r="MWW106" s="39">
        <v>80</v>
      </c>
      <c r="MWX106" s="17" t="s">
        <v>1075</v>
      </c>
      <c r="MWY106" s="17" t="s">
        <v>89</v>
      </c>
      <c r="MWZ106" s="17" t="s">
        <v>909</v>
      </c>
      <c r="MXA106" s="159">
        <v>310000</v>
      </c>
      <c r="MXB106" s="159">
        <v>260000</v>
      </c>
      <c r="MXC106" s="159">
        <v>240000</v>
      </c>
      <c r="MXE106" s="39">
        <v>80</v>
      </c>
      <c r="MXF106" s="17" t="s">
        <v>1075</v>
      </c>
      <c r="MXG106" s="17" t="s">
        <v>89</v>
      </c>
      <c r="MXH106" s="17" t="s">
        <v>909</v>
      </c>
      <c r="MXI106" s="159">
        <v>310000</v>
      </c>
      <c r="MXJ106" s="159">
        <v>260000</v>
      </c>
      <c r="MXK106" s="159">
        <v>240000</v>
      </c>
      <c r="MXM106" s="39">
        <v>80</v>
      </c>
      <c r="MXN106" s="17" t="s">
        <v>1075</v>
      </c>
      <c r="MXO106" s="17" t="s">
        <v>89</v>
      </c>
      <c r="MXP106" s="17" t="s">
        <v>909</v>
      </c>
      <c r="MXQ106" s="159">
        <v>310000</v>
      </c>
      <c r="MXR106" s="159">
        <v>260000</v>
      </c>
      <c r="MXS106" s="159">
        <v>240000</v>
      </c>
      <c r="MXU106" s="39">
        <v>80</v>
      </c>
      <c r="MXV106" s="17" t="s">
        <v>1075</v>
      </c>
      <c r="MXW106" s="17" t="s">
        <v>89</v>
      </c>
      <c r="MXX106" s="17" t="s">
        <v>909</v>
      </c>
      <c r="MXY106" s="159">
        <v>310000</v>
      </c>
      <c r="MXZ106" s="159">
        <v>260000</v>
      </c>
      <c r="MYA106" s="159">
        <v>240000</v>
      </c>
      <c r="MYC106" s="39">
        <v>80</v>
      </c>
      <c r="MYD106" s="17" t="s">
        <v>1075</v>
      </c>
      <c r="MYE106" s="17" t="s">
        <v>89</v>
      </c>
      <c r="MYF106" s="17" t="s">
        <v>909</v>
      </c>
      <c r="MYG106" s="159">
        <v>310000</v>
      </c>
      <c r="MYH106" s="159">
        <v>260000</v>
      </c>
      <c r="MYI106" s="159">
        <v>240000</v>
      </c>
      <c r="MYK106" s="39">
        <v>80</v>
      </c>
      <c r="MYL106" s="17" t="s">
        <v>1075</v>
      </c>
      <c r="MYM106" s="17" t="s">
        <v>89</v>
      </c>
      <c r="MYN106" s="17" t="s">
        <v>909</v>
      </c>
      <c r="MYO106" s="159">
        <v>310000</v>
      </c>
      <c r="MYP106" s="159">
        <v>260000</v>
      </c>
      <c r="MYQ106" s="159">
        <v>240000</v>
      </c>
      <c r="MYS106" s="39">
        <v>80</v>
      </c>
      <c r="MYT106" s="17" t="s">
        <v>1075</v>
      </c>
      <c r="MYU106" s="17" t="s">
        <v>89</v>
      </c>
      <c r="MYV106" s="17" t="s">
        <v>909</v>
      </c>
      <c r="MYW106" s="159">
        <v>310000</v>
      </c>
      <c r="MYX106" s="159">
        <v>260000</v>
      </c>
      <c r="MYY106" s="159">
        <v>240000</v>
      </c>
      <c r="MZA106" s="39">
        <v>80</v>
      </c>
      <c r="MZB106" s="17" t="s">
        <v>1075</v>
      </c>
      <c r="MZC106" s="17" t="s">
        <v>89</v>
      </c>
      <c r="MZD106" s="17" t="s">
        <v>909</v>
      </c>
      <c r="MZE106" s="159">
        <v>310000</v>
      </c>
      <c r="MZF106" s="159">
        <v>260000</v>
      </c>
      <c r="MZG106" s="159">
        <v>240000</v>
      </c>
      <c r="MZI106" s="39">
        <v>80</v>
      </c>
      <c r="MZJ106" s="17" t="s">
        <v>1075</v>
      </c>
      <c r="MZK106" s="17" t="s">
        <v>89</v>
      </c>
      <c r="MZL106" s="17" t="s">
        <v>909</v>
      </c>
      <c r="MZM106" s="159">
        <v>310000</v>
      </c>
      <c r="MZN106" s="159">
        <v>260000</v>
      </c>
      <c r="MZO106" s="159">
        <v>240000</v>
      </c>
      <c r="MZQ106" s="39">
        <v>80</v>
      </c>
      <c r="MZR106" s="17" t="s">
        <v>1075</v>
      </c>
      <c r="MZS106" s="17" t="s">
        <v>89</v>
      </c>
      <c r="MZT106" s="17" t="s">
        <v>909</v>
      </c>
      <c r="MZU106" s="159">
        <v>310000</v>
      </c>
      <c r="MZV106" s="159">
        <v>260000</v>
      </c>
      <c r="MZW106" s="159">
        <v>240000</v>
      </c>
      <c r="MZY106" s="39">
        <v>80</v>
      </c>
      <c r="MZZ106" s="17" t="s">
        <v>1075</v>
      </c>
      <c r="NAA106" s="17" t="s">
        <v>89</v>
      </c>
      <c r="NAB106" s="17" t="s">
        <v>909</v>
      </c>
      <c r="NAC106" s="159">
        <v>310000</v>
      </c>
      <c r="NAD106" s="159">
        <v>260000</v>
      </c>
      <c r="NAE106" s="159">
        <v>240000</v>
      </c>
      <c r="NAG106" s="39">
        <v>80</v>
      </c>
      <c r="NAH106" s="17" t="s">
        <v>1075</v>
      </c>
      <c r="NAI106" s="17" t="s">
        <v>89</v>
      </c>
      <c r="NAJ106" s="17" t="s">
        <v>909</v>
      </c>
      <c r="NAK106" s="159">
        <v>310000</v>
      </c>
      <c r="NAL106" s="159">
        <v>260000</v>
      </c>
      <c r="NAM106" s="159">
        <v>240000</v>
      </c>
      <c r="NAO106" s="39">
        <v>80</v>
      </c>
      <c r="NAP106" s="17" t="s">
        <v>1075</v>
      </c>
      <c r="NAQ106" s="17" t="s">
        <v>89</v>
      </c>
      <c r="NAR106" s="17" t="s">
        <v>909</v>
      </c>
      <c r="NAS106" s="159">
        <v>310000</v>
      </c>
      <c r="NAT106" s="159">
        <v>260000</v>
      </c>
      <c r="NAU106" s="159">
        <v>240000</v>
      </c>
      <c r="NAW106" s="39">
        <v>80</v>
      </c>
      <c r="NAX106" s="17" t="s">
        <v>1075</v>
      </c>
      <c r="NAY106" s="17" t="s">
        <v>89</v>
      </c>
      <c r="NAZ106" s="17" t="s">
        <v>909</v>
      </c>
      <c r="NBA106" s="159">
        <v>310000</v>
      </c>
      <c r="NBB106" s="159">
        <v>260000</v>
      </c>
      <c r="NBC106" s="159">
        <v>240000</v>
      </c>
      <c r="NBE106" s="39">
        <v>80</v>
      </c>
      <c r="NBF106" s="17" t="s">
        <v>1075</v>
      </c>
      <c r="NBG106" s="17" t="s">
        <v>89</v>
      </c>
      <c r="NBH106" s="17" t="s">
        <v>909</v>
      </c>
      <c r="NBI106" s="159">
        <v>310000</v>
      </c>
      <c r="NBJ106" s="159">
        <v>260000</v>
      </c>
      <c r="NBK106" s="159">
        <v>240000</v>
      </c>
      <c r="NBM106" s="39">
        <v>80</v>
      </c>
      <c r="NBN106" s="17" t="s">
        <v>1075</v>
      </c>
      <c r="NBO106" s="17" t="s">
        <v>89</v>
      </c>
      <c r="NBP106" s="17" t="s">
        <v>909</v>
      </c>
      <c r="NBQ106" s="159">
        <v>310000</v>
      </c>
      <c r="NBR106" s="159">
        <v>260000</v>
      </c>
      <c r="NBS106" s="159">
        <v>240000</v>
      </c>
      <c r="NBU106" s="39">
        <v>80</v>
      </c>
      <c r="NBV106" s="17" t="s">
        <v>1075</v>
      </c>
      <c r="NBW106" s="17" t="s">
        <v>89</v>
      </c>
      <c r="NBX106" s="17" t="s">
        <v>909</v>
      </c>
      <c r="NBY106" s="159">
        <v>310000</v>
      </c>
      <c r="NBZ106" s="159">
        <v>260000</v>
      </c>
      <c r="NCA106" s="159">
        <v>240000</v>
      </c>
      <c r="NCC106" s="39">
        <v>80</v>
      </c>
      <c r="NCD106" s="17" t="s">
        <v>1075</v>
      </c>
      <c r="NCE106" s="17" t="s">
        <v>89</v>
      </c>
      <c r="NCF106" s="17" t="s">
        <v>909</v>
      </c>
      <c r="NCG106" s="159">
        <v>310000</v>
      </c>
      <c r="NCH106" s="159">
        <v>260000</v>
      </c>
      <c r="NCI106" s="159">
        <v>240000</v>
      </c>
      <c r="NCK106" s="39">
        <v>80</v>
      </c>
      <c r="NCL106" s="17" t="s">
        <v>1075</v>
      </c>
      <c r="NCM106" s="17" t="s">
        <v>89</v>
      </c>
      <c r="NCN106" s="17" t="s">
        <v>909</v>
      </c>
      <c r="NCO106" s="159">
        <v>310000</v>
      </c>
      <c r="NCP106" s="159">
        <v>260000</v>
      </c>
      <c r="NCQ106" s="159">
        <v>240000</v>
      </c>
      <c r="NCS106" s="39">
        <v>80</v>
      </c>
      <c r="NCT106" s="17" t="s">
        <v>1075</v>
      </c>
      <c r="NCU106" s="17" t="s">
        <v>89</v>
      </c>
      <c r="NCV106" s="17" t="s">
        <v>909</v>
      </c>
      <c r="NCW106" s="159">
        <v>310000</v>
      </c>
      <c r="NCX106" s="159">
        <v>260000</v>
      </c>
      <c r="NCY106" s="159">
        <v>240000</v>
      </c>
      <c r="NDA106" s="39">
        <v>80</v>
      </c>
      <c r="NDB106" s="17" t="s">
        <v>1075</v>
      </c>
      <c r="NDC106" s="17" t="s">
        <v>89</v>
      </c>
      <c r="NDD106" s="17" t="s">
        <v>909</v>
      </c>
      <c r="NDE106" s="159">
        <v>310000</v>
      </c>
      <c r="NDF106" s="159">
        <v>260000</v>
      </c>
      <c r="NDG106" s="159">
        <v>240000</v>
      </c>
      <c r="NDI106" s="39">
        <v>80</v>
      </c>
      <c r="NDJ106" s="17" t="s">
        <v>1075</v>
      </c>
      <c r="NDK106" s="17" t="s">
        <v>89</v>
      </c>
      <c r="NDL106" s="17" t="s">
        <v>909</v>
      </c>
      <c r="NDM106" s="159">
        <v>310000</v>
      </c>
      <c r="NDN106" s="159">
        <v>260000</v>
      </c>
      <c r="NDO106" s="159">
        <v>240000</v>
      </c>
      <c r="NDQ106" s="39">
        <v>80</v>
      </c>
      <c r="NDR106" s="17" t="s">
        <v>1075</v>
      </c>
      <c r="NDS106" s="17" t="s">
        <v>89</v>
      </c>
      <c r="NDT106" s="17" t="s">
        <v>909</v>
      </c>
      <c r="NDU106" s="159">
        <v>310000</v>
      </c>
      <c r="NDV106" s="159">
        <v>260000</v>
      </c>
      <c r="NDW106" s="159">
        <v>240000</v>
      </c>
      <c r="NDY106" s="39">
        <v>80</v>
      </c>
      <c r="NDZ106" s="17" t="s">
        <v>1075</v>
      </c>
      <c r="NEA106" s="17" t="s">
        <v>89</v>
      </c>
      <c r="NEB106" s="17" t="s">
        <v>909</v>
      </c>
      <c r="NEC106" s="159">
        <v>310000</v>
      </c>
      <c r="NED106" s="159">
        <v>260000</v>
      </c>
      <c r="NEE106" s="159">
        <v>240000</v>
      </c>
      <c r="NEG106" s="39">
        <v>80</v>
      </c>
      <c r="NEH106" s="17" t="s">
        <v>1075</v>
      </c>
      <c r="NEI106" s="17" t="s">
        <v>89</v>
      </c>
      <c r="NEJ106" s="17" t="s">
        <v>909</v>
      </c>
      <c r="NEK106" s="159">
        <v>310000</v>
      </c>
      <c r="NEL106" s="159">
        <v>260000</v>
      </c>
      <c r="NEM106" s="159">
        <v>240000</v>
      </c>
      <c r="NEO106" s="39">
        <v>80</v>
      </c>
      <c r="NEP106" s="17" t="s">
        <v>1075</v>
      </c>
      <c r="NEQ106" s="17" t="s">
        <v>89</v>
      </c>
      <c r="NER106" s="17" t="s">
        <v>909</v>
      </c>
      <c r="NES106" s="159">
        <v>310000</v>
      </c>
      <c r="NET106" s="159">
        <v>260000</v>
      </c>
      <c r="NEU106" s="159">
        <v>240000</v>
      </c>
      <c r="NEW106" s="39">
        <v>80</v>
      </c>
      <c r="NEX106" s="17" t="s">
        <v>1075</v>
      </c>
      <c r="NEY106" s="17" t="s">
        <v>89</v>
      </c>
      <c r="NEZ106" s="17" t="s">
        <v>909</v>
      </c>
      <c r="NFA106" s="159">
        <v>310000</v>
      </c>
      <c r="NFB106" s="159">
        <v>260000</v>
      </c>
      <c r="NFC106" s="159">
        <v>240000</v>
      </c>
      <c r="NFE106" s="39">
        <v>80</v>
      </c>
      <c r="NFF106" s="17" t="s">
        <v>1075</v>
      </c>
      <c r="NFG106" s="17" t="s">
        <v>89</v>
      </c>
      <c r="NFH106" s="17" t="s">
        <v>909</v>
      </c>
      <c r="NFI106" s="159">
        <v>310000</v>
      </c>
      <c r="NFJ106" s="159">
        <v>260000</v>
      </c>
      <c r="NFK106" s="159">
        <v>240000</v>
      </c>
      <c r="NFM106" s="39">
        <v>80</v>
      </c>
      <c r="NFN106" s="17" t="s">
        <v>1075</v>
      </c>
      <c r="NFO106" s="17" t="s">
        <v>89</v>
      </c>
      <c r="NFP106" s="17" t="s">
        <v>909</v>
      </c>
      <c r="NFQ106" s="159">
        <v>310000</v>
      </c>
      <c r="NFR106" s="159">
        <v>260000</v>
      </c>
      <c r="NFS106" s="159">
        <v>240000</v>
      </c>
      <c r="NFU106" s="39">
        <v>80</v>
      </c>
      <c r="NFV106" s="17" t="s">
        <v>1075</v>
      </c>
      <c r="NFW106" s="17" t="s">
        <v>89</v>
      </c>
      <c r="NFX106" s="17" t="s">
        <v>909</v>
      </c>
      <c r="NFY106" s="159">
        <v>310000</v>
      </c>
      <c r="NFZ106" s="159">
        <v>260000</v>
      </c>
      <c r="NGA106" s="159">
        <v>240000</v>
      </c>
      <c r="NGC106" s="39">
        <v>80</v>
      </c>
      <c r="NGD106" s="17" t="s">
        <v>1075</v>
      </c>
      <c r="NGE106" s="17" t="s">
        <v>89</v>
      </c>
      <c r="NGF106" s="17" t="s">
        <v>909</v>
      </c>
      <c r="NGG106" s="159">
        <v>310000</v>
      </c>
      <c r="NGH106" s="159">
        <v>260000</v>
      </c>
      <c r="NGI106" s="159">
        <v>240000</v>
      </c>
      <c r="NGK106" s="39">
        <v>80</v>
      </c>
      <c r="NGL106" s="17" t="s">
        <v>1075</v>
      </c>
      <c r="NGM106" s="17" t="s">
        <v>89</v>
      </c>
      <c r="NGN106" s="17" t="s">
        <v>909</v>
      </c>
      <c r="NGO106" s="159">
        <v>310000</v>
      </c>
      <c r="NGP106" s="159">
        <v>260000</v>
      </c>
      <c r="NGQ106" s="159">
        <v>240000</v>
      </c>
      <c r="NGS106" s="39">
        <v>80</v>
      </c>
      <c r="NGT106" s="17" t="s">
        <v>1075</v>
      </c>
      <c r="NGU106" s="17" t="s">
        <v>89</v>
      </c>
      <c r="NGV106" s="17" t="s">
        <v>909</v>
      </c>
      <c r="NGW106" s="159">
        <v>310000</v>
      </c>
      <c r="NGX106" s="159">
        <v>260000</v>
      </c>
      <c r="NGY106" s="159">
        <v>240000</v>
      </c>
      <c r="NHA106" s="39">
        <v>80</v>
      </c>
      <c r="NHB106" s="17" t="s">
        <v>1075</v>
      </c>
      <c r="NHC106" s="17" t="s">
        <v>89</v>
      </c>
      <c r="NHD106" s="17" t="s">
        <v>909</v>
      </c>
      <c r="NHE106" s="159">
        <v>310000</v>
      </c>
      <c r="NHF106" s="159">
        <v>260000</v>
      </c>
      <c r="NHG106" s="159">
        <v>240000</v>
      </c>
      <c r="NHI106" s="39">
        <v>80</v>
      </c>
      <c r="NHJ106" s="17" t="s">
        <v>1075</v>
      </c>
      <c r="NHK106" s="17" t="s">
        <v>89</v>
      </c>
      <c r="NHL106" s="17" t="s">
        <v>909</v>
      </c>
      <c r="NHM106" s="159">
        <v>310000</v>
      </c>
      <c r="NHN106" s="159">
        <v>260000</v>
      </c>
      <c r="NHO106" s="159">
        <v>240000</v>
      </c>
      <c r="NHQ106" s="39">
        <v>80</v>
      </c>
      <c r="NHR106" s="17" t="s">
        <v>1075</v>
      </c>
      <c r="NHS106" s="17" t="s">
        <v>89</v>
      </c>
      <c r="NHT106" s="17" t="s">
        <v>909</v>
      </c>
      <c r="NHU106" s="159">
        <v>310000</v>
      </c>
      <c r="NHV106" s="159">
        <v>260000</v>
      </c>
      <c r="NHW106" s="159">
        <v>240000</v>
      </c>
      <c r="NHY106" s="39">
        <v>80</v>
      </c>
      <c r="NHZ106" s="17" t="s">
        <v>1075</v>
      </c>
      <c r="NIA106" s="17" t="s">
        <v>89</v>
      </c>
      <c r="NIB106" s="17" t="s">
        <v>909</v>
      </c>
      <c r="NIC106" s="159">
        <v>310000</v>
      </c>
      <c r="NID106" s="159">
        <v>260000</v>
      </c>
      <c r="NIE106" s="159">
        <v>240000</v>
      </c>
      <c r="NIG106" s="39">
        <v>80</v>
      </c>
      <c r="NIH106" s="17" t="s">
        <v>1075</v>
      </c>
      <c r="NII106" s="17" t="s">
        <v>89</v>
      </c>
      <c r="NIJ106" s="17" t="s">
        <v>909</v>
      </c>
      <c r="NIK106" s="159">
        <v>310000</v>
      </c>
      <c r="NIL106" s="159">
        <v>260000</v>
      </c>
      <c r="NIM106" s="159">
        <v>240000</v>
      </c>
      <c r="NIO106" s="39">
        <v>80</v>
      </c>
      <c r="NIP106" s="17" t="s">
        <v>1075</v>
      </c>
      <c r="NIQ106" s="17" t="s">
        <v>89</v>
      </c>
      <c r="NIR106" s="17" t="s">
        <v>909</v>
      </c>
      <c r="NIS106" s="159">
        <v>310000</v>
      </c>
      <c r="NIT106" s="159">
        <v>260000</v>
      </c>
      <c r="NIU106" s="159">
        <v>240000</v>
      </c>
      <c r="NIW106" s="39">
        <v>80</v>
      </c>
      <c r="NIX106" s="17" t="s">
        <v>1075</v>
      </c>
      <c r="NIY106" s="17" t="s">
        <v>89</v>
      </c>
      <c r="NIZ106" s="17" t="s">
        <v>909</v>
      </c>
      <c r="NJA106" s="159">
        <v>310000</v>
      </c>
      <c r="NJB106" s="159">
        <v>260000</v>
      </c>
      <c r="NJC106" s="159">
        <v>240000</v>
      </c>
      <c r="NJE106" s="39">
        <v>80</v>
      </c>
      <c r="NJF106" s="17" t="s">
        <v>1075</v>
      </c>
      <c r="NJG106" s="17" t="s">
        <v>89</v>
      </c>
      <c r="NJH106" s="17" t="s">
        <v>909</v>
      </c>
      <c r="NJI106" s="159">
        <v>310000</v>
      </c>
      <c r="NJJ106" s="159">
        <v>260000</v>
      </c>
      <c r="NJK106" s="159">
        <v>240000</v>
      </c>
      <c r="NJM106" s="39">
        <v>80</v>
      </c>
      <c r="NJN106" s="17" t="s">
        <v>1075</v>
      </c>
      <c r="NJO106" s="17" t="s">
        <v>89</v>
      </c>
      <c r="NJP106" s="17" t="s">
        <v>909</v>
      </c>
      <c r="NJQ106" s="159">
        <v>310000</v>
      </c>
      <c r="NJR106" s="159">
        <v>260000</v>
      </c>
      <c r="NJS106" s="159">
        <v>240000</v>
      </c>
      <c r="NJU106" s="39">
        <v>80</v>
      </c>
      <c r="NJV106" s="17" t="s">
        <v>1075</v>
      </c>
      <c r="NJW106" s="17" t="s">
        <v>89</v>
      </c>
      <c r="NJX106" s="17" t="s">
        <v>909</v>
      </c>
      <c r="NJY106" s="159">
        <v>310000</v>
      </c>
      <c r="NJZ106" s="159">
        <v>260000</v>
      </c>
      <c r="NKA106" s="159">
        <v>240000</v>
      </c>
      <c r="NKC106" s="39">
        <v>80</v>
      </c>
      <c r="NKD106" s="17" t="s">
        <v>1075</v>
      </c>
      <c r="NKE106" s="17" t="s">
        <v>89</v>
      </c>
      <c r="NKF106" s="17" t="s">
        <v>909</v>
      </c>
      <c r="NKG106" s="159">
        <v>310000</v>
      </c>
      <c r="NKH106" s="159">
        <v>260000</v>
      </c>
      <c r="NKI106" s="159">
        <v>240000</v>
      </c>
      <c r="NKK106" s="39">
        <v>80</v>
      </c>
      <c r="NKL106" s="17" t="s">
        <v>1075</v>
      </c>
      <c r="NKM106" s="17" t="s">
        <v>89</v>
      </c>
      <c r="NKN106" s="17" t="s">
        <v>909</v>
      </c>
      <c r="NKO106" s="159">
        <v>310000</v>
      </c>
      <c r="NKP106" s="159">
        <v>260000</v>
      </c>
      <c r="NKQ106" s="159">
        <v>240000</v>
      </c>
      <c r="NKS106" s="39">
        <v>80</v>
      </c>
      <c r="NKT106" s="17" t="s">
        <v>1075</v>
      </c>
      <c r="NKU106" s="17" t="s">
        <v>89</v>
      </c>
      <c r="NKV106" s="17" t="s">
        <v>909</v>
      </c>
      <c r="NKW106" s="159">
        <v>310000</v>
      </c>
      <c r="NKX106" s="159">
        <v>260000</v>
      </c>
      <c r="NKY106" s="159">
        <v>240000</v>
      </c>
      <c r="NLA106" s="39">
        <v>80</v>
      </c>
      <c r="NLB106" s="17" t="s">
        <v>1075</v>
      </c>
      <c r="NLC106" s="17" t="s">
        <v>89</v>
      </c>
      <c r="NLD106" s="17" t="s">
        <v>909</v>
      </c>
      <c r="NLE106" s="159">
        <v>310000</v>
      </c>
      <c r="NLF106" s="159">
        <v>260000</v>
      </c>
      <c r="NLG106" s="159">
        <v>240000</v>
      </c>
      <c r="NLI106" s="39">
        <v>80</v>
      </c>
      <c r="NLJ106" s="17" t="s">
        <v>1075</v>
      </c>
      <c r="NLK106" s="17" t="s">
        <v>89</v>
      </c>
      <c r="NLL106" s="17" t="s">
        <v>909</v>
      </c>
      <c r="NLM106" s="159">
        <v>310000</v>
      </c>
      <c r="NLN106" s="159">
        <v>260000</v>
      </c>
      <c r="NLO106" s="159">
        <v>240000</v>
      </c>
      <c r="NLQ106" s="39">
        <v>80</v>
      </c>
      <c r="NLR106" s="17" t="s">
        <v>1075</v>
      </c>
      <c r="NLS106" s="17" t="s">
        <v>89</v>
      </c>
      <c r="NLT106" s="17" t="s">
        <v>909</v>
      </c>
      <c r="NLU106" s="159">
        <v>310000</v>
      </c>
      <c r="NLV106" s="159">
        <v>260000</v>
      </c>
      <c r="NLW106" s="159">
        <v>240000</v>
      </c>
      <c r="NLY106" s="39">
        <v>80</v>
      </c>
      <c r="NLZ106" s="17" t="s">
        <v>1075</v>
      </c>
      <c r="NMA106" s="17" t="s">
        <v>89</v>
      </c>
      <c r="NMB106" s="17" t="s">
        <v>909</v>
      </c>
      <c r="NMC106" s="159">
        <v>310000</v>
      </c>
      <c r="NMD106" s="159">
        <v>260000</v>
      </c>
      <c r="NME106" s="159">
        <v>240000</v>
      </c>
      <c r="NMG106" s="39">
        <v>80</v>
      </c>
      <c r="NMH106" s="17" t="s">
        <v>1075</v>
      </c>
      <c r="NMI106" s="17" t="s">
        <v>89</v>
      </c>
      <c r="NMJ106" s="17" t="s">
        <v>909</v>
      </c>
      <c r="NMK106" s="159">
        <v>310000</v>
      </c>
      <c r="NML106" s="159">
        <v>260000</v>
      </c>
      <c r="NMM106" s="159">
        <v>240000</v>
      </c>
      <c r="NMO106" s="39">
        <v>80</v>
      </c>
      <c r="NMP106" s="17" t="s">
        <v>1075</v>
      </c>
      <c r="NMQ106" s="17" t="s">
        <v>89</v>
      </c>
      <c r="NMR106" s="17" t="s">
        <v>909</v>
      </c>
      <c r="NMS106" s="159">
        <v>310000</v>
      </c>
      <c r="NMT106" s="159">
        <v>260000</v>
      </c>
      <c r="NMU106" s="159">
        <v>240000</v>
      </c>
      <c r="NMW106" s="39">
        <v>80</v>
      </c>
      <c r="NMX106" s="17" t="s">
        <v>1075</v>
      </c>
      <c r="NMY106" s="17" t="s">
        <v>89</v>
      </c>
      <c r="NMZ106" s="17" t="s">
        <v>909</v>
      </c>
      <c r="NNA106" s="159">
        <v>310000</v>
      </c>
      <c r="NNB106" s="159">
        <v>260000</v>
      </c>
      <c r="NNC106" s="159">
        <v>240000</v>
      </c>
      <c r="NNE106" s="39">
        <v>80</v>
      </c>
      <c r="NNF106" s="17" t="s">
        <v>1075</v>
      </c>
      <c r="NNG106" s="17" t="s">
        <v>89</v>
      </c>
      <c r="NNH106" s="17" t="s">
        <v>909</v>
      </c>
      <c r="NNI106" s="159">
        <v>310000</v>
      </c>
      <c r="NNJ106" s="159">
        <v>260000</v>
      </c>
      <c r="NNK106" s="159">
        <v>240000</v>
      </c>
      <c r="NNM106" s="39">
        <v>80</v>
      </c>
      <c r="NNN106" s="17" t="s">
        <v>1075</v>
      </c>
      <c r="NNO106" s="17" t="s">
        <v>89</v>
      </c>
      <c r="NNP106" s="17" t="s">
        <v>909</v>
      </c>
      <c r="NNQ106" s="159">
        <v>310000</v>
      </c>
      <c r="NNR106" s="159">
        <v>260000</v>
      </c>
      <c r="NNS106" s="159">
        <v>240000</v>
      </c>
      <c r="NNU106" s="39">
        <v>80</v>
      </c>
      <c r="NNV106" s="17" t="s">
        <v>1075</v>
      </c>
      <c r="NNW106" s="17" t="s">
        <v>89</v>
      </c>
      <c r="NNX106" s="17" t="s">
        <v>909</v>
      </c>
      <c r="NNY106" s="159">
        <v>310000</v>
      </c>
      <c r="NNZ106" s="159">
        <v>260000</v>
      </c>
      <c r="NOA106" s="159">
        <v>240000</v>
      </c>
      <c r="NOC106" s="39">
        <v>80</v>
      </c>
      <c r="NOD106" s="17" t="s">
        <v>1075</v>
      </c>
      <c r="NOE106" s="17" t="s">
        <v>89</v>
      </c>
      <c r="NOF106" s="17" t="s">
        <v>909</v>
      </c>
      <c r="NOG106" s="159">
        <v>310000</v>
      </c>
      <c r="NOH106" s="159">
        <v>260000</v>
      </c>
      <c r="NOI106" s="159">
        <v>240000</v>
      </c>
      <c r="NOK106" s="39">
        <v>80</v>
      </c>
      <c r="NOL106" s="17" t="s">
        <v>1075</v>
      </c>
      <c r="NOM106" s="17" t="s">
        <v>89</v>
      </c>
      <c r="NON106" s="17" t="s">
        <v>909</v>
      </c>
      <c r="NOO106" s="159">
        <v>310000</v>
      </c>
      <c r="NOP106" s="159">
        <v>260000</v>
      </c>
      <c r="NOQ106" s="159">
        <v>240000</v>
      </c>
      <c r="NOS106" s="39">
        <v>80</v>
      </c>
      <c r="NOT106" s="17" t="s">
        <v>1075</v>
      </c>
      <c r="NOU106" s="17" t="s">
        <v>89</v>
      </c>
      <c r="NOV106" s="17" t="s">
        <v>909</v>
      </c>
      <c r="NOW106" s="159">
        <v>310000</v>
      </c>
      <c r="NOX106" s="159">
        <v>260000</v>
      </c>
      <c r="NOY106" s="159">
        <v>240000</v>
      </c>
      <c r="NPA106" s="39">
        <v>80</v>
      </c>
      <c r="NPB106" s="17" t="s">
        <v>1075</v>
      </c>
      <c r="NPC106" s="17" t="s">
        <v>89</v>
      </c>
      <c r="NPD106" s="17" t="s">
        <v>909</v>
      </c>
      <c r="NPE106" s="159">
        <v>310000</v>
      </c>
      <c r="NPF106" s="159">
        <v>260000</v>
      </c>
      <c r="NPG106" s="159">
        <v>240000</v>
      </c>
      <c r="NPI106" s="39">
        <v>80</v>
      </c>
      <c r="NPJ106" s="17" t="s">
        <v>1075</v>
      </c>
      <c r="NPK106" s="17" t="s">
        <v>89</v>
      </c>
      <c r="NPL106" s="17" t="s">
        <v>909</v>
      </c>
      <c r="NPM106" s="159">
        <v>310000</v>
      </c>
      <c r="NPN106" s="159">
        <v>260000</v>
      </c>
      <c r="NPO106" s="159">
        <v>240000</v>
      </c>
      <c r="NPQ106" s="39">
        <v>80</v>
      </c>
      <c r="NPR106" s="17" t="s">
        <v>1075</v>
      </c>
      <c r="NPS106" s="17" t="s">
        <v>89</v>
      </c>
      <c r="NPT106" s="17" t="s">
        <v>909</v>
      </c>
      <c r="NPU106" s="159">
        <v>310000</v>
      </c>
      <c r="NPV106" s="159">
        <v>260000</v>
      </c>
      <c r="NPW106" s="159">
        <v>240000</v>
      </c>
      <c r="NPY106" s="39">
        <v>80</v>
      </c>
      <c r="NPZ106" s="17" t="s">
        <v>1075</v>
      </c>
      <c r="NQA106" s="17" t="s">
        <v>89</v>
      </c>
      <c r="NQB106" s="17" t="s">
        <v>909</v>
      </c>
      <c r="NQC106" s="159">
        <v>310000</v>
      </c>
      <c r="NQD106" s="159">
        <v>260000</v>
      </c>
      <c r="NQE106" s="159">
        <v>240000</v>
      </c>
      <c r="NQG106" s="39">
        <v>80</v>
      </c>
      <c r="NQH106" s="17" t="s">
        <v>1075</v>
      </c>
      <c r="NQI106" s="17" t="s">
        <v>89</v>
      </c>
      <c r="NQJ106" s="17" t="s">
        <v>909</v>
      </c>
      <c r="NQK106" s="159">
        <v>310000</v>
      </c>
      <c r="NQL106" s="159">
        <v>260000</v>
      </c>
      <c r="NQM106" s="159">
        <v>240000</v>
      </c>
      <c r="NQO106" s="39">
        <v>80</v>
      </c>
      <c r="NQP106" s="17" t="s">
        <v>1075</v>
      </c>
      <c r="NQQ106" s="17" t="s">
        <v>89</v>
      </c>
      <c r="NQR106" s="17" t="s">
        <v>909</v>
      </c>
      <c r="NQS106" s="159">
        <v>310000</v>
      </c>
      <c r="NQT106" s="159">
        <v>260000</v>
      </c>
      <c r="NQU106" s="159">
        <v>240000</v>
      </c>
      <c r="NQW106" s="39">
        <v>80</v>
      </c>
      <c r="NQX106" s="17" t="s">
        <v>1075</v>
      </c>
      <c r="NQY106" s="17" t="s">
        <v>89</v>
      </c>
      <c r="NQZ106" s="17" t="s">
        <v>909</v>
      </c>
      <c r="NRA106" s="159">
        <v>310000</v>
      </c>
      <c r="NRB106" s="159">
        <v>260000</v>
      </c>
      <c r="NRC106" s="159">
        <v>240000</v>
      </c>
      <c r="NRE106" s="39">
        <v>80</v>
      </c>
      <c r="NRF106" s="17" t="s">
        <v>1075</v>
      </c>
      <c r="NRG106" s="17" t="s">
        <v>89</v>
      </c>
      <c r="NRH106" s="17" t="s">
        <v>909</v>
      </c>
      <c r="NRI106" s="159">
        <v>310000</v>
      </c>
      <c r="NRJ106" s="159">
        <v>260000</v>
      </c>
      <c r="NRK106" s="159">
        <v>240000</v>
      </c>
      <c r="NRM106" s="39">
        <v>80</v>
      </c>
      <c r="NRN106" s="17" t="s">
        <v>1075</v>
      </c>
      <c r="NRO106" s="17" t="s">
        <v>89</v>
      </c>
      <c r="NRP106" s="17" t="s">
        <v>909</v>
      </c>
      <c r="NRQ106" s="159">
        <v>310000</v>
      </c>
      <c r="NRR106" s="159">
        <v>260000</v>
      </c>
      <c r="NRS106" s="159">
        <v>240000</v>
      </c>
      <c r="NRU106" s="39">
        <v>80</v>
      </c>
      <c r="NRV106" s="17" t="s">
        <v>1075</v>
      </c>
      <c r="NRW106" s="17" t="s">
        <v>89</v>
      </c>
      <c r="NRX106" s="17" t="s">
        <v>909</v>
      </c>
      <c r="NRY106" s="159">
        <v>310000</v>
      </c>
      <c r="NRZ106" s="159">
        <v>260000</v>
      </c>
      <c r="NSA106" s="159">
        <v>240000</v>
      </c>
      <c r="NSC106" s="39">
        <v>80</v>
      </c>
      <c r="NSD106" s="17" t="s">
        <v>1075</v>
      </c>
      <c r="NSE106" s="17" t="s">
        <v>89</v>
      </c>
      <c r="NSF106" s="17" t="s">
        <v>909</v>
      </c>
      <c r="NSG106" s="159">
        <v>310000</v>
      </c>
      <c r="NSH106" s="159">
        <v>260000</v>
      </c>
      <c r="NSI106" s="159">
        <v>240000</v>
      </c>
      <c r="NSK106" s="39">
        <v>80</v>
      </c>
      <c r="NSL106" s="17" t="s">
        <v>1075</v>
      </c>
      <c r="NSM106" s="17" t="s">
        <v>89</v>
      </c>
      <c r="NSN106" s="17" t="s">
        <v>909</v>
      </c>
      <c r="NSO106" s="159">
        <v>310000</v>
      </c>
      <c r="NSP106" s="159">
        <v>260000</v>
      </c>
      <c r="NSQ106" s="159">
        <v>240000</v>
      </c>
      <c r="NSS106" s="39">
        <v>80</v>
      </c>
      <c r="NST106" s="17" t="s">
        <v>1075</v>
      </c>
      <c r="NSU106" s="17" t="s">
        <v>89</v>
      </c>
      <c r="NSV106" s="17" t="s">
        <v>909</v>
      </c>
      <c r="NSW106" s="159">
        <v>310000</v>
      </c>
      <c r="NSX106" s="159">
        <v>260000</v>
      </c>
      <c r="NSY106" s="159">
        <v>240000</v>
      </c>
      <c r="NTA106" s="39">
        <v>80</v>
      </c>
      <c r="NTB106" s="17" t="s">
        <v>1075</v>
      </c>
      <c r="NTC106" s="17" t="s">
        <v>89</v>
      </c>
      <c r="NTD106" s="17" t="s">
        <v>909</v>
      </c>
      <c r="NTE106" s="159">
        <v>310000</v>
      </c>
      <c r="NTF106" s="159">
        <v>260000</v>
      </c>
      <c r="NTG106" s="159">
        <v>240000</v>
      </c>
      <c r="NTI106" s="39">
        <v>80</v>
      </c>
      <c r="NTJ106" s="17" t="s">
        <v>1075</v>
      </c>
      <c r="NTK106" s="17" t="s">
        <v>89</v>
      </c>
      <c r="NTL106" s="17" t="s">
        <v>909</v>
      </c>
      <c r="NTM106" s="159">
        <v>310000</v>
      </c>
      <c r="NTN106" s="159">
        <v>260000</v>
      </c>
      <c r="NTO106" s="159">
        <v>240000</v>
      </c>
      <c r="NTQ106" s="39">
        <v>80</v>
      </c>
      <c r="NTR106" s="17" t="s">
        <v>1075</v>
      </c>
      <c r="NTS106" s="17" t="s">
        <v>89</v>
      </c>
      <c r="NTT106" s="17" t="s">
        <v>909</v>
      </c>
      <c r="NTU106" s="159">
        <v>310000</v>
      </c>
      <c r="NTV106" s="159">
        <v>260000</v>
      </c>
      <c r="NTW106" s="159">
        <v>240000</v>
      </c>
      <c r="NTY106" s="39">
        <v>80</v>
      </c>
      <c r="NTZ106" s="17" t="s">
        <v>1075</v>
      </c>
      <c r="NUA106" s="17" t="s">
        <v>89</v>
      </c>
      <c r="NUB106" s="17" t="s">
        <v>909</v>
      </c>
      <c r="NUC106" s="159">
        <v>310000</v>
      </c>
      <c r="NUD106" s="159">
        <v>260000</v>
      </c>
      <c r="NUE106" s="159">
        <v>240000</v>
      </c>
      <c r="NUG106" s="39">
        <v>80</v>
      </c>
      <c r="NUH106" s="17" t="s">
        <v>1075</v>
      </c>
      <c r="NUI106" s="17" t="s">
        <v>89</v>
      </c>
      <c r="NUJ106" s="17" t="s">
        <v>909</v>
      </c>
      <c r="NUK106" s="159">
        <v>310000</v>
      </c>
      <c r="NUL106" s="159">
        <v>260000</v>
      </c>
      <c r="NUM106" s="159">
        <v>240000</v>
      </c>
      <c r="NUO106" s="39">
        <v>80</v>
      </c>
      <c r="NUP106" s="17" t="s">
        <v>1075</v>
      </c>
      <c r="NUQ106" s="17" t="s">
        <v>89</v>
      </c>
      <c r="NUR106" s="17" t="s">
        <v>909</v>
      </c>
      <c r="NUS106" s="159">
        <v>310000</v>
      </c>
      <c r="NUT106" s="159">
        <v>260000</v>
      </c>
      <c r="NUU106" s="159">
        <v>240000</v>
      </c>
      <c r="NUW106" s="39">
        <v>80</v>
      </c>
      <c r="NUX106" s="17" t="s">
        <v>1075</v>
      </c>
      <c r="NUY106" s="17" t="s">
        <v>89</v>
      </c>
      <c r="NUZ106" s="17" t="s">
        <v>909</v>
      </c>
      <c r="NVA106" s="159">
        <v>310000</v>
      </c>
      <c r="NVB106" s="159">
        <v>260000</v>
      </c>
      <c r="NVC106" s="159">
        <v>240000</v>
      </c>
      <c r="NVE106" s="39">
        <v>80</v>
      </c>
      <c r="NVF106" s="17" t="s">
        <v>1075</v>
      </c>
      <c r="NVG106" s="17" t="s">
        <v>89</v>
      </c>
      <c r="NVH106" s="17" t="s">
        <v>909</v>
      </c>
      <c r="NVI106" s="159">
        <v>310000</v>
      </c>
      <c r="NVJ106" s="159">
        <v>260000</v>
      </c>
      <c r="NVK106" s="159">
        <v>240000</v>
      </c>
      <c r="NVM106" s="39">
        <v>80</v>
      </c>
      <c r="NVN106" s="17" t="s">
        <v>1075</v>
      </c>
      <c r="NVO106" s="17" t="s">
        <v>89</v>
      </c>
      <c r="NVP106" s="17" t="s">
        <v>909</v>
      </c>
      <c r="NVQ106" s="159">
        <v>310000</v>
      </c>
      <c r="NVR106" s="159">
        <v>260000</v>
      </c>
      <c r="NVS106" s="159">
        <v>240000</v>
      </c>
      <c r="NVU106" s="39">
        <v>80</v>
      </c>
      <c r="NVV106" s="17" t="s">
        <v>1075</v>
      </c>
      <c r="NVW106" s="17" t="s">
        <v>89</v>
      </c>
      <c r="NVX106" s="17" t="s">
        <v>909</v>
      </c>
      <c r="NVY106" s="159">
        <v>310000</v>
      </c>
      <c r="NVZ106" s="159">
        <v>260000</v>
      </c>
      <c r="NWA106" s="159">
        <v>240000</v>
      </c>
      <c r="NWC106" s="39">
        <v>80</v>
      </c>
      <c r="NWD106" s="17" t="s">
        <v>1075</v>
      </c>
      <c r="NWE106" s="17" t="s">
        <v>89</v>
      </c>
      <c r="NWF106" s="17" t="s">
        <v>909</v>
      </c>
      <c r="NWG106" s="159">
        <v>310000</v>
      </c>
      <c r="NWH106" s="159">
        <v>260000</v>
      </c>
      <c r="NWI106" s="159">
        <v>240000</v>
      </c>
      <c r="NWK106" s="39">
        <v>80</v>
      </c>
      <c r="NWL106" s="17" t="s">
        <v>1075</v>
      </c>
      <c r="NWM106" s="17" t="s">
        <v>89</v>
      </c>
      <c r="NWN106" s="17" t="s">
        <v>909</v>
      </c>
      <c r="NWO106" s="159">
        <v>310000</v>
      </c>
      <c r="NWP106" s="159">
        <v>260000</v>
      </c>
      <c r="NWQ106" s="159">
        <v>240000</v>
      </c>
      <c r="NWS106" s="39">
        <v>80</v>
      </c>
      <c r="NWT106" s="17" t="s">
        <v>1075</v>
      </c>
      <c r="NWU106" s="17" t="s">
        <v>89</v>
      </c>
      <c r="NWV106" s="17" t="s">
        <v>909</v>
      </c>
      <c r="NWW106" s="159">
        <v>310000</v>
      </c>
      <c r="NWX106" s="159">
        <v>260000</v>
      </c>
      <c r="NWY106" s="159">
        <v>240000</v>
      </c>
      <c r="NXA106" s="39">
        <v>80</v>
      </c>
      <c r="NXB106" s="17" t="s">
        <v>1075</v>
      </c>
      <c r="NXC106" s="17" t="s">
        <v>89</v>
      </c>
      <c r="NXD106" s="17" t="s">
        <v>909</v>
      </c>
      <c r="NXE106" s="159">
        <v>310000</v>
      </c>
      <c r="NXF106" s="159">
        <v>260000</v>
      </c>
      <c r="NXG106" s="159">
        <v>240000</v>
      </c>
      <c r="NXI106" s="39">
        <v>80</v>
      </c>
      <c r="NXJ106" s="17" t="s">
        <v>1075</v>
      </c>
      <c r="NXK106" s="17" t="s">
        <v>89</v>
      </c>
      <c r="NXL106" s="17" t="s">
        <v>909</v>
      </c>
      <c r="NXM106" s="159">
        <v>310000</v>
      </c>
      <c r="NXN106" s="159">
        <v>260000</v>
      </c>
      <c r="NXO106" s="159">
        <v>240000</v>
      </c>
      <c r="NXQ106" s="39">
        <v>80</v>
      </c>
      <c r="NXR106" s="17" t="s">
        <v>1075</v>
      </c>
      <c r="NXS106" s="17" t="s">
        <v>89</v>
      </c>
      <c r="NXT106" s="17" t="s">
        <v>909</v>
      </c>
      <c r="NXU106" s="159">
        <v>310000</v>
      </c>
      <c r="NXV106" s="159">
        <v>260000</v>
      </c>
      <c r="NXW106" s="159">
        <v>240000</v>
      </c>
      <c r="NXY106" s="39">
        <v>80</v>
      </c>
      <c r="NXZ106" s="17" t="s">
        <v>1075</v>
      </c>
      <c r="NYA106" s="17" t="s">
        <v>89</v>
      </c>
      <c r="NYB106" s="17" t="s">
        <v>909</v>
      </c>
      <c r="NYC106" s="159">
        <v>310000</v>
      </c>
      <c r="NYD106" s="159">
        <v>260000</v>
      </c>
      <c r="NYE106" s="159">
        <v>240000</v>
      </c>
      <c r="NYG106" s="39">
        <v>80</v>
      </c>
      <c r="NYH106" s="17" t="s">
        <v>1075</v>
      </c>
      <c r="NYI106" s="17" t="s">
        <v>89</v>
      </c>
      <c r="NYJ106" s="17" t="s">
        <v>909</v>
      </c>
      <c r="NYK106" s="159">
        <v>310000</v>
      </c>
      <c r="NYL106" s="159">
        <v>260000</v>
      </c>
      <c r="NYM106" s="159">
        <v>240000</v>
      </c>
      <c r="NYO106" s="39">
        <v>80</v>
      </c>
      <c r="NYP106" s="17" t="s">
        <v>1075</v>
      </c>
      <c r="NYQ106" s="17" t="s">
        <v>89</v>
      </c>
      <c r="NYR106" s="17" t="s">
        <v>909</v>
      </c>
      <c r="NYS106" s="159">
        <v>310000</v>
      </c>
      <c r="NYT106" s="159">
        <v>260000</v>
      </c>
      <c r="NYU106" s="159">
        <v>240000</v>
      </c>
      <c r="NYW106" s="39">
        <v>80</v>
      </c>
      <c r="NYX106" s="17" t="s">
        <v>1075</v>
      </c>
      <c r="NYY106" s="17" t="s">
        <v>89</v>
      </c>
      <c r="NYZ106" s="17" t="s">
        <v>909</v>
      </c>
      <c r="NZA106" s="159">
        <v>310000</v>
      </c>
      <c r="NZB106" s="159">
        <v>260000</v>
      </c>
      <c r="NZC106" s="159">
        <v>240000</v>
      </c>
      <c r="NZE106" s="39">
        <v>80</v>
      </c>
      <c r="NZF106" s="17" t="s">
        <v>1075</v>
      </c>
      <c r="NZG106" s="17" t="s">
        <v>89</v>
      </c>
      <c r="NZH106" s="17" t="s">
        <v>909</v>
      </c>
      <c r="NZI106" s="159">
        <v>310000</v>
      </c>
      <c r="NZJ106" s="159">
        <v>260000</v>
      </c>
      <c r="NZK106" s="159">
        <v>240000</v>
      </c>
      <c r="NZM106" s="39">
        <v>80</v>
      </c>
      <c r="NZN106" s="17" t="s">
        <v>1075</v>
      </c>
      <c r="NZO106" s="17" t="s">
        <v>89</v>
      </c>
      <c r="NZP106" s="17" t="s">
        <v>909</v>
      </c>
      <c r="NZQ106" s="159">
        <v>310000</v>
      </c>
      <c r="NZR106" s="159">
        <v>260000</v>
      </c>
      <c r="NZS106" s="159">
        <v>240000</v>
      </c>
      <c r="NZU106" s="39">
        <v>80</v>
      </c>
      <c r="NZV106" s="17" t="s">
        <v>1075</v>
      </c>
      <c r="NZW106" s="17" t="s">
        <v>89</v>
      </c>
      <c r="NZX106" s="17" t="s">
        <v>909</v>
      </c>
      <c r="NZY106" s="159">
        <v>310000</v>
      </c>
      <c r="NZZ106" s="159">
        <v>260000</v>
      </c>
      <c r="OAA106" s="159">
        <v>240000</v>
      </c>
      <c r="OAC106" s="39">
        <v>80</v>
      </c>
      <c r="OAD106" s="17" t="s">
        <v>1075</v>
      </c>
      <c r="OAE106" s="17" t="s">
        <v>89</v>
      </c>
      <c r="OAF106" s="17" t="s">
        <v>909</v>
      </c>
      <c r="OAG106" s="159">
        <v>310000</v>
      </c>
      <c r="OAH106" s="159">
        <v>260000</v>
      </c>
      <c r="OAI106" s="159">
        <v>240000</v>
      </c>
      <c r="OAK106" s="39">
        <v>80</v>
      </c>
      <c r="OAL106" s="17" t="s">
        <v>1075</v>
      </c>
      <c r="OAM106" s="17" t="s">
        <v>89</v>
      </c>
      <c r="OAN106" s="17" t="s">
        <v>909</v>
      </c>
      <c r="OAO106" s="159">
        <v>310000</v>
      </c>
      <c r="OAP106" s="159">
        <v>260000</v>
      </c>
      <c r="OAQ106" s="159">
        <v>240000</v>
      </c>
      <c r="OAS106" s="39">
        <v>80</v>
      </c>
      <c r="OAT106" s="17" t="s">
        <v>1075</v>
      </c>
      <c r="OAU106" s="17" t="s">
        <v>89</v>
      </c>
      <c r="OAV106" s="17" t="s">
        <v>909</v>
      </c>
      <c r="OAW106" s="159">
        <v>310000</v>
      </c>
      <c r="OAX106" s="159">
        <v>260000</v>
      </c>
      <c r="OAY106" s="159">
        <v>240000</v>
      </c>
      <c r="OBA106" s="39">
        <v>80</v>
      </c>
      <c r="OBB106" s="17" t="s">
        <v>1075</v>
      </c>
      <c r="OBC106" s="17" t="s">
        <v>89</v>
      </c>
      <c r="OBD106" s="17" t="s">
        <v>909</v>
      </c>
      <c r="OBE106" s="159">
        <v>310000</v>
      </c>
      <c r="OBF106" s="159">
        <v>260000</v>
      </c>
      <c r="OBG106" s="159">
        <v>240000</v>
      </c>
      <c r="OBI106" s="39">
        <v>80</v>
      </c>
      <c r="OBJ106" s="17" t="s">
        <v>1075</v>
      </c>
      <c r="OBK106" s="17" t="s">
        <v>89</v>
      </c>
      <c r="OBL106" s="17" t="s">
        <v>909</v>
      </c>
      <c r="OBM106" s="159">
        <v>310000</v>
      </c>
      <c r="OBN106" s="159">
        <v>260000</v>
      </c>
      <c r="OBO106" s="159">
        <v>240000</v>
      </c>
      <c r="OBQ106" s="39">
        <v>80</v>
      </c>
      <c r="OBR106" s="17" t="s">
        <v>1075</v>
      </c>
      <c r="OBS106" s="17" t="s">
        <v>89</v>
      </c>
      <c r="OBT106" s="17" t="s">
        <v>909</v>
      </c>
      <c r="OBU106" s="159">
        <v>310000</v>
      </c>
      <c r="OBV106" s="159">
        <v>260000</v>
      </c>
      <c r="OBW106" s="159">
        <v>240000</v>
      </c>
      <c r="OBY106" s="39">
        <v>80</v>
      </c>
      <c r="OBZ106" s="17" t="s">
        <v>1075</v>
      </c>
      <c r="OCA106" s="17" t="s">
        <v>89</v>
      </c>
      <c r="OCB106" s="17" t="s">
        <v>909</v>
      </c>
      <c r="OCC106" s="159">
        <v>310000</v>
      </c>
      <c r="OCD106" s="159">
        <v>260000</v>
      </c>
      <c r="OCE106" s="159">
        <v>240000</v>
      </c>
      <c r="OCG106" s="39">
        <v>80</v>
      </c>
      <c r="OCH106" s="17" t="s">
        <v>1075</v>
      </c>
      <c r="OCI106" s="17" t="s">
        <v>89</v>
      </c>
      <c r="OCJ106" s="17" t="s">
        <v>909</v>
      </c>
      <c r="OCK106" s="159">
        <v>310000</v>
      </c>
      <c r="OCL106" s="159">
        <v>260000</v>
      </c>
      <c r="OCM106" s="159">
        <v>240000</v>
      </c>
      <c r="OCO106" s="39">
        <v>80</v>
      </c>
      <c r="OCP106" s="17" t="s">
        <v>1075</v>
      </c>
      <c r="OCQ106" s="17" t="s">
        <v>89</v>
      </c>
      <c r="OCR106" s="17" t="s">
        <v>909</v>
      </c>
      <c r="OCS106" s="159">
        <v>310000</v>
      </c>
      <c r="OCT106" s="159">
        <v>260000</v>
      </c>
      <c r="OCU106" s="159">
        <v>240000</v>
      </c>
      <c r="OCW106" s="39">
        <v>80</v>
      </c>
      <c r="OCX106" s="17" t="s">
        <v>1075</v>
      </c>
      <c r="OCY106" s="17" t="s">
        <v>89</v>
      </c>
      <c r="OCZ106" s="17" t="s">
        <v>909</v>
      </c>
      <c r="ODA106" s="159">
        <v>310000</v>
      </c>
      <c r="ODB106" s="159">
        <v>260000</v>
      </c>
      <c r="ODC106" s="159">
        <v>240000</v>
      </c>
      <c r="ODE106" s="39">
        <v>80</v>
      </c>
      <c r="ODF106" s="17" t="s">
        <v>1075</v>
      </c>
      <c r="ODG106" s="17" t="s">
        <v>89</v>
      </c>
      <c r="ODH106" s="17" t="s">
        <v>909</v>
      </c>
      <c r="ODI106" s="159">
        <v>310000</v>
      </c>
      <c r="ODJ106" s="159">
        <v>260000</v>
      </c>
      <c r="ODK106" s="159">
        <v>240000</v>
      </c>
      <c r="ODM106" s="39">
        <v>80</v>
      </c>
      <c r="ODN106" s="17" t="s">
        <v>1075</v>
      </c>
      <c r="ODO106" s="17" t="s">
        <v>89</v>
      </c>
      <c r="ODP106" s="17" t="s">
        <v>909</v>
      </c>
      <c r="ODQ106" s="159">
        <v>310000</v>
      </c>
      <c r="ODR106" s="159">
        <v>260000</v>
      </c>
      <c r="ODS106" s="159">
        <v>240000</v>
      </c>
      <c r="ODU106" s="39">
        <v>80</v>
      </c>
      <c r="ODV106" s="17" t="s">
        <v>1075</v>
      </c>
      <c r="ODW106" s="17" t="s">
        <v>89</v>
      </c>
      <c r="ODX106" s="17" t="s">
        <v>909</v>
      </c>
      <c r="ODY106" s="159">
        <v>310000</v>
      </c>
      <c r="ODZ106" s="159">
        <v>260000</v>
      </c>
      <c r="OEA106" s="159">
        <v>240000</v>
      </c>
      <c r="OEC106" s="39">
        <v>80</v>
      </c>
      <c r="OED106" s="17" t="s">
        <v>1075</v>
      </c>
      <c r="OEE106" s="17" t="s">
        <v>89</v>
      </c>
      <c r="OEF106" s="17" t="s">
        <v>909</v>
      </c>
      <c r="OEG106" s="159">
        <v>310000</v>
      </c>
      <c r="OEH106" s="159">
        <v>260000</v>
      </c>
      <c r="OEI106" s="159">
        <v>240000</v>
      </c>
      <c r="OEK106" s="39">
        <v>80</v>
      </c>
      <c r="OEL106" s="17" t="s">
        <v>1075</v>
      </c>
      <c r="OEM106" s="17" t="s">
        <v>89</v>
      </c>
      <c r="OEN106" s="17" t="s">
        <v>909</v>
      </c>
      <c r="OEO106" s="159">
        <v>310000</v>
      </c>
      <c r="OEP106" s="159">
        <v>260000</v>
      </c>
      <c r="OEQ106" s="159">
        <v>240000</v>
      </c>
      <c r="OES106" s="39">
        <v>80</v>
      </c>
      <c r="OET106" s="17" t="s">
        <v>1075</v>
      </c>
      <c r="OEU106" s="17" t="s">
        <v>89</v>
      </c>
      <c r="OEV106" s="17" t="s">
        <v>909</v>
      </c>
      <c r="OEW106" s="159">
        <v>310000</v>
      </c>
      <c r="OEX106" s="159">
        <v>260000</v>
      </c>
      <c r="OEY106" s="159">
        <v>240000</v>
      </c>
      <c r="OFA106" s="39">
        <v>80</v>
      </c>
      <c r="OFB106" s="17" t="s">
        <v>1075</v>
      </c>
      <c r="OFC106" s="17" t="s">
        <v>89</v>
      </c>
      <c r="OFD106" s="17" t="s">
        <v>909</v>
      </c>
      <c r="OFE106" s="159">
        <v>310000</v>
      </c>
      <c r="OFF106" s="159">
        <v>260000</v>
      </c>
      <c r="OFG106" s="159">
        <v>240000</v>
      </c>
      <c r="OFI106" s="39">
        <v>80</v>
      </c>
      <c r="OFJ106" s="17" t="s">
        <v>1075</v>
      </c>
      <c r="OFK106" s="17" t="s">
        <v>89</v>
      </c>
      <c r="OFL106" s="17" t="s">
        <v>909</v>
      </c>
      <c r="OFM106" s="159">
        <v>310000</v>
      </c>
      <c r="OFN106" s="159">
        <v>260000</v>
      </c>
      <c r="OFO106" s="159">
        <v>240000</v>
      </c>
      <c r="OFQ106" s="39">
        <v>80</v>
      </c>
      <c r="OFR106" s="17" t="s">
        <v>1075</v>
      </c>
      <c r="OFS106" s="17" t="s">
        <v>89</v>
      </c>
      <c r="OFT106" s="17" t="s">
        <v>909</v>
      </c>
      <c r="OFU106" s="159">
        <v>310000</v>
      </c>
      <c r="OFV106" s="159">
        <v>260000</v>
      </c>
      <c r="OFW106" s="159">
        <v>240000</v>
      </c>
      <c r="OFY106" s="39">
        <v>80</v>
      </c>
      <c r="OFZ106" s="17" t="s">
        <v>1075</v>
      </c>
      <c r="OGA106" s="17" t="s">
        <v>89</v>
      </c>
      <c r="OGB106" s="17" t="s">
        <v>909</v>
      </c>
      <c r="OGC106" s="159">
        <v>310000</v>
      </c>
      <c r="OGD106" s="159">
        <v>260000</v>
      </c>
      <c r="OGE106" s="159">
        <v>240000</v>
      </c>
      <c r="OGG106" s="39">
        <v>80</v>
      </c>
      <c r="OGH106" s="17" t="s">
        <v>1075</v>
      </c>
      <c r="OGI106" s="17" t="s">
        <v>89</v>
      </c>
      <c r="OGJ106" s="17" t="s">
        <v>909</v>
      </c>
      <c r="OGK106" s="159">
        <v>310000</v>
      </c>
      <c r="OGL106" s="159">
        <v>260000</v>
      </c>
      <c r="OGM106" s="159">
        <v>240000</v>
      </c>
      <c r="OGO106" s="39">
        <v>80</v>
      </c>
      <c r="OGP106" s="17" t="s">
        <v>1075</v>
      </c>
      <c r="OGQ106" s="17" t="s">
        <v>89</v>
      </c>
      <c r="OGR106" s="17" t="s">
        <v>909</v>
      </c>
      <c r="OGS106" s="159">
        <v>310000</v>
      </c>
      <c r="OGT106" s="159">
        <v>260000</v>
      </c>
      <c r="OGU106" s="159">
        <v>240000</v>
      </c>
      <c r="OGW106" s="39">
        <v>80</v>
      </c>
      <c r="OGX106" s="17" t="s">
        <v>1075</v>
      </c>
      <c r="OGY106" s="17" t="s">
        <v>89</v>
      </c>
      <c r="OGZ106" s="17" t="s">
        <v>909</v>
      </c>
      <c r="OHA106" s="159">
        <v>310000</v>
      </c>
      <c r="OHB106" s="159">
        <v>260000</v>
      </c>
      <c r="OHC106" s="159">
        <v>240000</v>
      </c>
      <c r="OHE106" s="39">
        <v>80</v>
      </c>
      <c r="OHF106" s="17" t="s">
        <v>1075</v>
      </c>
      <c r="OHG106" s="17" t="s">
        <v>89</v>
      </c>
      <c r="OHH106" s="17" t="s">
        <v>909</v>
      </c>
      <c r="OHI106" s="159">
        <v>310000</v>
      </c>
      <c r="OHJ106" s="159">
        <v>260000</v>
      </c>
      <c r="OHK106" s="159">
        <v>240000</v>
      </c>
      <c r="OHM106" s="39">
        <v>80</v>
      </c>
      <c r="OHN106" s="17" t="s">
        <v>1075</v>
      </c>
      <c r="OHO106" s="17" t="s">
        <v>89</v>
      </c>
      <c r="OHP106" s="17" t="s">
        <v>909</v>
      </c>
      <c r="OHQ106" s="159">
        <v>310000</v>
      </c>
      <c r="OHR106" s="159">
        <v>260000</v>
      </c>
      <c r="OHS106" s="159">
        <v>240000</v>
      </c>
      <c r="OHU106" s="39">
        <v>80</v>
      </c>
      <c r="OHV106" s="17" t="s">
        <v>1075</v>
      </c>
      <c r="OHW106" s="17" t="s">
        <v>89</v>
      </c>
      <c r="OHX106" s="17" t="s">
        <v>909</v>
      </c>
      <c r="OHY106" s="159">
        <v>310000</v>
      </c>
      <c r="OHZ106" s="159">
        <v>260000</v>
      </c>
      <c r="OIA106" s="159">
        <v>240000</v>
      </c>
      <c r="OIC106" s="39">
        <v>80</v>
      </c>
      <c r="OID106" s="17" t="s">
        <v>1075</v>
      </c>
      <c r="OIE106" s="17" t="s">
        <v>89</v>
      </c>
      <c r="OIF106" s="17" t="s">
        <v>909</v>
      </c>
      <c r="OIG106" s="159">
        <v>310000</v>
      </c>
      <c r="OIH106" s="159">
        <v>260000</v>
      </c>
      <c r="OII106" s="159">
        <v>240000</v>
      </c>
      <c r="OIK106" s="39">
        <v>80</v>
      </c>
      <c r="OIL106" s="17" t="s">
        <v>1075</v>
      </c>
      <c r="OIM106" s="17" t="s">
        <v>89</v>
      </c>
      <c r="OIN106" s="17" t="s">
        <v>909</v>
      </c>
      <c r="OIO106" s="159">
        <v>310000</v>
      </c>
      <c r="OIP106" s="159">
        <v>260000</v>
      </c>
      <c r="OIQ106" s="159">
        <v>240000</v>
      </c>
      <c r="OIS106" s="39">
        <v>80</v>
      </c>
      <c r="OIT106" s="17" t="s">
        <v>1075</v>
      </c>
      <c r="OIU106" s="17" t="s">
        <v>89</v>
      </c>
      <c r="OIV106" s="17" t="s">
        <v>909</v>
      </c>
      <c r="OIW106" s="159">
        <v>310000</v>
      </c>
      <c r="OIX106" s="159">
        <v>260000</v>
      </c>
      <c r="OIY106" s="159">
        <v>240000</v>
      </c>
      <c r="OJA106" s="39">
        <v>80</v>
      </c>
      <c r="OJB106" s="17" t="s">
        <v>1075</v>
      </c>
      <c r="OJC106" s="17" t="s">
        <v>89</v>
      </c>
      <c r="OJD106" s="17" t="s">
        <v>909</v>
      </c>
      <c r="OJE106" s="159">
        <v>310000</v>
      </c>
      <c r="OJF106" s="159">
        <v>260000</v>
      </c>
      <c r="OJG106" s="159">
        <v>240000</v>
      </c>
      <c r="OJI106" s="39">
        <v>80</v>
      </c>
      <c r="OJJ106" s="17" t="s">
        <v>1075</v>
      </c>
      <c r="OJK106" s="17" t="s">
        <v>89</v>
      </c>
      <c r="OJL106" s="17" t="s">
        <v>909</v>
      </c>
      <c r="OJM106" s="159">
        <v>310000</v>
      </c>
      <c r="OJN106" s="159">
        <v>260000</v>
      </c>
      <c r="OJO106" s="159">
        <v>240000</v>
      </c>
      <c r="OJQ106" s="39">
        <v>80</v>
      </c>
      <c r="OJR106" s="17" t="s">
        <v>1075</v>
      </c>
      <c r="OJS106" s="17" t="s">
        <v>89</v>
      </c>
      <c r="OJT106" s="17" t="s">
        <v>909</v>
      </c>
      <c r="OJU106" s="159">
        <v>310000</v>
      </c>
      <c r="OJV106" s="159">
        <v>260000</v>
      </c>
      <c r="OJW106" s="159">
        <v>240000</v>
      </c>
      <c r="OJY106" s="39">
        <v>80</v>
      </c>
      <c r="OJZ106" s="17" t="s">
        <v>1075</v>
      </c>
      <c r="OKA106" s="17" t="s">
        <v>89</v>
      </c>
      <c r="OKB106" s="17" t="s">
        <v>909</v>
      </c>
      <c r="OKC106" s="159">
        <v>310000</v>
      </c>
      <c r="OKD106" s="159">
        <v>260000</v>
      </c>
      <c r="OKE106" s="159">
        <v>240000</v>
      </c>
      <c r="OKG106" s="39">
        <v>80</v>
      </c>
      <c r="OKH106" s="17" t="s">
        <v>1075</v>
      </c>
      <c r="OKI106" s="17" t="s">
        <v>89</v>
      </c>
      <c r="OKJ106" s="17" t="s">
        <v>909</v>
      </c>
      <c r="OKK106" s="159">
        <v>310000</v>
      </c>
      <c r="OKL106" s="159">
        <v>260000</v>
      </c>
      <c r="OKM106" s="159">
        <v>240000</v>
      </c>
      <c r="OKO106" s="39">
        <v>80</v>
      </c>
      <c r="OKP106" s="17" t="s">
        <v>1075</v>
      </c>
      <c r="OKQ106" s="17" t="s">
        <v>89</v>
      </c>
      <c r="OKR106" s="17" t="s">
        <v>909</v>
      </c>
      <c r="OKS106" s="159">
        <v>310000</v>
      </c>
      <c r="OKT106" s="159">
        <v>260000</v>
      </c>
      <c r="OKU106" s="159">
        <v>240000</v>
      </c>
      <c r="OKW106" s="39">
        <v>80</v>
      </c>
      <c r="OKX106" s="17" t="s">
        <v>1075</v>
      </c>
      <c r="OKY106" s="17" t="s">
        <v>89</v>
      </c>
      <c r="OKZ106" s="17" t="s">
        <v>909</v>
      </c>
      <c r="OLA106" s="159">
        <v>310000</v>
      </c>
      <c r="OLB106" s="159">
        <v>260000</v>
      </c>
      <c r="OLC106" s="159">
        <v>240000</v>
      </c>
      <c r="OLE106" s="39">
        <v>80</v>
      </c>
      <c r="OLF106" s="17" t="s">
        <v>1075</v>
      </c>
      <c r="OLG106" s="17" t="s">
        <v>89</v>
      </c>
      <c r="OLH106" s="17" t="s">
        <v>909</v>
      </c>
      <c r="OLI106" s="159">
        <v>310000</v>
      </c>
      <c r="OLJ106" s="159">
        <v>260000</v>
      </c>
      <c r="OLK106" s="159">
        <v>240000</v>
      </c>
      <c r="OLM106" s="39">
        <v>80</v>
      </c>
      <c r="OLN106" s="17" t="s">
        <v>1075</v>
      </c>
      <c r="OLO106" s="17" t="s">
        <v>89</v>
      </c>
      <c r="OLP106" s="17" t="s">
        <v>909</v>
      </c>
      <c r="OLQ106" s="159">
        <v>310000</v>
      </c>
      <c r="OLR106" s="159">
        <v>260000</v>
      </c>
      <c r="OLS106" s="159">
        <v>240000</v>
      </c>
      <c r="OLU106" s="39">
        <v>80</v>
      </c>
      <c r="OLV106" s="17" t="s">
        <v>1075</v>
      </c>
      <c r="OLW106" s="17" t="s">
        <v>89</v>
      </c>
      <c r="OLX106" s="17" t="s">
        <v>909</v>
      </c>
      <c r="OLY106" s="159">
        <v>310000</v>
      </c>
      <c r="OLZ106" s="159">
        <v>260000</v>
      </c>
      <c r="OMA106" s="159">
        <v>240000</v>
      </c>
      <c r="OMC106" s="39">
        <v>80</v>
      </c>
      <c r="OMD106" s="17" t="s">
        <v>1075</v>
      </c>
      <c r="OME106" s="17" t="s">
        <v>89</v>
      </c>
      <c r="OMF106" s="17" t="s">
        <v>909</v>
      </c>
      <c r="OMG106" s="159">
        <v>310000</v>
      </c>
      <c r="OMH106" s="159">
        <v>260000</v>
      </c>
      <c r="OMI106" s="159">
        <v>240000</v>
      </c>
      <c r="OMK106" s="39">
        <v>80</v>
      </c>
      <c r="OML106" s="17" t="s">
        <v>1075</v>
      </c>
      <c r="OMM106" s="17" t="s">
        <v>89</v>
      </c>
      <c r="OMN106" s="17" t="s">
        <v>909</v>
      </c>
      <c r="OMO106" s="159">
        <v>310000</v>
      </c>
      <c r="OMP106" s="159">
        <v>260000</v>
      </c>
      <c r="OMQ106" s="159">
        <v>240000</v>
      </c>
      <c r="OMS106" s="39">
        <v>80</v>
      </c>
      <c r="OMT106" s="17" t="s">
        <v>1075</v>
      </c>
      <c r="OMU106" s="17" t="s">
        <v>89</v>
      </c>
      <c r="OMV106" s="17" t="s">
        <v>909</v>
      </c>
      <c r="OMW106" s="159">
        <v>310000</v>
      </c>
      <c r="OMX106" s="159">
        <v>260000</v>
      </c>
      <c r="OMY106" s="159">
        <v>240000</v>
      </c>
      <c r="ONA106" s="39">
        <v>80</v>
      </c>
      <c r="ONB106" s="17" t="s">
        <v>1075</v>
      </c>
      <c r="ONC106" s="17" t="s">
        <v>89</v>
      </c>
      <c r="OND106" s="17" t="s">
        <v>909</v>
      </c>
      <c r="ONE106" s="159">
        <v>310000</v>
      </c>
      <c r="ONF106" s="159">
        <v>260000</v>
      </c>
      <c r="ONG106" s="159">
        <v>240000</v>
      </c>
      <c r="ONI106" s="39">
        <v>80</v>
      </c>
      <c r="ONJ106" s="17" t="s">
        <v>1075</v>
      </c>
      <c r="ONK106" s="17" t="s">
        <v>89</v>
      </c>
      <c r="ONL106" s="17" t="s">
        <v>909</v>
      </c>
      <c r="ONM106" s="159">
        <v>310000</v>
      </c>
      <c r="ONN106" s="159">
        <v>260000</v>
      </c>
      <c r="ONO106" s="159">
        <v>240000</v>
      </c>
      <c r="ONQ106" s="39">
        <v>80</v>
      </c>
      <c r="ONR106" s="17" t="s">
        <v>1075</v>
      </c>
      <c r="ONS106" s="17" t="s">
        <v>89</v>
      </c>
      <c r="ONT106" s="17" t="s">
        <v>909</v>
      </c>
      <c r="ONU106" s="159">
        <v>310000</v>
      </c>
      <c r="ONV106" s="159">
        <v>260000</v>
      </c>
      <c r="ONW106" s="159">
        <v>240000</v>
      </c>
      <c r="ONY106" s="39">
        <v>80</v>
      </c>
      <c r="ONZ106" s="17" t="s">
        <v>1075</v>
      </c>
      <c r="OOA106" s="17" t="s">
        <v>89</v>
      </c>
      <c r="OOB106" s="17" t="s">
        <v>909</v>
      </c>
      <c r="OOC106" s="159">
        <v>310000</v>
      </c>
      <c r="OOD106" s="159">
        <v>260000</v>
      </c>
      <c r="OOE106" s="159">
        <v>240000</v>
      </c>
      <c r="OOG106" s="39">
        <v>80</v>
      </c>
      <c r="OOH106" s="17" t="s">
        <v>1075</v>
      </c>
      <c r="OOI106" s="17" t="s">
        <v>89</v>
      </c>
      <c r="OOJ106" s="17" t="s">
        <v>909</v>
      </c>
      <c r="OOK106" s="159">
        <v>310000</v>
      </c>
      <c r="OOL106" s="159">
        <v>260000</v>
      </c>
      <c r="OOM106" s="159">
        <v>240000</v>
      </c>
      <c r="OOO106" s="39">
        <v>80</v>
      </c>
      <c r="OOP106" s="17" t="s">
        <v>1075</v>
      </c>
      <c r="OOQ106" s="17" t="s">
        <v>89</v>
      </c>
      <c r="OOR106" s="17" t="s">
        <v>909</v>
      </c>
      <c r="OOS106" s="159">
        <v>310000</v>
      </c>
      <c r="OOT106" s="159">
        <v>260000</v>
      </c>
      <c r="OOU106" s="159">
        <v>240000</v>
      </c>
      <c r="OOW106" s="39">
        <v>80</v>
      </c>
      <c r="OOX106" s="17" t="s">
        <v>1075</v>
      </c>
      <c r="OOY106" s="17" t="s">
        <v>89</v>
      </c>
      <c r="OOZ106" s="17" t="s">
        <v>909</v>
      </c>
      <c r="OPA106" s="159">
        <v>310000</v>
      </c>
      <c r="OPB106" s="159">
        <v>260000</v>
      </c>
      <c r="OPC106" s="159">
        <v>240000</v>
      </c>
      <c r="OPE106" s="39">
        <v>80</v>
      </c>
      <c r="OPF106" s="17" t="s">
        <v>1075</v>
      </c>
      <c r="OPG106" s="17" t="s">
        <v>89</v>
      </c>
      <c r="OPH106" s="17" t="s">
        <v>909</v>
      </c>
      <c r="OPI106" s="159">
        <v>310000</v>
      </c>
      <c r="OPJ106" s="159">
        <v>260000</v>
      </c>
      <c r="OPK106" s="159">
        <v>240000</v>
      </c>
      <c r="OPM106" s="39">
        <v>80</v>
      </c>
      <c r="OPN106" s="17" t="s">
        <v>1075</v>
      </c>
      <c r="OPO106" s="17" t="s">
        <v>89</v>
      </c>
      <c r="OPP106" s="17" t="s">
        <v>909</v>
      </c>
      <c r="OPQ106" s="159">
        <v>310000</v>
      </c>
      <c r="OPR106" s="159">
        <v>260000</v>
      </c>
      <c r="OPS106" s="159">
        <v>240000</v>
      </c>
      <c r="OPU106" s="39">
        <v>80</v>
      </c>
      <c r="OPV106" s="17" t="s">
        <v>1075</v>
      </c>
      <c r="OPW106" s="17" t="s">
        <v>89</v>
      </c>
      <c r="OPX106" s="17" t="s">
        <v>909</v>
      </c>
      <c r="OPY106" s="159">
        <v>310000</v>
      </c>
      <c r="OPZ106" s="159">
        <v>260000</v>
      </c>
      <c r="OQA106" s="159">
        <v>240000</v>
      </c>
      <c r="OQC106" s="39">
        <v>80</v>
      </c>
      <c r="OQD106" s="17" t="s">
        <v>1075</v>
      </c>
      <c r="OQE106" s="17" t="s">
        <v>89</v>
      </c>
      <c r="OQF106" s="17" t="s">
        <v>909</v>
      </c>
      <c r="OQG106" s="159">
        <v>310000</v>
      </c>
      <c r="OQH106" s="159">
        <v>260000</v>
      </c>
      <c r="OQI106" s="159">
        <v>240000</v>
      </c>
      <c r="OQK106" s="39">
        <v>80</v>
      </c>
      <c r="OQL106" s="17" t="s">
        <v>1075</v>
      </c>
      <c r="OQM106" s="17" t="s">
        <v>89</v>
      </c>
      <c r="OQN106" s="17" t="s">
        <v>909</v>
      </c>
      <c r="OQO106" s="159">
        <v>310000</v>
      </c>
      <c r="OQP106" s="159">
        <v>260000</v>
      </c>
      <c r="OQQ106" s="159">
        <v>240000</v>
      </c>
      <c r="OQS106" s="39">
        <v>80</v>
      </c>
      <c r="OQT106" s="17" t="s">
        <v>1075</v>
      </c>
      <c r="OQU106" s="17" t="s">
        <v>89</v>
      </c>
      <c r="OQV106" s="17" t="s">
        <v>909</v>
      </c>
      <c r="OQW106" s="159">
        <v>310000</v>
      </c>
      <c r="OQX106" s="159">
        <v>260000</v>
      </c>
      <c r="OQY106" s="159">
        <v>240000</v>
      </c>
      <c r="ORA106" s="39">
        <v>80</v>
      </c>
      <c r="ORB106" s="17" t="s">
        <v>1075</v>
      </c>
      <c r="ORC106" s="17" t="s">
        <v>89</v>
      </c>
      <c r="ORD106" s="17" t="s">
        <v>909</v>
      </c>
      <c r="ORE106" s="159">
        <v>310000</v>
      </c>
      <c r="ORF106" s="159">
        <v>260000</v>
      </c>
      <c r="ORG106" s="159">
        <v>240000</v>
      </c>
      <c r="ORI106" s="39">
        <v>80</v>
      </c>
      <c r="ORJ106" s="17" t="s">
        <v>1075</v>
      </c>
      <c r="ORK106" s="17" t="s">
        <v>89</v>
      </c>
      <c r="ORL106" s="17" t="s">
        <v>909</v>
      </c>
      <c r="ORM106" s="159">
        <v>310000</v>
      </c>
      <c r="ORN106" s="159">
        <v>260000</v>
      </c>
      <c r="ORO106" s="159">
        <v>240000</v>
      </c>
      <c r="ORQ106" s="39">
        <v>80</v>
      </c>
      <c r="ORR106" s="17" t="s">
        <v>1075</v>
      </c>
      <c r="ORS106" s="17" t="s">
        <v>89</v>
      </c>
      <c r="ORT106" s="17" t="s">
        <v>909</v>
      </c>
      <c r="ORU106" s="159">
        <v>310000</v>
      </c>
      <c r="ORV106" s="159">
        <v>260000</v>
      </c>
      <c r="ORW106" s="159">
        <v>240000</v>
      </c>
      <c r="ORY106" s="39">
        <v>80</v>
      </c>
      <c r="ORZ106" s="17" t="s">
        <v>1075</v>
      </c>
      <c r="OSA106" s="17" t="s">
        <v>89</v>
      </c>
      <c r="OSB106" s="17" t="s">
        <v>909</v>
      </c>
      <c r="OSC106" s="159">
        <v>310000</v>
      </c>
      <c r="OSD106" s="159">
        <v>260000</v>
      </c>
      <c r="OSE106" s="159">
        <v>240000</v>
      </c>
      <c r="OSG106" s="39">
        <v>80</v>
      </c>
      <c r="OSH106" s="17" t="s">
        <v>1075</v>
      </c>
      <c r="OSI106" s="17" t="s">
        <v>89</v>
      </c>
      <c r="OSJ106" s="17" t="s">
        <v>909</v>
      </c>
      <c r="OSK106" s="159">
        <v>310000</v>
      </c>
      <c r="OSL106" s="159">
        <v>260000</v>
      </c>
      <c r="OSM106" s="159">
        <v>240000</v>
      </c>
      <c r="OSO106" s="39">
        <v>80</v>
      </c>
      <c r="OSP106" s="17" t="s">
        <v>1075</v>
      </c>
      <c r="OSQ106" s="17" t="s">
        <v>89</v>
      </c>
      <c r="OSR106" s="17" t="s">
        <v>909</v>
      </c>
      <c r="OSS106" s="159">
        <v>310000</v>
      </c>
      <c r="OST106" s="159">
        <v>260000</v>
      </c>
      <c r="OSU106" s="159">
        <v>240000</v>
      </c>
      <c r="OSW106" s="39">
        <v>80</v>
      </c>
      <c r="OSX106" s="17" t="s">
        <v>1075</v>
      </c>
      <c r="OSY106" s="17" t="s">
        <v>89</v>
      </c>
      <c r="OSZ106" s="17" t="s">
        <v>909</v>
      </c>
      <c r="OTA106" s="159">
        <v>310000</v>
      </c>
      <c r="OTB106" s="159">
        <v>260000</v>
      </c>
      <c r="OTC106" s="159">
        <v>240000</v>
      </c>
      <c r="OTE106" s="39">
        <v>80</v>
      </c>
      <c r="OTF106" s="17" t="s">
        <v>1075</v>
      </c>
      <c r="OTG106" s="17" t="s">
        <v>89</v>
      </c>
      <c r="OTH106" s="17" t="s">
        <v>909</v>
      </c>
      <c r="OTI106" s="159">
        <v>310000</v>
      </c>
      <c r="OTJ106" s="159">
        <v>260000</v>
      </c>
      <c r="OTK106" s="159">
        <v>240000</v>
      </c>
      <c r="OTM106" s="39">
        <v>80</v>
      </c>
      <c r="OTN106" s="17" t="s">
        <v>1075</v>
      </c>
      <c r="OTO106" s="17" t="s">
        <v>89</v>
      </c>
      <c r="OTP106" s="17" t="s">
        <v>909</v>
      </c>
      <c r="OTQ106" s="159">
        <v>310000</v>
      </c>
      <c r="OTR106" s="159">
        <v>260000</v>
      </c>
      <c r="OTS106" s="159">
        <v>240000</v>
      </c>
      <c r="OTU106" s="39">
        <v>80</v>
      </c>
      <c r="OTV106" s="17" t="s">
        <v>1075</v>
      </c>
      <c r="OTW106" s="17" t="s">
        <v>89</v>
      </c>
      <c r="OTX106" s="17" t="s">
        <v>909</v>
      </c>
      <c r="OTY106" s="159">
        <v>310000</v>
      </c>
      <c r="OTZ106" s="159">
        <v>260000</v>
      </c>
      <c r="OUA106" s="159">
        <v>240000</v>
      </c>
      <c r="OUC106" s="39">
        <v>80</v>
      </c>
      <c r="OUD106" s="17" t="s">
        <v>1075</v>
      </c>
      <c r="OUE106" s="17" t="s">
        <v>89</v>
      </c>
      <c r="OUF106" s="17" t="s">
        <v>909</v>
      </c>
      <c r="OUG106" s="159">
        <v>310000</v>
      </c>
      <c r="OUH106" s="159">
        <v>260000</v>
      </c>
      <c r="OUI106" s="159">
        <v>240000</v>
      </c>
      <c r="OUK106" s="39">
        <v>80</v>
      </c>
      <c r="OUL106" s="17" t="s">
        <v>1075</v>
      </c>
      <c r="OUM106" s="17" t="s">
        <v>89</v>
      </c>
      <c r="OUN106" s="17" t="s">
        <v>909</v>
      </c>
      <c r="OUO106" s="159">
        <v>310000</v>
      </c>
      <c r="OUP106" s="159">
        <v>260000</v>
      </c>
      <c r="OUQ106" s="159">
        <v>240000</v>
      </c>
      <c r="OUS106" s="39">
        <v>80</v>
      </c>
      <c r="OUT106" s="17" t="s">
        <v>1075</v>
      </c>
      <c r="OUU106" s="17" t="s">
        <v>89</v>
      </c>
      <c r="OUV106" s="17" t="s">
        <v>909</v>
      </c>
      <c r="OUW106" s="159">
        <v>310000</v>
      </c>
      <c r="OUX106" s="159">
        <v>260000</v>
      </c>
      <c r="OUY106" s="159">
        <v>240000</v>
      </c>
      <c r="OVA106" s="39">
        <v>80</v>
      </c>
      <c r="OVB106" s="17" t="s">
        <v>1075</v>
      </c>
      <c r="OVC106" s="17" t="s">
        <v>89</v>
      </c>
      <c r="OVD106" s="17" t="s">
        <v>909</v>
      </c>
      <c r="OVE106" s="159">
        <v>310000</v>
      </c>
      <c r="OVF106" s="159">
        <v>260000</v>
      </c>
      <c r="OVG106" s="159">
        <v>240000</v>
      </c>
      <c r="OVI106" s="39">
        <v>80</v>
      </c>
      <c r="OVJ106" s="17" t="s">
        <v>1075</v>
      </c>
      <c r="OVK106" s="17" t="s">
        <v>89</v>
      </c>
      <c r="OVL106" s="17" t="s">
        <v>909</v>
      </c>
      <c r="OVM106" s="159">
        <v>310000</v>
      </c>
      <c r="OVN106" s="159">
        <v>260000</v>
      </c>
      <c r="OVO106" s="159">
        <v>240000</v>
      </c>
      <c r="OVQ106" s="39">
        <v>80</v>
      </c>
      <c r="OVR106" s="17" t="s">
        <v>1075</v>
      </c>
      <c r="OVS106" s="17" t="s">
        <v>89</v>
      </c>
      <c r="OVT106" s="17" t="s">
        <v>909</v>
      </c>
      <c r="OVU106" s="159">
        <v>310000</v>
      </c>
      <c r="OVV106" s="159">
        <v>260000</v>
      </c>
      <c r="OVW106" s="159">
        <v>240000</v>
      </c>
      <c r="OVY106" s="39">
        <v>80</v>
      </c>
      <c r="OVZ106" s="17" t="s">
        <v>1075</v>
      </c>
      <c r="OWA106" s="17" t="s">
        <v>89</v>
      </c>
      <c r="OWB106" s="17" t="s">
        <v>909</v>
      </c>
      <c r="OWC106" s="159">
        <v>310000</v>
      </c>
      <c r="OWD106" s="159">
        <v>260000</v>
      </c>
      <c r="OWE106" s="159">
        <v>240000</v>
      </c>
      <c r="OWG106" s="39">
        <v>80</v>
      </c>
      <c r="OWH106" s="17" t="s">
        <v>1075</v>
      </c>
      <c r="OWI106" s="17" t="s">
        <v>89</v>
      </c>
      <c r="OWJ106" s="17" t="s">
        <v>909</v>
      </c>
      <c r="OWK106" s="159">
        <v>310000</v>
      </c>
      <c r="OWL106" s="159">
        <v>260000</v>
      </c>
      <c r="OWM106" s="159">
        <v>240000</v>
      </c>
      <c r="OWO106" s="39">
        <v>80</v>
      </c>
      <c r="OWP106" s="17" t="s">
        <v>1075</v>
      </c>
      <c r="OWQ106" s="17" t="s">
        <v>89</v>
      </c>
      <c r="OWR106" s="17" t="s">
        <v>909</v>
      </c>
      <c r="OWS106" s="159">
        <v>310000</v>
      </c>
      <c r="OWT106" s="159">
        <v>260000</v>
      </c>
      <c r="OWU106" s="159">
        <v>240000</v>
      </c>
      <c r="OWW106" s="39">
        <v>80</v>
      </c>
      <c r="OWX106" s="17" t="s">
        <v>1075</v>
      </c>
      <c r="OWY106" s="17" t="s">
        <v>89</v>
      </c>
      <c r="OWZ106" s="17" t="s">
        <v>909</v>
      </c>
      <c r="OXA106" s="159">
        <v>310000</v>
      </c>
      <c r="OXB106" s="159">
        <v>260000</v>
      </c>
      <c r="OXC106" s="159">
        <v>240000</v>
      </c>
      <c r="OXE106" s="39">
        <v>80</v>
      </c>
      <c r="OXF106" s="17" t="s">
        <v>1075</v>
      </c>
      <c r="OXG106" s="17" t="s">
        <v>89</v>
      </c>
      <c r="OXH106" s="17" t="s">
        <v>909</v>
      </c>
      <c r="OXI106" s="159">
        <v>310000</v>
      </c>
      <c r="OXJ106" s="159">
        <v>260000</v>
      </c>
      <c r="OXK106" s="159">
        <v>240000</v>
      </c>
      <c r="OXM106" s="39">
        <v>80</v>
      </c>
      <c r="OXN106" s="17" t="s">
        <v>1075</v>
      </c>
      <c r="OXO106" s="17" t="s">
        <v>89</v>
      </c>
      <c r="OXP106" s="17" t="s">
        <v>909</v>
      </c>
      <c r="OXQ106" s="159">
        <v>310000</v>
      </c>
      <c r="OXR106" s="159">
        <v>260000</v>
      </c>
      <c r="OXS106" s="159">
        <v>240000</v>
      </c>
      <c r="OXU106" s="39">
        <v>80</v>
      </c>
      <c r="OXV106" s="17" t="s">
        <v>1075</v>
      </c>
      <c r="OXW106" s="17" t="s">
        <v>89</v>
      </c>
      <c r="OXX106" s="17" t="s">
        <v>909</v>
      </c>
      <c r="OXY106" s="159">
        <v>310000</v>
      </c>
      <c r="OXZ106" s="159">
        <v>260000</v>
      </c>
      <c r="OYA106" s="159">
        <v>240000</v>
      </c>
      <c r="OYC106" s="39">
        <v>80</v>
      </c>
      <c r="OYD106" s="17" t="s">
        <v>1075</v>
      </c>
      <c r="OYE106" s="17" t="s">
        <v>89</v>
      </c>
      <c r="OYF106" s="17" t="s">
        <v>909</v>
      </c>
      <c r="OYG106" s="159">
        <v>310000</v>
      </c>
      <c r="OYH106" s="159">
        <v>260000</v>
      </c>
      <c r="OYI106" s="159">
        <v>240000</v>
      </c>
      <c r="OYK106" s="39">
        <v>80</v>
      </c>
      <c r="OYL106" s="17" t="s">
        <v>1075</v>
      </c>
      <c r="OYM106" s="17" t="s">
        <v>89</v>
      </c>
      <c r="OYN106" s="17" t="s">
        <v>909</v>
      </c>
      <c r="OYO106" s="159">
        <v>310000</v>
      </c>
      <c r="OYP106" s="159">
        <v>260000</v>
      </c>
      <c r="OYQ106" s="159">
        <v>240000</v>
      </c>
      <c r="OYS106" s="39">
        <v>80</v>
      </c>
      <c r="OYT106" s="17" t="s">
        <v>1075</v>
      </c>
      <c r="OYU106" s="17" t="s">
        <v>89</v>
      </c>
      <c r="OYV106" s="17" t="s">
        <v>909</v>
      </c>
      <c r="OYW106" s="159">
        <v>310000</v>
      </c>
      <c r="OYX106" s="159">
        <v>260000</v>
      </c>
      <c r="OYY106" s="159">
        <v>240000</v>
      </c>
      <c r="OZA106" s="39">
        <v>80</v>
      </c>
      <c r="OZB106" s="17" t="s">
        <v>1075</v>
      </c>
      <c r="OZC106" s="17" t="s">
        <v>89</v>
      </c>
      <c r="OZD106" s="17" t="s">
        <v>909</v>
      </c>
      <c r="OZE106" s="159">
        <v>310000</v>
      </c>
      <c r="OZF106" s="159">
        <v>260000</v>
      </c>
      <c r="OZG106" s="159">
        <v>240000</v>
      </c>
      <c r="OZI106" s="39">
        <v>80</v>
      </c>
      <c r="OZJ106" s="17" t="s">
        <v>1075</v>
      </c>
      <c r="OZK106" s="17" t="s">
        <v>89</v>
      </c>
      <c r="OZL106" s="17" t="s">
        <v>909</v>
      </c>
      <c r="OZM106" s="159">
        <v>310000</v>
      </c>
      <c r="OZN106" s="159">
        <v>260000</v>
      </c>
      <c r="OZO106" s="159">
        <v>240000</v>
      </c>
      <c r="OZQ106" s="39">
        <v>80</v>
      </c>
      <c r="OZR106" s="17" t="s">
        <v>1075</v>
      </c>
      <c r="OZS106" s="17" t="s">
        <v>89</v>
      </c>
      <c r="OZT106" s="17" t="s">
        <v>909</v>
      </c>
      <c r="OZU106" s="159">
        <v>310000</v>
      </c>
      <c r="OZV106" s="159">
        <v>260000</v>
      </c>
      <c r="OZW106" s="159">
        <v>240000</v>
      </c>
      <c r="OZY106" s="39">
        <v>80</v>
      </c>
      <c r="OZZ106" s="17" t="s">
        <v>1075</v>
      </c>
      <c r="PAA106" s="17" t="s">
        <v>89</v>
      </c>
      <c r="PAB106" s="17" t="s">
        <v>909</v>
      </c>
      <c r="PAC106" s="159">
        <v>310000</v>
      </c>
      <c r="PAD106" s="159">
        <v>260000</v>
      </c>
      <c r="PAE106" s="159">
        <v>240000</v>
      </c>
      <c r="PAG106" s="39">
        <v>80</v>
      </c>
      <c r="PAH106" s="17" t="s">
        <v>1075</v>
      </c>
      <c r="PAI106" s="17" t="s">
        <v>89</v>
      </c>
      <c r="PAJ106" s="17" t="s">
        <v>909</v>
      </c>
      <c r="PAK106" s="159">
        <v>310000</v>
      </c>
      <c r="PAL106" s="159">
        <v>260000</v>
      </c>
      <c r="PAM106" s="159">
        <v>240000</v>
      </c>
      <c r="PAO106" s="39">
        <v>80</v>
      </c>
      <c r="PAP106" s="17" t="s">
        <v>1075</v>
      </c>
      <c r="PAQ106" s="17" t="s">
        <v>89</v>
      </c>
      <c r="PAR106" s="17" t="s">
        <v>909</v>
      </c>
      <c r="PAS106" s="159">
        <v>310000</v>
      </c>
      <c r="PAT106" s="159">
        <v>260000</v>
      </c>
      <c r="PAU106" s="159">
        <v>240000</v>
      </c>
      <c r="PAW106" s="39">
        <v>80</v>
      </c>
      <c r="PAX106" s="17" t="s">
        <v>1075</v>
      </c>
      <c r="PAY106" s="17" t="s">
        <v>89</v>
      </c>
      <c r="PAZ106" s="17" t="s">
        <v>909</v>
      </c>
      <c r="PBA106" s="159">
        <v>310000</v>
      </c>
      <c r="PBB106" s="159">
        <v>260000</v>
      </c>
      <c r="PBC106" s="159">
        <v>240000</v>
      </c>
      <c r="PBE106" s="39">
        <v>80</v>
      </c>
      <c r="PBF106" s="17" t="s">
        <v>1075</v>
      </c>
      <c r="PBG106" s="17" t="s">
        <v>89</v>
      </c>
      <c r="PBH106" s="17" t="s">
        <v>909</v>
      </c>
      <c r="PBI106" s="159">
        <v>310000</v>
      </c>
      <c r="PBJ106" s="159">
        <v>260000</v>
      </c>
      <c r="PBK106" s="159">
        <v>240000</v>
      </c>
      <c r="PBM106" s="39">
        <v>80</v>
      </c>
      <c r="PBN106" s="17" t="s">
        <v>1075</v>
      </c>
      <c r="PBO106" s="17" t="s">
        <v>89</v>
      </c>
      <c r="PBP106" s="17" t="s">
        <v>909</v>
      </c>
      <c r="PBQ106" s="159">
        <v>310000</v>
      </c>
      <c r="PBR106" s="159">
        <v>260000</v>
      </c>
      <c r="PBS106" s="159">
        <v>240000</v>
      </c>
      <c r="PBU106" s="39">
        <v>80</v>
      </c>
      <c r="PBV106" s="17" t="s">
        <v>1075</v>
      </c>
      <c r="PBW106" s="17" t="s">
        <v>89</v>
      </c>
      <c r="PBX106" s="17" t="s">
        <v>909</v>
      </c>
      <c r="PBY106" s="159">
        <v>310000</v>
      </c>
      <c r="PBZ106" s="159">
        <v>260000</v>
      </c>
      <c r="PCA106" s="159">
        <v>240000</v>
      </c>
      <c r="PCC106" s="39">
        <v>80</v>
      </c>
      <c r="PCD106" s="17" t="s">
        <v>1075</v>
      </c>
      <c r="PCE106" s="17" t="s">
        <v>89</v>
      </c>
      <c r="PCF106" s="17" t="s">
        <v>909</v>
      </c>
      <c r="PCG106" s="159">
        <v>310000</v>
      </c>
      <c r="PCH106" s="159">
        <v>260000</v>
      </c>
      <c r="PCI106" s="159">
        <v>240000</v>
      </c>
      <c r="PCK106" s="39">
        <v>80</v>
      </c>
      <c r="PCL106" s="17" t="s">
        <v>1075</v>
      </c>
      <c r="PCM106" s="17" t="s">
        <v>89</v>
      </c>
      <c r="PCN106" s="17" t="s">
        <v>909</v>
      </c>
      <c r="PCO106" s="159">
        <v>310000</v>
      </c>
      <c r="PCP106" s="159">
        <v>260000</v>
      </c>
      <c r="PCQ106" s="159">
        <v>240000</v>
      </c>
      <c r="PCS106" s="39">
        <v>80</v>
      </c>
      <c r="PCT106" s="17" t="s">
        <v>1075</v>
      </c>
      <c r="PCU106" s="17" t="s">
        <v>89</v>
      </c>
      <c r="PCV106" s="17" t="s">
        <v>909</v>
      </c>
      <c r="PCW106" s="159">
        <v>310000</v>
      </c>
      <c r="PCX106" s="159">
        <v>260000</v>
      </c>
      <c r="PCY106" s="159">
        <v>240000</v>
      </c>
      <c r="PDA106" s="39">
        <v>80</v>
      </c>
      <c r="PDB106" s="17" t="s">
        <v>1075</v>
      </c>
      <c r="PDC106" s="17" t="s">
        <v>89</v>
      </c>
      <c r="PDD106" s="17" t="s">
        <v>909</v>
      </c>
      <c r="PDE106" s="159">
        <v>310000</v>
      </c>
      <c r="PDF106" s="159">
        <v>260000</v>
      </c>
      <c r="PDG106" s="159">
        <v>240000</v>
      </c>
      <c r="PDI106" s="39">
        <v>80</v>
      </c>
      <c r="PDJ106" s="17" t="s">
        <v>1075</v>
      </c>
      <c r="PDK106" s="17" t="s">
        <v>89</v>
      </c>
      <c r="PDL106" s="17" t="s">
        <v>909</v>
      </c>
      <c r="PDM106" s="159">
        <v>310000</v>
      </c>
      <c r="PDN106" s="159">
        <v>260000</v>
      </c>
      <c r="PDO106" s="159">
        <v>240000</v>
      </c>
      <c r="PDQ106" s="39">
        <v>80</v>
      </c>
      <c r="PDR106" s="17" t="s">
        <v>1075</v>
      </c>
      <c r="PDS106" s="17" t="s">
        <v>89</v>
      </c>
      <c r="PDT106" s="17" t="s">
        <v>909</v>
      </c>
      <c r="PDU106" s="159">
        <v>310000</v>
      </c>
      <c r="PDV106" s="159">
        <v>260000</v>
      </c>
      <c r="PDW106" s="159">
        <v>240000</v>
      </c>
      <c r="PDY106" s="39">
        <v>80</v>
      </c>
      <c r="PDZ106" s="17" t="s">
        <v>1075</v>
      </c>
      <c r="PEA106" s="17" t="s">
        <v>89</v>
      </c>
      <c r="PEB106" s="17" t="s">
        <v>909</v>
      </c>
      <c r="PEC106" s="159">
        <v>310000</v>
      </c>
      <c r="PED106" s="159">
        <v>260000</v>
      </c>
      <c r="PEE106" s="159">
        <v>240000</v>
      </c>
      <c r="PEG106" s="39">
        <v>80</v>
      </c>
      <c r="PEH106" s="17" t="s">
        <v>1075</v>
      </c>
      <c r="PEI106" s="17" t="s">
        <v>89</v>
      </c>
      <c r="PEJ106" s="17" t="s">
        <v>909</v>
      </c>
      <c r="PEK106" s="159">
        <v>310000</v>
      </c>
      <c r="PEL106" s="159">
        <v>260000</v>
      </c>
      <c r="PEM106" s="159">
        <v>240000</v>
      </c>
      <c r="PEO106" s="39">
        <v>80</v>
      </c>
      <c r="PEP106" s="17" t="s">
        <v>1075</v>
      </c>
      <c r="PEQ106" s="17" t="s">
        <v>89</v>
      </c>
      <c r="PER106" s="17" t="s">
        <v>909</v>
      </c>
      <c r="PES106" s="159">
        <v>310000</v>
      </c>
      <c r="PET106" s="159">
        <v>260000</v>
      </c>
      <c r="PEU106" s="159">
        <v>240000</v>
      </c>
      <c r="PEW106" s="39">
        <v>80</v>
      </c>
      <c r="PEX106" s="17" t="s">
        <v>1075</v>
      </c>
      <c r="PEY106" s="17" t="s">
        <v>89</v>
      </c>
      <c r="PEZ106" s="17" t="s">
        <v>909</v>
      </c>
      <c r="PFA106" s="159">
        <v>310000</v>
      </c>
      <c r="PFB106" s="159">
        <v>260000</v>
      </c>
      <c r="PFC106" s="159">
        <v>240000</v>
      </c>
      <c r="PFE106" s="39">
        <v>80</v>
      </c>
      <c r="PFF106" s="17" t="s">
        <v>1075</v>
      </c>
      <c r="PFG106" s="17" t="s">
        <v>89</v>
      </c>
      <c r="PFH106" s="17" t="s">
        <v>909</v>
      </c>
      <c r="PFI106" s="159">
        <v>310000</v>
      </c>
      <c r="PFJ106" s="159">
        <v>260000</v>
      </c>
      <c r="PFK106" s="159">
        <v>240000</v>
      </c>
      <c r="PFM106" s="39">
        <v>80</v>
      </c>
      <c r="PFN106" s="17" t="s">
        <v>1075</v>
      </c>
      <c r="PFO106" s="17" t="s">
        <v>89</v>
      </c>
      <c r="PFP106" s="17" t="s">
        <v>909</v>
      </c>
      <c r="PFQ106" s="159">
        <v>310000</v>
      </c>
      <c r="PFR106" s="159">
        <v>260000</v>
      </c>
      <c r="PFS106" s="159">
        <v>240000</v>
      </c>
      <c r="PFU106" s="39">
        <v>80</v>
      </c>
      <c r="PFV106" s="17" t="s">
        <v>1075</v>
      </c>
      <c r="PFW106" s="17" t="s">
        <v>89</v>
      </c>
      <c r="PFX106" s="17" t="s">
        <v>909</v>
      </c>
      <c r="PFY106" s="159">
        <v>310000</v>
      </c>
      <c r="PFZ106" s="159">
        <v>260000</v>
      </c>
      <c r="PGA106" s="159">
        <v>240000</v>
      </c>
      <c r="PGC106" s="39">
        <v>80</v>
      </c>
      <c r="PGD106" s="17" t="s">
        <v>1075</v>
      </c>
      <c r="PGE106" s="17" t="s">
        <v>89</v>
      </c>
      <c r="PGF106" s="17" t="s">
        <v>909</v>
      </c>
      <c r="PGG106" s="159">
        <v>310000</v>
      </c>
      <c r="PGH106" s="159">
        <v>260000</v>
      </c>
      <c r="PGI106" s="159">
        <v>240000</v>
      </c>
      <c r="PGK106" s="39">
        <v>80</v>
      </c>
      <c r="PGL106" s="17" t="s">
        <v>1075</v>
      </c>
      <c r="PGM106" s="17" t="s">
        <v>89</v>
      </c>
      <c r="PGN106" s="17" t="s">
        <v>909</v>
      </c>
      <c r="PGO106" s="159">
        <v>310000</v>
      </c>
      <c r="PGP106" s="159">
        <v>260000</v>
      </c>
      <c r="PGQ106" s="159">
        <v>240000</v>
      </c>
      <c r="PGS106" s="39">
        <v>80</v>
      </c>
      <c r="PGT106" s="17" t="s">
        <v>1075</v>
      </c>
      <c r="PGU106" s="17" t="s">
        <v>89</v>
      </c>
      <c r="PGV106" s="17" t="s">
        <v>909</v>
      </c>
      <c r="PGW106" s="159">
        <v>310000</v>
      </c>
      <c r="PGX106" s="159">
        <v>260000</v>
      </c>
      <c r="PGY106" s="159">
        <v>240000</v>
      </c>
      <c r="PHA106" s="39">
        <v>80</v>
      </c>
      <c r="PHB106" s="17" t="s">
        <v>1075</v>
      </c>
      <c r="PHC106" s="17" t="s">
        <v>89</v>
      </c>
      <c r="PHD106" s="17" t="s">
        <v>909</v>
      </c>
      <c r="PHE106" s="159">
        <v>310000</v>
      </c>
      <c r="PHF106" s="159">
        <v>260000</v>
      </c>
      <c r="PHG106" s="159">
        <v>240000</v>
      </c>
      <c r="PHI106" s="39">
        <v>80</v>
      </c>
      <c r="PHJ106" s="17" t="s">
        <v>1075</v>
      </c>
      <c r="PHK106" s="17" t="s">
        <v>89</v>
      </c>
      <c r="PHL106" s="17" t="s">
        <v>909</v>
      </c>
      <c r="PHM106" s="159">
        <v>310000</v>
      </c>
      <c r="PHN106" s="159">
        <v>260000</v>
      </c>
      <c r="PHO106" s="159">
        <v>240000</v>
      </c>
      <c r="PHQ106" s="39">
        <v>80</v>
      </c>
      <c r="PHR106" s="17" t="s">
        <v>1075</v>
      </c>
      <c r="PHS106" s="17" t="s">
        <v>89</v>
      </c>
      <c r="PHT106" s="17" t="s">
        <v>909</v>
      </c>
      <c r="PHU106" s="159">
        <v>310000</v>
      </c>
      <c r="PHV106" s="159">
        <v>260000</v>
      </c>
      <c r="PHW106" s="159">
        <v>240000</v>
      </c>
      <c r="PHY106" s="39">
        <v>80</v>
      </c>
      <c r="PHZ106" s="17" t="s">
        <v>1075</v>
      </c>
      <c r="PIA106" s="17" t="s">
        <v>89</v>
      </c>
      <c r="PIB106" s="17" t="s">
        <v>909</v>
      </c>
      <c r="PIC106" s="159">
        <v>310000</v>
      </c>
      <c r="PID106" s="159">
        <v>260000</v>
      </c>
      <c r="PIE106" s="159">
        <v>240000</v>
      </c>
      <c r="PIG106" s="39">
        <v>80</v>
      </c>
      <c r="PIH106" s="17" t="s">
        <v>1075</v>
      </c>
      <c r="PII106" s="17" t="s">
        <v>89</v>
      </c>
      <c r="PIJ106" s="17" t="s">
        <v>909</v>
      </c>
      <c r="PIK106" s="159">
        <v>310000</v>
      </c>
      <c r="PIL106" s="159">
        <v>260000</v>
      </c>
      <c r="PIM106" s="159">
        <v>240000</v>
      </c>
      <c r="PIO106" s="39">
        <v>80</v>
      </c>
      <c r="PIP106" s="17" t="s">
        <v>1075</v>
      </c>
      <c r="PIQ106" s="17" t="s">
        <v>89</v>
      </c>
      <c r="PIR106" s="17" t="s">
        <v>909</v>
      </c>
      <c r="PIS106" s="159">
        <v>310000</v>
      </c>
      <c r="PIT106" s="159">
        <v>260000</v>
      </c>
      <c r="PIU106" s="159">
        <v>240000</v>
      </c>
      <c r="PIW106" s="39">
        <v>80</v>
      </c>
      <c r="PIX106" s="17" t="s">
        <v>1075</v>
      </c>
      <c r="PIY106" s="17" t="s">
        <v>89</v>
      </c>
      <c r="PIZ106" s="17" t="s">
        <v>909</v>
      </c>
      <c r="PJA106" s="159">
        <v>310000</v>
      </c>
      <c r="PJB106" s="159">
        <v>260000</v>
      </c>
      <c r="PJC106" s="159">
        <v>240000</v>
      </c>
      <c r="PJE106" s="39">
        <v>80</v>
      </c>
      <c r="PJF106" s="17" t="s">
        <v>1075</v>
      </c>
      <c r="PJG106" s="17" t="s">
        <v>89</v>
      </c>
      <c r="PJH106" s="17" t="s">
        <v>909</v>
      </c>
      <c r="PJI106" s="159">
        <v>310000</v>
      </c>
      <c r="PJJ106" s="159">
        <v>260000</v>
      </c>
      <c r="PJK106" s="159">
        <v>240000</v>
      </c>
      <c r="PJM106" s="39">
        <v>80</v>
      </c>
      <c r="PJN106" s="17" t="s">
        <v>1075</v>
      </c>
      <c r="PJO106" s="17" t="s">
        <v>89</v>
      </c>
      <c r="PJP106" s="17" t="s">
        <v>909</v>
      </c>
      <c r="PJQ106" s="159">
        <v>310000</v>
      </c>
      <c r="PJR106" s="159">
        <v>260000</v>
      </c>
      <c r="PJS106" s="159">
        <v>240000</v>
      </c>
      <c r="PJU106" s="39">
        <v>80</v>
      </c>
      <c r="PJV106" s="17" t="s">
        <v>1075</v>
      </c>
      <c r="PJW106" s="17" t="s">
        <v>89</v>
      </c>
      <c r="PJX106" s="17" t="s">
        <v>909</v>
      </c>
      <c r="PJY106" s="159">
        <v>310000</v>
      </c>
      <c r="PJZ106" s="159">
        <v>260000</v>
      </c>
      <c r="PKA106" s="159">
        <v>240000</v>
      </c>
      <c r="PKC106" s="39">
        <v>80</v>
      </c>
      <c r="PKD106" s="17" t="s">
        <v>1075</v>
      </c>
      <c r="PKE106" s="17" t="s">
        <v>89</v>
      </c>
      <c r="PKF106" s="17" t="s">
        <v>909</v>
      </c>
      <c r="PKG106" s="159">
        <v>310000</v>
      </c>
      <c r="PKH106" s="159">
        <v>260000</v>
      </c>
      <c r="PKI106" s="159">
        <v>240000</v>
      </c>
      <c r="PKK106" s="39">
        <v>80</v>
      </c>
      <c r="PKL106" s="17" t="s">
        <v>1075</v>
      </c>
      <c r="PKM106" s="17" t="s">
        <v>89</v>
      </c>
      <c r="PKN106" s="17" t="s">
        <v>909</v>
      </c>
      <c r="PKO106" s="159">
        <v>310000</v>
      </c>
      <c r="PKP106" s="159">
        <v>260000</v>
      </c>
      <c r="PKQ106" s="159">
        <v>240000</v>
      </c>
      <c r="PKS106" s="39">
        <v>80</v>
      </c>
      <c r="PKT106" s="17" t="s">
        <v>1075</v>
      </c>
      <c r="PKU106" s="17" t="s">
        <v>89</v>
      </c>
      <c r="PKV106" s="17" t="s">
        <v>909</v>
      </c>
      <c r="PKW106" s="159">
        <v>310000</v>
      </c>
      <c r="PKX106" s="159">
        <v>260000</v>
      </c>
      <c r="PKY106" s="159">
        <v>240000</v>
      </c>
      <c r="PLA106" s="39">
        <v>80</v>
      </c>
      <c r="PLB106" s="17" t="s">
        <v>1075</v>
      </c>
      <c r="PLC106" s="17" t="s">
        <v>89</v>
      </c>
      <c r="PLD106" s="17" t="s">
        <v>909</v>
      </c>
      <c r="PLE106" s="159">
        <v>310000</v>
      </c>
      <c r="PLF106" s="159">
        <v>260000</v>
      </c>
      <c r="PLG106" s="159">
        <v>240000</v>
      </c>
      <c r="PLI106" s="39">
        <v>80</v>
      </c>
      <c r="PLJ106" s="17" t="s">
        <v>1075</v>
      </c>
      <c r="PLK106" s="17" t="s">
        <v>89</v>
      </c>
      <c r="PLL106" s="17" t="s">
        <v>909</v>
      </c>
      <c r="PLM106" s="159">
        <v>310000</v>
      </c>
      <c r="PLN106" s="159">
        <v>260000</v>
      </c>
      <c r="PLO106" s="159">
        <v>240000</v>
      </c>
      <c r="PLQ106" s="39">
        <v>80</v>
      </c>
      <c r="PLR106" s="17" t="s">
        <v>1075</v>
      </c>
      <c r="PLS106" s="17" t="s">
        <v>89</v>
      </c>
      <c r="PLT106" s="17" t="s">
        <v>909</v>
      </c>
      <c r="PLU106" s="159">
        <v>310000</v>
      </c>
      <c r="PLV106" s="159">
        <v>260000</v>
      </c>
      <c r="PLW106" s="159">
        <v>240000</v>
      </c>
      <c r="PLY106" s="39">
        <v>80</v>
      </c>
      <c r="PLZ106" s="17" t="s">
        <v>1075</v>
      </c>
      <c r="PMA106" s="17" t="s">
        <v>89</v>
      </c>
      <c r="PMB106" s="17" t="s">
        <v>909</v>
      </c>
      <c r="PMC106" s="159">
        <v>310000</v>
      </c>
      <c r="PMD106" s="159">
        <v>260000</v>
      </c>
      <c r="PME106" s="159">
        <v>240000</v>
      </c>
      <c r="PMG106" s="39">
        <v>80</v>
      </c>
      <c r="PMH106" s="17" t="s">
        <v>1075</v>
      </c>
      <c r="PMI106" s="17" t="s">
        <v>89</v>
      </c>
      <c r="PMJ106" s="17" t="s">
        <v>909</v>
      </c>
      <c r="PMK106" s="159">
        <v>310000</v>
      </c>
      <c r="PML106" s="159">
        <v>260000</v>
      </c>
      <c r="PMM106" s="159">
        <v>240000</v>
      </c>
      <c r="PMO106" s="39">
        <v>80</v>
      </c>
      <c r="PMP106" s="17" t="s">
        <v>1075</v>
      </c>
      <c r="PMQ106" s="17" t="s">
        <v>89</v>
      </c>
      <c r="PMR106" s="17" t="s">
        <v>909</v>
      </c>
      <c r="PMS106" s="159">
        <v>310000</v>
      </c>
      <c r="PMT106" s="159">
        <v>260000</v>
      </c>
      <c r="PMU106" s="159">
        <v>240000</v>
      </c>
      <c r="PMW106" s="39">
        <v>80</v>
      </c>
      <c r="PMX106" s="17" t="s">
        <v>1075</v>
      </c>
      <c r="PMY106" s="17" t="s">
        <v>89</v>
      </c>
      <c r="PMZ106" s="17" t="s">
        <v>909</v>
      </c>
      <c r="PNA106" s="159">
        <v>310000</v>
      </c>
      <c r="PNB106" s="159">
        <v>260000</v>
      </c>
      <c r="PNC106" s="159">
        <v>240000</v>
      </c>
      <c r="PNE106" s="39">
        <v>80</v>
      </c>
      <c r="PNF106" s="17" t="s">
        <v>1075</v>
      </c>
      <c r="PNG106" s="17" t="s">
        <v>89</v>
      </c>
      <c r="PNH106" s="17" t="s">
        <v>909</v>
      </c>
      <c r="PNI106" s="159">
        <v>310000</v>
      </c>
      <c r="PNJ106" s="159">
        <v>260000</v>
      </c>
      <c r="PNK106" s="159">
        <v>240000</v>
      </c>
      <c r="PNM106" s="39">
        <v>80</v>
      </c>
      <c r="PNN106" s="17" t="s">
        <v>1075</v>
      </c>
      <c r="PNO106" s="17" t="s">
        <v>89</v>
      </c>
      <c r="PNP106" s="17" t="s">
        <v>909</v>
      </c>
      <c r="PNQ106" s="159">
        <v>310000</v>
      </c>
      <c r="PNR106" s="159">
        <v>260000</v>
      </c>
      <c r="PNS106" s="159">
        <v>240000</v>
      </c>
      <c r="PNU106" s="39">
        <v>80</v>
      </c>
      <c r="PNV106" s="17" t="s">
        <v>1075</v>
      </c>
      <c r="PNW106" s="17" t="s">
        <v>89</v>
      </c>
      <c r="PNX106" s="17" t="s">
        <v>909</v>
      </c>
      <c r="PNY106" s="159">
        <v>310000</v>
      </c>
      <c r="PNZ106" s="159">
        <v>260000</v>
      </c>
      <c r="POA106" s="159">
        <v>240000</v>
      </c>
      <c r="POC106" s="39">
        <v>80</v>
      </c>
      <c r="POD106" s="17" t="s">
        <v>1075</v>
      </c>
      <c r="POE106" s="17" t="s">
        <v>89</v>
      </c>
      <c r="POF106" s="17" t="s">
        <v>909</v>
      </c>
      <c r="POG106" s="159">
        <v>310000</v>
      </c>
      <c r="POH106" s="159">
        <v>260000</v>
      </c>
      <c r="POI106" s="159">
        <v>240000</v>
      </c>
      <c r="POK106" s="39">
        <v>80</v>
      </c>
      <c r="POL106" s="17" t="s">
        <v>1075</v>
      </c>
      <c r="POM106" s="17" t="s">
        <v>89</v>
      </c>
      <c r="PON106" s="17" t="s">
        <v>909</v>
      </c>
      <c r="POO106" s="159">
        <v>310000</v>
      </c>
      <c r="POP106" s="159">
        <v>260000</v>
      </c>
      <c r="POQ106" s="159">
        <v>240000</v>
      </c>
      <c r="POS106" s="39">
        <v>80</v>
      </c>
      <c r="POT106" s="17" t="s">
        <v>1075</v>
      </c>
      <c r="POU106" s="17" t="s">
        <v>89</v>
      </c>
      <c r="POV106" s="17" t="s">
        <v>909</v>
      </c>
      <c r="POW106" s="159">
        <v>310000</v>
      </c>
      <c r="POX106" s="159">
        <v>260000</v>
      </c>
      <c r="POY106" s="159">
        <v>240000</v>
      </c>
      <c r="PPA106" s="39">
        <v>80</v>
      </c>
      <c r="PPB106" s="17" t="s">
        <v>1075</v>
      </c>
      <c r="PPC106" s="17" t="s">
        <v>89</v>
      </c>
      <c r="PPD106" s="17" t="s">
        <v>909</v>
      </c>
      <c r="PPE106" s="159">
        <v>310000</v>
      </c>
      <c r="PPF106" s="159">
        <v>260000</v>
      </c>
      <c r="PPG106" s="159">
        <v>240000</v>
      </c>
      <c r="PPI106" s="39">
        <v>80</v>
      </c>
      <c r="PPJ106" s="17" t="s">
        <v>1075</v>
      </c>
      <c r="PPK106" s="17" t="s">
        <v>89</v>
      </c>
      <c r="PPL106" s="17" t="s">
        <v>909</v>
      </c>
      <c r="PPM106" s="159">
        <v>310000</v>
      </c>
      <c r="PPN106" s="159">
        <v>260000</v>
      </c>
      <c r="PPO106" s="159">
        <v>240000</v>
      </c>
      <c r="PPQ106" s="39">
        <v>80</v>
      </c>
      <c r="PPR106" s="17" t="s">
        <v>1075</v>
      </c>
      <c r="PPS106" s="17" t="s">
        <v>89</v>
      </c>
      <c r="PPT106" s="17" t="s">
        <v>909</v>
      </c>
      <c r="PPU106" s="159">
        <v>310000</v>
      </c>
      <c r="PPV106" s="159">
        <v>260000</v>
      </c>
      <c r="PPW106" s="159">
        <v>240000</v>
      </c>
      <c r="PPY106" s="39">
        <v>80</v>
      </c>
      <c r="PPZ106" s="17" t="s">
        <v>1075</v>
      </c>
      <c r="PQA106" s="17" t="s">
        <v>89</v>
      </c>
      <c r="PQB106" s="17" t="s">
        <v>909</v>
      </c>
      <c r="PQC106" s="159">
        <v>310000</v>
      </c>
      <c r="PQD106" s="159">
        <v>260000</v>
      </c>
      <c r="PQE106" s="159">
        <v>240000</v>
      </c>
      <c r="PQG106" s="39">
        <v>80</v>
      </c>
      <c r="PQH106" s="17" t="s">
        <v>1075</v>
      </c>
      <c r="PQI106" s="17" t="s">
        <v>89</v>
      </c>
      <c r="PQJ106" s="17" t="s">
        <v>909</v>
      </c>
      <c r="PQK106" s="159">
        <v>310000</v>
      </c>
      <c r="PQL106" s="159">
        <v>260000</v>
      </c>
      <c r="PQM106" s="159">
        <v>240000</v>
      </c>
      <c r="PQO106" s="39">
        <v>80</v>
      </c>
      <c r="PQP106" s="17" t="s">
        <v>1075</v>
      </c>
      <c r="PQQ106" s="17" t="s">
        <v>89</v>
      </c>
      <c r="PQR106" s="17" t="s">
        <v>909</v>
      </c>
      <c r="PQS106" s="159">
        <v>310000</v>
      </c>
      <c r="PQT106" s="159">
        <v>260000</v>
      </c>
      <c r="PQU106" s="159">
        <v>240000</v>
      </c>
      <c r="PQW106" s="39">
        <v>80</v>
      </c>
      <c r="PQX106" s="17" t="s">
        <v>1075</v>
      </c>
      <c r="PQY106" s="17" t="s">
        <v>89</v>
      </c>
      <c r="PQZ106" s="17" t="s">
        <v>909</v>
      </c>
      <c r="PRA106" s="159">
        <v>310000</v>
      </c>
      <c r="PRB106" s="159">
        <v>260000</v>
      </c>
      <c r="PRC106" s="159">
        <v>240000</v>
      </c>
      <c r="PRE106" s="39">
        <v>80</v>
      </c>
      <c r="PRF106" s="17" t="s">
        <v>1075</v>
      </c>
      <c r="PRG106" s="17" t="s">
        <v>89</v>
      </c>
      <c r="PRH106" s="17" t="s">
        <v>909</v>
      </c>
      <c r="PRI106" s="159">
        <v>310000</v>
      </c>
      <c r="PRJ106" s="159">
        <v>260000</v>
      </c>
      <c r="PRK106" s="159">
        <v>240000</v>
      </c>
      <c r="PRM106" s="39">
        <v>80</v>
      </c>
      <c r="PRN106" s="17" t="s">
        <v>1075</v>
      </c>
      <c r="PRO106" s="17" t="s">
        <v>89</v>
      </c>
      <c r="PRP106" s="17" t="s">
        <v>909</v>
      </c>
      <c r="PRQ106" s="159">
        <v>310000</v>
      </c>
      <c r="PRR106" s="159">
        <v>260000</v>
      </c>
      <c r="PRS106" s="159">
        <v>240000</v>
      </c>
      <c r="PRU106" s="39">
        <v>80</v>
      </c>
      <c r="PRV106" s="17" t="s">
        <v>1075</v>
      </c>
      <c r="PRW106" s="17" t="s">
        <v>89</v>
      </c>
      <c r="PRX106" s="17" t="s">
        <v>909</v>
      </c>
      <c r="PRY106" s="159">
        <v>310000</v>
      </c>
      <c r="PRZ106" s="159">
        <v>260000</v>
      </c>
      <c r="PSA106" s="159">
        <v>240000</v>
      </c>
      <c r="PSC106" s="39">
        <v>80</v>
      </c>
      <c r="PSD106" s="17" t="s">
        <v>1075</v>
      </c>
      <c r="PSE106" s="17" t="s">
        <v>89</v>
      </c>
      <c r="PSF106" s="17" t="s">
        <v>909</v>
      </c>
      <c r="PSG106" s="159">
        <v>310000</v>
      </c>
      <c r="PSH106" s="159">
        <v>260000</v>
      </c>
      <c r="PSI106" s="159">
        <v>240000</v>
      </c>
      <c r="PSK106" s="39">
        <v>80</v>
      </c>
      <c r="PSL106" s="17" t="s">
        <v>1075</v>
      </c>
      <c r="PSM106" s="17" t="s">
        <v>89</v>
      </c>
      <c r="PSN106" s="17" t="s">
        <v>909</v>
      </c>
      <c r="PSO106" s="159">
        <v>310000</v>
      </c>
      <c r="PSP106" s="159">
        <v>260000</v>
      </c>
      <c r="PSQ106" s="159">
        <v>240000</v>
      </c>
      <c r="PSS106" s="39">
        <v>80</v>
      </c>
      <c r="PST106" s="17" t="s">
        <v>1075</v>
      </c>
      <c r="PSU106" s="17" t="s">
        <v>89</v>
      </c>
      <c r="PSV106" s="17" t="s">
        <v>909</v>
      </c>
      <c r="PSW106" s="159">
        <v>310000</v>
      </c>
      <c r="PSX106" s="159">
        <v>260000</v>
      </c>
      <c r="PSY106" s="159">
        <v>240000</v>
      </c>
      <c r="PTA106" s="39">
        <v>80</v>
      </c>
      <c r="PTB106" s="17" t="s">
        <v>1075</v>
      </c>
      <c r="PTC106" s="17" t="s">
        <v>89</v>
      </c>
      <c r="PTD106" s="17" t="s">
        <v>909</v>
      </c>
      <c r="PTE106" s="159">
        <v>310000</v>
      </c>
      <c r="PTF106" s="159">
        <v>260000</v>
      </c>
      <c r="PTG106" s="159">
        <v>240000</v>
      </c>
      <c r="PTI106" s="39">
        <v>80</v>
      </c>
      <c r="PTJ106" s="17" t="s">
        <v>1075</v>
      </c>
      <c r="PTK106" s="17" t="s">
        <v>89</v>
      </c>
      <c r="PTL106" s="17" t="s">
        <v>909</v>
      </c>
      <c r="PTM106" s="159">
        <v>310000</v>
      </c>
      <c r="PTN106" s="159">
        <v>260000</v>
      </c>
      <c r="PTO106" s="159">
        <v>240000</v>
      </c>
      <c r="PTQ106" s="39">
        <v>80</v>
      </c>
      <c r="PTR106" s="17" t="s">
        <v>1075</v>
      </c>
      <c r="PTS106" s="17" t="s">
        <v>89</v>
      </c>
      <c r="PTT106" s="17" t="s">
        <v>909</v>
      </c>
      <c r="PTU106" s="159">
        <v>310000</v>
      </c>
      <c r="PTV106" s="159">
        <v>260000</v>
      </c>
      <c r="PTW106" s="159">
        <v>240000</v>
      </c>
      <c r="PTY106" s="39">
        <v>80</v>
      </c>
      <c r="PTZ106" s="17" t="s">
        <v>1075</v>
      </c>
      <c r="PUA106" s="17" t="s">
        <v>89</v>
      </c>
      <c r="PUB106" s="17" t="s">
        <v>909</v>
      </c>
      <c r="PUC106" s="159">
        <v>310000</v>
      </c>
      <c r="PUD106" s="159">
        <v>260000</v>
      </c>
      <c r="PUE106" s="159">
        <v>240000</v>
      </c>
      <c r="PUG106" s="39">
        <v>80</v>
      </c>
      <c r="PUH106" s="17" t="s">
        <v>1075</v>
      </c>
      <c r="PUI106" s="17" t="s">
        <v>89</v>
      </c>
      <c r="PUJ106" s="17" t="s">
        <v>909</v>
      </c>
      <c r="PUK106" s="159">
        <v>310000</v>
      </c>
      <c r="PUL106" s="159">
        <v>260000</v>
      </c>
      <c r="PUM106" s="159">
        <v>240000</v>
      </c>
      <c r="PUO106" s="39">
        <v>80</v>
      </c>
      <c r="PUP106" s="17" t="s">
        <v>1075</v>
      </c>
      <c r="PUQ106" s="17" t="s">
        <v>89</v>
      </c>
      <c r="PUR106" s="17" t="s">
        <v>909</v>
      </c>
      <c r="PUS106" s="159">
        <v>310000</v>
      </c>
      <c r="PUT106" s="159">
        <v>260000</v>
      </c>
      <c r="PUU106" s="159">
        <v>240000</v>
      </c>
      <c r="PUW106" s="39">
        <v>80</v>
      </c>
      <c r="PUX106" s="17" t="s">
        <v>1075</v>
      </c>
      <c r="PUY106" s="17" t="s">
        <v>89</v>
      </c>
      <c r="PUZ106" s="17" t="s">
        <v>909</v>
      </c>
      <c r="PVA106" s="159">
        <v>310000</v>
      </c>
      <c r="PVB106" s="159">
        <v>260000</v>
      </c>
      <c r="PVC106" s="159">
        <v>240000</v>
      </c>
      <c r="PVE106" s="39">
        <v>80</v>
      </c>
      <c r="PVF106" s="17" t="s">
        <v>1075</v>
      </c>
      <c r="PVG106" s="17" t="s">
        <v>89</v>
      </c>
      <c r="PVH106" s="17" t="s">
        <v>909</v>
      </c>
      <c r="PVI106" s="159">
        <v>310000</v>
      </c>
      <c r="PVJ106" s="159">
        <v>260000</v>
      </c>
      <c r="PVK106" s="159">
        <v>240000</v>
      </c>
      <c r="PVM106" s="39">
        <v>80</v>
      </c>
      <c r="PVN106" s="17" t="s">
        <v>1075</v>
      </c>
      <c r="PVO106" s="17" t="s">
        <v>89</v>
      </c>
      <c r="PVP106" s="17" t="s">
        <v>909</v>
      </c>
      <c r="PVQ106" s="159">
        <v>310000</v>
      </c>
      <c r="PVR106" s="159">
        <v>260000</v>
      </c>
      <c r="PVS106" s="159">
        <v>240000</v>
      </c>
      <c r="PVU106" s="39">
        <v>80</v>
      </c>
      <c r="PVV106" s="17" t="s">
        <v>1075</v>
      </c>
      <c r="PVW106" s="17" t="s">
        <v>89</v>
      </c>
      <c r="PVX106" s="17" t="s">
        <v>909</v>
      </c>
      <c r="PVY106" s="159">
        <v>310000</v>
      </c>
      <c r="PVZ106" s="159">
        <v>260000</v>
      </c>
      <c r="PWA106" s="159">
        <v>240000</v>
      </c>
      <c r="PWC106" s="39">
        <v>80</v>
      </c>
      <c r="PWD106" s="17" t="s">
        <v>1075</v>
      </c>
      <c r="PWE106" s="17" t="s">
        <v>89</v>
      </c>
      <c r="PWF106" s="17" t="s">
        <v>909</v>
      </c>
      <c r="PWG106" s="159">
        <v>310000</v>
      </c>
      <c r="PWH106" s="159">
        <v>260000</v>
      </c>
      <c r="PWI106" s="159">
        <v>240000</v>
      </c>
      <c r="PWK106" s="39">
        <v>80</v>
      </c>
      <c r="PWL106" s="17" t="s">
        <v>1075</v>
      </c>
      <c r="PWM106" s="17" t="s">
        <v>89</v>
      </c>
      <c r="PWN106" s="17" t="s">
        <v>909</v>
      </c>
      <c r="PWO106" s="159">
        <v>310000</v>
      </c>
      <c r="PWP106" s="159">
        <v>260000</v>
      </c>
      <c r="PWQ106" s="159">
        <v>240000</v>
      </c>
      <c r="PWS106" s="39">
        <v>80</v>
      </c>
      <c r="PWT106" s="17" t="s">
        <v>1075</v>
      </c>
      <c r="PWU106" s="17" t="s">
        <v>89</v>
      </c>
      <c r="PWV106" s="17" t="s">
        <v>909</v>
      </c>
      <c r="PWW106" s="159">
        <v>310000</v>
      </c>
      <c r="PWX106" s="159">
        <v>260000</v>
      </c>
      <c r="PWY106" s="159">
        <v>240000</v>
      </c>
      <c r="PXA106" s="39">
        <v>80</v>
      </c>
      <c r="PXB106" s="17" t="s">
        <v>1075</v>
      </c>
      <c r="PXC106" s="17" t="s">
        <v>89</v>
      </c>
      <c r="PXD106" s="17" t="s">
        <v>909</v>
      </c>
      <c r="PXE106" s="159">
        <v>310000</v>
      </c>
      <c r="PXF106" s="159">
        <v>260000</v>
      </c>
      <c r="PXG106" s="159">
        <v>240000</v>
      </c>
      <c r="PXI106" s="39">
        <v>80</v>
      </c>
      <c r="PXJ106" s="17" t="s">
        <v>1075</v>
      </c>
      <c r="PXK106" s="17" t="s">
        <v>89</v>
      </c>
      <c r="PXL106" s="17" t="s">
        <v>909</v>
      </c>
      <c r="PXM106" s="159">
        <v>310000</v>
      </c>
      <c r="PXN106" s="159">
        <v>260000</v>
      </c>
      <c r="PXO106" s="159">
        <v>240000</v>
      </c>
      <c r="PXQ106" s="39">
        <v>80</v>
      </c>
      <c r="PXR106" s="17" t="s">
        <v>1075</v>
      </c>
      <c r="PXS106" s="17" t="s">
        <v>89</v>
      </c>
      <c r="PXT106" s="17" t="s">
        <v>909</v>
      </c>
      <c r="PXU106" s="159">
        <v>310000</v>
      </c>
      <c r="PXV106" s="159">
        <v>260000</v>
      </c>
      <c r="PXW106" s="159">
        <v>240000</v>
      </c>
      <c r="PXY106" s="39">
        <v>80</v>
      </c>
      <c r="PXZ106" s="17" t="s">
        <v>1075</v>
      </c>
      <c r="PYA106" s="17" t="s">
        <v>89</v>
      </c>
      <c r="PYB106" s="17" t="s">
        <v>909</v>
      </c>
      <c r="PYC106" s="159">
        <v>310000</v>
      </c>
      <c r="PYD106" s="159">
        <v>260000</v>
      </c>
      <c r="PYE106" s="159">
        <v>240000</v>
      </c>
      <c r="PYG106" s="39">
        <v>80</v>
      </c>
      <c r="PYH106" s="17" t="s">
        <v>1075</v>
      </c>
      <c r="PYI106" s="17" t="s">
        <v>89</v>
      </c>
      <c r="PYJ106" s="17" t="s">
        <v>909</v>
      </c>
      <c r="PYK106" s="159">
        <v>310000</v>
      </c>
      <c r="PYL106" s="159">
        <v>260000</v>
      </c>
      <c r="PYM106" s="159">
        <v>240000</v>
      </c>
      <c r="PYO106" s="39">
        <v>80</v>
      </c>
      <c r="PYP106" s="17" t="s">
        <v>1075</v>
      </c>
      <c r="PYQ106" s="17" t="s">
        <v>89</v>
      </c>
      <c r="PYR106" s="17" t="s">
        <v>909</v>
      </c>
      <c r="PYS106" s="159">
        <v>310000</v>
      </c>
      <c r="PYT106" s="159">
        <v>260000</v>
      </c>
      <c r="PYU106" s="159">
        <v>240000</v>
      </c>
      <c r="PYW106" s="39">
        <v>80</v>
      </c>
      <c r="PYX106" s="17" t="s">
        <v>1075</v>
      </c>
      <c r="PYY106" s="17" t="s">
        <v>89</v>
      </c>
      <c r="PYZ106" s="17" t="s">
        <v>909</v>
      </c>
      <c r="PZA106" s="159">
        <v>310000</v>
      </c>
      <c r="PZB106" s="159">
        <v>260000</v>
      </c>
      <c r="PZC106" s="159">
        <v>240000</v>
      </c>
      <c r="PZE106" s="39">
        <v>80</v>
      </c>
      <c r="PZF106" s="17" t="s">
        <v>1075</v>
      </c>
      <c r="PZG106" s="17" t="s">
        <v>89</v>
      </c>
      <c r="PZH106" s="17" t="s">
        <v>909</v>
      </c>
      <c r="PZI106" s="159">
        <v>310000</v>
      </c>
      <c r="PZJ106" s="159">
        <v>260000</v>
      </c>
      <c r="PZK106" s="159">
        <v>240000</v>
      </c>
      <c r="PZM106" s="39">
        <v>80</v>
      </c>
      <c r="PZN106" s="17" t="s">
        <v>1075</v>
      </c>
      <c r="PZO106" s="17" t="s">
        <v>89</v>
      </c>
      <c r="PZP106" s="17" t="s">
        <v>909</v>
      </c>
      <c r="PZQ106" s="159">
        <v>310000</v>
      </c>
      <c r="PZR106" s="159">
        <v>260000</v>
      </c>
      <c r="PZS106" s="159">
        <v>240000</v>
      </c>
      <c r="PZU106" s="39">
        <v>80</v>
      </c>
      <c r="PZV106" s="17" t="s">
        <v>1075</v>
      </c>
      <c r="PZW106" s="17" t="s">
        <v>89</v>
      </c>
      <c r="PZX106" s="17" t="s">
        <v>909</v>
      </c>
      <c r="PZY106" s="159">
        <v>310000</v>
      </c>
      <c r="PZZ106" s="159">
        <v>260000</v>
      </c>
      <c r="QAA106" s="159">
        <v>240000</v>
      </c>
      <c r="QAC106" s="39">
        <v>80</v>
      </c>
      <c r="QAD106" s="17" t="s">
        <v>1075</v>
      </c>
      <c r="QAE106" s="17" t="s">
        <v>89</v>
      </c>
      <c r="QAF106" s="17" t="s">
        <v>909</v>
      </c>
      <c r="QAG106" s="159">
        <v>310000</v>
      </c>
      <c r="QAH106" s="159">
        <v>260000</v>
      </c>
      <c r="QAI106" s="159">
        <v>240000</v>
      </c>
      <c r="QAK106" s="39">
        <v>80</v>
      </c>
      <c r="QAL106" s="17" t="s">
        <v>1075</v>
      </c>
      <c r="QAM106" s="17" t="s">
        <v>89</v>
      </c>
      <c r="QAN106" s="17" t="s">
        <v>909</v>
      </c>
      <c r="QAO106" s="159">
        <v>310000</v>
      </c>
      <c r="QAP106" s="159">
        <v>260000</v>
      </c>
      <c r="QAQ106" s="159">
        <v>240000</v>
      </c>
      <c r="QAS106" s="39">
        <v>80</v>
      </c>
      <c r="QAT106" s="17" t="s">
        <v>1075</v>
      </c>
      <c r="QAU106" s="17" t="s">
        <v>89</v>
      </c>
      <c r="QAV106" s="17" t="s">
        <v>909</v>
      </c>
      <c r="QAW106" s="159">
        <v>310000</v>
      </c>
      <c r="QAX106" s="159">
        <v>260000</v>
      </c>
      <c r="QAY106" s="159">
        <v>240000</v>
      </c>
      <c r="QBA106" s="39">
        <v>80</v>
      </c>
      <c r="QBB106" s="17" t="s">
        <v>1075</v>
      </c>
      <c r="QBC106" s="17" t="s">
        <v>89</v>
      </c>
      <c r="QBD106" s="17" t="s">
        <v>909</v>
      </c>
      <c r="QBE106" s="159">
        <v>310000</v>
      </c>
      <c r="QBF106" s="159">
        <v>260000</v>
      </c>
      <c r="QBG106" s="159">
        <v>240000</v>
      </c>
      <c r="QBI106" s="39">
        <v>80</v>
      </c>
      <c r="QBJ106" s="17" t="s">
        <v>1075</v>
      </c>
      <c r="QBK106" s="17" t="s">
        <v>89</v>
      </c>
      <c r="QBL106" s="17" t="s">
        <v>909</v>
      </c>
      <c r="QBM106" s="159">
        <v>310000</v>
      </c>
      <c r="QBN106" s="159">
        <v>260000</v>
      </c>
      <c r="QBO106" s="159">
        <v>240000</v>
      </c>
      <c r="QBQ106" s="39">
        <v>80</v>
      </c>
      <c r="QBR106" s="17" t="s">
        <v>1075</v>
      </c>
      <c r="QBS106" s="17" t="s">
        <v>89</v>
      </c>
      <c r="QBT106" s="17" t="s">
        <v>909</v>
      </c>
      <c r="QBU106" s="159">
        <v>310000</v>
      </c>
      <c r="QBV106" s="159">
        <v>260000</v>
      </c>
      <c r="QBW106" s="159">
        <v>240000</v>
      </c>
      <c r="QBY106" s="39">
        <v>80</v>
      </c>
      <c r="QBZ106" s="17" t="s">
        <v>1075</v>
      </c>
      <c r="QCA106" s="17" t="s">
        <v>89</v>
      </c>
      <c r="QCB106" s="17" t="s">
        <v>909</v>
      </c>
      <c r="QCC106" s="159">
        <v>310000</v>
      </c>
      <c r="QCD106" s="159">
        <v>260000</v>
      </c>
      <c r="QCE106" s="159">
        <v>240000</v>
      </c>
      <c r="QCG106" s="39">
        <v>80</v>
      </c>
      <c r="QCH106" s="17" t="s">
        <v>1075</v>
      </c>
      <c r="QCI106" s="17" t="s">
        <v>89</v>
      </c>
      <c r="QCJ106" s="17" t="s">
        <v>909</v>
      </c>
      <c r="QCK106" s="159">
        <v>310000</v>
      </c>
      <c r="QCL106" s="159">
        <v>260000</v>
      </c>
      <c r="QCM106" s="159">
        <v>240000</v>
      </c>
      <c r="QCO106" s="39">
        <v>80</v>
      </c>
      <c r="QCP106" s="17" t="s">
        <v>1075</v>
      </c>
      <c r="QCQ106" s="17" t="s">
        <v>89</v>
      </c>
      <c r="QCR106" s="17" t="s">
        <v>909</v>
      </c>
      <c r="QCS106" s="159">
        <v>310000</v>
      </c>
      <c r="QCT106" s="159">
        <v>260000</v>
      </c>
      <c r="QCU106" s="159">
        <v>240000</v>
      </c>
      <c r="QCW106" s="39">
        <v>80</v>
      </c>
      <c r="QCX106" s="17" t="s">
        <v>1075</v>
      </c>
      <c r="QCY106" s="17" t="s">
        <v>89</v>
      </c>
      <c r="QCZ106" s="17" t="s">
        <v>909</v>
      </c>
      <c r="QDA106" s="159">
        <v>310000</v>
      </c>
      <c r="QDB106" s="159">
        <v>260000</v>
      </c>
      <c r="QDC106" s="159">
        <v>240000</v>
      </c>
      <c r="QDE106" s="39">
        <v>80</v>
      </c>
      <c r="QDF106" s="17" t="s">
        <v>1075</v>
      </c>
      <c r="QDG106" s="17" t="s">
        <v>89</v>
      </c>
      <c r="QDH106" s="17" t="s">
        <v>909</v>
      </c>
      <c r="QDI106" s="159">
        <v>310000</v>
      </c>
      <c r="QDJ106" s="159">
        <v>260000</v>
      </c>
      <c r="QDK106" s="159">
        <v>240000</v>
      </c>
      <c r="QDM106" s="39">
        <v>80</v>
      </c>
      <c r="QDN106" s="17" t="s">
        <v>1075</v>
      </c>
      <c r="QDO106" s="17" t="s">
        <v>89</v>
      </c>
      <c r="QDP106" s="17" t="s">
        <v>909</v>
      </c>
      <c r="QDQ106" s="159">
        <v>310000</v>
      </c>
      <c r="QDR106" s="159">
        <v>260000</v>
      </c>
      <c r="QDS106" s="159">
        <v>240000</v>
      </c>
      <c r="QDU106" s="39">
        <v>80</v>
      </c>
      <c r="QDV106" s="17" t="s">
        <v>1075</v>
      </c>
      <c r="QDW106" s="17" t="s">
        <v>89</v>
      </c>
      <c r="QDX106" s="17" t="s">
        <v>909</v>
      </c>
      <c r="QDY106" s="159">
        <v>310000</v>
      </c>
      <c r="QDZ106" s="159">
        <v>260000</v>
      </c>
      <c r="QEA106" s="159">
        <v>240000</v>
      </c>
      <c r="QEC106" s="39">
        <v>80</v>
      </c>
      <c r="QED106" s="17" t="s">
        <v>1075</v>
      </c>
      <c r="QEE106" s="17" t="s">
        <v>89</v>
      </c>
      <c r="QEF106" s="17" t="s">
        <v>909</v>
      </c>
      <c r="QEG106" s="159">
        <v>310000</v>
      </c>
      <c r="QEH106" s="159">
        <v>260000</v>
      </c>
      <c r="QEI106" s="159">
        <v>240000</v>
      </c>
      <c r="QEK106" s="39">
        <v>80</v>
      </c>
      <c r="QEL106" s="17" t="s">
        <v>1075</v>
      </c>
      <c r="QEM106" s="17" t="s">
        <v>89</v>
      </c>
      <c r="QEN106" s="17" t="s">
        <v>909</v>
      </c>
      <c r="QEO106" s="159">
        <v>310000</v>
      </c>
      <c r="QEP106" s="159">
        <v>260000</v>
      </c>
      <c r="QEQ106" s="159">
        <v>240000</v>
      </c>
      <c r="QES106" s="39">
        <v>80</v>
      </c>
      <c r="QET106" s="17" t="s">
        <v>1075</v>
      </c>
      <c r="QEU106" s="17" t="s">
        <v>89</v>
      </c>
      <c r="QEV106" s="17" t="s">
        <v>909</v>
      </c>
      <c r="QEW106" s="159">
        <v>310000</v>
      </c>
      <c r="QEX106" s="159">
        <v>260000</v>
      </c>
      <c r="QEY106" s="159">
        <v>240000</v>
      </c>
      <c r="QFA106" s="39">
        <v>80</v>
      </c>
      <c r="QFB106" s="17" t="s">
        <v>1075</v>
      </c>
      <c r="QFC106" s="17" t="s">
        <v>89</v>
      </c>
      <c r="QFD106" s="17" t="s">
        <v>909</v>
      </c>
      <c r="QFE106" s="159">
        <v>310000</v>
      </c>
      <c r="QFF106" s="159">
        <v>260000</v>
      </c>
      <c r="QFG106" s="159">
        <v>240000</v>
      </c>
      <c r="QFI106" s="39">
        <v>80</v>
      </c>
      <c r="QFJ106" s="17" t="s">
        <v>1075</v>
      </c>
      <c r="QFK106" s="17" t="s">
        <v>89</v>
      </c>
      <c r="QFL106" s="17" t="s">
        <v>909</v>
      </c>
      <c r="QFM106" s="159">
        <v>310000</v>
      </c>
      <c r="QFN106" s="159">
        <v>260000</v>
      </c>
      <c r="QFO106" s="159">
        <v>240000</v>
      </c>
      <c r="QFQ106" s="39">
        <v>80</v>
      </c>
      <c r="QFR106" s="17" t="s">
        <v>1075</v>
      </c>
      <c r="QFS106" s="17" t="s">
        <v>89</v>
      </c>
      <c r="QFT106" s="17" t="s">
        <v>909</v>
      </c>
      <c r="QFU106" s="159">
        <v>310000</v>
      </c>
      <c r="QFV106" s="159">
        <v>260000</v>
      </c>
      <c r="QFW106" s="159">
        <v>240000</v>
      </c>
      <c r="QFY106" s="39">
        <v>80</v>
      </c>
      <c r="QFZ106" s="17" t="s">
        <v>1075</v>
      </c>
      <c r="QGA106" s="17" t="s">
        <v>89</v>
      </c>
      <c r="QGB106" s="17" t="s">
        <v>909</v>
      </c>
      <c r="QGC106" s="159">
        <v>310000</v>
      </c>
      <c r="QGD106" s="159">
        <v>260000</v>
      </c>
      <c r="QGE106" s="159">
        <v>240000</v>
      </c>
      <c r="QGG106" s="39">
        <v>80</v>
      </c>
      <c r="QGH106" s="17" t="s">
        <v>1075</v>
      </c>
      <c r="QGI106" s="17" t="s">
        <v>89</v>
      </c>
      <c r="QGJ106" s="17" t="s">
        <v>909</v>
      </c>
      <c r="QGK106" s="159">
        <v>310000</v>
      </c>
      <c r="QGL106" s="159">
        <v>260000</v>
      </c>
      <c r="QGM106" s="159">
        <v>240000</v>
      </c>
      <c r="QGO106" s="39">
        <v>80</v>
      </c>
      <c r="QGP106" s="17" t="s">
        <v>1075</v>
      </c>
      <c r="QGQ106" s="17" t="s">
        <v>89</v>
      </c>
      <c r="QGR106" s="17" t="s">
        <v>909</v>
      </c>
      <c r="QGS106" s="159">
        <v>310000</v>
      </c>
      <c r="QGT106" s="159">
        <v>260000</v>
      </c>
      <c r="QGU106" s="159">
        <v>240000</v>
      </c>
      <c r="QGW106" s="39">
        <v>80</v>
      </c>
      <c r="QGX106" s="17" t="s">
        <v>1075</v>
      </c>
      <c r="QGY106" s="17" t="s">
        <v>89</v>
      </c>
      <c r="QGZ106" s="17" t="s">
        <v>909</v>
      </c>
      <c r="QHA106" s="159">
        <v>310000</v>
      </c>
      <c r="QHB106" s="159">
        <v>260000</v>
      </c>
      <c r="QHC106" s="159">
        <v>240000</v>
      </c>
      <c r="QHE106" s="39">
        <v>80</v>
      </c>
      <c r="QHF106" s="17" t="s">
        <v>1075</v>
      </c>
      <c r="QHG106" s="17" t="s">
        <v>89</v>
      </c>
      <c r="QHH106" s="17" t="s">
        <v>909</v>
      </c>
      <c r="QHI106" s="159">
        <v>310000</v>
      </c>
      <c r="QHJ106" s="159">
        <v>260000</v>
      </c>
      <c r="QHK106" s="159">
        <v>240000</v>
      </c>
      <c r="QHM106" s="39">
        <v>80</v>
      </c>
      <c r="QHN106" s="17" t="s">
        <v>1075</v>
      </c>
      <c r="QHO106" s="17" t="s">
        <v>89</v>
      </c>
      <c r="QHP106" s="17" t="s">
        <v>909</v>
      </c>
      <c r="QHQ106" s="159">
        <v>310000</v>
      </c>
      <c r="QHR106" s="159">
        <v>260000</v>
      </c>
      <c r="QHS106" s="159">
        <v>240000</v>
      </c>
      <c r="QHU106" s="39">
        <v>80</v>
      </c>
      <c r="QHV106" s="17" t="s">
        <v>1075</v>
      </c>
      <c r="QHW106" s="17" t="s">
        <v>89</v>
      </c>
      <c r="QHX106" s="17" t="s">
        <v>909</v>
      </c>
      <c r="QHY106" s="159">
        <v>310000</v>
      </c>
      <c r="QHZ106" s="159">
        <v>260000</v>
      </c>
      <c r="QIA106" s="159">
        <v>240000</v>
      </c>
      <c r="QIC106" s="39">
        <v>80</v>
      </c>
      <c r="QID106" s="17" t="s">
        <v>1075</v>
      </c>
      <c r="QIE106" s="17" t="s">
        <v>89</v>
      </c>
      <c r="QIF106" s="17" t="s">
        <v>909</v>
      </c>
      <c r="QIG106" s="159">
        <v>310000</v>
      </c>
      <c r="QIH106" s="159">
        <v>260000</v>
      </c>
      <c r="QII106" s="159">
        <v>240000</v>
      </c>
      <c r="QIK106" s="39">
        <v>80</v>
      </c>
      <c r="QIL106" s="17" t="s">
        <v>1075</v>
      </c>
      <c r="QIM106" s="17" t="s">
        <v>89</v>
      </c>
      <c r="QIN106" s="17" t="s">
        <v>909</v>
      </c>
      <c r="QIO106" s="159">
        <v>310000</v>
      </c>
      <c r="QIP106" s="159">
        <v>260000</v>
      </c>
      <c r="QIQ106" s="159">
        <v>240000</v>
      </c>
      <c r="QIS106" s="39">
        <v>80</v>
      </c>
      <c r="QIT106" s="17" t="s">
        <v>1075</v>
      </c>
      <c r="QIU106" s="17" t="s">
        <v>89</v>
      </c>
      <c r="QIV106" s="17" t="s">
        <v>909</v>
      </c>
      <c r="QIW106" s="159">
        <v>310000</v>
      </c>
      <c r="QIX106" s="159">
        <v>260000</v>
      </c>
      <c r="QIY106" s="159">
        <v>240000</v>
      </c>
      <c r="QJA106" s="39">
        <v>80</v>
      </c>
      <c r="QJB106" s="17" t="s">
        <v>1075</v>
      </c>
      <c r="QJC106" s="17" t="s">
        <v>89</v>
      </c>
      <c r="QJD106" s="17" t="s">
        <v>909</v>
      </c>
      <c r="QJE106" s="159">
        <v>310000</v>
      </c>
      <c r="QJF106" s="159">
        <v>260000</v>
      </c>
      <c r="QJG106" s="159">
        <v>240000</v>
      </c>
      <c r="QJI106" s="39">
        <v>80</v>
      </c>
      <c r="QJJ106" s="17" t="s">
        <v>1075</v>
      </c>
      <c r="QJK106" s="17" t="s">
        <v>89</v>
      </c>
      <c r="QJL106" s="17" t="s">
        <v>909</v>
      </c>
      <c r="QJM106" s="159">
        <v>310000</v>
      </c>
      <c r="QJN106" s="159">
        <v>260000</v>
      </c>
      <c r="QJO106" s="159">
        <v>240000</v>
      </c>
      <c r="QJQ106" s="39">
        <v>80</v>
      </c>
      <c r="QJR106" s="17" t="s">
        <v>1075</v>
      </c>
      <c r="QJS106" s="17" t="s">
        <v>89</v>
      </c>
      <c r="QJT106" s="17" t="s">
        <v>909</v>
      </c>
      <c r="QJU106" s="159">
        <v>310000</v>
      </c>
      <c r="QJV106" s="159">
        <v>260000</v>
      </c>
      <c r="QJW106" s="159">
        <v>240000</v>
      </c>
      <c r="QJY106" s="39">
        <v>80</v>
      </c>
      <c r="QJZ106" s="17" t="s">
        <v>1075</v>
      </c>
      <c r="QKA106" s="17" t="s">
        <v>89</v>
      </c>
      <c r="QKB106" s="17" t="s">
        <v>909</v>
      </c>
      <c r="QKC106" s="159">
        <v>310000</v>
      </c>
      <c r="QKD106" s="159">
        <v>260000</v>
      </c>
      <c r="QKE106" s="159">
        <v>240000</v>
      </c>
      <c r="QKG106" s="39">
        <v>80</v>
      </c>
      <c r="QKH106" s="17" t="s">
        <v>1075</v>
      </c>
      <c r="QKI106" s="17" t="s">
        <v>89</v>
      </c>
      <c r="QKJ106" s="17" t="s">
        <v>909</v>
      </c>
      <c r="QKK106" s="159">
        <v>310000</v>
      </c>
      <c r="QKL106" s="159">
        <v>260000</v>
      </c>
      <c r="QKM106" s="159">
        <v>240000</v>
      </c>
      <c r="QKO106" s="39">
        <v>80</v>
      </c>
      <c r="QKP106" s="17" t="s">
        <v>1075</v>
      </c>
      <c r="QKQ106" s="17" t="s">
        <v>89</v>
      </c>
      <c r="QKR106" s="17" t="s">
        <v>909</v>
      </c>
      <c r="QKS106" s="159">
        <v>310000</v>
      </c>
      <c r="QKT106" s="159">
        <v>260000</v>
      </c>
      <c r="QKU106" s="159">
        <v>240000</v>
      </c>
      <c r="QKW106" s="39">
        <v>80</v>
      </c>
      <c r="QKX106" s="17" t="s">
        <v>1075</v>
      </c>
      <c r="QKY106" s="17" t="s">
        <v>89</v>
      </c>
      <c r="QKZ106" s="17" t="s">
        <v>909</v>
      </c>
      <c r="QLA106" s="159">
        <v>310000</v>
      </c>
      <c r="QLB106" s="159">
        <v>260000</v>
      </c>
      <c r="QLC106" s="159">
        <v>240000</v>
      </c>
      <c r="QLE106" s="39">
        <v>80</v>
      </c>
      <c r="QLF106" s="17" t="s">
        <v>1075</v>
      </c>
      <c r="QLG106" s="17" t="s">
        <v>89</v>
      </c>
      <c r="QLH106" s="17" t="s">
        <v>909</v>
      </c>
      <c r="QLI106" s="159">
        <v>310000</v>
      </c>
      <c r="QLJ106" s="159">
        <v>260000</v>
      </c>
      <c r="QLK106" s="159">
        <v>240000</v>
      </c>
      <c r="QLM106" s="39">
        <v>80</v>
      </c>
      <c r="QLN106" s="17" t="s">
        <v>1075</v>
      </c>
      <c r="QLO106" s="17" t="s">
        <v>89</v>
      </c>
      <c r="QLP106" s="17" t="s">
        <v>909</v>
      </c>
      <c r="QLQ106" s="159">
        <v>310000</v>
      </c>
      <c r="QLR106" s="159">
        <v>260000</v>
      </c>
      <c r="QLS106" s="159">
        <v>240000</v>
      </c>
      <c r="QLU106" s="39">
        <v>80</v>
      </c>
      <c r="QLV106" s="17" t="s">
        <v>1075</v>
      </c>
      <c r="QLW106" s="17" t="s">
        <v>89</v>
      </c>
      <c r="QLX106" s="17" t="s">
        <v>909</v>
      </c>
      <c r="QLY106" s="159">
        <v>310000</v>
      </c>
      <c r="QLZ106" s="159">
        <v>260000</v>
      </c>
      <c r="QMA106" s="159">
        <v>240000</v>
      </c>
      <c r="QMC106" s="39">
        <v>80</v>
      </c>
      <c r="QMD106" s="17" t="s">
        <v>1075</v>
      </c>
      <c r="QME106" s="17" t="s">
        <v>89</v>
      </c>
      <c r="QMF106" s="17" t="s">
        <v>909</v>
      </c>
      <c r="QMG106" s="159">
        <v>310000</v>
      </c>
      <c r="QMH106" s="159">
        <v>260000</v>
      </c>
      <c r="QMI106" s="159">
        <v>240000</v>
      </c>
      <c r="QMK106" s="39">
        <v>80</v>
      </c>
      <c r="QML106" s="17" t="s">
        <v>1075</v>
      </c>
      <c r="QMM106" s="17" t="s">
        <v>89</v>
      </c>
      <c r="QMN106" s="17" t="s">
        <v>909</v>
      </c>
      <c r="QMO106" s="159">
        <v>310000</v>
      </c>
      <c r="QMP106" s="159">
        <v>260000</v>
      </c>
      <c r="QMQ106" s="159">
        <v>240000</v>
      </c>
      <c r="QMS106" s="39">
        <v>80</v>
      </c>
      <c r="QMT106" s="17" t="s">
        <v>1075</v>
      </c>
      <c r="QMU106" s="17" t="s">
        <v>89</v>
      </c>
      <c r="QMV106" s="17" t="s">
        <v>909</v>
      </c>
      <c r="QMW106" s="159">
        <v>310000</v>
      </c>
      <c r="QMX106" s="159">
        <v>260000</v>
      </c>
      <c r="QMY106" s="159">
        <v>240000</v>
      </c>
      <c r="QNA106" s="39">
        <v>80</v>
      </c>
      <c r="QNB106" s="17" t="s">
        <v>1075</v>
      </c>
      <c r="QNC106" s="17" t="s">
        <v>89</v>
      </c>
      <c r="QND106" s="17" t="s">
        <v>909</v>
      </c>
      <c r="QNE106" s="159">
        <v>310000</v>
      </c>
      <c r="QNF106" s="159">
        <v>260000</v>
      </c>
      <c r="QNG106" s="159">
        <v>240000</v>
      </c>
      <c r="QNI106" s="39">
        <v>80</v>
      </c>
      <c r="QNJ106" s="17" t="s">
        <v>1075</v>
      </c>
      <c r="QNK106" s="17" t="s">
        <v>89</v>
      </c>
      <c r="QNL106" s="17" t="s">
        <v>909</v>
      </c>
      <c r="QNM106" s="159">
        <v>310000</v>
      </c>
      <c r="QNN106" s="159">
        <v>260000</v>
      </c>
      <c r="QNO106" s="159">
        <v>240000</v>
      </c>
      <c r="QNQ106" s="39">
        <v>80</v>
      </c>
      <c r="QNR106" s="17" t="s">
        <v>1075</v>
      </c>
      <c r="QNS106" s="17" t="s">
        <v>89</v>
      </c>
      <c r="QNT106" s="17" t="s">
        <v>909</v>
      </c>
      <c r="QNU106" s="159">
        <v>310000</v>
      </c>
      <c r="QNV106" s="159">
        <v>260000</v>
      </c>
      <c r="QNW106" s="159">
        <v>240000</v>
      </c>
      <c r="QNY106" s="39">
        <v>80</v>
      </c>
      <c r="QNZ106" s="17" t="s">
        <v>1075</v>
      </c>
      <c r="QOA106" s="17" t="s">
        <v>89</v>
      </c>
      <c r="QOB106" s="17" t="s">
        <v>909</v>
      </c>
      <c r="QOC106" s="159">
        <v>310000</v>
      </c>
      <c r="QOD106" s="159">
        <v>260000</v>
      </c>
      <c r="QOE106" s="159">
        <v>240000</v>
      </c>
      <c r="QOG106" s="39">
        <v>80</v>
      </c>
      <c r="QOH106" s="17" t="s">
        <v>1075</v>
      </c>
      <c r="QOI106" s="17" t="s">
        <v>89</v>
      </c>
      <c r="QOJ106" s="17" t="s">
        <v>909</v>
      </c>
      <c r="QOK106" s="159">
        <v>310000</v>
      </c>
      <c r="QOL106" s="159">
        <v>260000</v>
      </c>
      <c r="QOM106" s="159">
        <v>240000</v>
      </c>
      <c r="QOO106" s="39">
        <v>80</v>
      </c>
      <c r="QOP106" s="17" t="s">
        <v>1075</v>
      </c>
      <c r="QOQ106" s="17" t="s">
        <v>89</v>
      </c>
      <c r="QOR106" s="17" t="s">
        <v>909</v>
      </c>
      <c r="QOS106" s="159">
        <v>310000</v>
      </c>
      <c r="QOT106" s="159">
        <v>260000</v>
      </c>
      <c r="QOU106" s="159">
        <v>240000</v>
      </c>
      <c r="QOW106" s="39">
        <v>80</v>
      </c>
      <c r="QOX106" s="17" t="s">
        <v>1075</v>
      </c>
      <c r="QOY106" s="17" t="s">
        <v>89</v>
      </c>
      <c r="QOZ106" s="17" t="s">
        <v>909</v>
      </c>
      <c r="QPA106" s="159">
        <v>310000</v>
      </c>
      <c r="QPB106" s="159">
        <v>260000</v>
      </c>
      <c r="QPC106" s="159">
        <v>240000</v>
      </c>
      <c r="QPE106" s="39">
        <v>80</v>
      </c>
      <c r="QPF106" s="17" t="s">
        <v>1075</v>
      </c>
      <c r="QPG106" s="17" t="s">
        <v>89</v>
      </c>
      <c r="QPH106" s="17" t="s">
        <v>909</v>
      </c>
      <c r="QPI106" s="159">
        <v>310000</v>
      </c>
      <c r="QPJ106" s="159">
        <v>260000</v>
      </c>
      <c r="QPK106" s="159">
        <v>240000</v>
      </c>
      <c r="QPM106" s="39">
        <v>80</v>
      </c>
      <c r="QPN106" s="17" t="s">
        <v>1075</v>
      </c>
      <c r="QPO106" s="17" t="s">
        <v>89</v>
      </c>
      <c r="QPP106" s="17" t="s">
        <v>909</v>
      </c>
      <c r="QPQ106" s="159">
        <v>310000</v>
      </c>
      <c r="QPR106" s="159">
        <v>260000</v>
      </c>
      <c r="QPS106" s="159">
        <v>240000</v>
      </c>
      <c r="QPU106" s="39">
        <v>80</v>
      </c>
      <c r="QPV106" s="17" t="s">
        <v>1075</v>
      </c>
      <c r="QPW106" s="17" t="s">
        <v>89</v>
      </c>
      <c r="QPX106" s="17" t="s">
        <v>909</v>
      </c>
      <c r="QPY106" s="159">
        <v>310000</v>
      </c>
      <c r="QPZ106" s="159">
        <v>260000</v>
      </c>
      <c r="QQA106" s="159">
        <v>240000</v>
      </c>
      <c r="QQC106" s="39">
        <v>80</v>
      </c>
      <c r="QQD106" s="17" t="s">
        <v>1075</v>
      </c>
      <c r="QQE106" s="17" t="s">
        <v>89</v>
      </c>
      <c r="QQF106" s="17" t="s">
        <v>909</v>
      </c>
      <c r="QQG106" s="159">
        <v>310000</v>
      </c>
      <c r="QQH106" s="159">
        <v>260000</v>
      </c>
      <c r="QQI106" s="159">
        <v>240000</v>
      </c>
      <c r="QQK106" s="39">
        <v>80</v>
      </c>
      <c r="QQL106" s="17" t="s">
        <v>1075</v>
      </c>
      <c r="QQM106" s="17" t="s">
        <v>89</v>
      </c>
      <c r="QQN106" s="17" t="s">
        <v>909</v>
      </c>
      <c r="QQO106" s="159">
        <v>310000</v>
      </c>
      <c r="QQP106" s="159">
        <v>260000</v>
      </c>
      <c r="QQQ106" s="159">
        <v>240000</v>
      </c>
      <c r="QQS106" s="39">
        <v>80</v>
      </c>
      <c r="QQT106" s="17" t="s">
        <v>1075</v>
      </c>
      <c r="QQU106" s="17" t="s">
        <v>89</v>
      </c>
      <c r="QQV106" s="17" t="s">
        <v>909</v>
      </c>
      <c r="QQW106" s="159">
        <v>310000</v>
      </c>
      <c r="QQX106" s="159">
        <v>260000</v>
      </c>
      <c r="QQY106" s="159">
        <v>240000</v>
      </c>
      <c r="QRA106" s="39">
        <v>80</v>
      </c>
      <c r="QRB106" s="17" t="s">
        <v>1075</v>
      </c>
      <c r="QRC106" s="17" t="s">
        <v>89</v>
      </c>
      <c r="QRD106" s="17" t="s">
        <v>909</v>
      </c>
      <c r="QRE106" s="159">
        <v>310000</v>
      </c>
      <c r="QRF106" s="159">
        <v>260000</v>
      </c>
      <c r="QRG106" s="159">
        <v>240000</v>
      </c>
      <c r="QRI106" s="39">
        <v>80</v>
      </c>
      <c r="QRJ106" s="17" t="s">
        <v>1075</v>
      </c>
      <c r="QRK106" s="17" t="s">
        <v>89</v>
      </c>
      <c r="QRL106" s="17" t="s">
        <v>909</v>
      </c>
      <c r="QRM106" s="159">
        <v>310000</v>
      </c>
      <c r="QRN106" s="159">
        <v>260000</v>
      </c>
      <c r="QRO106" s="159">
        <v>240000</v>
      </c>
      <c r="QRQ106" s="39">
        <v>80</v>
      </c>
      <c r="QRR106" s="17" t="s">
        <v>1075</v>
      </c>
      <c r="QRS106" s="17" t="s">
        <v>89</v>
      </c>
      <c r="QRT106" s="17" t="s">
        <v>909</v>
      </c>
      <c r="QRU106" s="159">
        <v>310000</v>
      </c>
      <c r="QRV106" s="159">
        <v>260000</v>
      </c>
      <c r="QRW106" s="159">
        <v>240000</v>
      </c>
      <c r="QRY106" s="39">
        <v>80</v>
      </c>
      <c r="QRZ106" s="17" t="s">
        <v>1075</v>
      </c>
      <c r="QSA106" s="17" t="s">
        <v>89</v>
      </c>
      <c r="QSB106" s="17" t="s">
        <v>909</v>
      </c>
      <c r="QSC106" s="159">
        <v>310000</v>
      </c>
      <c r="QSD106" s="159">
        <v>260000</v>
      </c>
      <c r="QSE106" s="159">
        <v>240000</v>
      </c>
      <c r="QSG106" s="39">
        <v>80</v>
      </c>
      <c r="QSH106" s="17" t="s">
        <v>1075</v>
      </c>
      <c r="QSI106" s="17" t="s">
        <v>89</v>
      </c>
      <c r="QSJ106" s="17" t="s">
        <v>909</v>
      </c>
      <c r="QSK106" s="159">
        <v>310000</v>
      </c>
      <c r="QSL106" s="159">
        <v>260000</v>
      </c>
      <c r="QSM106" s="159">
        <v>240000</v>
      </c>
      <c r="QSO106" s="39">
        <v>80</v>
      </c>
      <c r="QSP106" s="17" t="s">
        <v>1075</v>
      </c>
      <c r="QSQ106" s="17" t="s">
        <v>89</v>
      </c>
      <c r="QSR106" s="17" t="s">
        <v>909</v>
      </c>
      <c r="QSS106" s="159">
        <v>310000</v>
      </c>
      <c r="QST106" s="159">
        <v>260000</v>
      </c>
      <c r="QSU106" s="159">
        <v>240000</v>
      </c>
      <c r="QSW106" s="39">
        <v>80</v>
      </c>
      <c r="QSX106" s="17" t="s">
        <v>1075</v>
      </c>
      <c r="QSY106" s="17" t="s">
        <v>89</v>
      </c>
      <c r="QSZ106" s="17" t="s">
        <v>909</v>
      </c>
      <c r="QTA106" s="159">
        <v>310000</v>
      </c>
      <c r="QTB106" s="159">
        <v>260000</v>
      </c>
      <c r="QTC106" s="159">
        <v>240000</v>
      </c>
      <c r="QTE106" s="39">
        <v>80</v>
      </c>
      <c r="QTF106" s="17" t="s">
        <v>1075</v>
      </c>
      <c r="QTG106" s="17" t="s">
        <v>89</v>
      </c>
      <c r="QTH106" s="17" t="s">
        <v>909</v>
      </c>
      <c r="QTI106" s="159">
        <v>310000</v>
      </c>
      <c r="QTJ106" s="159">
        <v>260000</v>
      </c>
      <c r="QTK106" s="159">
        <v>240000</v>
      </c>
      <c r="QTM106" s="39">
        <v>80</v>
      </c>
      <c r="QTN106" s="17" t="s">
        <v>1075</v>
      </c>
      <c r="QTO106" s="17" t="s">
        <v>89</v>
      </c>
      <c r="QTP106" s="17" t="s">
        <v>909</v>
      </c>
      <c r="QTQ106" s="159">
        <v>310000</v>
      </c>
      <c r="QTR106" s="159">
        <v>260000</v>
      </c>
      <c r="QTS106" s="159">
        <v>240000</v>
      </c>
      <c r="QTU106" s="39">
        <v>80</v>
      </c>
      <c r="QTV106" s="17" t="s">
        <v>1075</v>
      </c>
      <c r="QTW106" s="17" t="s">
        <v>89</v>
      </c>
      <c r="QTX106" s="17" t="s">
        <v>909</v>
      </c>
      <c r="QTY106" s="159">
        <v>310000</v>
      </c>
      <c r="QTZ106" s="159">
        <v>260000</v>
      </c>
      <c r="QUA106" s="159">
        <v>240000</v>
      </c>
      <c r="QUC106" s="39">
        <v>80</v>
      </c>
      <c r="QUD106" s="17" t="s">
        <v>1075</v>
      </c>
      <c r="QUE106" s="17" t="s">
        <v>89</v>
      </c>
      <c r="QUF106" s="17" t="s">
        <v>909</v>
      </c>
      <c r="QUG106" s="159">
        <v>310000</v>
      </c>
      <c r="QUH106" s="159">
        <v>260000</v>
      </c>
      <c r="QUI106" s="159">
        <v>240000</v>
      </c>
      <c r="QUK106" s="39">
        <v>80</v>
      </c>
      <c r="QUL106" s="17" t="s">
        <v>1075</v>
      </c>
      <c r="QUM106" s="17" t="s">
        <v>89</v>
      </c>
      <c r="QUN106" s="17" t="s">
        <v>909</v>
      </c>
      <c r="QUO106" s="159">
        <v>310000</v>
      </c>
      <c r="QUP106" s="159">
        <v>260000</v>
      </c>
      <c r="QUQ106" s="159">
        <v>240000</v>
      </c>
      <c r="QUS106" s="39">
        <v>80</v>
      </c>
      <c r="QUT106" s="17" t="s">
        <v>1075</v>
      </c>
      <c r="QUU106" s="17" t="s">
        <v>89</v>
      </c>
      <c r="QUV106" s="17" t="s">
        <v>909</v>
      </c>
      <c r="QUW106" s="159">
        <v>310000</v>
      </c>
      <c r="QUX106" s="159">
        <v>260000</v>
      </c>
      <c r="QUY106" s="159">
        <v>240000</v>
      </c>
      <c r="QVA106" s="39">
        <v>80</v>
      </c>
      <c r="QVB106" s="17" t="s">
        <v>1075</v>
      </c>
      <c r="QVC106" s="17" t="s">
        <v>89</v>
      </c>
      <c r="QVD106" s="17" t="s">
        <v>909</v>
      </c>
      <c r="QVE106" s="159">
        <v>310000</v>
      </c>
      <c r="QVF106" s="159">
        <v>260000</v>
      </c>
      <c r="QVG106" s="159">
        <v>240000</v>
      </c>
      <c r="QVI106" s="39">
        <v>80</v>
      </c>
      <c r="QVJ106" s="17" t="s">
        <v>1075</v>
      </c>
      <c r="QVK106" s="17" t="s">
        <v>89</v>
      </c>
      <c r="QVL106" s="17" t="s">
        <v>909</v>
      </c>
      <c r="QVM106" s="159">
        <v>310000</v>
      </c>
      <c r="QVN106" s="159">
        <v>260000</v>
      </c>
      <c r="QVO106" s="159">
        <v>240000</v>
      </c>
      <c r="QVQ106" s="39">
        <v>80</v>
      </c>
      <c r="QVR106" s="17" t="s">
        <v>1075</v>
      </c>
      <c r="QVS106" s="17" t="s">
        <v>89</v>
      </c>
      <c r="QVT106" s="17" t="s">
        <v>909</v>
      </c>
      <c r="QVU106" s="159">
        <v>310000</v>
      </c>
      <c r="QVV106" s="159">
        <v>260000</v>
      </c>
      <c r="QVW106" s="159">
        <v>240000</v>
      </c>
      <c r="QVY106" s="39">
        <v>80</v>
      </c>
      <c r="QVZ106" s="17" t="s">
        <v>1075</v>
      </c>
      <c r="QWA106" s="17" t="s">
        <v>89</v>
      </c>
      <c r="QWB106" s="17" t="s">
        <v>909</v>
      </c>
      <c r="QWC106" s="159">
        <v>310000</v>
      </c>
      <c r="QWD106" s="159">
        <v>260000</v>
      </c>
      <c r="QWE106" s="159">
        <v>240000</v>
      </c>
      <c r="QWG106" s="39">
        <v>80</v>
      </c>
      <c r="QWH106" s="17" t="s">
        <v>1075</v>
      </c>
      <c r="QWI106" s="17" t="s">
        <v>89</v>
      </c>
      <c r="QWJ106" s="17" t="s">
        <v>909</v>
      </c>
      <c r="QWK106" s="159">
        <v>310000</v>
      </c>
      <c r="QWL106" s="159">
        <v>260000</v>
      </c>
      <c r="QWM106" s="159">
        <v>240000</v>
      </c>
      <c r="QWO106" s="39">
        <v>80</v>
      </c>
      <c r="QWP106" s="17" t="s">
        <v>1075</v>
      </c>
      <c r="QWQ106" s="17" t="s">
        <v>89</v>
      </c>
      <c r="QWR106" s="17" t="s">
        <v>909</v>
      </c>
      <c r="QWS106" s="159">
        <v>310000</v>
      </c>
      <c r="QWT106" s="159">
        <v>260000</v>
      </c>
      <c r="QWU106" s="159">
        <v>240000</v>
      </c>
      <c r="QWW106" s="39">
        <v>80</v>
      </c>
      <c r="QWX106" s="17" t="s">
        <v>1075</v>
      </c>
      <c r="QWY106" s="17" t="s">
        <v>89</v>
      </c>
      <c r="QWZ106" s="17" t="s">
        <v>909</v>
      </c>
      <c r="QXA106" s="159">
        <v>310000</v>
      </c>
      <c r="QXB106" s="159">
        <v>260000</v>
      </c>
      <c r="QXC106" s="159">
        <v>240000</v>
      </c>
      <c r="QXE106" s="39">
        <v>80</v>
      </c>
      <c r="QXF106" s="17" t="s">
        <v>1075</v>
      </c>
      <c r="QXG106" s="17" t="s">
        <v>89</v>
      </c>
      <c r="QXH106" s="17" t="s">
        <v>909</v>
      </c>
      <c r="QXI106" s="159">
        <v>310000</v>
      </c>
      <c r="QXJ106" s="159">
        <v>260000</v>
      </c>
      <c r="QXK106" s="159">
        <v>240000</v>
      </c>
      <c r="QXM106" s="39">
        <v>80</v>
      </c>
      <c r="QXN106" s="17" t="s">
        <v>1075</v>
      </c>
      <c r="QXO106" s="17" t="s">
        <v>89</v>
      </c>
      <c r="QXP106" s="17" t="s">
        <v>909</v>
      </c>
      <c r="QXQ106" s="159">
        <v>310000</v>
      </c>
      <c r="QXR106" s="159">
        <v>260000</v>
      </c>
      <c r="QXS106" s="159">
        <v>240000</v>
      </c>
      <c r="QXU106" s="39">
        <v>80</v>
      </c>
      <c r="QXV106" s="17" t="s">
        <v>1075</v>
      </c>
      <c r="QXW106" s="17" t="s">
        <v>89</v>
      </c>
      <c r="QXX106" s="17" t="s">
        <v>909</v>
      </c>
      <c r="QXY106" s="159">
        <v>310000</v>
      </c>
      <c r="QXZ106" s="159">
        <v>260000</v>
      </c>
      <c r="QYA106" s="159">
        <v>240000</v>
      </c>
      <c r="QYC106" s="39">
        <v>80</v>
      </c>
      <c r="QYD106" s="17" t="s">
        <v>1075</v>
      </c>
      <c r="QYE106" s="17" t="s">
        <v>89</v>
      </c>
      <c r="QYF106" s="17" t="s">
        <v>909</v>
      </c>
      <c r="QYG106" s="159">
        <v>310000</v>
      </c>
      <c r="QYH106" s="159">
        <v>260000</v>
      </c>
      <c r="QYI106" s="159">
        <v>240000</v>
      </c>
      <c r="QYK106" s="39">
        <v>80</v>
      </c>
      <c r="QYL106" s="17" t="s">
        <v>1075</v>
      </c>
      <c r="QYM106" s="17" t="s">
        <v>89</v>
      </c>
      <c r="QYN106" s="17" t="s">
        <v>909</v>
      </c>
      <c r="QYO106" s="159">
        <v>310000</v>
      </c>
      <c r="QYP106" s="159">
        <v>260000</v>
      </c>
      <c r="QYQ106" s="159">
        <v>240000</v>
      </c>
      <c r="QYS106" s="39">
        <v>80</v>
      </c>
      <c r="QYT106" s="17" t="s">
        <v>1075</v>
      </c>
      <c r="QYU106" s="17" t="s">
        <v>89</v>
      </c>
      <c r="QYV106" s="17" t="s">
        <v>909</v>
      </c>
      <c r="QYW106" s="159">
        <v>310000</v>
      </c>
      <c r="QYX106" s="159">
        <v>260000</v>
      </c>
      <c r="QYY106" s="159">
        <v>240000</v>
      </c>
      <c r="QZA106" s="39">
        <v>80</v>
      </c>
      <c r="QZB106" s="17" t="s">
        <v>1075</v>
      </c>
      <c r="QZC106" s="17" t="s">
        <v>89</v>
      </c>
      <c r="QZD106" s="17" t="s">
        <v>909</v>
      </c>
      <c r="QZE106" s="159">
        <v>310000</v>
      </c>
      <c r="QZF106" s="159">
        <v>260000</v>
      </c>
      <c r="QZG106" s="159">
        <v>240000</v>
      </c>
      <c r="QZI106" s="39">
        <v>80</v>
      </c>
      <c r="QZJ106" s="17" t="s">
        <v>1075</v>
      </c>
      <c r="QZK106" s="17" t="s">
        <v>89</v>
      </c>
      <c r="QZL106" s="17" t="s">
        <v>909</v>
      </c>
      <c r="QZM106" s="159">
        <v>310000</v>
      </c>
      <c r="QZN106" s="159">
        <v>260000</v>
      </c>
      <c r="QZO106" s="159">
        <v>240000</v>
      </c>
      <c r="QZQ106" s="39">
        <v>80</v>
      </c>
      <c r="QZR106" s="17" t="s">
        <v>1075</v>
      </c>
      <c r="QZS106" s="17" t="s">
        <v>89</v>
      </c>
      <c r="QZT106" s="17" t="s">
        <v>909</v>
      </c>
      <c r="QZU106" s="159">
        <v>310000</v>
      </c>
      <c r="QZV106" s="159">
        <v>260000</v>
      </c>
      <c r="QZW106" s="159">
        <v>240000</v>
      </c>
      <c r="QZY106" s="39">
        <v>80</v>
      </c>
      <c r="QZZ106" s="17" t="s">
        <v>1075</v>
      </c>
      <c r="RAA106" s="17" t="s">
        <v>89</v>
      </c>
      <c r="RAB106" s="17" t="s">
        <v>909</v>
      </c>
      <c r="RAC106" s="159">
        <v>310000</v>
      </c>
      <c r="RAD106" s="159">
        <v>260000</v>
      </c>
      <c r="RAE106" s="159">
        <v>240000</v>
      </c>
      <c r="RAG106" s="39">
        <v>80</v>
      </c>
      <c r="RAH106" s="17" t="s">
        <v>1075</v>
      </c>
      <c r="RAI106" s="17" t="s">
        <v>89</v>
      </c>
      <c r="RAJ106" s="17" t="s">
        <v>909</v>
      </c>
      <c r="RAK106" s="159">
        <v>310000</v>
      </c>
      <c r="RAL106" s="159">
        <v>260000</v>
      </c>
      <c r="RAM106" s="159">
        <v>240000</v>
      </c>
      <c r="RAO106" s="39">
        <v>80</v>
      </c>
      <c r="RAP106" s="17" t="s">
        <v>1075</v>
      </c>
      <c r="RAQ106" s="17" t="s">
        <v>89</v>
      </c>
      <c r="RAR106" s="17" t="s">
        <v>909</v>
      </c>
      <c r="RAS106" s="159">
        <v>310000</v>
      </c>
      <c r="RAT106" s="159">
        <v>260000</v>
      </c>
      <c r="RAU106" s="159">
        <v>240000</v>
      </c>
      <c r="RAW106" s="39">
        <v>80</v>
      </c>
      <c r="RAX106" s="17" t="s">
        <v>1075</v>
      </c>
      <c r="RAY106" s="17" t="s">
        <v>89</v>
      </c>
      <c r="RAZ106" s="17" t="s">
        <v>909</v>
      </c>
      <c r="RBA106" s="159">
        <v>310000</v>
      </c>
      <c r="RBB106" s="159">
        <v>260000</v>
      </c>
      <c r="RBC106" s="159">
        <v>240000</v>
      </c>
      <c r="RBE106" s="39">
        <v>80</v>
      </c>
      <c r="RBF106" s="17" t="s">
        <v>1075</v>
      </c>
      <c r="RBG106" s="17" t="s">
        <v>89</v>
      </c>
      <c r="RBH106" s="17" t="s">
        <v>909</v>
      </c>
      <c r="RBI106" s="159">
        <v>310000</v>
      </c>
      <c r="RBJ106" s="159">
        <v>260000</v>
      </c>
      <c r="RBK106" s="159">
        <v>240000</v>
      </c>
      <c r="RBM106" s="39">
        <v>80</v>
      </c>
      <c r="RBN106" s="17" t="s">
        <v>1075</v>
      </c>
      <c r="RBO106" s="17" t="s">
        <v>89</v>
      </c>
      <c r="RBP106" s="17" t="s">
        <v>909</v>
      </c>
      <c r="RBQ106" s="159">
        <v>310000</v>
      </c>
      <c r="RBR106" s="159">
        <v>260000</v>
      </c>
      <c r="RBS106" s="159">
        <v>240000</v>
      </c>
      <c r="RBU106" s="39">
        <v>80</v>
      </c>
      <c r="RBV106" s="17" t="s">
        <v>1075</v>
      </c>
      <c r="RBW106" s="17" t="s">
        <v>89</v>
      </c>
      <c r="RBX106" s="17" t="s">
        <v>909</v>
      </c>
      <c r="RBY106" s="159">
        <v>310000</v>
      </c>
      <c r="RBZ106" s="159">
        <v>260000</v>
      </c>
      <c r="RCA106" s="159">
        <v>240000</v>
      </c>
      <c r="RCC106" s="39">
        <v>80</v>
      </c>
      <c r="RCD106" s="17" t="s">
        <v>1075</v>
      </c>
      <c r="RCE106" s="17" t="s">
        <v>89</v>
      </c>
      <c r="RCF106" s="17" t="s">
        <v>909</v>
      </c>
      <c r="RCG106" s="159">
        <v>310000</v>
      </c>
      <c r="RCH106" s="159">
        <v>260000</v>
      </c>
      <c r="RCI106" s="159">
        <v>240000</v>
      </c>
      <c r="RCK106" s="39">
        <v>80</v>
      </c>
      <c r="RCL106" s="17" t="s">
        <v>1075</v>
      </c>
      <c r="RCM106" s="17" t="s">
        <v>89</v>
      </c>
      <c r="RCN106" s="17" t="s">
        <v>909</v>
      </c>
      <c r="RCO106" s="159">
        <v>310000</v>
      </c>
      <c r="RCP106" s="159">
        <v>260000</v>
      </c>
      <c r="RCQ106" s="159">
        <v>240000</v>
      </c>
      <c r="RCS106" s="39">
        <v>80</v>
      </c>
      <c r="RCT106" s="17" t="s">
        <v>1075</v>
      </c>
      <c r="RCU106" s="17" t="s">
        <v>89</v>
      </c>
      <c r="RCV106" s="17" t="s">
        <v>909</v>
      </c>
      <c r="RCW106" s="159">
        <v>310000</v>
      </c>
      <c r="RCX106" s="159">
        <v>260000</v>
      </c>
      <c r="RCY106" s="159">
        <v>240000</v>
      </c>
      <c r="RDA106" s="39">
        <v>80</v>
      </c>
      <c r="RDB106" s="17" t="s">
        <v>1075</v>
      </c>
      <c r="RDC106" s="17" t="s">
        <v>89</v>
      </c>
      <c r="RDD106" s="17" t="s">
        <v>909</v>
      </c>
      <c r="RDE106" s="159">
        <v>310000</v>
      </c>
      <c r="RDF106" s="159">
        <v>260000</v>
      </c>
      <c r="RDG106" s="159">
        <v>240000</v>
      </c>
      <c r="RDI106" s="39">
        <v>80</v>
      </c>
      <c r="RDJ106" s="17" t="s">
        <v>1075</v>
      </c>
      <c r="RDK106" s="17" t="s">
        <v>89</v>
      </c>
      <c r="RDL106" s="17" t="s">
        <v>909</v>
      </c>
      <c r="RDM106" s="159">
        <v>310000</v>
      </c>
      <c r="RDN106" s="159">
        <v>260000</v>
      </c>
      <c r="RDO106" s="159">
        <v>240000</v>
      </c>
      <c r="RDQ106" s="39">
        <v>80</v>
      </c>
      <c r="RDR106" s="17" t="s">
        <v>1075</v>
      </c>
      <c r="RDS106" s="17" t="s">
        <v>89</v>
      </c>
      <c r="RDT106" s="17" t="s">
        <v>909</v>
      </c>
      <c r="RDU106" s="159">
        <v>310000</v>
      </c>
      <c r="RDV106" s="159">
        <v>260000</v>
      </c>
      <c r="RDW106" s="159">
        <v>240000</v>
      </c>
      <c r="RDY106" s="39">
        <v>80</v>
      </c>
      <c r="RDZ106" s="17" t="s">
        <v>1075</v>
      </c>
      <c r="REA106" s="17" t="s">
        <v>89</v>
      </c>
      <c r="REB106" s="17" t="s">
        <v>909</v>
      </c>
      <c r="REC106" s="159">
        <v>310000</v>
      </c>
      <c r="RED106" s="159">
        <v>260000</v>
      </c>
      <c r="REE106" s="159">
        <v>240000</v>
      </c>
      <c r="REG106" s="39">
        <v>80</v>
      </c>
      <c r="REH106" s="17" t="s">
        <v>1075</v>
      </c>
      <c r="REI106" s="17" t="s">
        <v>89</v>
      </c>
      <c r="REJ106" s="17" t="s">
        <v>909</v>
      </c>
      <c r="REK106" s="159">
        <v>310000</v>
      </c>
      <c r="REL106" s="159">
        <v>260000</v>
      </c>
      <c r="REM106" s="159">
        <v>240000</v>
      </c>
      <c r="REO106" s="39">
        <v>80</v>
      </c>
      <c r="REP106" s="17" t="s">
        <v>1075</v>
      </c>
      <c r="REQ106" s="17" t="s">
        <v>89</v>
      </c>
      <c r="RER106" s="17" t="s">
        <v>909</v>
      </c>
      <c r="RES106" s="159">
        <v>310000</v>
      </c>
      <c r="RET106" s="159">
        <v>260000</v>
      </c>
      <c r="REU106" s="159">
        <v>240000</v>
      </c>
      <c r="REW106" s="39">
        <v>80</v>
      </c>
      <c r="REX106" s="17" t="s">
        <v>1075</v>
      </c>
      <c r="REY106" s="17" t="s">
        <v>89</v>
      </c>
      <c r="REZ106" s="17" t="s">
        <v>909</v>
      </c>
      <c r="RFA106" s="159">
        <v>310000</v>
      </c>
      <c r="RFB106" s="159">
        <v>260000</v>
      </c>
      <c r="RFC106" s="159">
        <v>240000</v>
      </c>
      <c r="RFE106" s="39">
        <v>80</v>
      </c>
      <c r="RFF106" s="17" t="s">
        <v>1075</v>
      </c>
      <c r="RFG106" s="17" t="s">
        <v>89</v>
      </c>
      <c r="RFH106" s="17" t="s">
        <v>909</v>
      </c>
      <c r="RFI106" s="159">
        <v>310000</v>
      </c>
      <c r="RFJ106" s="159">
        <v>260000</v>
      </c>
      <c r="RFK106" s="159">
        <v>240000</v>
      </c>
      <c r="RFM106" s="39">
        <v>80</v>
      </c>
      <c r="RFN106" s="17" t="s">
        <v>1075</v>
      </c>
      <c r="RFO106" s="17" t="s">
        <v>89</v>
      </c>
      <c r="RFP106" s="17" t="s">
        <v>909</v>
      </c>
      <c r="RFQ106" s="159">
        <v>310000</v>
      </c>
      <c r="RFR106" s="159">
        <v>260000</v>
      </c>
      <c r="RFS106" s="159">
        <v>240000</v>
      </c>
      <c r="RFU106" s="39">
        <v>80</v>
      </c>
      <c r="RFV106" s="17" t="s">
        <v>1075</v>
      </c>
      <c r="RFW106" s="17" t="s">
        <v>89</v>
      </c>
      <c r="RFX106" s="17" t="s">
        <v>909</v>
      </c>
      <c r="RFY106" s="159">
        <v>310000</v>
      </c>
      <c r="RFZ106" s="159">
        <v>260000</v>
      </c>
      <c r="RGA106" s="159">
        <v>240000</v>
      </c>
      <c r="RGC106" s="39">
        <v>80</v>
      </c>
      <c r="RGD106" s="17" t="s">
        <v>1075</v>
      </c>
      <c r="RGE106" s="17" t="s">
        <v>89</v>
      </c>
      <c r="RGF106" s="17" t="s">
        <v>909</v>
      </c>
      <c r="RGG106" s="159">
        <v>310000</v>
      </c>
      <c r="RGH106" s="159">
        <v>260000</v>
      </c>
      <c r="RGI106" s="159">
        <v>240000</v>
      </c>
      <c r="RGK106" s="39">
        <v>80</v>
      </c>
      <c r="RGL106" s="17" t="s">
        <v>1075</v>
      </c>
      <c r="RGM106" s="17" t="s">
        <v>89</v>
      </c>
      <c r="RGN106" s="17" t="s">
        <v>909</v>
      </c>
      <c r="RGO106" s="159">
        <v>310000</v>
      </c>
      <c r="RGP106" s="159">
        <v>260000</v>
      </c>
      <c r="RGQ106" s="159">
        <v>240000</v>
      </c>
      <c r="RGS106" s="39">
        <v>80</v>
      </c>
      <c r="RGT106" s="17" t="s">
        <v>1075</v>
      </c>
      <c r="RGU106" s="17" t="s">
        <v>89</v>
      </c>
      <c r="RGV106" s="17" t="s">
        <v>909</v>
      </c>
      <c r="RGW106" s="159">
        <v>310000</v>
      </c>
      <c r="RGX106" s="159">
        <v>260000</v>
      </c>
      <c r="RGY106" s="159">
        <v>240000</v>
      </c>
      <c r="RHA106" s="39">
        <v>80</v>
      </c>
      <c r="RHB106" s="17" t="s">
        <v>1075</v>
      </c>
      <c r="RHC106" s="17" t="s">
        <v>89</v>
      </c>
      <c r="RHD106" s="17" t="s">
        <v>909</v>
      </c>
      <c r="RHE106" s="159">
        <v>310000</v>
      </c>
      <c r="RHF106" s="159">
        <v>260000</v>
      </c>
      <c r="RHG106" s="159">
        <v>240000</v>
      </c>
      <c r="RHI106" s="39">
        <v>80</v>
      </c>
      <c r="RHJ106" s="17" t="s">
        <v>1075</v>
      </c>
      <c r="RHK106" s="17" t="s">
        <v>89</v>
      </c>
      <c r="RHL106" s="17" t="s">
        <v>909</v>
      </c>
      <c r="RHM106" s="159">
        <v>310000</v>
      </c>
      <c r="RHN106" s="159">
        <v>260000</v>
      </c>
      <c r="RHO106" s="159">
        <v>240000</v>
      </c>
      <c r="RHQ106" s="39">
        <v>80</v>
      </c>
      <c r="RHR106" s="17" t="s">
        <v>1075</v>
      </c>
      <c r="RHS106" s="17" t="s">
        <v>89</v>
      </c>
      <c r="RHT106" s="17" t="s">
        <v>909</v>
      </c>
      <c r="RHU106" s="159">
        <v>310000</v>
      </c>
      <c r="RHV106" s="159">
        <v>260000</v>
      </c>
      <c r="RHW106" s="159">
        <v>240000</v>
      </c>
      <c r="RHY106" s="39">
        <v>80</v>
      </c>
      <c r="RHZ106" s="17" t="s">
        <v>1075</v>
      </c>
      <c r="RIA106" s="17" t="s">
        <v>89</v>
      </c>
      <c r="RIB106" s="17" t="s">
        <v>909</v>
      </c>
      <c r="RIC106" s="159">
        <v>310000</v>
      </c>
      <c r="RID106" s="159">
        <v>260000</v>
      </c>
      <c r="RIE106" s="159">
        <v>240000</v>
      </c>
      <c r="RIG106" s="39">
        <v>80</v>
      </c>
      <c r="RIH106" s="17" t="s">
        <v>1075</v>
      </c>
      <c r="RII106" s="17" t="s">
        <v>89</v>
      </c>
      <c r="RIJ106" s="17" t="s">
        <v>909</v>
      </c>
      <c r="RIK106" s="159">
        <v>310000</v>
      </c>
      <c r="RIL106" s="159">
        <v>260000</v>
      </c>
      <c r="RIM106" s="159">
        <v>240000</v>
      </c>
      <c r="RIO106" s="39">
        <v>80</v>
      </c>
      <c r="RIP106" s="17" t="s">
        <v>1075</v>
      </c>
      <c r="RIQ106" s="17" t="s">
        <v>89</v>
      </c>
      <c r="RIR106" s="17" t="s">
        <v>909</v>
      </c>
      <c r="RIS106" s="159">
        <v>310000</v>
      </c>
      <c r="RIT106" s="159">
        <v>260000</v>
      </c>
      <c r="RIU106" s="159">
        <v>240000</v>
      </c>
      <c r="RIW106" s="39">
        <v>80</v>
      </c>
      <c r="RIX106" s="17" t="s">
        <v>1075</v>
      </c>
      <c r="RIY106" s="17" t="s">
        <v>89</v>
      </c>
      <c r="RIZ106" s="17" t="s">
        <v>909</v>
      </c>
      <c r="RJA106" s="159">
        <v>310000</v>
      </c>
      <c r="RJB106" s="159">
        <v>260000</v>
      </c>
      <c r="RJC106" s="159">
        <v>240000</v>
      </c>
      <c r="RJE106" s="39">
        <v>80</v>
      </c>
      <c r="RJF106" s="17" t="s">
        <v>1075</v>
      </c>
      <c r="RJG106" s="17" t="s">
        <v>89</v>
      </c>
      <c r="RJH106" s="17" t="s">
        <v>909</v>
      </c>
      <c r="RJI106" s="159">
        <v>310000</v>
      </c>
      <c r="RJJ106" s="159">
        <v>260000</v>
      </c>
      <c r="RJK106" s="159">
        <v>240000</v>
      </c>
      <c r="RJM106" s="39">
        <v>80</v>
      </c>
      <c r="RJN106" s="17" t="s">
        <v>1075</v>
      </c>
      <c r="RJO106" s="17" t="s">
        <v>89</v>
      </c>
      <c r="RJP106" s="17" t="s">
        <v>909</v>
      </c>
      <c r="RJQ106" s="159">
        <v>310000</v>
      </c>
      <c r="RJR106" s="159">
        <v>260000</v>
      </c>
      <c r="RJS106" s="159">
        <v>240000</v>
      </c>
      <c r="RJU106" s="39">
        <v>80</v>
      </c>
      <c r="RJV106" s="17" t="s">
        <v>1075</v>
      </c>
      <c r="RJW106" s="17" t="s">
        <v>89</v>
      </c>
      <c r="RJX106" s="17" t="s">
        <v>909</v>
      </c>
      <c r="RJY106" s="159">
        <v>310000</v>
      </c>
      <c r="RJZ106" s="159">
        <v>260000</v>
      </c>
      <c r="RKA106" s="159">
        <v>240000</v>
      </c>
      <c r="RKC106" s="39">
        <v>80</v>
      </c>
      <c r="RKD106" s="17" t="s">
        <v>1075</v>
      </c>
      <c r="RKE106" s="17" t="s">
        <v>89</v>
      </c>
      <c r="RKF106" s="17" t="s">
        <v>909</v>
      </c>
      <c r="RKG106" s="159">
        <v>310000</v>
      </c>
      <c r="RKH106" s="159">
        <v>260000</v>
      </c>
      <c r="RKI106" s="159">
        <v>240000</v>
      </c>
      <c r="RKK106" s="39">
        <v>80</v>
      </c>
      <c r="RKL106" s="17" t="s">
        <v>1075</v>
      </c>
      <c r="RKM106" s="17" t="s">
        <v>89</v>
      </c>
      <c r="RKN106" s="17" t="s">
        <v>909</v>
      </c>
      <c r="RKO106" s="159">
        <v>310000</v>
      </c>
      <c r="RKP106" s="159">
        <v>260000</v>
      </c>
      <c r="RKQ106" s="159">
        <v>240000</v>
      </c>
      <c r="RKS106" s="39">
        <v>80</v>
      </c>
      <c r="RKT106" s="17" t="s">
        <v>1075</v>
      </c>
      <c r="RKU106" s="17" t="s">
        <v>89</v>
      </c>
      <c r="RKV106" s="17" t="s">
        <v>909</v>
      </c>
      <c r="RKW106" s="159">
        <v>310000</v>
      </c>
      <c r="RKX106" s="159">
        <v>260000</v>
      </c>
      <c r="RKY106" s="159">
        <v>240000</v>
      </c>
      <c r="RLA106" s="39">
        <v>80</v>
      </c>
      <c r="RLB106" s="17" t="s">
        <v>1075</v>
      </c>
      <c r="RLC106" s="17" t="s">
        <v>89</v>
      </c>
      <c r="RLD106" s="17" t="s">
        <v>909</v>
      </c>
      <c r="RLE106" s="159">
        <v>310000</v>
      </c>
      <c r="RLF106" s="159">
        <v>260000</v>
      </c>
      <c r="RLG106" s="159">
        <v>240000</v>
      </c>
      <c r="RLI106" s="39">
        <v>80</v>
      </c>
      <c r="RLJ106" s="17" t="s">
        <v>1075</v>
      </c>
      <c r="RLK106" s="17" t="s">
        <v>89</v>
      </c>
      <c r="RLL106" s="17" t="s">
        <v>909</v>
      </c>
      <c r="RLM106" s="159">
        <v>310000</v>
      </c>
      <c r="RLN106" s="159">
        <v>260000</v>
      </c>
      <c r="RLO106" s="159">
        <v>240000</v>
      </c>
      <c r="RLQ106" s="39">
        <v>80</v>
      </c>
      <c r="RLR106" s="17" t="s">
        <v>1075</v>
      </c>
      <c r="RLS106" s="17" t="s">
        <v>89</v>
      </c>
      <c r="RLT106" s="17" t="s">
        <v>909</v>
      </c>
      <c r="RLU106" s="159">
        <v>310000</v>
      </c>
      <c r="RLV106" s="159">
        <v>260000</v>
      </c>
      <c r="RLW106" s="159">
        <v>240000</v>
      </c>
      <c r="RLY106" s="39">
        <v>80</v>
      </c>
      <c r="RLZ106" s="17" t="s">
        <v>1075</v>
      </c>
      <c r="RMA106" s="17" t="s">
        <v>89</v>
      </c>
      <c r="RMB106" s="17" t="s">
        <v>909</v>
      </c>
      <c r="RMC106" s="159">
        <v>310000</v>
      </c>
      <c r="RMD106" s="159">
        <v>260000</v>
      </c>
      <c r="RME106" s="159">
        <v>240000</v>
      </c>
      <c r="RMG106" s="39">
        <v>80</v>
      </c>
      <c r="RMH106" s="17" t="s">
        <v>1075</v>
      </c>
      <c r="RMI106" s="17" t="s">
        <v>89</v>
      </c>
      <c r="RMJ106" s="17" t="s">
        <v>909</v>
      </c>
      <c r="RMK106" s="159">
        <v>310000</v>
      </c>
      <c r="RML106" s="159">
        <v>260000</v>
      </c>
      <c r="RMM106" s="159">
        <v>240000</v>
      </c>
      <c r="RMO106" s="39">
        <v>80</v>
      </c>
      <c r="RMP106" s="17" t="s">
        <v>1075</v>
      </c>
      <c r="RMQ106" s="17" t="s">
        <v>89</v>
      </c>
      <c r="RMR106" s="17" t="s">
        <v>909</v>
      </c>
      <c r="RMS106" s="159">
        <v>310000</v>
      </c>
      <c r="RMT106" s="159">
        <v>260000</v>
      </c>
      <c r="RMU106" s="159">
        <v>240000</v>
      </c>
      <c r="RMW106" s="39">
        <v>80</v>
      </c>
      <c r="RMX106" s="17" t="s">
        <v>1075</v>
      </c>
      <c r="RMY106" s="17" t="s">
        <v>89</v>
      </c>
      <c r="RMZ106" s="17" t="s">
        <v>909</v>
      </c>
      <c r="RNA106" s="159">
        <v>310000</v>
      </c>
      <c r="RNB106" s="159">
        <v>260000</v>
      </c>
      <c r="RNC106" s="159">
        <v>240000</v>
      </c>
      <c r="RNE106" s="39">
        <v>80</v>
      </c>
      <c r="RNF106" s="17" t="s">
        <v>1075</v>
      </c>
      <c r="RNG106" s="17" t="s">
        <v>89</v>
      </c>
      <c r="RNH106" s="17" t="s">
        <v>909</v>
      </c>
      <c r="RNI106" s="159">
        <v>310000</v>
      </c>
      <c r="RNJ106" s="159">
        <v>260000</v>
      </c>
      <c r="RNK106" s="159">
        <v>240000</v>
      </c>
      <c r="RNM106" s="39">
        <v>80</v>
      </c>
      <c r="RNN106" s="17" t="s">
        <v>1075</v>
      </c>
      <c r="RNO106" s="17" t="s">
        <v>89</v>
      </c>
      <c r="RNP106" s="17" t="s">
        <v>909</v>
      </c>
      <c r="RNQ106" s="159">
        <v>310000</v>
      </c>
      <c r="RNR106" s="159">
        <v>260000</v>
      </c>
      <c r="RNS106" s="159">
        <v>240000</v>
      </c>
      <c r="RNU106" s="39">
        <v>80</v>
      </c>
      <c r="RNV106" s="17" t="s">
        <v>1075</v>
      </c>
      <c r="RNW106" s="17" t="s">
        <v>89</v>
      </c>
      <c r="RNX106" s="17" t="s">
        <v>909</v>
      </c>
      <c r="RNY106" s="159">
        <v>310000</v>
      </c>
      <c r="RNZ106" s="159">
        <v>260000</v>
      </c>
      <c r="ROA106" s="159">
        <v>240000</v>
      </c>
      <c r="ROC106" s="39">
        <v>80</v>
      </c>
      <c r="ROD106" s="17" t="s">
        <v>1075</v>
      </c>
      <c r="ROE106" s="17" t="s">
        <v>89</v>
      </c>
      <c r="ROF106" s="17" t="s">
        <v>909</v>
      </c>
      <c r="ROG106" s="159">
        <v>310000</v>
      </c>
      <c r="ROH106" s="159">
        <v>260000</v>
      </c>
      <c r="ROI106" s="159">
        <v>240000</v>
      </c>
      <c r="ROK106" s="39">
        <v>80</v>
      </c>
      <c r="ROL106" s="17" t="s">
        <v>1075</v>
      </c>
      <c r="ROM106" s="17" t="s">
        <v>89</v>
      </c>
      <c r="RON106" s="17" t="s">
        <v>909</v>
      </c>
      <c r="ROO106" s="159">
        <v>310000</v>
      </c>
      <c r="ROP106" s="159">
        <v>260000</v>
      </c>
      <c r="ROQ106" s="159">
        <v>240000</v>
      </c>
      <c r="ROS106" s="39">
        <v>80</v>
      </c>
      <c r="ROT106" s="17" t="s">
        <v>1075</v>
      </c>
      <c r="ROU106" s="17" t="s">
        <v>89</v>
      </c>
      <c r="ROV106" s="17" t="s">
        <v>909</v>
      </c>
      <c r="ROW106" s="159">
        <v>310000</v>
      </c>
      <c r="ROX106" s="159">
        <v>260000</v>
      </c>
      <c r="ROY106" s="159">
        <v>240000</v>
      </c>
      <c r="RPA106" s="39">
        <v>80</v>
      </c>
      <c r="RPB106" s="17" t="s">
        <v>1075</v>
      </c>
      <c r="RPC106" s="17" t="s">
        <v>89</v>
      </c>
      <c r="RPD106" s="17" t="s">
        <v>909</v>
      </c>
      <c r="RPE106" s="159">
        <v>310000</v>
      </c>
      <c r="RPF106" s="159">
        <v>260000</v>
      </c>
      <c r="RPG106" s="159">
        <v>240000</v>
      </c>
      <c r="RPI106" s="39">
        <v>80</v>
      </c>
      <c r="RPJ106" s="17" t="s">
        <v>1075</v>
      </c>
      <c r="RPK106" s="17" t="s">
        <v>89</v>
      </c>
      <c r="RPL106" s="17" t="s">
        <v>909</v>
      </c>
      <c r="RPM106" s="159">
        <v>310000</v>
      </c>
      <c r="RPN106" s="159">
        <v>260000</v>
      </c>
      <c r="RPO106" s="159">
        <v>240000</v>
      </c>
      <c r="RPQ106" s="39">
        <v>80</v>
      </c>
      <c r="RPR106" s="17" t="s">
        <v>1075</v>
      </c>
      <c r="RPS106" s="17" t="s">
        <v>89</v>
      </c>
      <c r="RPT106" s="17" t="s">
        <v>909</v>
      </c>
      <c r="RPU106" s="159">
        <v>310000</v>
      </c>
      <c r="RPV106" s="159">
        <v>260000</v>
      </c>
      <c r="RPW106" s="159">
        <v>240000</v>
      </c>
      <c r="RPY106" s="39">
        <v>80</v>
      </c>
      <c r="RPZ106" s="17" t="s">
        <v>1075</v>
      </c>
      <c r="RQA106" s="17" t="s">
        <v>89</v>
      </c>
      <c r="RQB106" s="17" t="s">
        <v>909</v>
      </c>
      <c r="RQC106" s="159">
        <v>310000</v>
      </c>
      <c r="RQD106" s="159">
        <v>260000</v>
      </c>
      <c r="RQE106" s="159">
        <v>240000</v>
      </c>
      <c r="RQG106" s="39">
        <v>80</v>
      </c>
      <c r="RQH106" s="17" t="s">
        <v>1075</v>
      </c>
      <c r="RQI106" s="17" t="s">
        <v>89</v>
      </c>
      <c r="RQJ106" s="17" t="s">
        <v>909</v>
      </c>
      <c r="RQK106" s="159">
        <v>310000</v>
      </c>
      <c r="RQL106" s="159">
        <v>260000</v>
      </c>
      <c r="RQM106" s="159">
        <v>240000</v>
      </c>
      <c r="RQO106" s="39">
        <v>80</v>
      </c>
      <c r="RQP106" s="17" t="s">
        <v>1075</v>
      </c>
      <c r="RQQ106" s="17" t="s">
        <v>89</v>
      </c>
      <c r="RQR106" s="17" t="s">
        <v>909</v>
      </c>
      <c r="RQS106" s="159">
        <v>310000</v>
      </c>
      <c r="RQT106" s="159">
        <v>260000</v>
      </c>
      <c r="RQU106" s="159">
        <v>240000</v>
      </c>
      <c r="RQW106" s="39">
        <v>80</v>
      </c>
      <c r="RQX106" s="17" t="s">
        <v>1075</v>
      </c>
      <c r="RQY106" s="17" t="s">
        <v>89</v>
      </c>
      <c r="RQZ106" s="17" t="s">
        <v>909</v>
      </c>
      <c r="RRA106" s="159">
        <v>310000</v>
      </c>
      <c r="RRB106" s="159">
        <v>260000</v>
      </c>
      <c r="RRC106" s="159">
        <v>240000</v>
      </c>
      <c r="RRE106" s="39">
        <v>80</v>
      </c>
      <c r="RRF106" s="17" t="s">
        <v>1075</v>
      </c>
      <c r="RRG106" s="17" t="s">
        <v>89</v>
      </c>
      <c r="RRH106" s="17" t="s">
        <v>909</v>
      </c>
      <c r="RRI106" s="159">
        <v>310000</v>
      </c>
      <c r="RRJ106" s="159">
        <v>260000</v>
      </c>
      <c r="RRK106" s="159">
        <v>240000</v>
      </c>
      <c r="RRM106" s="39">
        <v>80</v>
      </c>
      <c r="RRN106" s="17" t="s">
        <v>1075</v>
      </c>
      <c r="RRO106" s="17" t="s">
        <v>89</v>
      </c>
      <c r="RRP106" s="17" t="s">
        <v>909</v>
      </c>
      <c r="RRQ106" s="159">
        <v>310000</v>
      </c>
      <c r="RRR106" s="159">
        <v>260000</v>
      </c>
      <c r="RRS106" s="159">
        <v>240000</v>
      </c>
      <c r="RRU106" s="39">
        <v>80</v>
      </c>
      <c r="RRV106" s="17" t="s">
        <v>1075</v>
      </c>
      <c r="RRW106" s="17" t="s">
        <v>89</v>
      </c>
      <c r="RRX106" s="17" t="s">
        <v>909</v>
      </c>
      <c r="RRY106" s="159">
        <v>310000</v>
      </c>
      <c r="RRZ106" s="159">
        <v>260000</v>
      </c>
      <c r="RSA106" s="159">
        <v>240000</v>
      </c>
      <c r="RSC106" s="39">
        <v>80</v>
      </c>
      <c r="RSD106" s="17" t="s">
        <v>1075</v>
      </c>
      <c r="RSE106" s="17" t="s">
        <v>89</v>
      </c>
      <c r="RSF106" s="17" t="s">
        <v>909</v>
      </c>
      <c r="RSG106" s="159">
        <v>310000</v>
      </c>
      <c r="RSH106" s="159">
        <v>260000</v>
      </c>
      <c r="RSI106" s="159">
        <v>240000</v>
      </c>
      <c r="RSK106" s="39">
        <v>80</v>
      </c>
      <c r="RSL106" s="17" t="s">
        <v>1075</v>
      </c>
      <c r="RSM106" s="17" t="s">
        <v>89</v>
      </c>
      <c r="RSN106" s="17" t="s">
        <v>909</v>
      </c>
      <c r="RSO106" s="159">
        <v>310000</v>
      </c>
      <c r="RSP106" s="159">
        <v>260000</v>
      </c>
      <c r="RSQ106" s="159">
        <v>240000</v>
      </c>
      <c r="RSS106" s="39">
        <v>80</v>
      </c>
      <c r="RST106" s="17" t="s">
        <v>1075</v>
      </c>
      <c r="RSU106" s="17" t="s">
        <v>89</v>
      </c>
      <c r="RSV106" s="17" t="s">
        <v>909</v>
      </c>
      <c r="RSW106" s="159">
        <v>310000</v>
      </c>
      <c r="RSX106" s="159">
        <v>260000</v>
      </c>
      <c r="RSY106" s="159">
        <v>240000</v>
      </c>
      <c r="RTA106" s="39">
        <v>80</v>
      </c>
      <c r="RTB106" s="17" t="s">
        <v>1075</v>
      </c>
      <c r="RTC106" s="17" t="s">
        <v>89</v>
      </c>
      <c r="RTD106" s="17" t="s">
        <v>909</v>
      </c>
      <c r="RTE106" s="159">
        <v>310000</v>
      </c>
      <c r="RTF106" s="159">
        <v>260000</v>
      </c>
      <c r="RTG106" s="159">
        <v>240000</v>
      </c>
      <c r="RTI106" s="39">
        <v>80</v>
      </c>
      <c r="RTJ106" s="17" t="s">
        <v>1075</v>
      </c>
      <c r="RTK106" s="17" t="s">
        <v>89</v>
      </c>
      <c r="RTL106" s="17" t="s">
        <v>909</v>
      </c>
      <c r="RTM106" s="159">
        <v>310000</v>
      </c>
      <c r="RTN106" s="159">
        <v>260000</v>
      </c>
      <c r="RTO106" s="159">
        <v>240000</v>
      </c>
      <c r="RTQ106" s="39">
        <v>80</v>
      </c>
      <c r="RTR106" s="17" t="s">
        <v>1075</v>
      </c>
      <c r="RTS106" s="17" t="s">
        <v>89</v>
      </c>
      <c r="RTT106" s="17" t="s">
        <v>909</v>
      </c>
      <c r="RTU106" s="159">
        <v>310000</v>
      </c>
      <c r="RTV106" s="159">
        <v>260000</v>
      </c>
      <c r="RTW106" s="159">
        <v>240000</v>
      </c>
      <c r="RTY106" s="39">
        <v>80</v>
      </c>
      <c r="RTZ106" s="17" t="s">
        <v>1075</v>
      </c>
      <c r="RUA106" s="17" t="s">
        <v>89</v>
      </c>
      <c r="RUB106" s="17" t="s">
        <v>909</v>
      </c>
      <c r="RUC106" s="159">
        <v>310000</v>
      </c>
      <c r="RUD106" s="159">
        <v>260000</v>
      </c>
      <c r="RUE106" s="159">
        <v>240000</v>
      </c>
      <c r="RUG106" s="39">
        <v>80</v>
      </c>
      <c r="RUH106" s="17" t="s">
        <v>1075</v>
      </c>
      <c r="RUI106" s="17" t="s">
        <v>89</v>
      </c>
      <c r="RUJ106" s="17" t="s">
        <v>909</v>
      </c>
      <c r="RUK106" s="159">
        <v>310000</v>
      </c>
      <c r="RUL106" s="159">
        <v>260000</v>
      </c>
      <c r="RUM106" s="159">
        <v>240000</v>
      </c>
      <c r="RUO106" s="39">
        <v>80</v>
      </c>
      <c r="RUP106" s="17" t="s">
        <v>1075</v>
      </c>
      <c r="RUQ106" s="17" t="s">
        <v>89</v>
      </c>
      <c r="RUR106" s="17" t="s">
        <v>909</v>
      </c>
      <c r="RUS106" s="159">
        <v>310000</v>
      </c>
      <c r="RUT106" s="159">
        <v>260000</v>
      </c>
      <c r="RUU106" s="159">
        <v>240000</v>
      </c>
      <c r="RUW106" s="39">
        <v>80</v>
      </c>
      <c r="RUX106" s="17" t="s">
        <v>1075</v>
      </c>
      <c r="RUY106" s="17" t="s">
        <v>89</v>
      </c>
      <c r="RUZ106" s="17" t="s">
        <v>909</v>
      </c>
      <c r="RVA106" s="159">
        <v>310000</v>
      </c>
      <c r="RVB106" s="159">
        <v>260000</v>
      </c>
      <c r="RVC106" s="159">
        <v>240000</v>
      </c>
      <c r="RVE106" s="39">
        <v>80</v>
      </c>
      <c r="RVF106" s="17" t="s">
        <v>1075</v>
      </c>
      <c r="RVG106" s="17" t="s">
        <v>89</v>
      </c>
      <c r="RVH106" s="17" t="s">
        <v>909</v>
      </c>
      <c r="RVI106" s="159">
        <v>310000</v>
      </c>
      <c r="RVJ106" s="159">
        <v>260000</v>
      </c>
      <c r="RVK106" s="159">
        <v>240000</v>
      </c>
      <c r="RVM106" s="39">
        <v>80</v>
      </c>
      <c r="RVN106" s="17" t="s">
        <v>1075</v>
      </c>
      <c r="RVO106" s="17" t="s">
        <v>89</v>
      </c>
      <c r="RVP106" s="17" t="s">
        <v>909</v>
      </c>
      <c r="RVQ106" s="159">
        <v>310000</v>
      </c>
      <c r="RVR106" s="159">
        <v>260000</v>
      </c>
      <c r="RVS106" s="159">
        <v>240000</v>
      </c>
      <c r="RVU106" s="39">
        <v>80</v>
      </c>
      <c r="RVV106" s="17" t="s">
        <v>1075</v>
      </c>
      <c r="RVW106" s="17" t="s">
        <v>89</v>
      </c>
      <c r="RVX106" s="17" t="s">
        <v>909</v>
      </c>
      <c r="RVY106" s="159">
        <v>310000</v>
      </c>
      <c r="RVZ106" s="159">
        <v>260000</v>
      </c>
      <c r="RWA106" s="159">
        <v>240000</v>
      </c>
      <c r="RWC106" s="39">
        <v>80</v>
      </c>
      <c r="RWD106" s="17" t="s">
        <v>1075</v>
      </c>
      <c r="RWE106" s="17" t="s">
        <v>89</v>
      </c>
      <c r="RWF106" s="17" t="s">
        <v>909</v>
      </c>
      <c r="RWG106" s="159">
        <v>310000</v>
      </c>
      <c r="RWH106" s="159">
        <v>260000</v>
      </c>
      <c r="RWI106" s="159">
        <v>240000</v>
      </c>
      <c r="RWK106" s="39">
        <v>80</v>
      </c>
      <c r="RWL106" s="17" t="s">
        <v>1075</v>
      </c>
      <c r="RWM106" s="17" t="s">
        <v>89</v>
      </c>
      <c r="RWN106" s="17" t="s">
        <v>909</v>
      </c>
      <c r="RWO106" s="159">
        <v>310000</v>
      </c>
      <c r="RWP106" s="159">
        <v>260000</v>
      </c>
      <c r="RWQ106" s="159">
        <v>240000</v>
      </c>
      <c r="RWS106" s="39">
        <v>80</v>
      </c>
      <c r="RWT106" s="17" t="s">
        <v>1075</v>
      </c>
      <c r="RWU106" s="17" t="s">
        <v>89</v>
      </c>
      <c r="RWV106" s="17" t="s">
        <v>909</v>
      </c>
      <c r="RWW106" s="159">
        <v>310000</v>
      </c>
      <c r="RWX106" s="159">
        <v>260000</v>
      </c>
      <c r="RWY106" s="159">
        <v>240000</v>
      </c>
      <c r="RXA106" s="39">
        <v>80</v>
      </c>
      <c r="RXB106" s="17" t="s">
        <v>1075</v>
      </c>
      <c r="RXC106" s="17" t="s">
        <v>89</v>
      </c>
      <c r="RXD106" s="17" t="s">
        <v>909</v>
      </c>
      <c r="RXE106" s="159">
        <v>310000</v>
      </c>
      <c r="RXF106" s="159">
        <v>260000</v>
      </c>
      <c r="RXG106" s="159">
        <v>240000</v>
      </c>
      <c r="RXI106" s="39">
        <v>80</v>
      </c>
      <c r="RXJ106" s="17" t="s">
        <v>1075</v>
      </c>
      <c r="RXK106" s="17" t="s">
        <v>89</v>
      </c>
      <c r="RXL106" s="17" t="s">
        <v>909</v>
      </c>
      <c r="RXM106" s="159">
        <v>310000</v>
      </c>
      <c r="RXN106" s="159">
        <v>260000</v>
      </c>
      <c r="RXO106" s="159">
        <v>240000</v>
      </c>
      <c r="RXQ106" s="39">
        <v>80</v>
      </c>
      <c r="RXR106" s="17" t="s">
        <v>1075</v>
      </c>
      <c r="RXS106" s="17" t="s">
        <v>89</v>
      </c>
      <c r="RXT106" s="17" t="s">
        <v>909</v>
      </c>
      <c r="RXU106" s="159">
        <v>310000</v>
      </c>
      <c r="RXV106" s="159">
        <v>260000</v>
      </c>
      <c r="RXW106" s="159">
        <v>240000</v>
      </c>
      <c r="RXY106" s="39">
        <v>80</v>
      </c>
      <c r="RXZ106" s="17" t="s">
        <v>1075</v>
      </c>
      <c r="RYA106" s="17" t="s">
        <v>89</v>
      </c>
      <c r="RYB106" s="17" t="s">
        <v>909</v>
      </c>
      <c r="RYC106" s="159">
        <v>310000</v>
      </c>
      <c r="RYD106" s="159">
        <v>260000</v>
      </c>
      <c r="RYE106" s="159">
        <v>240000</v>
      </c>
      <c r="RYG106" s="39">
        <v>80</v>
      </c>
      <c r="RYH106" s="17" t="s">
        <v>1075</v>
      </c>
      <c r="RYI106" s="17" t="s">
        <v>89</v>
      </c>
      <c r="RYJ106" s="17" t="s">
        <v>909</v>
      </c>
      <c r="RYK106" s="159">
        <v>310000</v>
      </c>
      <c r="RYL106" s="159">
        <v>260000</v>
      </c>
      <c r="RYM106" s="159">
        <v>240000</v>
      </c>
      <c r="RYO106" s="39">
        <v>80</v>
      </c>
      <c r="RYP106" s="17" t="s">
        <v>1075</v>
      </c>
      <c r="RYQ106" s="17" t="s">
        <v>89</v>
      </c>
      <c r="RYR106" s="17" t="s">
        <v>909</v>
      </c>
      <c r="RYS106" s="159">
        <v>310000</v>
      </c>
      <c r="RYT106" s="159">
        <v>260000</v>
      </c>
      <c r="RYU106" s="159">
        <v>240000</v>
      </c>
      <c r="RYW106" s="39">
        <v>80</v>
      </c>
      <c r="RYX106" s="17" t="s">
        <v>1075</v>
      </c>
      <c r="RYY106" s="17" t="s">
        <v>89</v>
      </c>
      <c r="RYZ106" s="17" t="s">
        <v>909</v>
      </c>
      <c r="RZA106" s="159">
        <v>310000</v>
      </c>
      <c r="RZB106" s="159">
        <v>260000</v>
      </c>
      <c r="RZC106" s="159">
        <v>240000</v>
      </c>
      <c r="RZE106" s="39">
        <v>80</v>
      </c>
      <c r="RZF106" s="17" t="s">
        <v>1075</v>
      </c>
      <c r="RZG106" s="17" t="s">
        <v>89</v>
      </c>
      <c r="RZH106" s="17" t="s">
        <v>909</v>
      </c>
      <c r="RZI106" s="159">
        <v>310000</v>
      </c>
      <c r="RZJ106" s="159">
        <v>260000</v>
      </c>
      <c r="RZK106" s="159">
        <v>240000</v>
      </c>
      <c r="RZM106" s="39">
        <v>80</v>
      </c>
      <c r="RZN106" s="17" t="s">
        <v>1075</v>
      </c>
      <c r="RZO106" s="17" t="s">
        <v>89</v>
      </c>
      <c r="RZP106" s="17" t="s">
        <v>909</v>
      </c>
      <c r="RZQ106" s="159">
        <v>310000</v>
      </c>
      <c r="RZR106" s="159">
        <v>260000</v>
      </c>
      <c r="RZS106" s="159">
        <v>240000</v>
      </c>
      <c r="RZU106" s="39">
        <v>80</v>
      </c>
      <c r="RZV106" s="17" t="s">
        <v>1075</v>
      </c>
      <c r="RZW106" s="17" t="s">
        <v>89</v>
      </c>
      <c r="RZX106" s="17" t="s">
        <v>909</v>
      </c>
      <c r="RZY106" s="159">
        <v>310000</v>
      </c>
      <c r="RZZ106" s="159">
        <v>260000</v>
      </c>
      <c r="SAA106" s="159">
        <v>240000</v>
      </c>
      <c r="SAC106" s="39">
        <v>80</v>
      </c>
      <c r="SAD106" s="17" t="s">
        <v>1075</v>
      </c>
      <c r="SAE106" s="17" t="s">
        <v>89</v>
      </c>
      <c r="SAF106" s="17" t="s">
        <v>909</v>
      </c>
      <c r="SAG106" s="159">
        <v>310000</v>
      </c>
      <c r="SAH106" s="159">
        <v>260000</v>
      </c>
      <c r="SAI106" s="159">
        <v>240000</v>
      </c>
      <c r="SAK106" s="39">
        <v>80</v>
      </c>
      <c r="SAL106" s="17" t="s">
        <v>1075</v>
      </c>
      <c r="SAM106" s="17" t="s">
        <v>89</v>
      </c>
      <c r="SAN106" s="17" t="s">
        <v>909</v>
      </c>
      <c r="SAO106" s="159">
        <v>310000</v>
      </c>
      <c r="SAP106" s="159">
        <v>260000</v>
      </c>
      <c r="SAQ106" s="159">
        <v>240000</v>
      </c>
      <c r="SAS106" s="39">
        <v>80</v>
      </c>
      <c r="SAT106" s="17" t="s">
        <v>1075</v>
      </c>
      <c r="SAU106" s="17" t="s">
        <v>89</v>
      </c>
      <c r="SAV106" s="17" t="s">
        <v>909</v>
      </c>
      <c r="SAW106" s="159">
        <v>310000</v>
      </c>
      <c r="SAX106" s="159">
        <v>260000</v>
      </c>
      <c r="SAY106" s="159">
        <v>240000</v>
      </c>
      <c r="SBA106" s="39">
        <v>80</v>
      </c>
      <c r="SBB106" s="17" t="s">
        <v>1075</v>
      </c>
      <c r="SBC106" s="17" t="s">
        <v>89</v>
      </c>
      <c r="SBD106" s="17" t="s">
        <v>909</v>
      </c>
      <c r="SBE106" s="159">
        <v>310000</v>
      </c>
      <c r="SBF106" s="159">
        <v>260000</v>
      </c>
      <c r="SBG106" s="159">
        <v>240000</v>
      </c>
      <c r="SBI106" s="39">
        <v>80</v>
      </c>
      <c r="SBJ106" s="17" t="s">
        <v>1075</v>
      </c>
      <c r="SBK106" s="17" t="s">
        <v>89</v>
      </c>
      <c r="SBL106" s="17" t="s">
        <v>909</v>
      </c>
      <c r="SBM106" s="159">
        <v>310000</v>
      </c>
      <c r="SBN106" s="159">
        <v>260000</v>
      </c>
      <c r="SBO106" s="159">
        <v>240000</v>
      </c>
      <c r="SBQ106" s="39">
        <v>80</v>
      </c>
      <c r="SBR106" s="17" t="s">
        <v>1075</v>
      </c>
      <c r="SBS106" s="17" t="s">
        <v>89</v>
      </c>
      <c r="SBT106" s="17" t="s">
        <v>909</v>
      </c>
      <c r="SBU106" s="159">
        <v>310000</v>
      </c>
      <c r="SBV106" s="159">
        <v>260000</v>
      </c>
      <c r="SBW106" s="159">
        <v>240000</v>
      </c>
      <c r="SBY106" s="39">
        <v>80</v>
      </c>
      <c r="SBZ106" s="17" t="s">
        <v>1075</v>
      </c>
      <c r="SCA106" s="17" t="s">
        <v>89</v>
      </c>
      <c r="SCB106" s="17" t="s">
        <v>909</v>
      </c>
      <c r="SCC106" s="159">
        <v>310000</v>
      </c>
      <c r="SCD106" s="159">
        <v>260000</v>
      </c>
      <c r="SCE106" s="159">
        <v>240000</v>
      </c>
      <c r="SCG106" s="39">
        <v>80</v>
      </c>
      <c r="SCH106" s="17" t="s">
        <v>1075</v>
      </c>
      <c r="SCI106" s="17" t="s">
        <v>89</v>
      </c>
      <c r="SCJ106" s="17" t="s">
        <v>909</v>
      </c>
      <c r="SCK106" s="159">
        <v>310000</v>
      </c>
      <c r="SCL106" s="159">
        <v>260000</v>
      </c>
      <c r="SCM106" s="159">
        <v>240000</v>
      </c>
      <c r="SCO106" s="39">
        <v>80</v>
      </c>
      <c r="SCP106" s="17" t="s">
        <v>1075</v>
      </c>
      <c r="SCQ106" s="17" t="s">
        <v>89</v>
      </c>
      <c r="SCR106" s="17" t="s">
        <v>909</v>
      </c>
      <c r="SCS106" s="159">
        <v>310000</v>
      </c>
      <c r="SCT106" s="159">
        <v>260000</v>
      </c>
      <c r="SCU106" s="159">
        <v>240000</v>
      </c>
      <c r="SCW106" s="39">
        <v>80</v>
      </c>
      <c r="SCX106" s="17" t="s">
        <v>1075</v>
      </c>
      <c r="SCY106" s="17" t="s">
        <v>89</v>
      </c>
      <c r="SCZ106" s="17" t="s">
        <v>909</v>
      </c>
      <c r="SDA106" s="159">
        <v>310000</v>
      </c>
      <c r="SDB106" s="159">
        <v>260000</v>
      </c>
      <c r="SDC106" s="159">
        <v>240000</v>
      </c>
      <c r="SDE106" s="39">
        <v>80</v>
      </c>
      <c r="SDF106" s="17" t="s">
        <v>1075</v>
      </c>
      <c r="SDG106" s="17" t="s">
        <v>89</v>
      </c>
      <c r="SDH106" s="17" t="s">
        <v>909</v>
      </c>
      <c r="SDI106" s="159">
        <v>310000</v>
      </c>
      <c r="SDJ106" s="159">
        <v>260000</v>
      </c>
      <c r="SDK106" s="159">
        <v>240000</v>
      </c>
      <c r="SDM106" s="39">
        <v>80</v>
      </c>
      <c r="SDN106" s="17" t="s">
        <v>1075</v>
      </c>
      <c r="SDO106" s="17" t="s">
        <v>89</v>
      </c>
      <c r="SDP106" s="17" t="s">
        <v>909</v>
      </c>
      <c r="SDQ106" s="159">
        <v>310000</v>
      </c>
      <c r="SDR106" s="159">
        <v>260000</v>
      </c>
      <c r="SDS106" s="159">
        <v>240000</v>
      </c>
      <c r="SDU106" s="39">
        <v>80</v>
      </c>
      <c r="SDV106" s="17" t="s">
        <v>1075</v>
      </c>
      <c r="SDW106" s="17" t="s">
        <v>89</v>
      </c>
      <c r="SDX106" s="17" t="s">
        <v>909</v>
      </c>
      <c r="SDY106" s="159">
        <v>310000</v>
      </c>
      <c r="SDZ106" s="159">
        <v>260000</v>
      </c>
      <c r="SEA106" s="159">
        <v>240000</v>
      </c>
      <c r="SEC106" s="39">
        <v>80</v>
      </c>
      <c r="SED106" s="17" t="s">
        <v>1075</v>
      </c>
      <c r="SEE106" s="17" t="s">
        <v>89</v>
      </c>
      <c r="SEF106" s="17" t="s">
        <v>909</v>
      </c>
      <c r="SEG106" s="159">
        <v>310000</v>
      </c>
      <c r="SEH106" s="159">
        <v>260000</v>
      </c>
      <c r="SEI106" s="159">
        <v>240000</v>
      </c>
      <c r="SEK106" s="39">
        <v>80</v>
      </c>
      <c r="SEL106" s="17" t="s">
        <v>1075</v>
      </c>
      <c r="SEM106" s="17" t="s">
        <v>89</v>
      </c>
      <c r="SEN106" s="17" t="s">
        <v>909</v>
      </c>
      <c r="SEO106" s="159">
        <v>310000</v>
      </c>
      <c r="SEP106" s="159">
        <v>260000</v>
      </c>
      <c r="SEQ106" s="159">
        <v>240000</v>
      </c>
      <c r="SES106" s="39">
        <v>80</v>
      </c>
      <c r="SET106" s="17" t="s">
        <v>1075</v>
      </c>
      <c r="SEU106" s="17" t="s">
        <v>89</v>
      </c>
      <c r="SEV106" s="17" t="s">
        <v>909</v>
      </c>
      <c r="SEW106" s="159">
        <v>310000</v>
      </c>
      <c r="SEX106" s="159">
        <v>260000</v>
      </c>
      <c r="SEY106" s="159">
        <v>240000</v>
      </c>
      <c r="SFA106" s="39">
        <v>80</v>
      </c>
      <c r="SFB106" s="17" t="s">
        <v>1075</v>
      </c>
      <c r="SFC106" s="17" t="s">
        <v>89</v>
      </c>
      <c r="SFD106" s="17" t="s">
        <v>909</v>
      </c>
      <c r="SFE106" s="159">
        <v>310000</v>
      </c>
      <c r="SFF106" s="159">
        <v>260000</v>
      </c>
      <c r="SFG106" s="159">
        <v>240000</v>
      </c>
      <c r="SFI106" s="39">
        <v>80</v>
      </c>
      <c r="SFJ106" s="17" t="s">
        <v>1075</v>
      </c>
      <c r="SFK106" s="17" t="s">
        <v>89</v>
      </c>
      <c r="SFL106" s="17" t="s">
        <v>909</v>
      </c>
      <c r="SFM106" s="159">
        <v>310000</v>
      </c>
      <c r="SFN106" s="159">
        <v>260000</v>
      </c>
      <c r="SFO106" s="159">
        <v>240000</v>
      </c>
      <c r="SFQ106" s="39">
        <v>80</v>
      </c>
      <c r="SFR106" s="17" t="s">
        <v>1075</v>
      </c>
      <c r="SFS106" s="17" t="s">
        <v>89</v>
      </c>
      <c r="SFT106" s="17" t="s">
        <v>909</v>
      </c>
      <c r="SFU106" s="159">
        <v>310000</v>
      </c>
      <c r="SFV106" s="159">
        <v>260000</v>
      </c>
      <c r="SFW106" s="159">
        <v>240000</v>
      </c>
      <c r="SFY106" s="39">
        <v>80</v>
      </c>
      <c r="SFZ106" s="17" t="s">
        <v>1075</v>
      </c>
      <c r="SGA106" s="17" t="s">
        <v>89</v>
      </c>
      <c r="SGB106" s="17" t="s">
        <v>909</v>
      </c>
      <c r="SGC106" s="159">
        <v>310000</v>
      </c>
      <c r="SGD106" s="159">
        <v>260000</v>
      </c>
      <c r="SGE106" s="159">
        <v>240000</v>
      </c>
      <c r="SGG106" s="39">
        <v>80</v>
      </c>
      <c r="SGH106" s="17" t="s">
        <v>1075</v>
      </c>
      <c r="SGI106" s="17" t="s">
        <v>89</v>
      </c>
      <c r="SGJ106" s="17" t="s">
        <v>909</v>
      </c>
      <c r="SGK106" s="159">
        <v>310000</v>
      </c>
      <c r="SGL106" s="159">
        <v>260000</v>
      </c>
      <c r="SGM106" s="159">
        <v>240000</v>
      </c>
      <c r="SGO106" s="39">
        <v>80</v>
      </c>
      <c r="SGP106" s="17" t="s">
        <v>1075</v>
      </c>
      <c r="SGQ106" s="17" t="s">
        <v>89</v>
      </c>
      <c r="SGR106" s="17" t="s">
        <v>909</v>
      </c>
      <c r="SGS106" s="159">
        <v>310000</v>
      </c>
      <c r="SGT106" s="159">
        <v>260000</v>
      </c>
      <c r="SGU106" s="159">
        <v>240000</v>
      </c>
      <c r="SGW106" s="39">
        <v>80</v>
      </c>
      <c r="SGX106" s="17" t="s">
        <v>1075</v>
      </c>
      <c r="SGY106" s="17" t="s">
        <v>89</v>
      </c>
      <c r="SGZ106" s="17" t="s">
        <v>909</v>
      </c>
      <c r="SHA106" s="159">
        <v>310000</v>
      </c>
      <c r="SHB106" s="159">
        <v>260000</v>
      </c>
      <c r="SHC106" s="159">
        <v>240000</v>
      </c>
      <c r="SHE106" s="39">
        <v>80</v>
      </c>
      <c r="SHF106" s="17" t="s">
        <v>1075</v>
      </c>
      <c r="SHG106" s="17" t="s">
        <v>89</v>
      </c>
      <c r="SHH106" s="17" t="s">
        <v>909</v>
      </c>
      <c r="SHI106" s="159">
        <v>310000</v>
      </c>
      <c r="SHJ106" s="159">
        <v>260000</v>
      </c>
      <c r="SHK106" s="159">
        <v>240000</v>
      </c>
      <c r="SHM106" s="39">
        <v>80</v>
      </c>
      <c r="SHN106" s="17" t="s">
        <v>1075</v>
      </c>
      <c r="SHO106" s="17" t="s">
        <v>89</v>
      </c>
      <c r="SHP106" s="17" t="s">
        <v>909</v>
      </c>
      <c r="SHQ106" s="159">
        <v>310000</v>
      </c>
      <c r="SHR106" s="159">
        <v>260000</v>
      </c>
      <c r="SHS106" s="159">
        <v>240000</v>
      </c>
      <c r="SHU106" s="39">
        <v>80</v>
      </c>
      <c r="SHV106" s="17" t="s">
        <v>1075</v>
      </c>
      <c r="SHW106" s="17" t="s">
        <v>89</v>
      </c>
      <c r="SHX106" s="17" t="s">
        <v>909</v>
      </c>
      <c r="SHY106" s="159">
        <v>310000</v>
      </c>
      <c r="SHZ106" s="159">
        <v>260000</v>
      </c>
      <c r="SIA106" s="159">
        <v>240000</v>
      </c>
      <c r="SIC106" s="39">
        <v>80</v>
      </c>
      <c r="SID106" s="17" t="s">
        <v>1075</v>
      </c>
      <c r="SIE106" s="17" t="s">
        <v>89</v>
      </c>
      <c r="SIF106" s="17" t="s">
        <v>909</v>
      </c>
      <c r="SIG106" s="159">
        <v>310000</v>
      </c>
      <c r="SIH106" s="159">
        <v>260000</v>
      </c>
      <c r="SII106" s="159">
        <v>240000</v>
      </c>
      <c r="SIK106" s="39">
        <v>80</v>
      </c>
      <c r="SIL106" s="17" t="s">
        <v>1075</v>
      </c>
      <c r="SIM106" s="17" t="s">
        <v>89</v>
      </c>
      <c r="SIN106" s="17" t="s">
        <v>909</v>
      </c>
      <c r="SIO106" s="159">
        <v>310000</v>
      </c>
      <c r="SIP106" s="159">
        <v>260000</v>
      </c>
      <c r="SIQ106" s="159">
        <v>240000</v>
      </c>
      <c r="SIS106" s="39">
        <v>80</v>
      </c>
      <c r="SIT106" s="17" t="s">
        <v>1075</v>
      </c>
      <c r="SIU106" s="17" t="s">
        <v>89</v>
      </c>
      <c r="SIV106" s="17" t="s">
        <v>909</v>
      </c>
      <c r="SIW106" s="159">
        <v>310000</v>
      </c>
      <c r="SIX106" s="159">
        <v>260000</v>
      </c>
      <c r="SIY106" s="159">
        <v>240000</v>
      </c>
      <c r="SJA106" s="39">
        <v>80</v>
      </c>
      <c r="SJB106" s="17" t="s">
        <v>1075</v>
      </c>
      <c r="SJC106" s="17" t="s">
        <v>89</v>
      </c>
      <c r="SJD106" s="17" t="s">
        <v>909</v>
      </c>
      <c r="SJE106" s="159">
        <v>310000</v>
      </c>
      <c r="SJF106" s="159">
        <v>260000</v>
      </c>
      <c r="SJG106" s="159">
        <v>240000</v>
      </c>
      <c r="SJI106" s="39">
        <v>80</v>
      </c>
      <c r="SJJ106" s="17" t="s">
        <v>1075</v>
      </c>
      <c r="SJK106" s="17" t="s">
        <v>89</v>
      </c>
      <c r="SJL106" s="17" t="s">
        <v>909</v>
      </c>
      <c r="SJM106" s="159">
        <v>310000</v>
      </c>
      <c r="SJN106" s="159">
        <v>260000</v>
      </c>
      <c r="SJO106" s="159">
        <v>240000</v>
      </c>
      <c r="SJQ106" s="39">
        <v>80</v>
      </c>
      <c r="SJR106" s="17" t="s">
        <v>1075</v>
      </c>
      <c r="SJS106" s="17" t="s">
        <v>89</v>
      </c>
      <c r="SJT106" s="17" t="s">
        <v>909</v>
      </c>
      <c r="SJU106" s="159">
        <v>310000</v>
      </c>
      <c r="SJV106" s="159">
        <v>260000</v>
      </c>
      <c r="SJW106" s="159">
        <v>240000</v>
      </c>
      <c r="SJY106" s="39">
        <v>80</v>
      </c>
      <c r="SJZ106" s="17" t="s">
        <v>1075</v>
      </c>
      <c r="SKA106" s="17" t="s">
        <v>89</v>
      </c>
      <c r="SKB106" s="17" t="s">
        <v>909</v>
      </c>
      <c r="SKC106" s="159">
        <v>310000</v>
      </c>
      <c r="SKD106" s="159">
        <v>260000</v>
      </c>
      <c r="SKE106" s="159">
        <v>240000</v>
      </c>
      <c r="SKG106" s="39">
        <v>80</v>
      </c>
      <c r="SKH106" s="17" t="s">
        <v>1075</v>
      </c>
      <c r="SKI106" s="17" t="s">
        <v>89</v>
      </c>
      <c r="SKJ106" s="17" t="s">
        <v>909</v>
      </c>
      <c r="SKK106" s="159">
        <v>310000</v>
      </c>
      <c r="SKL106" s="159">
        <v>260000</v>
      </c>
      <c r="SKM106" s="159">
        <v>240000</v>
      </c>
      <c r="SKO106" s="39">
        <v>80</v>
      </c>
      <c r="SKP106" s="17" t="s">
        <v>1075</v>
      </c>
      <c r="SKQ106" s="17" t="s">
        <v>89</v>
      </c>
      <c r="SKR106" s="17" t="s">
        <v>909</v>
      </c>
      <c r="SKS106" s="159">
        <v>310000</v>
      </c>
      <c r="SKT106" s="159">
        <v>260000</v>
      </c>
      <c r="SKU106" s="159">
        <v>240000</v>
      </c>
      <c r="SKW106" s="39">
        <v>80</v>
      </c>
      <c r="SKX106" s="17" t="s">
        <v>1075</v>
      </c>
      <c r="SKY106" s="17" t="s">
        <v>89</v>
      </c>
      <c r="SKZ106" s="17" t="s">
        <v>909</v>
      </c>
      <c r="SLA106" s="159">
        <v>310000</v>
      </c>
      <c r="SLB106" s="159">
        <v>260000</v>
      </c>
      <c r="SLC106" s="159">
        <v>240000</v>
      </c>
      <c r="SLE106" s="39">
        <v>80</v>
      </c>
      <c r="SLF106" s="17" t="s">
        <v>1075</v>
      </c>
      <c r="SLG106" s="17" t="s">
        <v>89</v>
      </c>
      <c r="SLH106" s="17" t="s">
        <v>909</v>
      </c>
      <c r="SLI106" s="159">
        <v>310000</v>
      </c>
      <c r="SLJ106" s="159">
        <v>260000</v>
      </c>
      <c r="SLK106" s="159">
        <v>240000</v>
      </c>
      <c r="SLM106" s="39">
        <v>80</v>
      </c>
      <c r="SLN106" s="17" t="s">
        <v>1075</v>
      </c>
      <c r="SLO106" s="17" t="s">
        <v>89</v>
      </c>
      <c r="SLP106" s="17" t="s">
        <v>909</v>
      </c>
      <c r="SLQ106" s="159">
        <v>310000</v>
      </c>
      <c r="SLR106" s="159">
        <v>260000</v>
      </c>
      <c r="SLS106" s="159">
        <v>240000</v>
      </c>
      <c r="SLU106" s="39">
        <v>80</v>
      </c>
      <c r="SLV106" s="17" t="s">
        <v>1075</v>
      </c>
      <c r="SLW106" s="17" t="s">
        <v>89</v>
      </c>
      <c r="SLX106" s="17" t="s">
        <v>909</v>
      </c>
      <c r="SLY106" s="159">
        <v>310000</v>
      </c>
      <c r="SLZ106" s="159">
        <v>260000</v>
      </c>
      <c r="SMA106" s="159">
        <v>240000</v>
      </c>
      <c r="SMC106" s="39">
        <v>80</v>
      </c>
      <c r="SMD106" s="17" t="s">
        <v>1075</v>
      </c>
      <c r="SME106" s="17" t="s">
        <v>89</v>
      </c>
      <c r="SMF106" s="17" t="s">
        <v>909</v>
      </c>
      <c r="SMG106" s="159">
        <v>310000</v>
      </c>
      <c r="SMH106" s="159">
        <v>260000</v>
      </c>
      <c r="SMI106" s="159">
        <v>240000</v>
      </c>
      <c r="SMK106" s="39">
        <v>80</v>
      </c>
      <c r="SML106" s="17" t="s">
        <v>1075</v>
      </c>
      <c r="SMM106" s="17" t="s">
        <v>89</v>
      </c>
      <c r="SMN106" s="17" t="s">
        <v>909</v>
      </c>
      <c r="SMO106" s="159">
        <v>310000</v>
      </c>
      <c r="SMP106" s="159">
        <v>260000</v>
      </c>
      <c r="SMQ106" s="159">
        <v>240000</v>
      </c>
      <c r="SMS106" s="39">
        <v>80</v>
      </c>
      <c r="SMT106" s="17" t="s">
        <v>1075</v>
      </c>
      <c r="SMU106" s="17" t="s">
        <v>89</v>
      </c>
      <c r="SMV106" s="17" t="s">
        <v>909</v>
      </c>
      <c r="SMW106" s="159">
        <v>310000</v>
      </c>
      <c r="SMX106" s="159">
        <v>260000</v>
      </c>
      <c r="SMY106" s="159">
        <v>240000</v>
      </c>
      <c r="SNA106" s="39">
        <v>80</v>
      </c>
      <c r="SNB106" s="17" t="s">
        <v>1075</v>
      </c>
      <c r="SNC106" s="17" t="s">
        <v>89</v>
      </c>
      <c r="SND106" s="17" t="s">
        <v>909</v>
      </c>
      <c r="SNE106" s="159">
        <v>310000</v>
      </c>
      <c r="SNF106" s="159">
        <v>260000</v>
      </c>
      <c r="SNG106" s="159">
        <v>240000</v>
      </c>
      <c r="SNI106" s="39">
        <v>80</v>
      </c>
      <c r="SNJ106" s="17" t="s">
        <v>1075</v>
      </c>
      <c r="SNK106" s="17" t="s">
        <v>89</v>
      </c>
      <c r="SNL106" s="17" t="s">
        <v>909</v>
      </c>
      <c r="SNM106" s="159">
        <v>310000</v>
      </c>
      <c r="SNN106" s="159">
        <v>260000</v>
      </c>
      <c r="SNO106" s="159">
        <v>240000</v>
      </c>
      <c r="SNQ106" s="39">
        <v>80</v>
      </c>
      <c r="SNR106" s="17" t="s">
        <v>1075</v>
      </c>
      <c r="SNS106" s="17" t="s">
        <v>89</v>
      </c>
      <c r="SNT106" s="17" t="s">
        <v>909</v>
      </c>
      <c r="SNU106" s="159">
        <v>310000</v>
      </c>
      <c r="SNV106" s="159">
        <v>260000</v>
      </c>
      <c r="SNW106" s="159">
        <v>240000</v>
      </c>
      <c r="SNY106" s="39">
        <v>80</v>
      </c>
      <c r="SNZ106" s="17" t="s">
        <v>1075</v>
      </c>
      <c r="SOA106" s="17" t="s">
        <v>89</v>
      </c>
      <c r="SOB106" s="17" t="s">
        <v>909</v>
      </c>
      <c r="SOC106" s="159">
        <v>310000</v>
      </c>
      <c r="SOD106" s="159">
        <v>260000</v>
      </c>
      <c r="SOE106" s="159">
        <v>240000</v>
      </c>
      <c r="SOG106" s="39">
        <v>80</v>
      </c>
      <c r="SOH106" s="17" t="s">
        <v>1075</v>
      </c>
      <c r="SOI106" s="17" t="s">
        <v>89</v>
      </c>
      <c r="SOJ106" s="17" t="s">
        <v>909</v>
      </c>
      <c r="SOK106" s="159">
        <v>310000</v>
      </c>
      <c r="SOL106" s="159">
        <v>260000</v>
      </c>
      <c r="SOM106" s="159">
        <v>240000</v>
      </c>
      <c r="SOO106" s="39">
        <v>80</v>
      </c>
      <c r="SOP106" s="17" t="s">
        <v>1075</v>
      </c>
      <c r="SOQ106" s="17" t="s">
        <v>89</v>
      </c>
      <c r="SOR106" s="17" t="s">
        <v>909</v>
      </c>
      <c r="SOS106" s="159">
        <v>310000</v>
      </c>
      <c r="SOT106" s="159">
        <v>260000</v>
      </c>
      <c r="SOU106" s="159">
        <v>240000</v>
      </c>
      <c r="SOW106" s="39">
        <v>80</v>
      </c>
      <c r="SOX106" s="17" t="s">
        <v>1075</v>
      </c>
      <c r="SOY106" s="17" t="s">
        <v>89</v>
      </c>
      <c r="SOZ106" s="17" t="s">
        <v>909</v>
      </c>
      <c r="SPA106" s="159">
        <v>310000</v>
      </c>
      <c r="SPB106" s="159">
        <v>260000</v>
      </c>
      <c r="SPC106" s="159">
        <v>240000</v>
      </c>
      <c r="SPE106" s="39">
        <v>80</v>
      </c>
      <c r="SPF106" s="17" t="s">
        <v>1075</v>
      </c>
      <c r="SPG106" s="17" t="s">
        <v>89</v>
      </c>
      <c r="SPH106" s="17" t="s">
        <v>909</v>
      </c>
      <c r="SPI106" s="159">
        <v>310000</v>
      </c>
      <c r="SPJ106" s="159">
        <v>260000</v>
      </c>
      <c r="SPK106" s="159">
        <v>240000</v>
      </c>
      <c r="SPM106" s="39">
        <v>80</v>
      </c>
      <c r="SPN106" s="17" t="s">
        <v>1075</v>
      </c>
      <c r="SPO106" s="17" t="s">
        <v>89</v>
      </c>
      <c r="SPP106" s="17" t="s">
        <v>909</v>
      </c>
      <c r="SPQ106" s="159">
        <v>310000</v>
      </c>
      <c r="SPR106" s="159">
        <v>260000</v>
      </c>
      <c r="SPS106" s="159">
        <v>240000</v>
      </c>
      <c r="SPU106" s="39">
        <v>80</v>
      </c>
      <c r="SPV106" s="17" t="s">
        <v>1075</v>
      </c>
      <c r="SPW106" s="17" t="s">
        <v>89</v>
      </c>
      <c r="SPX106" s="17" t="s">
        <v>909</v>
      </c>
      <c r="SPY106" s="159">
        <v>310000</v>
      </c>
      <c r="SPZ106" s="159">
        <v>260000</v>
      </c>
      <c r="SQA106" s="159">
        <v>240000</v>
      </c>
      <c r="SQC106" s="39">
        <v>80</v>
      </c>
      <c r="SQD106" s="17" t="s">
        <v>1075</v>
      </c>
      <c r="SQE106" s="17" t="s">
        <v>89</v>
      </c>
      <c r="SQF106" s="17" t="s">
        <v>909</v>
      </c>
      <c r="SQG106" s="159">
        <v>310000</v>
      </c>
      <c r="SQH106" s="159">
        <v>260000</v>
      </c>
      <c r="SQI106" s="159">
        <v>240000</v>
      </c>
      <c r="SQK106" s="39">
        <v>80</v>
      </c>
      <c r="SQL106" s="17" t="s">
        <v>1075</v>
      </c>
      <c r="SQM106" s="17" t="s">
        <v>89</v>
      </c>
      <c r="SQN106" s="17" t="s">
        <v>909</v>
      </c>
      <c r="SQO106" s="159">
        <v>310000</v>
      </c>
      <c r="SQP106" s="159">
        <v>260000</v>
      </c>
      <c r="SQQ106" s="159">
        <v>240000</v>
      </c>
      <c r="SQS106" s="39">
        <v>80</v>
      </c>
      <c r="SQT106" s="17" t="s">
        <v>1075</v>
      </c>
      <c r="SQU106" s="17" t="s">
        <v>89</v>
      </c>
      <c r="SQV106" s="17" t="s">
        <v>909</v>
      </c>
      <c r="SQW106" s="159">
        <v>310000</v>
      </c>
      <c r="SQX106" s="159">
        <v>260000</v>
      </c>
      <c r="SQY106" s="159">
        <v>240000</v>
      </c>
      <c r="SRA106" s="39">
        <v>80</v>
      </c>
      <c r="SRB106" s="17" t="s">
        <v>1075</v>
      </c>
      <c r="SRC106" s="17" t="s">
        <v>89</v>
      </c>
      <c r="SRD106" s="17" t="s">
        <v>909</v>
      </c>
      <c r="SRE106" s="159">
        <v>310000</v>
      </c>
      <c r="SRF106" s="159">
        <v>260000</v>
      </c>
      <c r="SRG106" s="159">
        <v>240000</v>
      </c>
      <c r="SRI106" s="39">
        <v>80</v>
      </c>
      <c r="SRJ106" s="17" t="s">
        <v>1075</v>
      </c>
      <c r="SRK106" s="17" t="s">
        <v>89</v>
      </c>
      <c r="SRL106" s="17" t="s">
        <v>909</v>
      </c>
      <c r="SRM106" s="159">
        <v>310000</v>
      </c>
      <c r="SRN106" s="159">
        <v>260000</v>
      </c>
      <c r="SRO106" s="159">
        <v>240000</v>
      </c>
      <c r="SRQ106" s="39">
        <v>80</v>
      </c>
      <c r="SRR106" s="17" t="s">
        <v>1075</v>
      </c>
      <c r="SRS106" s="17" t="s">
        <v>89</v>
      </c>
      <c r="SRT106" s="17" t="s">
        <v>909</v>
      </c>
      <c r="SRU106" s="159">
        <v>310000</v>
      </c>
      <c r="SRV106" s="159">
        <v>260000</v>
      </c>
      <c r="SRW106" s="159">
        <v>240000</v>
      </c>
      <c r="SRY106" s="39">
        <v>80</v>
      </c>
      <c r="SRZ106" s="17" t="s">
        <v>1075</v>
      </c>
      <c r="SSA106" s="17" t="s">
        <v>89</v>
      </c>
      <c r="SSB106" s="17" t="s">
        <v>909</v>
      </c>
      <c r="SSC106" s="159">
        <v>310000</v>
      </c>
      <c r="SSD106" s="159">
        <v>260000</v>
      </c>
      <c r="SSE106" s="159">
        <v>240000</v>
      </c>
      <c r="SSG106" s="39">
        <v>80</v>
      </c>
      <c r="SSH106" s="17" t="s">
        <v>1075</v>
      </c>
      <c r="SSI106" s="17" t="s">
        <v>89</v>
      </c>
      <c r="SSJ106" s="17" t="s">
        <v>909</v>
      </c>
      <c r="SSK106" s="159">
        <v>310000</v>
      </c>
      <c r="SSL106" s="159">
        <v>260000</v>
      </c>
      <c r="SSM106" s="159">
        <v>240000</v>
      </c>
      <c r="SSO106" s="39">
        <v>80</v>
      </c>
      <c r="SSP106" s="17" t="s">
        <v>1075</v>
      </c>
      <c r="SSQ106" s="17" t="s">
        <v>89</v>
      </c>
      <c r="SSR106" s="17" t="s">
        <v>909</v>
      </c>
      <c r="SSS106" s="159">
        <v>310000</v>
      </c>
      <c r="SST106" s="159">
        <v>260000</v>
      </c>
      <c r="SSU106" s="159">
        <v>240000</v>
      </c>
      <c r="SSW106" s="39">
        <v>80</v>
      </c>
      <c r="SSX106" s="17" t="s">
        <v>1075</v>
      </c>
      <c r="SSY106" s="17" t="s">
        <v>89</v>
      </c>
      <c r="SSZ106" s="17" t="s">
        <v>909</v>
      </c>
      <c r="STA106" s="159">
        <v>310000</v>
      </c>
      <c r="STB106" s="159">
        <v>260000</v>
      </c>
      <c r="STC106" s="159">
        <v>240000</v>
      </c>
      <c r="STE106" s="39">
        <v>80</v>
      </c>
      <c r="STF106" s="17" t="s">
        <v>1075</v>
      </c>
      <c r="STG106" s="17" t="s">
        <v>89</v>
      </c>
      <c r="STH106" s="17" t="s">
        <v>909</v>
      </c>
      <c r="STI106" s="159">
        <v>310000</v>
      </c>
      <c r="STJ106" s="159">
        <v>260000</v>
      </c>
      <c r="STK106" s="159">
        <v>240000</v>
      </c>
      <c r="STM106" s="39">
        <v>80</v>
      </c>
      <c r="STN106" s="17" t="s">
        <v>1075</v>
      </c>
      <c r="STO106" s="17" t="s">
        <v>89</v>
      </c>
      <c r="STP106" s="17" t="s">
        <v>909</v>
      </c>
      <c r="STQ106" s="159">
        <v>310000</v>
      </c>
      <c r="STR106" s="159">
        <v>260000</v>
      </c>
      <c r="STS106" s="159">
        <v>240000</v>
      </c>
      <c r="STU106" s="39">
        <v>80</v>
      </c>
      <c r="STV106" s="17" t="s">
        <v>1075</v>
      </c>
      <c r="STW106" s="17" t="s">
        <v>89</v>
      </c>
      <c r="STX106" s="17" t="s">
        <v>909</v>
      </c>
      <c r="STY106" s="159">
        <v>310000</v>
      </c>
      <c r="STZ106" s="159">
        <v>260000</v>
      </c>
      <c r="SUA106" s="159">
        <v>240000</v>
      </c>
      <c r="SUC106" s="39">
        <v>80</v>
      </c>
      <c r="SUD106" s="17" t="s">
        <v>1075</v>
      </c>
      <c r="SUE106" s="17" t="s">
        <v>89</v>
      </c>
      <c r="SUF106" s="17" t="s">
        <v>909</v>
      </c>
      <c r="SUG106" s="159">
        <v>310000</v>
      </c>
      <c r="SUH106" s="159">
        <v>260000</v>
      </c>
      <c r="SUI106" s="159">
        <v>240000</v>
      </c>
      <c r="SUK106" s="39">
        <v>80</v>
      </c>
      <c r="SUL106" s="17" t="s">
        <v>1075</v>
      </c>
      <c r="SUM106" s="17" t="s">
        <v>89</v>
      </c>
      <c r="SUN106" s="17" t="s">
        <v>909</v>
      </c>
      <c r="SUO106" s="159">
        <v>310000</v>
      </c>
      <c r="SUP106" s="159">
        <v>260000</v>
      </c>
      <c r="SUQ106" s="159">
        <v>240000</v>
      </c>
      <c r="SUS106" s="39">
        <v>80</v>
      </c>
      <c r="SUT106" s="17" t="s">
        <v>1075</v>
      </c>
      <c r="SUU106" s="17" t="s">
        <v>89</v>
      </c>
      <c r="SUV106" s="17" t="s">
        <v>909</v>
      </c>
      <c r="SUW106" s="159">
        <v>310000</v>
      </c>
      <c r="SUX106" s="159">
        <v>260000</v>
      </c>
      <c r="SUY106" s="159">
        <v>240000</v>
      </c>
      <c r="SVA106" s="39">
        <v>80</v>
      </c>
      <c r="SVB106" s="17" t="s">
        <v>1075</v>
      </c>
      <c r="SVC106" s="17" t="s">
        <v>89</v>
      </c>
      <c r="SVD106" s="17" t="s">
        <v>909</v>
      </c>
      <c r="SVE106" s="159">
        <v>310000</v>
      </c>
      <c r="SVF106" s="159">
        <v>260000</v>
      </c>
      <c r="SVG106" s="159">
        <v>240000</v>
      </c>
      <c r="SVI106" s="39">
        <v>80</v>
      </c>
      <c r="SVJ106" s="17" t="s">
        <v>1075</v>
      </c>
      <c r="SVK106" s="17" t="s">
        <v>89</v>
      </c>
      <c r="SVL106" s="17" t="s">
        <v>909</v>
      </c>
      <c r="SVM106" s="159">
        <v>310000</v>
      </c>
      <c r="SVN106" s="159">
        <v>260000</v>
      </c>
      <c r="SVO106" s="159">
        <v>240000</v>
      </c>
      <c r="SVQ106" s="39">
        <v>80</v>
      </c>
      <c r="SVR106" s="17" t="s">
        <v>1075</v>
      </c>
      <c r="SVS106" s="17" t="s">
        <v>89</v>
      </c>
      <c r="SVT106" s="17" t="s">
        <v>909</v>
      </c>
      <c r="SVU106" s="159">
        <v>310000</v>
      </c>
      <c r="SVV106" s="159">
        <v>260000</v>
      </c>
      <c r="SVW106" s="159">
        <v>240000</v>
      </c>
      <c r="SVY106" s="39">
        <v>80</v>
      </c>
      <c r="SVZ106" s="17" t="s">
        <v>1075</v>
      </c>
      <c r="SWA106" s="17" t="s">
        <v>89</v>
      </c>
      <c r="SWB106" s="17" t="s">
        <v>909</v>
      </c>
      <c r="SWC106" s="159">
        <v>310000</v>
      </c>
      <c r="SWD106" s="159">
        <v>260000</v>
      </c>
      <c r="SWE106" s="159">
        <v>240000</v>
      </c>
      <c r="SWG106" s="39">
        <v>80</v>
      </c>
      <c r="SWH106" s="17" t="s">
        <v>1075</v>
      </c>
      <c r="SWI106" s="17" t="s">
        <v>89</v>
      </c>
      <c r="SWJ106" s="17" t="s">
        <v>909</v>
      </c>
      <c r="SWK106" s="159">
        <v>310000</v>
      </c>
      <c r="SWL106" s="159">
        <v>260000</v>
      </c>
      <c r="SWM106" s="159">
        <v>240000</v>
      </c>
      <c r="SWO106" s="39">
        <v>80</v>
      </c>
      <c r="SWP106" s="17" t="s">
        <v>1075</v>
      </c>
      <c r="SWQ106" s="17" t="s">
        <v>89</v>
      </c>
      <c r="SWR106" s="17" t="s">
        <v>909</v>
      </c>
      <c r="SWS106" s="159">
        <v>310000</v>
      </c>
      <c r="SWT106" s="159">
        <v>260000</v>
      </c>
      <c r="SWU106" s="159">
        <v>240000</v>
      </c>
      <c r="SWW106" s="39">
        <v>80</v>
      </c>
      <c r="SWX106" s="17" t="s">
        <v>1075</v>
      </c>
      <c r="SWY106" s="17" t="s">
        <v>89</v>
      </c>
      <c r="SWZ106" s="17" t="s">
        <v>909</v>
      </c>
      <c r="SXA106" s="159">
        <v>310000</v>
      </c>
      <c r="SXB106" s="159">
        <v>260000</v>
      </c>
      <c r="SXC106" s="159">
        <v>240000</v>
      </c>
      <c r="SXE106" s="39">
        <v>80</v>
      </c>
      <c r="SXF106" s="17" t="s">
        <v>1075</v>
      </c>
      <c r="SXG106" s="17" t="s">
        <v>89</v>
      </c>
      <c r="SXH106" s="17" t="s">
        <v>909</v>
      </c>
      <c r="SXI106" s="159">
        <v>310000</v>
      </c>
      <c r="SXJ106" s="159">
        <v>260000</v>
      </c>
      <c r="SXK106" s="159">
        <v>240000</v>
      </c>
      <c r="SXM106" s="39">
        <v>80</v>
      </c>
      <c r="SXN106" s="17" t="s">
        <v>1075</v>
      </c>
      <c r="SXO106" s="17" t="s">
        <v>89</v>
      </c>
      <c r="SXP106" s="17" t="s">
        <v>909</v>
      </c>
      <c r="SXQ106" s="159">
        <v>310000</v>
      </c>
      <c r="SXR106" s="159">
        <v>260000</v>
      </c>
      <c r="SXS106" s="159">
        <v>240000</v>
      </c>
      <c r="SXU106" s="39">
        <v>80</v>
      </c>
      <c r="SXV106" s="17" t="s">
        <v>1075</v>
      </c>
      <c r="SXW106" s="17" t="s">
        <v>89</v>
      </c>
      <c r="SXX106" s="17" t="s">
        <v>909</v>
      </c>
      <c r="SXY106" s="159">
        <v>310000</v>
      </c>
      <c r="SXZ106" s="159">
        <v>260000</v>
      </c>
      <c r="SYA106" s="159">
        <v>240000</v>
      </c>
      <c r="SYC106" s="39">
        <v>80</v>
      </c>
      <c r="SYD106" s="17" t="s">
        <v>1075</v>
      </c>
      <c r="SYE106" s="17" t="s">
        <v>89</v>
      </c>
      <c r="SYF106" s="17" t="s">
        <v>909</v>
      </c>
      <c r="SYG106" s="159">
        <v>310000</v>
      </c>
      <c r="SYH106" s="159">
        <v>260000</v>
      </c>
      <c r="SYI106" s="159">
        <v>240000</v>
      </c>
      <c r="SYK106" s="39">
        <v>80</v>
      </c>
      <c r="SYL106" s="17" t="s">
        <v>1075</v>
      </c>
      <c r="SYM106" s="17" t="s">
        <v>89</v>
      </c>
      <c r="SYN106" s="17" t="s">
        <v>909</v>
      </c>
      <c r="SYO106" s="159">
        <v>310000</v>
      </c>
      <c r="SYP106" s="159">
        <v>260000</v>
      </c>
      <c r="SYQ106" s="159">
        <v>240000</v>
      </c>
      <c r="SYS106" s="39">
        <v>80</v>
      </c>
      <c r="SYT106" s="17" t="s">
        <v>1075</v>
      </c>
      <c r="SYU106" s="17" t="s">
        <v>89</v>
      </c>
      <c r="SYV106" s="17" t="s">
        <v>909</v>
      </c>
      <c r="SYW106" s="159">
        <v>310000</v>
      </c>
      <c r="SYX106" s="159">
        <v>260000</v>
      </c>
      <c r="SYY106" s="159">
        <v>240000</v>
      </c>
      <c r="SZA106" s="39">
        <v>80</v>
      </c>
      <c r="SZB106" s="17" t="s">
        <v>1075</v>
      </c>
      <c r="SZC106" s="17" t="s">
        <v>89</v>
      </c>
      <c r="SZD106" s="17" t="s">
        <v>909</v>
      </c>
      <c r="SZE106" s="159">
        <v>310000</v>
      </c>
      <c r="SZF106" s="159">
        <v>260000</v>
      </c>
      <c r="SZG106" s="159">
        <v>240000</v>
      </c>
      <c r="SZI106" s="39">
        <v>80</v>
      </c>
      <c r="SZJ106" s="17" t="s">
        <v>1075</v>
      </c>
      <c r="SZK106" s="17" t="s">
        <v>89</v>
      </c>
      <c r="SZL106" s="17" t="s">
        <v>909</v>
      </c>
      <c r="SZM106" s="159">
        <v>310000</v>
      </c>
      <c r="SZN106" s="159">
        <v>260000</v>
      </c>
      <c r="SZO106" s="159">
        <v>240000</v>
      </c>
      <c r="SZQ106" s="39">
        <v>80</v>
      </c>
      <c r="SZR106" s="17" t="s">
        <v>1075</v>
      </c>
      <c r="SZS106" s="17" t="s">
        <v>89</v>
      </c>
      <c r="SZT106" s="17" t="s">
        <v>909</v>
      </c>
      <c r="SZU106" s="159">
        <v>310000</v>
      </c>
      <c r="SZV106" s="159">
        <v>260000</v>
      </c>
      <c r="SZW106" s="159">
        <v>240000</v>
      </c>
      <c r="SZY106" s="39">
        <v>80</v>
      </c>
      <c r="SZZ106" s="17" t="s">
        <v>1075</v>
      </c>
      <c r="TAA106" s="17" t="s">
        <v>89</v>
      </c>
      <c r="TAB106" s="17" t="s">
        <v>909</v>
      </c>
      <c r="TAC106" s="159">
        <v>310000</v>
      </c>
      <c r="TAD106" s="159">
        <v>260000</v>
      </c>
      <c r="TAE106" s="159">
        <v>240000</v>
      </c>
      <c r="TAG106" s="39">
        <v>80</v>
      </c>
      <c r="TAH106" s="17" t="s">
        <v>1075</v>
      </c>
      <c r="TAI106" s="17" t="s">
        <v>89</v>
      </c>
      <c r="TAJ106" s="17" t="s">
        <v>909</v>
      </c>
      <c r="TAK106" s="159">
        <v>310000</v>
      </c>
      <c r="TAL106" s="159">
        <v>260000</v>
      </c>
      <c r="TAM106" s="159">
        <v>240000</v>
      </c>
      <c r="TAO106" s="39">
        <v>80</v>
      </c>
      <c r="TAP106" s="17" t="s">
        <v>1075</v>
      </c>
      <c r="TAQ106" s="17" t="s">
        <v>89</v>
      </c>
      <c r="TAR106" s="17" t="s">
        <v>909</v>
      </c>
      <c r="TAS106" s="159">
        <v>310000</v>
      </c>
      <c r="TAT106" s="159">
        <v>260000</v>
      </c>
      <c r="TAU106" s="159">
        <v>240000</v>
      </c>
      <c r="TAW106" s="39">
        <v>80</v>
      </c>
      <c r="TAX106" s="17" t="s">
        <v>1075</v>
      </c>
      <c r="TAY106" s="17" t="s">
        <v>89</v>
      </c>
      <c r="TAZ106" s="17" t="s">
        <v>909</v>
      </c>
      <c r="TBA106" s="159">
        <v>310000</v>
      </c>
      <c r="TBB106" s="159">
        <v>260000</v>
      </c>
      <c r="TBC106" s="159">
        <v>240000</v>
      </c>
      <c r="TBE106" s="39">
        <v>80</v>
      </c>
      <c r="TBF106" s="17" t="s">
        <v>1075</v>
      </c>
      <c r="TBG106" s="17" t="s">
        <v>89</v>
      </c>
      <c r="TBH106" s="17" t="s">
        <v>909</v>
      </c>
      <c r="TBI106" s="159">
        <v>310000</v>
      </c>
      <c r="TBJ106" s="159">
        <v>260000</v>
      </c>
      <c r="TBK106" s="159">
        <v>240000</v>
      </c>
      <c r="TBM106" s="39">
        <v>80</v>
      </c>
      <c r="TBN106" s="17" t="s">
        <v>1075</v>
      </c>
      <c r="TBO106" s="17" t="s">
        <v>89</v>
      </c>
      <c r="TBP106" s="17" t="s">
        <v>909</v>
      </c>
      <c r="TBQ106" s="159">
        <v>310000</v>
      </c>
      <c r="TBR106" s="159">
        <v>260000</v>
      </c>
      <c r="TBS106" s="159">
        <v>240000</v>
      </c>
      <c r="TBU106" s="39">
        <v>80</v>
      </c>
      <c r="TBV106" s="17" t="s">
        <v>1075</v>
      </c>
      <c r="TBW106" s="17" t="s">
        <v>89</v>
      </c>
      <c r="TBX106" s="17" t="s">
        <v>909</v>
      </c>
      <c r="TBY106" s="159">
        <v>310000</v>
      </c>
      <c r="TBZ106" s="159">
        <v>260000</v>
      </c>
      <c r="TCA106" s="159">
        <v>240000</v>
      </c>
      <c r="TCC106" s="39">
        <v>80</v>
      </c>
      <c r="TCD106" s="17" t="s">
        <v>1075</v>
      </c>
      <c r="TCE106" s="17" t="s">
        <v>89</v>
      </c>
      <c r="TCF106" s="17" t="s">
        <v>909</v>
      </c>
      <c r="TCG106" s="159">
        <v>310000</v>
      </c>
      <c r="TCH106" s="159">
        <v>260000</v>
      </c>
      <c r="TCI106" s="159">
        <v>240000</v>
      </c>
      <c r="TCK106" s="39">
        <v>80</v>
      </c>
      <c r="TCL106" s="17" t="s">
        <v>1075</v>
      </c>
      <c r="TCM106" s="17" t="s">
        <v>89</v>
      </c>
      <c r="TCN106" s="17" t="s">
        <v>909</v>
      </c>
      <c r="TCO106" s="159">
        <v>310000</v>
      </c>
      <c r="TCP106" s="159">
        <v>260000</v>
      </c>
      <c r="TCQ106" s="159">
        <v>240000</v>
      </c>
      <c r="TCS106" s="39">
        <v>80</v>
      </c>
      <c r="TCT106" s="17" t="s">
        <v>1075</v>
      </c>
      <c r="TCU106" s="17" t="s">
        <v>89</v>
      </c>
      <c r="TCV106" s="17" t="s">
        <v>909</v>
      </c>
      <c r="TCW106" s="159">
        <v>310000</v>
      </c>
      <c r="TCX106" s="159">
        <v>260000</v>
      </c>
      <c r="TCY106" s="159">
        <v>240000</v>
      </c>
      <c r="TDA106" s="39">
        <v>80</v>
      </c>
      <c r="TDB106" s="17" t="s">
        <v>1075</v>
      </c>
      <c r="TDC106" s="17" t="s">
        <v>89</v>
      </c>
      <c r="TDD106" s="17" t="s">
        <v>909</v>
      </c>
      <c r="TDE106" s="159">
        <v>310000</v>
      </c>
      <c r="TDF106" s="159">
        <v>260000</v>
      </c>
      <c r="TDG106" s="159">
        <v>240000</v>
      </c>
      <c r="TDI106" s="39">
        <v>80</v>
      </c>
      <c r="TDJ106" s="17" t="s">
        <v>1075</v>
      </c>
      <c r="TDK106" s="17" t="s">
        <v>89</v>
      </c>
      <c r="TDL106" s="17" t="s">
        <v>909</v>
      </c>
      <c r="TDM106" s="159">
        <v>310000</v>
      </c>
      <c r="TDN106" s="159">
        <v>260000</v>
      </c>
      <c r="TDO106" s="159">
        <v>240000</v>
      </c>
      <c r="TDQ106" s="39">
        <v>80</v>
      </c>
      <c r="TDR106" s="17" t="s">
        <v>1075</v>
      </c>
      <c r="TDS106" s="17" t="s">
        <v>89</v>
      </c>
      <c r="TDT106" s="17" t="s">
        <v>909</v>
      </c>
      <c r="TDU106" s="159">
        <v>310000</v>
      </c>
      <c r="TDV106" s="159">
        <v>260000</v>
      </c>
      <c r="TDW106" s="159">
        <v>240000</v>
      </c>
      <c r="TDY106" s="39">
        <v>80</v>
      </c>
      <c r="TDZ106" s="17" t="s">
        <v>1075</v>
      </c>
      <c r="TEA106" s="17" t="s">
        <v>89</v>
      </c>
      <c r="TEB106" s="17" t="s">
        <v>909</v>
      </c>
      <c r="TEC106" s="159">
        <v>310000</v>
      </c>
      <c r="TED106" s="159">
        <v>260000</v>
      </c>
      <c r="TEE106" s="159">
        <v>240000</v>
      </c>
      <c r="TEG106" s="39">
        <v>80</v>
      </c>
      <c r="TEH106" s="17" t="s">
        <v>1075</v>
      </c>
      <c r="TEI106" s="17" t="s">
        <v>89</v>
      </c>
      <c r="TEJ106" s="17" t="s">
        <v>909</v>
      </c>
      <c r="TEK106" s="159">
        <v>310000</v>
      </c>
      <c r="TEL106" s="159">
        <v>260000</v>
      </c>
      <c r="TEM106" s="159">
        <v>240000</v>
      </c>
      <c r="TEO106" s="39">
        <v>80</v>
      </c>
      <c r="TEP106" s="17" t="s">
        <v>1075</v>
      </c>
      <c r="TEQ106" s="17" t="s">
        <v>89</v>
      </c>
      <c r="TER106" s="17" t="s">
        <v>909</v>
      </c>
      <c r="TES106" s="159">
        <v>310000</v>
      </c>
      <c r="TET106" s="159">
        <v>260000</v>
      </c>
      <c r="TEU106" s="159">
        <v>240000</v>
      </c>
      <c r="TEW106" s="39">
        <v>80</v>
      </c>
      <c r="TEX106" s="17" t="s">
        <v>1075</v>
      </c>
      <c r="TEY106" s="17" t="s">
        <v>89</v>
      </c>
      <c r="TEZ106" s="17" t="s">
        <v>909</v>
      </c>
      <c r="TFA106" s="159">
        <v>310000</v>
      </c>
      <c r="TFB106" s="159">
        <v>260000</v>
      </c>
      <c r="TFC106" s="159">
        <v>240000</v>
      </c>
      <c r="TFE106" s="39">
        <v>80</v>
      </c>
      <c r="TFF106" s="17" t="s">
        <v>1075</v>
      </c>
      <c r="TFG106" s="17" t="s">
        <v>89</v>
      </c>
      <c r="TFH106" s="17" t="s">
        <v>909</v>
      </c>
      <c r="TFI106" s="159">
        <v>310000</v>
      </c>
      <c r="TFJ106" s="159">
        <v>260000</v>
      </c>
      <c r="TFK106" s="159">
        <v>240000</v>
      </c>
      <c r="TFM106" s="39">
        <v>80</v>
      </c>
      <c r="TFN106" s="17" t="s">
        <v>1075</v>
      </c>
      <c r="TFO106" s="17" t="s">
        <v>89</v>
      </c>
      <c r="TFP106" s="17" t="s">
        <v>909</v>
      </c>
      <c r="TFQ106" s="159">
        <v>310000</v>
      </c>
      <c r="TFR106" s="159">
        <v>260000</v>
      </c>
      <c r="TFS106" s="159">
        <v>240000</v>
      </c>
      <c r="TFU106" s="39">
        <v>80</v>
      </c>
      <c r="TFV106" s="17" t="s">
        <v>1075</v>
      </c>
      <c r="TFW106" s="17" t="s">
        <v>89</v>
      </c>
      <c r="TFX106" s="17" t="s">
        <v>909</v>
      </c>
      <c r="TFY106" s="159">
        <v>310000</v>
      </c>
      <c r="TFZ106" s="159">
        <v>260000</v>
      </c>
      <c r="TGA106" s="159">
        <v>240000</v>
      </c>
      <c r="TGC106" s="39">
        <v>80</v>
      </c>
      <c r="TGD106" s="17" t="s">
        <v>1075</v>
      </c>
      <c r="TGE106" s="17" t="s">
        <v>89</v>
      </c>
      <c r="TGF106" s="17" t="s">
        <v>909</v>
      </c>
      <c r="TGG106" s="159">
        <v>310000</v>
      </c>
      <c r="TGH106" s="159">
        <v>260000</v>
      </c>
      <c r="TGI106" s="159">
        <v>240000</v>
      </c>
      <c r="TGK106" s="39">
        <v>80</v>
      </c>
      <c r="TGL106" s="17" t="s">
        <v>1075</v>
      </c>
      <c r="TGM106" s="17" t="s">
        <v>89</v>
      </c>
      <c r="TGN106" s="17" t="s">
        <v>909</v>
      </c>
      <c r="TGO106" s="159">
        <v>310000</v>
      </c>
      <c r="TGP106" s="159">
        <v>260000</v>
      </c>
      <c r="TGQ106" s="159">
        <v>240000</v>
      </c>
      <c r="TGS106" s="39">
        <v>80</v>
      </c>
      <c r="TGT106" s="17" t="s">
        <v>1075</v>
      </c>
      <c r="TGU106" s="17" t="s">
        <v>89</v>
      </c>
      <c r="TGV106" s="17" t="s">
        <v>909</v>
      </c>
      <c r="TGW106" s="159">
        <v>310000</v>
      </c>
      <c r="TGX106" s="159">
        <v>260000</v>
      </c>
      <c r="TGY106" s="159">
        <v>240000</v>
      </c>
      <c r="THA106" s="39">
        <v>80</v>
      </c>
      <c r="THB106" s="17" t="s">
        <v>1075</v>
      </c>
      <c r="THC106" s="17" t="s">
        <v>89</v>
      </c>
      <c r="THD106" s="17" t="s">
        <v>909</v>
      </c>
      <c r="THE106" s="159">
        <v>310000</v>
      </c>
      <c r="THF106" s="159">
        <v>260000</v>
      </c>
      <c r="THG106" s="159">
        <v>240000</v>
      </c>
      <c r="THI106" s="39">
        <v>80</v>
      </c>
      <c r="THJ106" s="17" t="s">
        <v>1075</v>
      </c>
      <c r="THK106" s="17" t="s">
        <v>89</v>
      </c>
      <c r="THL106" s="17" t="s">
        <v>909</v>
      </c>
      <c r="THM106" s="159">
        <v>310000</v>
      </c>
      <c r="THN106" s="159">
        <v>260000</v>
      </c>
      <c r="THO106" s="159">
        <v>240000</v>
      </c>
      <c r="THQ106" s="39">
        <v>80</v>
      </c>
      <c r="THR106" s="17" t="s">
        <v>1075</v>
      </c>
      <c r="THS106" s="17" t="s">
        <v>89</v>
      </c>
      <c r="THT106" s="17" t="s">
        <v>909</v>
      </c>
      <c r="THU106" s="159">
        <v>310000</v>
      </c>
      <c r="THV106" s="159">
        <v>260000</v>
      </c>
      <c r="THW106" s="159">
        <v>240000</v>
      </c>
      <c r="THY106" s="39">
        <v>80</v>
      </c>
      <c r="THZ106" s="17" t="s">
        <v>1075</v>
      </c>
      <c r="TIA106" s="17" t="s">
        <v>89</v>
      </c>
      <c r="TIB106" s="17" t="s">
        <v>909</v>
      </c>
      <c r="TIC106" s="159">
        <v>310000</v>
      </c>
      <c r="TID106" s="159">
        <v>260000</v>
      </c>
      <c r="TIE106" s="159">
        <v>240000</v>
      </c>
      <c r="TIG106" s="39">
        <v>80</v>
      </c>
      <c r="TIH106" s="17" t="s">
        <v>1075</v>
      </c>
      <c r="TII106" s="17" t="s">
        <v>89</v>
      </c>
      <c r="TIJ106" s="17" t="s">
        <v>909</v>
      </c>
      <c r="TIK106" s="159">
        <v>310000</v>
      </c>
      <c r="TIL106" s="159">
        <v>260000</v>
      </c>
      <c r="TIM106" s="159">
        <v>240000</v>
      </c>
      <c r="TIO106" s="39">
        <v>80</v>
      </c>
      <c r="TIP106" s="17" t="s">
        <v>1075</v>
      </c>
      <c r="TIQ106" s="17" t="s">
        <v>89</v>
      </c>
      <c r="TIR106" s="17" t="s">
        <v>909</v>
      </c>
      <c r="TIS106" s="159">
        <v>310000</v>
      </c>
      <c r="TIT106" s="159">
        <v>260000</v>
      </c>
      <c r="TIU106" s="159">
        <v>240000</v>
      </c>
      <c r="TIW106" s="39">
        <v>80</v>
      </c>
      <c r="TIX106" s="17" t="s">
        <v>1075</v>
      </c>
      <c r="TIY106" s="17" t="s">
        <v>89</v>
      </c>
      <c r="TIZ106" s="17" t="s">
        <v>909</v>
      </c>
      <c r="TJA106" s="159">
        <v>310000</v>
      </c>
      <c r="TJB106" s="159">
        <v>260000</v>
      </c>
      <c r="TJC106" s="159">
        <v>240000</v>
      </c>
      <c r="TJE106" s="39">
        <v>80</v>
      </c>
      <c r="TJF106" s="17" t="s">
        <v>1075</v>
      </c>
      <c r="TJG106" s="17" t="s">
        <v>89</v>
      </c>
      <c r="TJH106" s="17" t="s">
        <v>909</v>
      </c>
      <c r="TJI106" s="159">
        <v>310000</v>
      </c>
      <c r="TJJ106" s="159">
        <v>260000</v>
      </c>
      <c r="TJK106" s="159">
        <v>240000</v>
      </c>
      <c r="TJM106" s="39">
        <v>80</v>
      </c>
      <c r="TJN106" s="17" t="s">
        <v>1075</v>
      </c>
      <c r="TJO106" s="17" t="s">
        <v>89</v>
      </c>
      <c r="TJP106" s="17" t="s">
        <v>909</v>
      </c>
      <c r="TJQ106" s="159">
        <v>310000</v>
      </c>
      <c r="TJR106" s="159">
        <v>260000</v>
      </c>
      <c r="TJS106" s="159">
        <v>240000</v>
      </c>
      <c r="TJU106" s="39">
        <v>80</v>
      </c>
      <c r="TJV106" s="17" t="s">
        <v>1075</v>
      </c>
      <c r="TJW106" s="17" t="s">
        <v>89</v>
      </c>
      <c r="TJX106" s="17" t="s">
        <v>909</v>
      </c>
      <c r="TJY106" s="159">
        <v>310000</v>
      </c>
      <c r="TJZ106" s="159">
        <v>260000</v>
      </c>
      <c r="TKA106" s="159">
        <v>240000</v>
      </c>
      <c r="TKC106" s="39">
        <v>80</v>
      </c>
      <c r="TKD106" s="17" t="s">
        <v>1075</v>
      </c>
      <c r="TKE106" s="17" t="s">
        <v>89</v>
      </c>
      <c r="TKF106" s="17" t="s">
        <v>909</v>
      </c>
      <c r="TKG106" s="159">
        <v>310000</v>
      </c>
      <c r="TKH106" s="159">
        <v>260000</v>
      </c>
      <c r="TKI106" s="159">
        <v>240000</v>
      </c>
      <c r="TKK106" s="39">
        <v>80</v>
      </c>
      <c r="TKL106" s="17" t="s">
        <v>1075</v>
      </c>
      <c r="TKM106" s="17" t="s">
        <v>89</v>
      </c>
      <c r="TKN106" s="17" t="s">
        <v>909</v>
      </c>
      <c r="TKO106" s="159">
        <v>310000</v>
      </c>
      <c r="TKP106" s="159">
        <v>260000</v>
      </c>
      <c r="TKQ106" s="159">
        <v>240000</v>
      </c>
      <c r="TKS106" s="39">
        <v>80</v>
      </c>
      <c r="TKT106" s="17" t="s">
        <v>1075</v>
      </c>
      <c r="TKU106" s="17" t="s">
        <v>89</v>
      </c>
      <c r="TKV106" s="17" t="s">
        <v>909</v>
      </c>
      <c r="TKW106" s="159">
        <v>310000</v>
      </c>
      <c r="TKX106" s="159">
        <v>260000</v>
      </c>
      <c r="TKY106" s="159">
        <v>240000</v>
      </c>
      <c r="TLA106" s="39">
        <v>80</v>
      </c>
      <c r="TLB106" s="17" t="s">
        <v>1075</v>
      </c>
      <c r="TLC106" s="17" t="s">
        <v>89</v>
      </c>
      <c r="TLD106" s="17" t="s">
        <v>909</v>
      </c>
      <c r="TLE106" s="159">
        <v>310000</v>
      </c>
      <c r="TLF106" s="159">
        <v>260000</v>
      </c>
      <c r="TLG106" s="159">
        <v>240000</v>
      </c>
      <c r="TLI106" s="39">
        <v>80</v>
      </c>
      <c r="TLJ106" s="17" t="s">
        <v>1075</v>
      </c>
      <c r="TLK106" s="17" t="s">
        <v>89</v>
      </c>
      <c r="TLL106" s="17" t="s">
        <v>909</v>
      </c>
      <c r="TLM106" s="159">
        <v>310000</v>
      </c>
      <c r="TLN106" s="159">
        <v>260000</v>
      </c>
      <c r="TLO106" s="159">
        <v>240000</v>
      </c>
      <c r="TLQ106" s="39">
        <v>80</v>
      </c>
      <c r="TLR106" s="17" t="s">
        <v>1075</v>
      </c>
      <c r="TLS106" s="17" t="s">
        <v>89</v>
      </c>
      <c r="TLT106" s="17" t="s">
        <v>909</v>
      </c>
      <c r="TLU106" s="159">
        <v>310000</v>
      </c>
      <c r="TLV106" s="159">
        <v>260000</v>
      </c>
      <c r="TLW106" s="159">
        <v>240000</v>
      </c>
      <c r="TLY106" s="39">
        <v>80</v>
      </c>
      <c r="TLZ106" s="17" t="s">
        <v>1075</v>
      </c>
      <c r="TMA106" s="17" t="s">
        <v>89</v>
      </c>
      <c r="TMB106" s="17" t="s">
        <v>909</v>
      </c>
      <c r="TMC106" s="159">
        <v>310000</v>
      </c>
      <c r="TMD106" s="159">
        <v>260000</v>
      </c>
      <c r="TME106" s="159">
        <v>240000</v>
      </c>
      <c r="TMG106" s="39">
        <v>80</v>
      </c>
      <c r="TMH106" s="17" t="s">
        <v>1075</v>
      </c>
      <c r="TMI106" s="17" t="s">
        <v>89</v>
      </c>
      <c r="TMJ106" s="17" t="s">
        <v>909</v>
      </c>
      <c r="TMK106" s="159">
        <v>310000</v>
      </c>
      <c r="TML106" s="159">
        <v>260000</v>
      </c>
      <c r="TMM106" s="159">
        <v>240000</v>
      </c>
      <c r="TMO106" s="39">
        <v>80</v>
      </c>
      <c r="TMP106" s="17" t="s">
        <v>1075</v>
      </c>
      <c r="TMQ106" s="17" t="s">
        <v>89</v>
      </c>
      <c r="TMR106" s="17" t="s">
        <v>909</v>
      </c>
      <c r="TMS106" s="159">
        <v>310000</v>
      </c>
      <c r="TMT106" s="159">
        <v>260000</v>
      </c>
      <c r="TMU106" s="159">
        <v>240000</v>
      </c>
      <c r="TMW106" s="39">
        <v>80</v>
      </c>
      <c r="TMX106" s="17" t="s">
        <v>1075</v>
      </c>
      <c r="TMY106" s="17" t="s">
        <v>89</v>
      </c>
      <c r="TMZ106" s="17" t="s">
        <v>909</v>
      </c>
      <c r="TNA106" s="159">
        <v>310000</v>
      </c>
      <c r="TNB106" s="159">
        <v>260000</v>
      </c>
      <c r="TNC106" s="159">
        <v>240000</v>
      </c>
      <c r="TNE106" s="39">
        <v>80</v>
      </c>
      <c r="TNF106" s="17" t="s">
        <v>1075</v>
      </c>
      <c r="TNG106" s="17" t="s">
        <v>89</v>
      </c>
      <c r="TNH106" s="17" t="s">
        <v>909</v>
      </c>
      <c r="TNI106" s="159">
        <v>310000</v>
      </c>
      <c r="TNJ106" s="159">
        <v>260000</v>
      </c>
      <c r="TNK106" s="159">
        <v>240000</v>
      </c>
      <c r="TNM106" s="39">
        <v>80</v>
      </c>
      <c r="TNN106" s="17" t="s">
        <v>1075</v>
      </c>
      <c r="TNO106" s="17" t="s">
        <v>89</v>
      </c>
      <c r="TNP106" s="17" t="s">
        <v>909</v>
      </c>
      <c r="TNQ106" s="159">
        <v>310000</v>
      </c>
      <c r="TNR106" s="159">
        <v>260000</v>
      </c>
      <c r="TNS106" s="159">
        <v>240000</v>
      </c>
      <c r="TNU106" s="39">
        <v>80</v>
      </c>
      <c r="TNV106" s="17" t="s">
        <v>1075</v>
      </c>
      <c r="TNW106" s="17" t="s">
        <v>89</v>
      </c>
      <c r="TNX106" s="17" t="s">
        <v>909</v>
      </c>
      <c r="TNY106" s="159">
        <v>310000</v>
      </c>
      <c r="TNZ106" s="159">
        <v>260000</v>
      </c>
      <c r="TOA106" s="159">
        <v>240000</v>
      </c>
      <c r="TOC106" s="39">
        <v>80</v>
      </c>
      <c r="TOD106" s="17" t="s">
        <v>1075</v>
      </c>
      <c r="TOE106" s="17" t="s">
        <v>89</v>
      </c>
      <c r="TOF106" s="17" t="s">
        <v>909</v>
      </c>
      <c r="TOG106" s="159">
        <v>310000</v>
      </c>
      <c r="TOH106" s="159">
        <v>260000</v>
      </c>
      <c r="TOI106" s="159">
        <v>240000</v>
      </c>
      <c r="TOK106" s="39">
        <v>80</v>
      </c>
      <c r="TOL106" s="17" t="s">
        <v>1075</v>
      </c>
      <c r="TOM106" s="17" t="s">
        <v>89</v>
      </c>
      <c r="TON106" s="17" t="s">
        <v>909</v>
      </c>
      <c r="TOO106" s="159">
        <v>310000</v>
      </c>
      <c r="TOP106" s="159">
        <v>260000</v>
      </c>
      <c r="TOQ106" s="159">
        <v>240000</v>
      </c>
      <c r="TOS106" s="39">
        <v>80</v>
      </c>
      <c r="TOT106" s="17" t="s">
        <v>1075</v>
      </c>
      <c r="TOU106" s="17" t="s">
        <v>89</v>
      </c>
      <c r="TOV106" s="17" t="s">
        <v>909</v>
      </c>
      <c r="TOW106" s="159">
        <v>310000</v>
      </c>
      <c r="TOX106" s="159">
        <v>260000</v>
      </c>
      <c r="TOY106" s="159">
        <v>240000</v>
      </c>
      <c r="TPA106" s="39">
        <v>80</v>
      </c>
      <c r="TPB106" s="17" t="s">
        <v>1075</v>
      </c>
      <c r="TPC106" s="17" t="s">
        <v>89</v>
      </c>
      <c r="TPD106" s="17" t="s">
        <v>909</v>
      </c>
      <c r="TPE106" s="159">
        <v>310000</v>
      </c>
      <c r="TPF106" s="159">
        <v>260000</v>
      </c>
      <c r="TPG106" s="159">
        <v>240000</v>
      </c>
      <c r="TPI106" s="39">
        <v>80</v>
      </c>
      <c r="TPJ106" s="17" t="s">
        <v>1075</v>
      </c>
      <c r="TPK106" s="17" t="s">
        <v>89</v>
      </c>
      <c r="TPL106" s="17" t="s">
        <v>909</v>
      </c>
      <c r="TPM106" s="159">
        <v>310000</v>
      </c>
      <c r="TPN106" s="159">
        <v>260000</v>
      </c>
      <c r="TPO106" s="159">
        <v>240000</v>
      </c>
      <c r="TPQ106" s="39">
        <v>80</v>
      </c>
      <c r="TPR106" s="17" t="s">
        <v>1075</v>
      </c>
      <c r="TPS106" s="17" t="s">
        <v>89</v>
      </c>
      <c r="TPT106" s="17" t="s">
        <v>909</v>
      </c>
      <c r="TPU106" s="159">
        <v>310000</v>
      </c>
      <c r="TPV106" s="159">
        <v>260000</v>
      </c>
      <c r="TPW106" s="159">
        <v>240000</v>
      </c>
      <c r="TPY106" s="39">
        <v>80</v>
      </c>
      <c r="TPZ106" s="17" t="s">
        <v>1075</v>
      </c>
      <c r="TQA106" s="17" t="s">
        <v>89</v>
      </c>
      <c r="TQB106" s="17" t="s">
        <v>909</v>
      </c>
      <c r="TQC106" s="159">
        <v>310000</v>
      </c>
      <c r="TQD106" s="159">
        <v>260000</v>
      </c>
      <c r="TQE106" s="159">
        <v>240000</v>
      </c>
      <c r="TQG106" s="39">
        <v>80</v>
      </c>
      <c r="TQH106" s="17" t="s">
        <v>1075</v>
      </c>
      <c r="TQI106" s="17" t="s">
        <v>89</v>
      </c>
      <c r="TQJ106" s="17" t="s">
        <v>909</v>
      </c>
      <c r="TQK106" s="159">
        <v>310000</v>
      </c>
      <c r="TQL106" s="159">
        <v>260000</v>
      </c>
      <c r="TQM106" s="159">
        <v>240000</v>
      </c>
      <c r="TQO106" s="39">
        <v>80</v>
      </c>
      <c r="TQP106" s="17" t="s">
        <v>1075</v>
      </c>
      <c r="TQQ106" s="17" t="s">
        <v>89</v>
      </c>
      <c r="TQR106" s="17" t="s">
        <v>909</v>
      </c>
      <c r="TQS106" s="159">
        <v>310000</v>
      </c>
      <c r="TQT106" s="159">
        <v>260000</v>
      </c>
      <c r="TQU106" s="159">
        <v>240000</v>
      </c>
      <c r="TQW106" s="39">
        <v>80</v>
      </c>
      <c r="TQX106" s="17" t="s">
        <v>1075</v>
      </c>
      <c r="TQY106" s="17" t="s">
        <v>89</v>
      </c>
      <c r="TQZ106" s="17" t="s">
        <v>909</v>
      </c>
      <c r="TRA106" s="159">
        <v>310000</v>
      </c>
      <c r="TRB106" s="159">
        <v>260000</v>
      </c>
      <c r="TRC106" s="159">
        <v>240000</v>
      </c>
      <c r="TRE106" s="39">
        <v>80</v>
      </c>
      <c r="TRF106" s="17" t="s">
        <v>1075</v>
      </c>
      <c r="TRG106" s="17" t="s">
        <v>89</v>
      </c>
      <c r="TRH106" s="17" t="s">
        <v>909</v>
      </c>
      <c r="TRI106" s="159">
        <v>310000</v>
      </c>
      <c r="TRJ106" s="159">
        <v>260000</v>
      </c>
      <c r="TRK106" s="159">
        <v>240000</v>
      </c>
      <c r="TRM106" s="39">
        <v>80</v>
      </c>
      <c r="TRN106" s="17" t="s">
        <v>1075</v>
      </c>
      <c r="TRO106" s="17" t="s">
        <v>89</v>
      </c>
      <c r="TRP106" s="17" t="s">
        <v>909</v>
      </c>
      <c r="TRQ106" s="159">
        <v>310000</v>
      </c>
      <c r="TRR106" s="159">
        <v>260000</v>
      </c>
      <c r="TRS106" s="159">
        <v>240000</v>
      </c>
      <c r="TRU106" s="39">
        <v>80</v>
      </c>
      <c r="TRV106" s="17" t="s">
        <v>1075</v>
      </c>
      <c r="TRW106" s="17" t="s">
        <v>89</v>
      </c>
      <c r="TRX106" s="17" t="s">
        <v>909</v>
      </c>
      <c r="TRY106" s="159">
        <v>310000</v>
      </c>
      <c r="TRZ106" s="159">
        <v>260000</v>
      </c>
      <c r="TSA106" s="159">
        <v>240000</v>
      </c>
      <c r="TSC106" s="39">
        <v>80</v>
      </c>
      <c r="TSD106" s="17" t="s">
        <v>1075</v>
      </c>
      <c r="TSE106" s="17" t="s">
        <v>89</v>
      </c>
      <c r="TSF106" s="17" t="s">
        <v>909</v>
      </c>
      <c r="TSG106" s="159">
        <v>310000</v>
      </c>
      <c r="TSH106" s="159">
        <v>260000</v>
      </c>
      <c r="TSI106" s="159">
        <v>240000</v>
      </c>
      <c r="TSK106" s="39">
        <v>80</v>
      </c>
      <c r="TSL106" s="17" t="s">
        <v>1075</v>
      </c>
      <c r="TSM106" s="17" t="s">
        <v>89</v>
      </c>
      <c r="TSN106" s="17" t="s">
        <v>909</v>
      </c>
      <c r="TSO106" s="159">
        <v>310000</v>
      </c>
      <c r="TSP106" s="159">
        <v>260000</v>
      </c>
      <c r="TSQ106" s="159">
        <v>240000</v>
      </c>
      <c r="TSS106" s="39">
        <v>80</v>
      </c>
      <c r="TST106" s="17" t="s">
        <v>1075</v>
      </c>
      <c r="TSU106" s="17" t="s">
        <v>89</v>
      </c>
      <c r="TSV106" s="17" t="s">
        <v>909</v>
      </c>
      <c r="TSW106" s="159">
        <v>310000</v>
      </c>
      <c r="TSX106" s="159">
        <v>260000</v>
      </c>
      <c r="TSY106" s="159">
        <v>240000</v>
      </c>
      <c r="TTA106" s="39">
        <v>80</v>
      </c>
      <c r="TTB106" s="17" t="s">
        <v>1075</v>
      </c>
      <c r="TTC106" s="17" t="s">
        <v>89</v>
      </c>
      <c r="TTD106" s="17" t="s">
        <v>909</v>
      </c>
      <c r="TTE106" s="159">
        <v>310000</v>
      </c>
      <c r="TTF106" s="159">
        <v>260000</v>
      </c>
      <c r="TTG106" s="159">
        <v>240000</v>
      </c>
      <c r="TTI106" s="39">
        <v>80</v>
      </c>
      <c r="TTJ106" s="17" t="s">
        <v>1075</v>
      </c>
      <c r="TTK106" s="17" t="s">
        <v>89</v>
      </c>
      <c r="TTL106" s="17" t="s">
        <v>909</v>
      </c>
      <c r="TTM106" s="159">
        <v>310000</v>
      </c>
      <c r="TTN106" s="159">
        <v>260000</v>
      </c>
      <c r="TTO106" s="159">
        <v>240000</v>
      </c>
      <c r="TTQ106" s="39">
        <v>80</v>
      </c>
      <c r="TTR106" s="17" t="s">
        <v>1075</v>
      </c>
      <c r="TTS106" s="17" t="s">
        <v>89</v>
      </c>
      <c r="TTT106" s="17" t="s">
        <v>909</v>
      </c>
      <c r="TTU106" s="159">
        <v>310000</v>
      </c>
      <c r="TTV106" s="159">
        <v>260000</v>
      </c>
      <c r="TTW106" s="159">
        <v>240000</v>
      </c>
      <c r="TTY106" s="39">
        <v>80</v>
      </c>
      <c r="TTZ106" s="17" t="s">
        <v>1075</v>
      </c>
      <c r="TUA106" s="17" t="s">
        <v>89</v>
      </c>
      <c r="TUB106" s="17" t="s">
        <v>909</v>
      </c>
      <c r="TUC106" s="159">
        <v>310000</v>
      </c>
      <c r="TUD106" s="159">
        <v>260000</v>
      </c>
      <c r="TUE106" s="159">
        <v>240000</v>
      </c>
      <c r="TUG106" s="39">
        <v>80</v>
      </c>
      <c r="TUH106" s="17" t="s">
        <v>1075</v>
      </c>
      <c r="TUI106" s="17" t="s">
        <v>89</v>
      </c>
      <c r="TUJ106" s="17" t="s">
        <v>909</v>
      </c>
      <c r="TUK106" s="159">
        <v>310000</v>
      </c>
      <c r="TUL106" s="159">
        <v>260000</v>
      </c>
      <c r="TUM106" s="159">
        <v>240000</v>
      </c>
      <c r="TUO106" s="39">
        <v>80</v>
      </c>
      <c r="TUP106" s="17" t="s">
        <v>1075</v>
      </c>
      <c r="TUQ106" s="17" t="s">
        <v>89</v>
      </c>
      <c r="TUR106" s="17" t="s">
        <v>909</v>
      </c>
      <c r="TUS106" s="159">
        <v>310000</v>
      </c>
      <c r="TUT106" s="159">
        <v>260000</v>
      </c>
      <c r="TUU106" s="159">
        <v>240000</v>
      </c>
      <c r="TUW106" s="39">
        <v>80</v>
      </c>
      <c r="TUX106" s="17" t="s">
        <v>1075</v>
      </c>
      <c r="TUY106" s="17" t="s">
        <v>89</v>
      </c>
      <c r="TUZ106" s="17" t="s">
        <v>909</v>
      </c>
      <c r="TVA106" s="159">
        <v>310000</v>
      </c>
      <c r="TVB106" s="159">
        <v>260000</v>
      </c>
      <c r="TVC106" s="159">
        <v>240000</v>
      </c>
      <c r="TVE106" s="39">
        <v>80</v>
      </c>
      <c r="TVF106" s="17" t="s">
        <v>1075</v>
      </c>
      <c r="TVG106" s="17" t="s">
        <v>89</v>
      </c>
      <c r="TVH106" s="17" t="s">
        <v>909</v>
      </c>
      <c r="TVI106" s="159">
        <v>310000</v>
      </c>
      <c r="TVJ106" s="159">
        <v>260000</v>
      </c>
      <c r="TVK106" s="159">
        <v>240000</v>
      </c>
      <c r="TVM106" s="39">
        <v>80</v>
      </c>
      <c r="TVN106" s="17" t="s">
        <v>1075</v>
      </c>
      <c r="TVO106" s="17" t="s">
        <v>89</v>
      </c>
      <c r="TVP106" s="17" t="s">
        <v>909</v>
      </c>
      <c r="TVQ106" s="159">
        <v>310000</v>
      </c>
      <c r="TVR106" s="159">
        <v>260000</v>
      </c>
      <c r="TVS106" s="159">
        <v>240000</v>
      </c>
      <c r="TVU106" s="39">
        <v>80</v>
      </c>
      <c r="TVV106" s="17" t="s">
        <v>1075</v>
      </c>
      <c r="TVW106" s="17" t="s">
        <v>89</v>
      </c>
      <c r="TVX106" s="17" t="s">
        <v>909</v>
      </c>
      <c r="TVY106" s="159">
        <v>310000</v>
      </c>
      <c r="TVZ106" s="159">
        <v>260000</v>
      </c>
      <c r="TWA106" s="159">
        <v>240000</v>
      </c>
      <c r="TWC106" s="39">
        <v>80</v>
      </c>
      <c r="TWD106" s="17" t="s">
        <v>1075</v>
      </c>
      <c r="TWE106" s="17" t="s">
        <v>89</v>
      </c>
      <c r="TWF106" s="17" t="s">
        <v>909</v>
      </c>
      <c r="TWG106" s="159">
        <v>310000</v>
      </c>
      <c r="TWH106" s="159">
        <v>260000</v>
      </c>
      <c r="TWI106" s="159">
        <v>240000</v>
      </c>
      <c r="TWK106" s="39">
        <v>80</v>
      </c>
      <c r="TWL106" s="17" t="s">
        <v>1075</v>
      </c>
      <c r="TWM106" s="17" t="s">
        <v>89</v>
      </c>
      <c r="TWN106" s="17" t="s">
        <v>909</v>
      </c>
      <c r="TWO106" s="159">
        <v>310000</v>
      </c>
      <c r="TWP106" s="159">
        <v>260000</v>
      </c>
      <c r="TWQ106" s="159">
        <v>240000</v>
      </c>
      <c r="TWS106" s="39">
        <v>80</v>
      </c>
      <c r="TWT106" s="17" t="s">
        <v>1075</v>
      </c>
      <c r="TWU106" s="17" t="s">
        <v>89</v>
      </c>
      <c r="TWV106" s="17" t="s">
        <v>909</v>
      </c>
      <c r="TWW106" s="159">
        <v>310000</v>
      </c>
      <c r="TWX106" s="159">
        <v>260000</v>
      </c>
      <c r="TWY106" s="159">
        <v>240000</v>
      </c>
      <c r="TXA106" s="39">
        <v>80</v>
      </c>
      <c r="TXB106" s="17" t="s">
        <v>1075</v>
      </c>
      <c r="TXC106" s="17" t="s">
        <v>89</v>
      </c>
      <c r="TXD106" s="17" t="s">
        <v>909</v>
      </c>
      <c r="TXE106" s="159">
        <v>310000</v>
      </c>
      <c r="TXF106" s="159">
        <v>260000</v>
      </c>
      <c r="TXG106" s="159">
        <v>240000</v>
      </c>
      <c r="TXI106" s="39">
        <v>80</v>
      </c>
      <c r="TXJ106" s="17" t="s">
        <v>1075</v>
      </c>
      <c r="TXK106" s="17" t="s">
        <v>89</v>
      </c>
      <c r="TXL106" s="17" t="s">
        <v>909</v>
      </c>
      <c r="TXM106" s="159">
        <v>310000</v>
      </c>
      <c r="TXN106" s="159">
        <v>260000</v>
      </c>
      <c r="TXO106" s="159">
        <v>240000</v>
      </c>
      <c r="TXQ106" s="39">
        <v>80</v>
      </c>
      <c r="TXR106" s="17" t="s">
        <v>1075</v>
      </c>
      <c r="TXS106" s="17" t="s">
        <v>89</v>
      </c>
      <c r="TXT106" s="17" t="s">
        <v>909</v>
      </c>
      <c r="TXU106" s="159">
        <v>310000</v>
      </c>
      <c r="TXV106" s="159">
        <v>260000</v>
      </c>
      <c r="TXW106" s="159">
        <v>240000</v>
      </c>
      <c r="TXY106" s="39">
        <v>80</v>
      </c>
      <c r="TXZ106" s="17" t="s">
        <v>1075</v>
      </c>
      <c r="TYA106" s="17" t="s">
        <v>89</v>
      </c>
      <c r="TYB106" s="17" t="s">
        <v>909</v>
      </c>
      <c r="TYC106" s="159">
        <v>310000</v>
      </c>
      <c r="TYD106" s="159">
        <v>260000</v>
      </c>
      <c r="TYE106" s="159">
        <v>240000</v>
      </c>
      <c r="TYG106" s="39">
        <v>80</v>
      </c>
      <c r="TYH106" s="17" t="s">
        <v>1075</v>
      </c>
      <c r="TYI106" s="17" t="s">
        <v>89</v>
      </c>
      <c r="TYJ106" s="17" t="s">
        <v>909</v>
      </c>
      <c r="TYK106" s="159">
        <v>310000</v>
      </c>
      <c r="TYL106" s="159">
        <v>260000</v>
      </c>
      <c r="TYM106" s="159">
        <v>240000</v>
      </c>
      <c r="TYO106" s="39">
        <v>80</v>
      </c>
      <c r="TYP106" s="17" t="s">
        <v>1075</v>
      </c>
      <c r="TYQ106" s="17" t="s">
        <v>89</v>
      </c>
      <c r="TYR106" s="17" t="s">
        <v>909</v>
      </c>
      <c r="TYS106" s="159">
        <v>310000</v>
      </c>
      <c r="TYT106" s="159">
        <v>260000</v>
      </c>
      <c r="TYU106" s="159">
        <v>240000</v>
      </c>
      <c r="TYW106" s="39">
        <v>80</v>
      </c>
      <c r="TYX106" s="17" t="s">
        <v>1075</v>
      </c>
      <c r="TYY106" s="17" t="s">
        <v>89</v>
      </c>
      <c r="TYZ106" s="17" t="s">
        <v>909</v>
      </c>
      <c r="TZA106" s="159">
        <v>310000</v>
      </c>
      <c r="TZB106" s="159">
        <v>260000</v>
      </c>
      <c r="TZC106" s="159">
        <v>240000</v>
      </c>
      <c r="TZE106" s="39">
        <v>80</v>
      </c>
      <c r="TZF106" s="17" t="s">
        <v>1075</v>
      </c>
      <c r="TZG106" s="17" t="s">
        <v>89</v>
      </c>
      <c r="TZH106" s="17" t="s">
        <v>909</v>
      </c>
      <c r="TZI106" s="159">
        <v>310000</v>
      </c>
      <c r="TZJ106" s="159">
        <v>260000</v>
      </c>
      <c r="TZK106" s="159">
        <v>240000</v>
      </c>
      <c r="TZM106" s="39">
        <v>80</v>
      </c>
      <c r="TZN106" s="17" t="s">
        <v>1075</v>
      </c>
      <c r="TZO106" s="17" t="s">
        <v>89</v>
      </c>
      <c r="TZP106" s="17" t="s">
        <v>909</v>
      </c>
      <c r="TZQ106" s="159">
        <v>310000</v>
      </c>
      <c r="TZR106" s="159">
        <v>260000</v>
      </c>
      <c r="TZS106" s="159">
        <v>240000</v>
      </c>
      <c r="TZU106" s="39">
        <v>80</v>
      </c>
      <c r="TZV106" s="17" t="s">
        <v>1075</v>
      </c>
      <c r="TZW106" s="17" t="s">
        <v>89</v>
      </c>
      <c r="TZX106" s="17" t="s">
        <v>909</v>
      </c>
      <c r="TZY106" s="159">
        <v>310000</v>
      </c>
      <c r="TZZ106" s="159">
        <v>260000</v>
      </c>
      <c r="UAA106" s="159">
        <v>240000</v>
      </c>
      <c r="UAC106" s="39">
        <v>80</v>
      </c>
      <c r="UAD106" s="17" t="s">
        <v>1075</v>
      </c>
      <c r="UAE106" s="17" t="s">
        <v>89</v>
      </c>
      <c r="UAF106" s="17" t="s">
        <v>909</v>
      </c>
      <c r="UAG106" s="159">
        <v>310000</v>
      </c>
      <c r="UAH106" s="159">
        <v>260000</v>
      </c>
      <c r="UAI106" s="159">
        <v>240000</v>
      </c>
      <c r="UAK106" s="39">
        <v>80</v>
      </c>
      <c r="UAL106" s="17" t="s">
        <v>1075</v>
      </c>
      <c r="UAM106" s="17" t="s">
        <v>89</v>
      </c>
      <c r="UAN106" s="17" t="s">
        <v>909</v>
      </c>
      <c r="UAO106" s="159">
        <v>310000</v>
      </c>
      <c r="UAP106" s="159">
        <v>260000</v>
      </c>
      <c r="UAQ106" s="159">
        <v>240000</v>
      </c>
      <c r="UAS106" s="39">
        <v>80</v>
      </c>
      <c r="UAT106" s="17" t="s">
        <v>1075</v>
      </c>
      <c r="UAU106" s="17" t="s">
        <v>89</v>
      </c>
      <c r="UAV106" s="17" t="s">
        <v>909</v>
      </c>
      <c r="UAW106" s="159">
        <v>310000</v>
      </c>
      <c r="UAX106" s="159">
        <v>260000</v>
      </c>
      <c r="UAY106" s="159">
        <v>240000</v>
      </c>
      <c r="UBA106" s="39">
        <v>80</v>
      </c>
      <c r="UBB106" s="17" t="s">
        <v>1075</v>
      </c>
      <c r="UBC106" s="17" t="s">
        <v>89</v>
      </c>
      <c r="UBD106" s="17" t="s">
        <v>909</v>
      </c>
      <c r="UBE106" s="159">
        <v>310000</v>
      </c>
      <c r="UBF106" s="159">
        <v>260000</v>
      </c>
      <c r="UBG106" s="159">
        <v>240000</v>
      </c>
      <c r="UBI106" s="39">
        <v>80</v>
      </c>
      <c r="UBJ106" s="17" t="s">
        <v>1075</v>
      </c>
      <c r="UBK106" s="17" t="s">
        <v>89</v>
      </c>
      <c r="UBL106" s="17" t="s">
        <v>909</v>
      </c>
      <c r="UBM106" s="159">
        <v>310000</v>
      </c>
      <c r="UBN106" s="159">
        <v>260000</v>
      </c>
      <c r="UBO106" s="159">
        <v>240000</v>
      </c>
      <c r="UBQ106" s="39">
        <v>80</v>
      </c>
      <c r="UBR106" s="17" t="s">
        <v>1075</v>
      </c>
      <c r="UBS106" s="17" t="s">
        <v>89</v>
      </c>
      <c r="UBT106" s="17" t="s">
        <v>909</v>
      </c>
      <c r="UBU106" s="159">
        <v>310000</v>
      </c>
      <c r="UBV106" s="159">
        <v>260000</v>
      </c>
      <c r="UBW106" s="159">
        <v>240000</v>
      </c>
      <c r="UBY106" s="39">
        <v>80</v>
      </c>
      <c r="UBZ106" s="17" t="s">
        <v>1075</v>
      </c>
      <c r="UCA106" s="17" t="s">
        <v>89</v>
      </c>
      <c r="UCB106" s="17" t="s">
        <v>909</v>
      </c>
      <c r="UCC106" s="159">
        <v>310000</v>
      </c>
      <c r="UCD106" s="159">
        <v>260000</v>
      </c>
      <c r="UCE106" s="159">
        <v>240000</v>
      </c>
      <c r="UCG106" s="39">
        <v>80</v>
      </c>
      <c r="UCH106" s="17" t="s">
        <v>1075</v>
      </c>
      <c r="UCI106" s="17" t="s">
        <v>89</v>
      </c>
      <c r="UCJ106" s="17" t="s">
        <v>909</v>
      </c>
      <c r="UCK106" s="159">
        <v>310000</v>
      </c>
      <c r="UCL106" s="159">
        <v>260000</v>
      </c>
      <c r="UCM106" s="159">
        <v>240000</v>
      </c>
      <c r="UCO106" s="39">
        <v>80</v>
      </c>
      <c r="UCP106" s="17" t="s">
        <v>1075</v>
      </c>
      <c r="UCQ106" s="17" t="s">
        <v>89</v>
      </c>
      <c r="UCR106" s="17" t="s">
        <v>909</v>
      </c>
      <c r="UCS106" s="159">
        <v>310000</v>
      </c>
      <c r="UCT106" s="159">
        <v>260000</v>
      </c>
      <c r="UCU106" s="159">
        <v>240000</v>
      </c>
      <c r="UCW106" s="39">
        <v>80</v>
      </c>
      <c r="UCX106" s="17" t="s">
        <v>1075</v>
      </c>
      <c r="UCY106" s="17" t="s">
        <v>89</v>
      </c>
      <c r="UCZ106" s="17" t="s">
        <v>909</v>
      </c>
      <c r="UDA106" s="159">
        <v>310000</v>
      </c>
      <c r="UDB106" s="159">
        <v>260000</v>
      </c>
      <c r="UDC106" s="159">
        <v>240000</v>
      </c>
      <c r="UDE106" s="39">
        <v>80</v>
      </c>
      <c r="UDF106" s="17" t="s">
        <v>1075</v>
      </c>
      <c r="UDG106" s="17" t="s">
        <v>89</v>
      </c>
      <c r="UDH106" s="17" t="s">
        <v>909</v>
      </c>
      <c r="UDI106" s="159">
        <v>310000</v>
      </c>
      <c r="UDJ106" s="159">
        <v>260000</v>
      </c>
      <c r="UDK106" s="159">
        <v>240000</v>
      </c>
      <c r="UDM106" s="39">
        <v>80</v>
      </c>
      <c r="UDN106" s="17" t="s">
        <v>1075</v>
      </c>
      <c r="UDO106" s="17" t="s">
        <v>89</v>
      </c>
      <c r="UDP106" s="17" t="s">
        <v>909</v>
      </c>
      <c r="UDQ106" s="159">
        <v>310000</v>
      </c>
      <c r="UDR106" s="159">
        <v>260000</v>
      </c>
      <c r="UDS106" s="159">
        <v>240000</v>
      </c>
      <c r="UDU106" s="39">
        <v>80</v>
      </c>
      <c r="UDV106" s="17" t="s">
        <v>1075</v>
      </c>
      <c r="UDW106" s="17" t="s">
        <v>89</v>
      </c>
      <c r="UDX106" s="17" t="s">
        <v>909</v>
      </c>
      <c r="UDY106" s="159">
        <v>310000</v>
      </c>
      <c r="UDZ106" s="159">
        <v>260000</v>
      </c>
      <c r="UEA106" s="159">
        <v>240000</v>
      </c>
      <c r="UEC106" s="39">
        <v>80</v>
      </c>
      <c r="UED106" s="17" t="s">
        <v>1075</v>
      </c>
      <c r="UEE106" s="17" t="s">
        <v>89</v>
      </c>
      <c r="UEF106" s="17" t="s">
        <v>909</v>
      </c>
      <c r="UEG106" s="159">
        <v>310000</v>
      </c>
      <c r="UEH106" s="159">
        <v>260000</v>
      </c>
      <c r="UEI106" s="159">
        <v>240000</v>
      </c>
      <c r="UEK106" s="39">
        <v>80</v>
      </c>
      <c r="UEL106" s="17" t="s">
        <v>1075</v>
      </c>
      <c r="UEM106" s="17" t="s">
        <v>89</v>
      </c>
      <c r="UEN106" s="17" t="s">
        <v>909</v>
      </c>
      <c r="UEO106" s="159">
        <v>310000</v>
      </c>
      <c r="UEP106" s="159">
        <v>260000</v>
      </c>
      <c r="UEQ106" s="159">
        <v>240000</v>
      </c>
      <c r="UES106" s="39">
        <v>80</v>
      </c>
      <c r="UET106" s="17" t="s">
        <v>1075</v>
      </c>
      <c r="UEU106" s="17" t="s">
        <v>89</v>
      </c>
      <c r="UEV106" s="17" t="s">
        <v>909</v>
      </c>
      <c r="UEW106" s="159">
        <v>310000</v>
      </c>
      <c r="UEX106" s="159">
        <v>260000</v>
      </c>
      <c r="UEY106" s="159">
        <v>240000</v>
      </c>
      <c r="UFA106" s="39">
        <v>80</v>
      </c>
      <c r="UFB106" s="17" t="s">
        <v>1075</v>
      </c>
      <c r="UFC106" s="17" t="s">
        <v>89</v>
      </c>
      <c r="UFD106" s="17" t="s">
        <v>909</v>
      </c>
      <c r="UFE106" s="159">
        <v>310000</v>
      </c>
      <c r="UFF106" s="159">
        <v>260000</v>
      </c>
      <c r="UFG106" s="159">
        <v>240000</v>
      </c>
      <c r="UFI106" s="39">
        <v>80</v>
      </c>
      <c r="UFJ106" s="17" t="s">
        <v>1075</v>
      </c>
      <c r="UFK106" s="17" t="s">
        <v>89</v>
      </c>
      <c r="UFL106" s="17" t="s">
        <v>909</v>
      </c>
      <c r="UFM106" s="159">
        <v>310000</v>
      </c>
      <c r="UFN106" s="159">
        <v>260000</v>
      </c>
      <c r="UFO106" s="159">
        <v>240000</v>
      </c>
      <c r="UFQ106" s="39">
        <v>80</v>
      </c>
      <c r="UFR106" s="17" t="s">
        <v>1075</v>
      </c>
      <c r="UFS106" s="17" t="s">
        <v>89</v>
      </c>
      <c r="UFT106" s="17" t="s">
        <v>909</v>
      </c>
      <c r="UFU106" s="159">
        <v>310000</v>
      </c>
      <c r="UFV106" s="159">
        <v>260000</v>
      </c>
      <c r="UFW106" s="159">
        <v>240000</v>
      </c>
      <c r="UFY106" s="39">
        <v>80</v>
      </c>
      <c r="UFZ106" s="17" t="s">
        <v>1075</v>
      </c>
      <c r="UGA106" s="17" t="s">
        <v>89</v>
      </c>
      <c r="UGB106" s="17" t="s">
        <v>909</v>
      </c>
      <c r="UGC106" s="159">
        <v>310000</v>
      </c>
      <c r="UGD106" s="159">
        <v>260000</v>
      </c>
      <c r="UGE106" s="159">
        <v>240000</v>
      </c>
      <c r="UGG106" s="39">
        <v>80</v>
      </c>
      <c r="UGH106" s="17" t="s">
        <v>1075</v>
      </c>
      <c r="UGI106" s="17" t="s">
        <v>89</v>
      </c>
      <c r="UGJ106" s="17" t="s">
        <v>909</v>
      </c>
      <c r="UGK106" s="159">
        <v>310000</v>
      </c>
      <c r="UGL106" s="159">
        <v>260000</v>
      </c>
      <c r="UGM106" s="159">
        <v>240000</v>
      </c>
      <c r="UGO106" s="39">
        <v>80</v>
      </c>
      <c r="UGP106" s="17" t="s">
        <v>1075</v>
      </c>
      <c r="UGQ106" s="17" t="s">
        <v>89</v>
      </c>
      <c r="UGR106" s="17" t="s">
        <v>909</v>
      </c>
      <c r="UGS106" s="159">
        <v>310000</v>
      </c>
      <c r="UGT106" s="159">
        <v>260000</v>
      </c>
      <c r="UGU106" s="159">
        <v>240000</v>
      </c>
      <c r="UGW106" s="39">
        <v>80</v>
      </c>
      <c r="UGX106" s="17" t="s">
        <v>1075</v>
      </c>
      <c r="UGY106" s="17" t="s">
        <v>89</v>
      </c>
      <c r="UGZ106" s="17" t="s">
        <v>909</v>
      </c>
      <c r="UHA106" s="159">
        <v>310000</v>
      </c>
      <c r="UHB106" s="159">
        <v>260000</v>
      </c>
      <c r="UHC106" s="159">
        <v>240000</v>
      </c>
      <c r="UHE106" s="39">
        <v>80</v>
      </c>
      <c r="UHF106" s="17" t="s">
        <v>1075</v>
      </c>
      <c r="UHG106" s="17" t="s">
        <v>89</v>
      </c>
      <c r="UHH106" s="17" t="s">
        <v>909</v>
      </c>
      <c r="UHI106" s="159">
        <v>310000</v>
      </c>
      <c r="UHJ106" s="159">
        <v>260000</v>
      </c>
      <c r="UHK106" s="159">
        <v>240000</v>
      </c>
      <c r="UHM106" s="39">
        <v>80</v>
      </c>
      <c r="UHN106" s="17" t="s">
        <v>1075</v>
      </c>
      <c r="UHO106" s="17" t="s">
        <v>89</v>
      </c>
      <c r="UHP106" s="17" t="s">
        <v>909</v>
      </c>
      <c r="UHQ106" s="159">
        <v>310000</v>
      </c>
      <c r="UHR106" s="159">
        <v>260000</v>
      </c>
      <c r="UHS106" s="159">
        <v>240000</v>
      </c>
      <c r="UHU106" s="39">
        <v>80</v>
      </c>
      <c r="UHV106" s="17" t="s">
        <v>1075</v>
      </c>
      <c r="UHW106" s="17" t="s">
        <v>89</v>
      </c>
      <c r="UHX106" s="17" t="s">
        <v>909</v>
      </c>
      <c r="UHY106" s="159">
        <v>310000</v>
      </c>
      <c r="UHZ106" s="159">
        <v>260000</v>
      </c>
      <c r="UIA106" s="159">
        <v>240000</v>
      </c>
      <c r="UIC106" s="39">
        <v>80</v>
      </c>
      <c r="UID106" s="17" t="s">
        <v>1075</v>
      </c>
      <c r="UIE106" s="17" t="s">
        <v>89</v>
      </c>
      <c r="UIF106" s="17" t="s">
        <v>909</v>
      </c>
      <c r="UIG106" s="159">
        <v>310000</v>
      </c>
      <c r="UIH106" s="159">
        <v>260000</v>
      </c>
      <c r="UII106" s="159">
        <v>240000</v>
      </c>
      <c r="UIK106" s="39">
        <v>80</v>
      </c>
      <c r="UIL106" s="17" t="s">
        <v>1075</v>
      </c>
      <c r="UIM106" s="17" t="s">
        <v>89</v>
      </c>
      <c r="UIN106" s="17" t="s">
        <v>909</v>
      </c>
      <c r="UIO106" s="159">
        <v>310000</v>
      </c>
      <c r="UIP106" s="159">
        <v>260000</v>
      </c>
      <c r="UIQ106" s="159">
        <v>240000</v>
      </c>
      <c r="UIS106" s="39">
        <v>80</v>
      </c>
      <c r="UIT106" s="17" t="s">
        <v>1075</v>
      </c>
      <c r="UIU106" s="17" t="s">
        <v>89</v>
      </c>
      <c r="UIV106" s="17" t="s">
        <v>909</v>
      </c>
      <c r="UIW106" s="159">
        <v>310000</v>
      </c>
      <c r="UIX106" s="159">
        <v>260000</v>
      </c>
      <c r="UIY106" s="159">
        <v>240000</v>
      </c>
      <c r="UJA106" s="39">
        <v>80</v>
      </c>
      <c r="UJB106" s="17" t="s">
        <v>1075</v>
      </c>
      <c r="UJC106" s="17" t="s">
        <v>89</v>
      </c>
      <c r="UJD106" s="17" t="s">
        <v>909</v>
      </c>
      <c r="UJE106" s="159">
        <v>310000</v>
      </c>
      <c r="UJF106" s="159">
        <v>260000</v>
      </c>
      <c r="UJG106" s="159">
        <v>240000</v>
      </c>
      <c r="UJI106" s="39">
        <v>80</v>
      </c>
      <c r="UJJ106" s="17" t="s">
        <v>1075</v>
      </c>
      <c r="UJK106" s="17" t="s">
        <v>89</v>
      </c>
      <c r="UJL106" s="17" t="s">
        <v>909</v>
      </c>
      <c r="UJM106" s="159">
        <v>310000</v>
      </c>
      <c r="UJN106" s="159">
        <v>260000</v>
      </c>
      <c r="UJO106" s="159">
        <v>240000</v>
      </c>
      <c r="UJQ106" s="39">
        <v>80</v>
      </c>
      <c r="UJR106" s="17" t="s">
        <v>1075</v>
      </c>
      <c r="UJS106" s="17" t="s">
        <v>89</v>
      </c>
      <c r="UJT106" s="17" t="s">
        <v>909</v>
      </c>
      <c r="UJU106" s="159">
        <v>310000</v>
      </c>
      <c r="UJV106" s="159">
        <v>260000</v>
      </c>
      <c r="UJW106" s="159">
        <v>240000</v>
      </c>
      <c r="UJY106" s="39">
        <v>80</v>
      </c>
      <c r="UJZ106" s="17" t="s">
        <v>1075</v>
      </c>
      <c r="UKA106" s="17" t="s">
        <v>89</v>
      </c>
      <c r="UKB106" s="17" t="s">
        <v>909</v>
      </c>
      <c r="UKC106" s="159">
        <v>310000</v>
      </c>
      <c r="UKD106" s="159">
        <v>260000</v>
      </c>
      <c r="UKE106" s="159">
        <v>240000</v>
      </c>
      <c r="UKG106" s="39">
        <v>80</v>
      </c>
      <c r="UKH106" s="17" t="s">
        <v>1075</v>
      </c>
      <c r="UKI106" s="17" t="s">
        <v>89</v>
      </c>
      <c r="UKJ106" s="17" t="s">
        <v>909</v>
      </c>
      <c r="UKK106" s="159">
        <v>310000</v>
      </c>
      <c r="UKL106" s="159">
        <v>260000</v>
      </c>
      <c r="UKM106" s="159">
        <v>240000</v>
      </c>
      <c r="UKO106" s="39">
        <v>80</v>
      </c>
      <c r="UKP106" s="17" t="s">
        <v>1075</v>
      </c>
      <c r="UKQ106" s="17" t="s">
        <v>89</v>
      </c>
      <c r="UKR106" s="17" t="s">
        <v>909</v>
      </c>
      <c r="UKS106" s="159">
        <v>310000</v>
      </c>
      <c r="UKT106" s="159">
        <v>260000</v>
      </c>
      <c r="UKU106" s="159">
        <v>240000</v>
      </c>
      <c r="UKW106" s="39">
        <v>80</v>
      </c>
      <c r="UKX106" s="17" t="s">
        <v>1075</v>
      </c>
      <c r="UKY106" s="17" t="s">
        <v>89</v>
      </c>
      <c r="UKZ106" s="17" t="s">
        <v>909</v>
      </c>
      <c r="ULA106" s="159">
        <v>310000</v>
      </c>
      <c r="ULB106" s="159">
        <v>260000</v>
      </c>
      <c r="ULC106" s="159">
        <v>240000</v>
      </c>
      <c r="ULE106" s="39">
        <v>80</v>
      </c>
      <c r="ULF106" s="17" t="s">
        <v>1075</v>
      </c>
      <c r="ULG106" s="17" t="s">
        <v>89</v>
      </c>
      <c r="ULH106" s="17" t="s">
        <v>909</v>
      </c>
      <c r="ULI106" s="159">
        <v>310000</v>
      </c>
      <c r="ULJ106" s="159">
        <v>260000</v>
      </c>
      <c r="ULK106" s="159">
        <v>240000</v>
      </c>
      <c r="ULM106" s="39">
        <v>80</v>
      </c>
      <c r="ULN106" s="17" t="s">
        <v>1075</v>
      </c>
      <c r="ULO106" s="17" t="s">
        <v>89</v>
      </c>
      <c r="ULP106" s="17" t="s">
        <v>909</v>
      </c>
      <c r="ULQ106" s="159">
        <v>310000</v>
      </c>
      <c r="ULR106" s="159">
        <v>260000</v>
      </c>
      <c r="ULS106" s="159">
        <v>240000</v>
      </c>
      <c r="ULU106" s="39">
        <v>80</v>
      </c>
      <c r="ULV106" s="17" t="s">
        <v>1075</v>
      </c>
      <c r="ULW106" s="17" t="s">
        <v>89</v>
      </c>
      <c r="ULX106" s="17" t="s">
        <v>909</v>
      </c>
      <c r="ULY106" s="159">
        <v>310000</v>
      </c>
      <c r="ULZ106" s="159">
        <v>260000</v>
      </c>
      <c r="UMA106" s="159">
        <v>240000</v>
      </c>
      <c r="UMC106" s="39">
        <v>80</v>
      </c>
      <c r="UMD106" s="17" t="s">
        <v>1075</v>
      </c>
      <c r="UME106" s="17" t="s">
        <v>89</v>
      </c>
      <c r="UMF106" s="17" t="s">
        <v>909</v>
      </c>
      <c r="UMG106" s="159">
        <v>310000</v>
      </c>
      <c r="UMH106" s="159">
        <v>260000</v>
      </c>
      <c r="UMI106" s="159">
        <v>240000</v>
      </c>
      <c r="UMK106" s="39">
        <v>80</v>
      </c>
      <c r="UML106" s="17" t="s">
        <v>1075</v>
      </c>
      <c r="UMM106" s="17" t="s">
        <v>89</v>
      </c>
      <c r="UMN106" s="17" t="s">
        <v>909</v>
      </c>
      <c r="UMO106" s="159">
        <v>310000</v>
      </c>
      <c r="UMP106" s="159">
        <v>260000</v>
      </c>
      <c r="UMQ106" s="159">
        <v>240000</v>
      </c>
      <c r="UMS106" s="39">
        <v>80</v>
      </c>
      <c r="UMT106" s="17" t="s">
        <v>1075</v>
      </c>
      <c r="UMU106" s="17" t="s">
        <v>89</v>
      </c>
      <c r="UMV106" s="17" t="s">
        <v>909</v>
      </c>
      <c r="UMW106" s="159">
        <v>310000</v>
      </c>
      <c r="UMX106" s="159">
        <v>260000</v>
      </c>
      <c r="UMY106" s="159">
        <v>240000</v>
      </c>
      <c r="UNA106" s="39">
        <v>80</v>
      </c>
      <c r="UNB106" s="17" t="s">
        <v>1075</v>
      </c>
      <c r="UNC106" s="17" t="s">
        <v>89</v>
      </c>
      <c r="UND106" s="17" t="s">
        <v>909</v>
      </c>
      <c r="UNE106" s="159">
        <v>310000</v>
      </c>
      <c r="UNF106" s="159">
        <v>260000</v>
      </c>
      <c r="UNG106" s="159">
        <v>240000</v>
      </c>
      <c r="UNI106" s="39">
        <v>80</v>
      </c>
      <c r="UNJ106" s="17" t="s">
        <v>1075</v>
      </c>
      <c r="UNK106" s="17" t="s">
        <v>89</v>
      </c>
      <c r="UNL106" s="17" t="s">
        <v>909</v>
      </c>
      <c r="UNM106" s="159">
        <v>310000</v>
      </c>
      <c r="UNN106" s="159">
        <v>260000</v>
      </c>
      <c r="UNO106" s="159">
        <v>240000</v>
      </c>
      <c r="UNQ106" s="39">
        <v>80</v>
      </c>
      <c r="UNR106" s="17" t="s">
        <v>1075</v>
      </c>
      <c r="UNS106" s="17" t="s">
        <v>89</v>
      </c>
      <c r="UNT106" s="17" t="s">
        <v>909</v>
      </c>
      <c r="UNU106" s="159">
        <v>310000</v>
      </c>
      <c r="UNV106" s="159">
        <v>260000</v>
      </c>
      <c r="UNW106" s="159">
        <v>240000</v>
      </c>
      <c r="UNY106" s="39">
        <v>80</v>
      </c>
      <c r="UNZ106" s="17" t="s">
        <v>1075</v>
      </c>
      <c r="UOA106" s="17" t="s">
        <v>89</v>
      </c>
      <c r="UOB106" s="17" t="s">
        <v>909</v>
      </c>
      <c r="UOC106" s="159">
        <v>310000</v>
      </c>
      <c r="UOD106" s="159">
        <v>260000</v>
      </c>
      <c r="UOE106" s="159">
        <v>240000</v>
      </c>
      <c r="UOG106" s="39">
        <v>80</v>
      </c>
      <c r="UOH106" s="17" t="s">
        <v>1075</v>
      </c>
      <c r="UOI106" s="17" t="s">
        <v>89</v>
      </c>
      <c r="UOJ106" s="17" t="s">
        <v>909</v>
      </c>
      <c r="UOK106" s="159">
        <v>310000</v>
      </c>
      <c r="UOL106" s="159">
        <v>260000</v>
      </c>
      <c r="UOM106" s="159">
        <v>240000</v>
      </c>
      <c r="UOO106" s="39">
        <v>80</v>
      </c>
      <c r="UOP106" s="17" t="s">
        <v>1075</v>
      </c>
      <c r="UOQ106" s="17" t="s">
        <v>89</v>
      </c>
      <c r="UOR106" s="17" t="s">
        <v>909</v>
      </c>
      <c r="UOS106" s="159">
        <v>310000</v>
      </c>
      <c r="UOT106" s="159">
        <v>260000</v>
      </c>
      <c r="UOU106" s="159">
        <v>240000</v>
      </c>
      <c r="UOW106" s="39">
        <v>80</v>
      </c>
      <c r="UOX106" s="17" t="s">
        <v>1075</v>
      </c>
      <c r="UOY106" s="17" t="s">
        <v>89</v>
      </c>
      <c r="UOZ106" s="17" t="s">
        <v>909</v>
      </c>
      <c r="UPA106" s="159">
        <v>310000</v>
      </c>
      <c r="UPB106" s="159">
        <v>260000</v>
      </c>
      <c r="UPC106" s="159">
        <v>240000</v>
      </c>
      <c r="UPE106" s="39">
        <v>80</v>
      </c>
      <c r="UPF106" s="17" t="s">
        <v>1075</v>
      </c>
      <c r="UPG106" s="17" t="s">
        <v>89</v>
      </c>
      <c r="UPH106" s="17" t="s">
        <v>909</v>
      </c>
      <c r="UPI106" s="159">
        <v>310000</v>
      </c>
      <c r="UPJ106" s="159">
        <v>260000</v>
      </c>
      <c r="UPK106" s="159">
        <v>240000</v>
      </c>
      <c r="UPM106" s="39">
        <v>80</v>
      </c>
      <c r="UPN106" s="17" t="s">
        <v>1075</v>
      </c>
      <c r="UPO106" s="17" t="s">
        <v>89</v>
      </c>
      <c r="UPP106" s="17" t="s">
        <v>909</v>
      </c>
      <c r="UPQ106" s="159">
        <v>310000</v>
      </c>
      <c r="UPR106" s="159">
        <v>260000</v>
      </c>
      <c r="UPS106" s="159">
        <v>240000</v>
      </c>
      <c r="UPU106" s="39">
        <v>80</v>
      </c>
      <c r="UPV106" s="17" t="s">
        <v>1075</v>
      </c>
      <c r="UPW106" s="17" t="s">
        <v>89</v>
      </c>
      <c r="UPX106" s="17" t="s">
        <v>909</v>
      </c>
      <c r="UPY106" s="159">
        <v>310000</v>
      </c>
      <c r="UPZ106" s="159">
        <v>260000</v>
      </c>
      <c r="UQA106" s="159">
        <v>240000</v>
      </c>
      <c r="UQC106" s="39">
        <v>80</v>
      </c>
      <c r="UQD106" s="17" t="s">
        <v>1075</v>
      </c>
      <c r="UQE106" s="17" t="s">
        <v>89</v>
      </c>
      <c r="UQF106" s="17" t="s">
        <v>909</v>
      </c>
      <c r="UQG106" s="159">
        <v>310000</v>
      </c>
      <c r="UQH106" s="159">
        <v>260000</v>
      </c>
      <c r="UQI106" s="159">
        <v>240000</v>
      </c>
      <c r="UQK106" s="39">
        <v>80</v>
      </c>
      <c r="UQL106" s="17" t="s">
        <v>1075</v>
      </c>
      <c r="UQM106" s="17" t="s">
        <v>89</v>
      </c>
      <c r="UQN106" s="17" t="s">
        <v>909</v>
      </c>
      <c r="UQO106" s="159">
        <v>310000</v>
      </c>
      <c r="UQP106" s="159">
        <v>260000</v>
      </c>
      <c r="UQQ106" s="159">
        <v>240000</v>
      </c>
      <c r="UQS106" s="39">
        <v>80</v>
      </c>
      <c r="UQT106" s="17" t="s">
        <v>1075</v>
      </c>
      <c r="UQU106" s="17" t="s">
        <v>89</v>
      </c>
      <c r="UQV106" s="17" t="s">
        <v>909</v>
      </c>
      <c r="UQW106" s="159">
        <v>310000</v>
      </c>
      <c r="UQX106" s="159">
        <v>260000</v>
      </c>
      <c r="UQY106" s="159">
        <v>240000</v>
      </c>
      <c r="URA106" s="39">
        <v>80</v>
      </c>
      <c r="URB106" s="17" t="s">
        <v>1075</v>
      </c>
      <c r="URC106" s="17" t="s">
        <v>89</v>
      </c>
      <c r="URD106" s="17" t="s">
        <v>909</v>
      </c>
      <c r="URE106" s="159">
        <v>310000</v>
      </c>
      <c r="URF106" s="159">
        <v>260000</v>
      </c>
      <c r="URG106" s="159">
        <v>240000</v>
      </c>
      <c r="URI106" s="39">
        <v>80</v>
      </c>
      <c r="URJ106" s="17" t="s">
        <v>1075</v>
      </c>
      <c r="URK106" s="17" t="s">
        <v>89</v>
      </c>
      <c r="URL106" s="17" t="s">
        <v>909</v>
      </c>
      <c r="URM106" s="159">
        <v>310000</v>
      </c>
      <c r="URN106" s="159">
        <v>260000</v>
      </c>
      <c r="URO106" s="159">
        <v>240000</v>
      </c>
      <c r="URQ106" s="39">
        <v>80</v>
      </c>
      <c r="URR106" s="17" t="s">
        <v>1075</v>
      </c>
      <c r="URS106" s="17" t="s">
        <v>89</v>
      </c>
      <c r="URT106" s="17" t="s">
        <v>909</v>
      </c>
      <c r="URU106" s="159">
        <v>310000</v>
      </c>
      <c r="URV106" s="159">
        <v>260000</v>
      </c>
      <c r="URW106" s="159">
        <v>240000</v>
      </c>
      <c r="URY106" s="39">
        <v>80</v>
      </c>
      <c r="URZ106" s="17" t="s">
        <v>1075</v>
      </c>
      <c r="USA106" s="17" t="s">
        <v>89</v>
      </c>
      <c r="USB106" s="17" t="s">
        <v>909</v>
      </c>
      <c r="USC106" s="159">
        <v>310000</v>
      </c>
      <c r="USD106" s="159">
        <v>260000</v>
      </c>
      <c r="USE106" s="159">
        <v>240000</v>
      </c>
      <c r="USG106" s="39">
        <v>80</v>
      </c>
      <c r="USH106" s="17" t="s">
        <v>1075</v>
      </c>
      <c r="USI106" s="17" t="s">
        <v>89</v>
      </c>
      <c r="USJ106" s="17" t="s">
        <v>909</v>
      </c>
      <c r="USK106" s="159">
        <v>310000</v>
      </c>
      <c r="USL106" s="159">
        <v>260000</v>
      </c>
      <c r="USM106" s="159">
        <v>240000</v>
      </c>
      <c r="USO106" s="39">
        <v>80</v>
      </c>
      <c r="USP106" s="17" t="s">
        <v>1075</v>
      </c>
      <c r="USQ106" s="17" t="s">
        <v>89</v>
      </c>
      <c r="USR106" s="17" t="s">
        <v>909</v>
      </c>
      <c r="USS106" s="159">
        <v>310000</v>
      </c>
      <c r="UST106" s="159">
        <v>260000</v>
      </c>
      <c r="USU106" s="159">
        <v>240000</v>
      </c>
      <c r="USW106" s="39">
        <v>80</v>
      </c>
      <c r="USX106" s="17" t="s">
        <v>1075</v>
      </c>
      <c r="USY106" s="17" t="s">
        <v>89</v>
      </c>
      <c r="USZ106" s="17" t="s">
        <v>909</v>
      </c>
      <c r="UTA106" s="159">
        <v>310000</v>
      </c>
      <c r="UTB106" s="159">
        <v>260000</v>
      </c>
      <c r="UTC106" s="159">
        <v>240000</v>
      </c>
      <c r="UTE106" s="39">
        <v>80</v>
      </c>
      <c r="UTF106" s="17" t="s">
        <v>1075</v>
      </c>
      <c r="UTG106" s="17" t="s">
        <v>89</v>
      </c>
      <c r="UTH106" s="17" t="s">
        <v>909</v>
      </c>
      <c r="UTI106" s="159">
        <v>310000</v>
      </c>
      <c r="UTJ106" s="159">
        <v>260000</v>
      </c>
      <c r="UTK106" s="159">
        <v>240000</v>
      </c>
      <c r="UTM106" s="39">
        <v>80</v>
      </c>
      <c r="UTN106" s="17" t="s">
        <v>1075</v>
      </c>
      <c r="UTO106" s="17" t="s">
        <v>89</v>
      </c>
      <c r="UTP106" s="17" t="s">
        <v>909</v>
      </c>
      <c r="UTQ106" s="159">
        <v>310000</v>
      </c>
      <c r="UTR106" s="159">
        <v>260000</v>
      </c>
      <c r="UTS106" s="159">
        <v>240000</v>
      </c>
      <c r="UTU106" s="39">
        <v>80</v>
      </c>
      <c r="UTV106" s="17" t="s">
        <v>1075</v>
      </c>
      <c r="UTW106" s="17" t="s">
        <v>89</v>
      </c>
      <c r="UTX106" s="17" t="s">
        <v>909</v>
      </c>
      <c r="UTY106" s="159">
        <v>310000</v>
      </c>
      <c r="UTZ106" s="159">
        <v>260000</v>
      </c>
      <c r="UUA106" s="159">
        <v>240000</v>
      </c>
      <c r="UUC106" s="39">
        <v>80</v>
      </c>
      <c r="UUD106" s="17" t="s">
        <v>1075</v>
      </c>
      <c r="UUE106" s="17" t="s">
        <v>89</v>
      </c>
      <c r="UUF106" s="17" t="s">
        <v>909</v>
      </c>
      <c r="UUG106" s="159">
        <v>310000</v>
      </c>
      <c r="UUH106" s="159">
        <v>260000</v>
      </c>
      <c r="UUI106" s="159">
        <v>240000</v>
      </c>
      <c r="UUK106" s="39">
        <v>80</v>
      </c>
      <c r="UUL106" s="17" t="s">
        <v>1075</v>
      </c>
      <c r="UUM106" s="17" t="s">
        <v>89</v>
      </c>
      <c r="UUN106" s="17" t="s">
        <v>909</v>
      </c>
      <c r="UUO106" s="159">
        <v>310000</v>
      </c>
      <c r="UUP106" s="159">
        <v>260000</v>
      </c>
      <c r="UUQ106" s="159">
        <v>240000</v>
      </c>
      <c r="UUS106" s="39">
        <v>80</v>
      </c>
      <c r="UUT106" s="17" t="s">
        <v>1075</v>
      </c>
      <c r="UUU106" s="17" t="s">
        <v>89</v>
      </c>
      <c r="UUV106" s="17" t="s">
        <v>909</v>
      </c>
      <c r="UUW106" s="159">
        <v>310000</v>
      </c>
      <c r="UUX106" s="159">
        <v>260000</v>
      </c>
      <c r="UUY106" s="159">
        <v>240000</v>
      </c>
      <c r="UVA106" s="39">
        <v>80</v>
      </c>
      <c r="UVB106" s="17" t="s">
        <v>1075</v>
      </c>
      <c r="UVC106" s="17" t="s">
        <v>89</v>
      </c>
      <c r="UVD106" s="17" t="s">
        <v>909</v>
      </c>
      <c r="UVE106" s="159">
        <v>310000</v>
      </c>
      <c r="UVF106" s="159">
        <v>260000</v>
      </c>
      <c r="UVG106" s="159">
        <v>240000</v>
      </c>
      <c r="UVI106" s="39">
        <v>80</v>
      </c>
      <c r="UVJ106" s="17" t="s">
        <v>1075</v>
      </c>
      <c r="UVK106" s="17" t="s">
        <v>89</v>
      </c>
      <c r="UVL106" s="17" t="s">
        <v>909</v>
      </c>
      <c r="UVM106" s="159">
        <v>310000</v>
      </c>
      <c r="UVN106" s="159">
        <v>260000</v>
      </c>
      <c r="UVO106" s="159">
        <v>240000</v>
      </c>
      <c r="UVQ106" s="39">
        <v>80</v>
      </c>
      <c r="UVR106" s="17" t="s">
        <v>1075</v>
      </c>
      <c r="UVS106" s="17" t="s">
        <v>89</v>
      </c>
      <c r="UVT106" s="17" t="s">
        <v>909</v>
      </c>
      <c r="UVU106" s="159">
        <v>310000</v>
      </c>
      <c r="UVV106" s="159">
        <v>260000</v>
      </c>
      <c r="UVW106" s="159">
        <v>240000</v>
      </c>
      <c r="UVY106" s="39">
        <v>80</v>
      </c>
      <c r="UVZ106" s="17" t="s">
        <v>1075</v>
      </c>
      <c r="UWA106" s="17" t="s">
        <v>89</v>
      </c>
      <c r="UWB106" s="17" t="s">
        <v>909</v>
      </c>
      <c r="UWC106" s="159">
        <v>310000</v>
      </c>
      <c r="UWD106" s="159">
        <v>260000</v>
      </c>
      <c r="UWE106" s="159">
        <v>240000</v>
      </c>
      <c r="UWG106" s="39">
        <v>80</v>
      </c>
      <c r="UWH106" s="17" t="s">
        <v>1075</v>
      </c>
      <c r="UWI106" s="17" t="s">
        <v>89</v>
      </c>
      <c r="UWJ106" s="17" t="s">
        <v>909</v>
      </c>
      <c r="UWK106" s="159">
        <v>310000</v>
      </c>
      <c r="UWL106" s="159">
        <v>260000</v>
      </c>
      <c r="UWM106" s="159">
        <v>240000</v>
      </c>
      <c r="UWO106" s="39">
        <v>80</v>
      </c>
      <c r="UWP106" s="17" t="s">
        <v>1075</v>
      </c>
      <c r="UWQ106" s="17" t="s">
        <v>89</v>
      </c>
      <c r="UWR106" s="17" t="s">
        <v>909</v>
      </c>
      <c r="UWS106" s="159">
        <v>310000</v>
      </c>
      <c r="UWT106" s="159">
        <v>260000</v>
      </c>
      <c r="UWU106" s="159">
        <v>240000</v>
      </c>
      <c r="UWW106" s="39">
        <v>80</v>
      </c>
      <c r="UWX106" s="17" t="s">
        <v>1075</v>
      </c>
      <c r="UWY106" s="17" t="s">
        <v>89</v>
      </c>
      <c r="UWZ106" s="17" t="s">
        <v>909</v>
      </c>
      <c r="UXA106" s="159">
        <v>310000</v>
      </c>
      <c r="UXB106" s="159">
        <v>260000</v>
      </c>
      <c r="UXC106" s="159">
        <v>240000</v>
      </c>
      <c r="UXE106" s="39">
        <v>80</v>
      </c>
      <c r="UXF106" s="17" t="s">
        <v>1075</v>
      </c>
      <c r="UXG106" s="17" t="s">
        <v>89</v>
      </c>
      <c r="UXH106" s="17" t="s">
        <v>909</v>
      </c>
      <c r="UXI106" s="159">
        <v>310000</v>
      </c>
      <c r="UXJ106" s="159">
        <v>260000</v>
      </c>
      <c r="UXK106" s="159">
        <v>240000</v>
      </c>
      <c r="UXM106" s="39">
        <v>80</v>
      </c>
      <c r="UXN106" s="17" t="s">
        <v>1075</v>
      </c>
      <c r="UXO106" s="17" t="s">
        <v>89</v>
      </c>
      <c r="UXP106" s="17" t="s">
        <v>909</v>
      </c>
      <c r="UXQ106" s="159">
        <v>310000</v>
      </c>
      <c r="UXR106" s="159">
        <v>260000</v>
      </c>
      <c r="UXS106" s="159">
        <v>240000</v>
      </c>
      <c r="UXU106" s="39">
        <v>80</v>
      </c>
      <c r="UXV106" s="17" t="s">
        <v>1075</v>
      </c>
      <c r="UXW106" s="17" t="s">
        <v>89</v>
      </c>
      <c r="UXX106" s="17" t="s">
        <v>909</v>
      </c>
      <c r="UXY106" s="159">
        <v>310000</v>
      </c>
      <c r="UXZ106" s="159">
        <v>260000</v>
      </c>
      <c r="UYA106" s="159">
        <v>240000</v>
      </c>
      <c r="UYC106" s="39">
        <v>80</v>
      </c>
      <c r="UYD106" s="17" t="s">
        <v>1075</v>
      </c>
      <c r="UYE106" s="17" t="s">
        <v>89</v>
      </c>
      <c r="UYF106" s="17" t="s">
        <v>909</v>
      </c>
      <c r="UYG106" s="159">
        <v>310000</v>
      </c>
      <c r="UYH106" s="159">
        <v>260000</v>
      </c>
      <c r="UYI106" s="159">
        <v>240000</v>
      </c>
      <c r="UYK106" s="39">
        <v>80</v>
      </c>
      <c r="UYL106" s="17" t="s">
        <v>1075</v>
      </c>
      <c r="UYM106" s="17" t="s">
        <v>89</v>
      </c>
      <c r="UYN106" s="17" t="s">
        <v>909</v>
      </c>
      <c r="UYO106" s="159">
        <v>310000</v>
      </c>
      <c r="UYP106" s="159">
        <v>260000</v>
      </c>
      <c r="UYQ106" s="159">
        <v>240000</v>
      </c>
      <c r="UYS106" s="39">
        <v>80</v>
      </c>
      <c r="UYT106" s="17" t="s">
        <v>1075</v>
      </c>
      <c r="UYU106" s="17" t="s">
        <v>89</v>
      </c>
      <c r="UYV106" s="17" t="s">
        <v>909</v>
      </c>
      <c r="UYW106" s="159">
        <v>310000</v>
      </c>
      <c r="UYX106" s="159">
        <v>260000</v>
      </c>
      <c r="UYY106" s="159">
        <v>240000</v>
      </c>
      <c r="UZA106" s="39">
        <v>80</v>
      </c>
      <c r="UZB106" s="17" t="s">
        <v>1075</v>
      </c>
      <c r="UZC106" s="17" t="s">
        <v>89</v>
      </c>
      <c r="UZD106" s="17" t="s">
        <v>909</v>
      </c>
      <c r="UZE106" s="159">
        <v>310000</v>
      </c>
      <c r="UZF106" s="159">
        <v>260000</v>
      </c>
      <c r="UZG106" s="159">
        <v>240000</v>
      </c>
      <c r="UZI106" s="39">
        <v>80</v>
      </c>
      <c r="UZJ106" s="17" t="s">
        <v>1075</v>
      </c>
      <c r="UZK106" s="17" t="s">
        <v>89</v>
      </c>
      <c r="UZL106" s="17" t="s">
        <v>909</v>
      </c>
      <c r="UZM106" s="159">
        <v>310000</v>
      </c>
      <c r="UZN106" s="159">
        <v>260000</v>
      </c>
      <c r="UZO106" s="159">
        <v>240000</v>
      </c>
      <c r="UZQ106" s="39">
        <v>80</v>
      </c>
      <c r="UZR106" s="17" t="s">
        <v>1075</v>
      </c>
      <c r="UZS106" s="17" t="s">
        <v>89</v>
      </c>
      <c r="UZT106" s="17" t="s">
        <v>909</v>
      </c>
      <c r="UZU106" s="159">
        <v>310000</v>
      </c>
      <c r="UZV106" s="159">
        <v>260000</v>
      </c>
      <c r="UZW106" s="159">
        <v>240000</v>
      </c>
      <c r="UZY106" s="39">
        <v>80</v>
      </c>
      <c r="UZZ106" s="17" t="s">
        <v>1075</v>
      </c>
      <c r="VAA106" s="17" t="s">
        <v>89</v>
      </c>
      <c r="VAB106" s="17" t="s">
        <v>909</v>
      </c>
      <c r="VAC106" s="159">
        <v>310000</v>
      </c>
      <c r="VAD106" s="159">
        <v>260000</v>
      </c>
      <c r="VAE106" s="159">
        <v>240000</v>
      </c>
      <c r="VAG106" s="39">
        <v>80</v>
      </c>
      <c r="VAH106" s="17" t="s">
        <v>1075</v>
      </c>
      <c r="VAI106" s="17" t="s">
        <v>89</v>
      </c>
      <c r="VAJ106" s="17" t="s">
        <v>909</v>
      </c>
      <c r="VAK106" s="159">
        <v>310000</v>
      </c>
      <c r="VAL106" s="159">
        <v>260000</v>
      </c>
      <c r="VAM106" s="159">
        <v>240000</v>
      </c>
      <c r="VAO106" s="39">
        <v>80</v>
      </c>
      <c r="VAP106" s="17" t="s">
        <v>1075</v>
      </c>
      <c r="VAQ106" s="17" t="s">
        <v>89</v>
      </c>
      <c r="VAR106" s="17" t="s">
        <v>909</v>
      </c>
      <c r="VAS106" s="159">
        <v>310000</v>
      </c>
      <c r="VAT106" s="159">
        <v>260000</v>
      </c>
      <c r="VAU106" s="159">
        <v>240000</v>
      </c>
      <c r="VAW106" s="39">
        <v>80</v>
      </c>
      <c r="VAX106" s="17" t="s">
        <v>1075</v>
      </c>
      <c r="VAY106" s="17" t="s">
        <v>89</v>
      </c>
      <c r="VAZ106" s="17" t="s">
        <v>909</v>
      </c>
      <c r="VBA106" s="159">
        <v>310000</v>
      </c>
      <c r="VBB106" s="159">
        <v>260000</v>
      </c>
      <c r="VBC106" s="159">
        <v>240000</v>
      </c>
      <c r="VBE106" s="39">
        <v>80</v>
      </c>
      <c r="VBF106" s="17" t="s">
        <v>1075</v>
      </c>
      <c r="VBG106" s="17" t="s">
        <v>89</v>
      </c>
      <c r="VBH106" s="17" t="s">
        <v>909</v>
      </c>
      <c r="VBI106" s="159">
        <v>310000</v>
      </c>
      <c r="VBJ106" s="159">
        <v>260000</v>
      </c>
      <c r="VBK106" s="159">
        <v>240000</v>
      </c>
      <c r="VBM106" s="39">
        <v>80</v>
      </c>
      <c r="VBN106" s="17" t="s">
        <v>1075</v>
      </c>
      <c r="VBO106" s="17" t="s">
        <v>89</v>
      </c>
      <c r="VBP106" s="17" t="s">
        <v>909</v>
      </c>
      <c r="VBQ106" s="159">
        <v>310000</v>
      </c>
      <c r="VBR106" s="159">
        <v>260000</v>
      </c>
      <c r="VBS106" s="159">
        <v>240000</v>
      </c>
      <c r="VBU106" s="39">
        <v>80</v>
      </c>
      <c r="VBV106" s="17" t="s">
        <v>1075</v>
      </c>
      <c r="VBW106" s="17" t="s">
        <v>89</v>
      </c>
      <c r="VBX106" s="17" t="s">
        <v>909</v>
      </c>
      <c r="VBY106" s="159">
        <v>310000</v>
      </c>
      <c r="VBZ106" s="159">
        <v>260000</v>
      </c>
      <c r="VCA106" s="159">
        <v>240000</v>
      </c>
      <c r="VCC106" s="39">
        <v>80</v>
      </c>
      <c r="VCD106" s="17" t="s">
        <v>1075</v>
      </c>
      <c r="VCE106" s="17" t="s">
        <v>89</v>
      </c>
      <c r="VCF106" s="17" t="s">
        <v>909</v>
      </c>
      <c r="VCG106" s="159">
        <v>310000</v>
      </c>
      <c r="VCH106" s="159">
        <v>260000</v>
      </c>
      <c r="VCI106" s="159">
        <v>240000</v>
      </c>
      <c r="VCK106" s="39">
        <v>80</v>
      </c>
      <c r="VCL106" s="17" t="s">
        <v>1075</v>
      </c>
      <c r="VCM106" s="17" t="s">
        <v>89</v>
      </c>
      <c r="VCN106" s="17" t="s">
        <v>909</v>
      </c>
      <c r="VCO106" s="159">
        <v>310000</v>
      </c>
      <c r="VCP106" s="159">
        <v>260000</v>
      </c>
      <c r="VCQ106" s="159">
        <v>240000</v>
      </c>
      <c r="VCS106" s="39">
        <v>80</v>
      </c>
      <c r="VCT106" s="17" t="s">
        <v>1075</v>
      </c>
      <c r="VCU106" s="17" t="s">
        <v>89</v>
      </c>
      <c r="VCV106" s="17" t="s">
        <v>909</v>
      </c>
      <c r="VCW106" s="159">
        <v>310000</v>
      </c>
      <c r="VCX106" s="159">
        <v>260000</v>
      </c>
      <c r="VCY106" s="159">
        <v>240000</v>
      </c>
      <c r="VDA106" s="39">
        <v>80</v>
      </c>
      <c r="VDB106" s="17" t="s">
        <v>1075</v>
      </c>
      <c r="VDC106" s="17" t="s">
        <v>89</v>
      </c>
      <c r="VDD106" s="17" t="s">
        <v>909</v>
      </c>
      <c r="VDE106" s="159">
        <v>310000</v>
      </c>
      <c r="VDF106" s="159">
        <v>260000</v>
      </c>
      <c r="VDG106" s="159">
        <v>240000</v>
      </c>
      <c r="VDI106" s="39">
        <v>80</v>
      </c>
      <c r="VDJ106" s="17" t="s">
        <v>1075</v>
      </c>
      <c r="VDK106" s="17" t="s">
        <v>89</v>
      </c>
      <c r="VDL106" s="17" t="s">
        <v>909</v>
      </c>
      <c r="VDM106" s="159">
        <v>310000</v>
      </c>
      <c r="VDN106" s="159">
        <v>260000</v>
      </c>
      <c r="VDO106" s="159">
        <v>240000</v>
      </c>
      <c r="VDQ106" s="39">
        <v>80</v>
      </c>
      <c r="VDR106" s="17" t="s">
        <v>1075</v>
      </c>
      <c r="VDS106" s="17" t="s">
        <v>89</v>
      </c>
      <c r="VDT106" s="17" t="s">
        <v>909</v>
      </c>
      <c r="VDU106" s="159">
        <v>310000</v>
      </c>
      <c r="VDV106" s="159">
        <v>260000</v>
      </c>
      <c r="VDW106" s="159">
        <v>240000</v>
      </c>
      <c r="VDY106" s="39">
        <v>80</v>
      </c>
      <c r="VDZ106" s="17" t="s">
        <v>1075</v>
      </c>
      <c r="VEA106" s="17" t="s">
        <v>89</v>
      </c>
      <c r="VEB106" s="17" t="s">
        <v>909</v>
      </c>
      <c r="VEC106" s="159">
        <v>310000</v>
      </c>
      <c r="VED106" s="159">
        <v>260000</v>
      </c>
      <c r="VEE106" s="159">
        <v>240000</v>
      </c>
      <c r="VEG106" s="39">
        <v>80</v>
      </c>
      <c r="VEH106" s="17" t="s">
        <v>1075</v>
      </c>
      <c r="VEI106" s="17" t="s">
        <v>89</v>
      </c>
      <c r="VEJ106" s="17" t="s">
        <v>909</v>
      </c>
      <c r="VEK106" s="159">
        <v>310000</v>
      </c>
      <c r="VEL106" s="159">
        <v>260000</v>
      </c>
      <c r="VEM106" s="159">
        <v>240000</v>
      </c>
      <c r="VEO106" s="39">
        <v>80</v>
      </c>
      <c r="VEP106" s="17" t="s">
        <v>1075</v>
      </c>
      <c r="VEQ106" s="17" t="s">
        <v>89</v>
      </c>
      <c r="VER106" s="17" t="s">
        <v>909</v>
      </c>
      <c r="VES106" s="159">
        <v>310000</v>
      </c>
      <c r="VET106" s="159">
        <v>260000</v>
      </c>
      <c r="VEU106" s="159">
        <v>240000</v>
      </c>
      <c r="VEW106" s="39">
        <v>80</v>
      </c>
      <c r="VEX106" s="17" t="s">
        <v>1075</v>
      </c>
      <c r="VEY106" s="17" t="s">
        <v>89</v>
      </c>
      <c r="VEZ106" s="17" t="s">
        <v>909</v>
      </c>
      <c r="VFA106" s="159">
        <v>310000</v>
      </c>
      <c r="VFB106" s="159">
        <v>260000</v>
      </c>
      <c r="VFC106" s="159">
        <v>240000</v>
      </c>
      <c r="VFE106" s="39">
        <v>80</v>
      </c>
      <c r="VFF106" s="17" t="s">
        <v>1075</v>
      </c>
      <c r="VFG106" s="17" t="s">
        <v>89</v>
      </c>
      <c r="VFH106" s="17" t="s">
        <v>909</v>
      </c>
      <c r="VFI106" s="159">
        <v>310000</v>
      </c>
      <c r="VFJ106" s="159">
        <v>260000</v>
      </c>
      <c r="VFK106" s="159">
        <v>240000</v>
      </c>
      <c r="VFM106" s="39">
        <v>80</v>
      </c>
      <c r="VFN106" s="17" t="s">
        <v>1075</v>
      </c>
      <c r="VFO106" s="17" t="s">
        <v>89</v>
      </c>
      <c r="VFP106" s="17" t="s">
        <v>909</v>
      </c>
      <c r="VFQ106" s="159">
        <v>310000</v>
      </c>
      <c r="VFR106" s="159">
        <v>260000</v>
      </c>
      <c r="VFS106" s="159">
        <v>240000</v>
      </c>
      <c r="VFU106" s="39">
        <v>80</v>
      </c>
      <c r="VFV106" s="17" t="s">
        <v>1075</v>
      </c>
      <c r="VFW106" s="17" t="s">
        <v>89</v>
      </c>
      <c r="VFX106" s="17" t="s">
        <v>909</v>
      </c>
      <c r="VFY106" s="159">
        <v>310000</v>
      </c>
      <c r="VFZ106" s="159">
        <v>260000</v>
      </c>
      <c r="VGA106" s="159">
        <v>240000</v>
      </c>
      <c r="VGC106" s="39">
        <v>80</v>
      </c>
      <c r="VGD106" s="17" t="s">
        <v>1075</v>
      </c>
      <c r="VGE106" s="17" t="s">
        <v>89</v>
      </c>
      <c r="VGF106" s="17" t="s">
        <v>909</v>
      </c>
      <c r="VGG106" s="159">
        <v>310000</v>
      </c>
      <c r="VGH106" s="159">
        <v>260000</v>
      </c>
      <c r="VGI106" s="159">
        <v>240000</v>
      </c>
      <c r="VGK106" s="39">
        <v>80</v>
      </c>
      <c r="VGL106" s="17" t="s">
        <v>1075</v>
      </c>
      <c r="VGM106" s="17" t="s">
        <v>89</v>
      </c>
      <c r="VGN106" s="17" t="s">
        <v>909</v>
      </c>
      <c r="VGO106" s="159">
        <v>310000</v>
      </c>
      <c r="VGP106" s="159">
        <v>260000</v>
      </c>
      <c r="VGQ106" s="159">
        <v>240000</v>
      </c>
      <c r="VGS106" s="39">
        <v>80</v>
      </c>
      <c r="VGT106" s="17" t="s">
        <v>1075</v>
      </c>
      <c r="VGU106" s="17" t="s">
        <v>89</v>
      </c>
      <c r="VGV106" s="17" t="s">
        <v>909</v>
      </c>
      <c r="VGW106" s="159">
        <v>310000</v>
      </c>
      <c r="VGX106" s="159">
        <v>260000</v>
      </c>
      <c r="VGY106" s="159">
        <v>240000</v>
      </c>
      <c r="VHA106" s="39">
        <v>80</v>
      </c>
      <c r="VHB106" s="17" t="s">
        <v>1075</v>
      </c>
      <c r="VHC106" s="17" t="s">
        <v>89</v>
      </c>
      <c r="VHD106" s="17" t="s">
        <v>909</v>
      </c>
      <c r="VHE106" s="159">
        <v>310000</v>
      </c>
      <c r="VHF106" s="159">
        <v>260000</v>
      </c>
      <c r="VHG106" s="159">
        <v>240000</v>
      </c>
      <c r="VHI106" s="39">
        <v>80</v>
      </c>
      <c r="VHJ106" s="17" t="s">
        <v>1075</v>
      </c>
      <c r="VHK106" s="17" t="s">
        <v>89</v>
      </c>
      <c r="VHL106" s="17" t="s">
        <v>909</v>
      </c>
      <c r="VHM106" s="159">
        <v>310000</v>
      </c>
      <c r="VHN106" s="159">
        <v>260000</v>
      </c>
      <c r="VHO106" s="159">
        <v>240000</v>
      </c>
      <c r="VHQ106" s="39">
        <v>80</v>
      </c>
      <c r="VHR106" s="17" t="s">
        <v>1075</v>
      </c>
      <c r="VHS106" s="17" t="s">
        <v>89</v>
      </c>
      <c r="VHT106" s="17" t="s">
        <v>909</v>
      </c>
      <c r="VHU106" s="159">
        <v>310000</v>
      </c>
      <c r="VHV106" s="159">
        <v>260000</v>
      </c>
      <c r="VHW106" s="159">
        <v>240000</v>
      </c>
      <c r="VHY106" s="39">
        <v>80</v>
      </c>
      <c r="VHZ106" s="17" t="s">
        <v>1075</v>
      </c>
      <c r="VIA106" s="17" t="s">
        <v>89</v>
      </c>
      <c r="VIB106" s="17" t="s">
        <v>909</v>
      </c>
      <c r="VIC106" s="159">
        <v>310000</v>
      </c>
      <c r="VID106" s="159">
        <v>260000</v>
      </c>
      <c r="VIE106" s="159">
        <v>240000</v>
      </c>
      <c r="VIG106" s="39">
        <v>80</v>
      </c>
      <c r="VIH106" s="17" t="s">
        <v>1075</v>
      </c>
      <c r="VII106" s="17" t="s">
        <v>89</v>
      </c>
      <c r="VIJ106" s="17" t="s">
        <v>909</v>
      </c>
      <c r="VIK106" s="159">
        <v>310000</v>
      </c>
      <c r="VIL106" s="159">
        <v>260000</v>
      </c>
      <c r="VIM106" s="159">
        <v>240000</v>
      </c>
      <c r="VIO106" s="39">
        <v>80</v>
      </c>
      <c r="VIP106" s="17" t="s">
        <v>1075</v>
      </c>
      <c r="VIQ106" s="17" t="s">
        <v>89</v>
      </c>
      <c r="VIR106" s="17" t="s">
        <v>909</v>
      </c>
      <c r="VIS106" s="159">
        <v>310000</v>
      </c>
      <c r="VIT106" s="159">
        <v>260000</v>
      </c>
      <c r="VIU106" s="159">
        <v>240000</v>
      </c>
      <c r="VIW106" s="39">
        <v>80</v>
      </c>
      <c r="VIX106" s="17" t="s">
        <v>1075</v>
      </c>
      <c r="VIY106" s="17" t="s">
        <v>89</v>
      </c>
      <c r="VIZ106" s="17" t="s">
        <v>909</v>
      </c>
      <c r="VJA106" s="159">
        <v>310000</v>
      </c>
      <c r="VJB106" s="159">
        <v>260000</v>
      </c>
      <c r="VJC106" s="159">
        <v>240000</v>
      </c>
      <c r="VJE106" s="39">
        <v>80</v>
      </c>
      <c r="VJF106" s="17" t="s">
        <v>1075</v>
      </c>
      <c r="VJG106" s="17" t="s">
        <v>89</v>
      </c>
      <c r="VJH106" s="17" t="s">
        <v>909</v>
      </c>
      <c r="VJI106" s="159">
        <v>310000</v>
      </c>
      <c r="VJJ106" s="159">
        <v>260000</v>
      </c>
      <c r="VJK106" s="159">
        <v>240000</v>
      </c>
      <c r="VJM106" s="39">
        <v>80</v>
      </c>
      <c r="VJN106" s="17" t="s">
        <v>1075</v>
      </c>
      <c r="VJO106" s="17" t="s">
        <v>89</v>
      </c>
      <c r="VJP106" s="17" t="s">
        <v>909</v>
      </c>
      <c r="VJQ106" s="159">
        <v>310000</v>
      </c>
      <c r="VJR106" s="159">
        <v>260000</v>
      </c>
      <c r="VJS106" s="159">
        <v>240000</v>
      </c>
      <c r="VJU106" s="39">
        <v>80</v>
      </c>
      <c r="VJV106" s="17" t="s">
        <v>1075</v>
      </c>
      <c r="VJW106" s="17" t="s">
        <v>89</v>
      </c>
      <c r="VJX106" s="17" t="s">
        <v>909</v>
      </c>
      <c r="VJY106" s="159">
        <v>310000</v>
      </c>
      <c r="VJZ106" s="159">
        <v>260000</v>
      </c>
      <c r="VKA106" s="159">
        <v>240000</v>
      </c>
      <c r="VKC106" s="39">
        <v>80</v>
      </c>
      <c r="VKD106" s="17" t="s">
        <v>1075</v>
      </c>
      <c r="VKE106" s="17" t="s">
        <v>89</v>
      </c>
      <c r="VKF106" s="17" t="s">
        <v>909</v>
      </c>
      <c r="VKG106" s="159">
        <v>310000</v>
      </c>
      <c r="VKH106" s="159">
        <v>260000</v>
      </c>
      <c r="VKI106" s="159">
        <v>240000</v>
      </c>
      <c r="VKK106" s="39">
        <v>80</v>
      </c>
      <c r="VKL106" s="17" t="s">
        <v>1075</v>
      </c>
      <c r="VKM106" s="17" t="s">
        <v>89</v>
      </c>
      <c r="VKN106" s="17" t="s">
        <v>909</v>
      </c>
      <c r="VKO106" s="159">
        <v>310000</v>
      </c>
      <c r="VKP106" s="159">
        <v>260000</v>
      </c>
      <c r="VKQ106" s="159">
        <v>240000</v>
      </c>
      <c r="VKS106" s="39">
        <v>80</v>
      </c>
      <c r="VKT106" s="17" t="s">
        <v>1075</v>
      </c>
      <c r="VKU106" s="17" t="s">
        <v>89</v>
      </c>
      <c r="VKV106" s="17" t="s">
        <v>909</v>
      </c>
      <c r="VKW106" s="159">
        <v>310000</v>
      </c>
      <c r="VKX106" s="159">
        <v>260000</v>
      </c>
      <c r="VKY106" s="159">
        <v>240000</v>
      </c>
      <c r="VLA106" s="39">
        <v>80</v>
      </c>
      <c r="VLB106" s="17" t="s">
        <v>1075</v>
      </c>
      <c r="VLC106" s="17" t="s">
        <v>89</v>
      </c>
      <c r="VLD106" s="17" t="s">
        <v>909</v>
      </c>
      <c r="VLE106" s="159">
        <v>310000</v>
      </c>
      <c r="VLF106" s="159">
        <v>260000</v>
      </c>
      <c r="VLG106" s="159">
        <v>240000</v>
      </c>
      <c r="VLI106" s="39">
        <v>80</v>
      </c>
      <c r="VLJ106" s="17" t="s">
        <v>1075</v>
      </c>
      <c r="VLK106" s="17" t="s">
        <v>89</v>
      </c>
      <c r="VLL106" s="17" t="s">
        <v>909</v>
      </c>
      <c r="VLM106" s="159">
        <v>310000</v>
      </c>
      <c r="VLN106" s="159">
        <v>260000</v>
      </c>
      <c r="VLO106" s="159">
        <v>240000</v>
      </c>
      <c r="VLQ106" s="39">
        <v>80</v>
      </c>
      <c r="VLR106" s="17" t="s">
        <v>1075</v>
      </c>
      <c r="VLS106" s="17" t="s">
        <v>89</v>
      </c>
      <c r="VLT106" s="17" t="s">
        <v>909</v>
      </c>
      <c r="VLU106" s="159">
        <v>310000</v>
      </c>
      <c r="VLV106" s="159">
        <v>260000</v>
      </c>
      <c r="VLW106" s="159">
        <v>240000</v>
      </c>
      <c r="VLY106" s="39">
        <v>80</v>
      </c>
      <c r="VLZ106" s="17" t="s">
        <v>1075</v>
      </c>
      <c r="VMA106" s="17" t="s">
        <v>89</v>
      </c>
      <c r="VMB106" s="17" t="s">
        <v>909</v>
      </c>
      <c r="VMC106" s="159">
        <v>310000</v>
      </c>
      <c r="VMD106" s="159">
        <v>260000</v>
      </c>
      <c r="VME106" s="159">
        <v>240000</v>
      </c>
      <c r="VMG106" s="39">
        <v>80</v>
      </c>
      <c r="VMH106" s="17" t="s">
        <v>1075</v>
      </c>
      <c r="VMI106" s="17" t="s">
        <v>89</v>
      </c>
      <c r="VMJ106" s="17" t="s">
        <v>909</v>
      </c>
      <c r="VMK106" s="159">
        <v>310000</v>
      </c>
      <c r="VML106" s="159">
        <v>260000</v>
      </c>
      <c r="VMM106" s="159">
        <v>240000</v>
      </c>
      <c r="VMO106" s="39">
        <v>80</v>
      </c>
      <c r="VMP106" s="17" t="s">
        <v>1075</v>
      </c>
      <c r="VMQ106" s="17" t="s">
        <v>89</v>
      </c>
      <c r="VMR106" s="17" t="s">
        <v>909</v>
      </c>
      <c r="VMS106" s="159">
        <v>310000</v>
      </c>
      <c r="VMT106" s="159">
        <v>260000</v>
      </c>
      <c r="VMU106" s="159">
        <v>240000</v>
      </c>
      <c r="VMW106" s="39">
        <v>80</v>
      </c>
      <c r="VMX106" s="17" t="s">
        <v>1075</v>
      </c>
      <c r="VMY106" s="17" t="s">
        <v>89</v>
      </c>
      <c r="VMZ106" s="17" t="s">
        <v>909</v>
      </c>
      <c r="VNA106" s="159">
        <v>310000</v>
      </c>
      <c r="VNB106" s="159">
        <v>260000</v>
      </c>
      <c r="VNC106" s="159">
        <v>240000</v>
      </c>
      <c r="VNE106" s="39">
        <v>80</v>
      </c>
      <c r="VNF106" s="17" t="s">
        <v>1075</v>
      </c>
      <c r="VNG106" s="17" t="s">
        <v>89</v>
      </c>
      <c r="VNH106" s="17" t="s">
        <v>909</v>
      </c>
      <c r="VNI106" s="159">
        <v>310000</v>
      </c>
      <c r="VNJ106" s="159">
        <v>260000</v>
      </c>
      <c r="VNK106" s="159">
        <v>240000</v>
      </c>
      <c r="VNM106" s="39">
        <v>80</v>
      </c>
      <c r="VNN106" s="17" t="s">
        <v>1075</v>
      </c>
      <c r="VNO106" s="17" t="s">
        <v>89</v>
      </c>
      <c r="VNP106" s="17" t="s">
        <v>909</v>
      </c>
      <c r="VNQ106" s="159">
        <v>310000</v>
      </c>
      <c r="VNR106" s="159">
        <v>260000</v>
      </c>
      <c r="VNS106" s="159">
        <v>240000</v>
      </c>
      <c r="VNU106" s="39">
        <v>80</v>
      </c>
      <c r="VNV106" s="17" t="s">
        <v>1075</v>
      </c>
      <c r="VNW106" s="17" t="s">
        <v>89</v>
      </c>
      <c r="VNX106" s="17" t="s">
        <v>909</v>
      </c>
      <c r="VNY106" s="159">
        <v>310000</v>
      </c>
      <c r="VNZ106" s="159">
        <v>260000</v>
      </c>
      <c r="VOA106" s="159">
        <v>240000</v>
      </c>
      <c r="VOC106" s="39">
        <v>80</v>
      </c>
      <c r="VOD106" s="17" t="s">
        <v>1075</v>
      </c>
      <c r="VOE106" s="17" t="s">
        <v>89</v>
      </c>
      <c r="VOF106" s="17" t="s">
        <v>909</v>
      </c>
      <c r="VOG106" s="159">
        <v>310000</v>
      </c>
      <c r="VOH106" s="159">
        <v>260000</v>
      </c>
      <c r="VOI106" s="159">
        <v>240000</v>
      </c>
      <c r="VOK106" s="39">
        <v>80</v>
      </c>
      <c r="VOL106" s="17" t="s">
        <v>1075</v>
      </c>
      <c r="VOM106" s="17" t="s">
        <v>89</v>
      </c>
      <c r="VON106" s="17" t="s">
        <v>909</v>
      </c>
      <c r="VOO106" s="159">
        <v>310000</v>
      </c>
      <c r="VOP106" s="159">
        <v>260000</v>
      </c>
      <c r="VOQ106" s="159">
        <v>240000</v>
      </c>
      <c r="VOS106" s="39">
        <v>80</v>
      </c>
      <c r="VOT106" s="17" t="s">
        <v>1075</v>
      </c>
      <c r="VOU106" s="17" t="s">
        <v>89</v>
      </c>
      <c r="VOV106" s="17" t="s">
        <v>909</v>
      </c>
      <c r="VOW106" s="159">
        <v>310000</v>
      </c>
      <c r="VOX106" s="159">
        <v>260000</v>
      </c>
      <c r="VOY106" s="159">
        <v>240000</v>
      </c>
      <c r="VPA106" s="39">
        <v>80</v>
      </c>
      <c r="VPB106" s="17" t="s">
        <v>1075</v>
      </c>
      <c r="VPC106" s="17" t="s">
        <v>89</v>
      </c>
      <c r="VPD106" s="17" t="s">
        <v>909</v>
      </c>
      <c r="VPE106" s="159">
        <v>310000</v>
      </c>
      <c r="VPF106" s="159">
        <v>260000</v>
      </c>
      <c r="VPG106" s="159">
        <v>240000</v>
      </c>
      <c r="VPI106" s="39">
        <v>80</v>
      </c>
      <c r="VPJ106" s="17" t="s">
        <v>1075</v>
      </c>
      <c r="VPK106" s="17" t="s">
        <v>89</v>
      </c>
      <c r="VPL106" s="17" t="s">
        <v>909</v>
      </c>
      <c r="VPM106" s="159">
        <v>310000</v>
      </c>
      <c r="VPN106" s="159">
        <v>260000</v>
      </c>
      <c r="VPO106" s="159">
        <v>240000</v>
      </c>
      <c r="VPQ106" s="39">
        <v>80</v>
      </c>
      <c r="VPR106" s="17" t="s">
        <v>1075</v>
      </c>
      <c r="VPS106" s="17" t="s">
        <v>89</v>
      </c>
      <c r="VPT106" s="17" t="s">
        <v>909</v>
      </c>
      <c r="VPU106" s="159">
        <v>310000</v>
      </c>
      <c r="VPV106" s="159">
        <v>260000</v>
      </c>
      <c r="VPW106" s="159">
        <v>240000</v>
      </c>
      <c r="VPY106" s="39">
        <v>80</v>
      </c>
      <c r="VPZ106" s="17" t="s">
        <v>1075</v>
      </c>
      <c r="VQA106" s="17" t="s">
        <v>89</v>
      </c>
      <c r="VQB106" s="17" t="s">
        <v>909</v>
      </c>
      <c r="VQC106" s="159">
        <v>310000</v>
      </c>
      <c r="VQD106" s="159">
        <v>260000</v>
      </c>
      <c r="VQE106" s="159">
        <v>240000</v>
      </c>
      <c r="VQG106" s="39">
        <v>80</v>
      </c>
      <c r="VQH106" s="17" t="s">
        <v>1075</v>
      </c>
      <c r="VQI106" s="17" t="s">
        <v>89</v>
      </c>
      <c r="VQJ106" s="17" t="s">
        <v>909</v>
      </c>
      <c r="VQK106" s="159">
        <v>310000</v>
      </c>
      <c r="VQL106" s="159">
        <v>260000</v>
      </c>
      <c r="VQM106" s="159">
        <v>240000</v>
      </c>
      <c r="VQO106" s="39">
        <v>80</v>
      </c>
      <c r="VQP106" s="17" t="s">
        <v>1075</v>
      </c>
      <c r="VQQ106" s="17" t="s">
        <v>89</v>
      </c>
      <c r="VQR106" s="17" t="s">
        <v>909</v>
      </c>
      <c r="VQS106" s="159">
        <v>310000</v>
      </c>
      <c r="VQT106" s="159">
        <v>260000</v>
      </c>
      <c r="VQU106" s="159">
        <v>240000</v>
      </c>
      <c r="VQW106" s="39">
        <v>80</v>
      </c>
      <c r="VQX106" s="17" t="s">
        <v>1075</v>
      </c>
      <c r="VQY106" s="17" t="s">
        <v>89</v>
      </c>
      <c r="VQZ106" s="17" t="s">
        <v>909</v>
      </c>
      <c r="VRA106" s="159">
        <v>310000</v>
      </c>
      <c r="VRB106" s="159">
        <v>260000</v>
      </c>
      <c r="VRC106" s="159">
        <v>240000</v>
      </c>
      <c r="VRE106" s="39">
        <v>80</v>
      </c>
      <c r="VRF106" s="17" t="s">
        <v>1075</v>
      </c>
      <c r="VRG106" s="17" t="s">
        <v>89</v>
      </c>
      <c r="VRH106" s="17" t="s">
        <v>909</v>
      </c>
      <c r="VRI106" s="159">
        <v>310000</v>
      </c>
      <c r="VRJ106" s="159">
        <v>260000</v>
      </c>
      <c r="VRK106" s="159">
        <v>240000</v>
      </c>
      <c r="VRM106" s="39">
        <v>80</v>
      </c>
      <c r="VRN106" s="17" t="s">
        <v>1075</v>
      </c>
      <c r="VRO106" s="17" t="s">
        <v>89</v>
      </c>
      <c r="VRP106" s="17" t="s">
        <v>909</v>
      </c>
      <c r="VRQ106" s="159">
        <v>310000</v>
      </c>
      <c r="VRR106" s="159">
        <v>260000</v>
      </c>
      <c r="VRS106" s="159">
        <v>240000</v>
      </c>
      <c r="VRU106" s="39">
        <v>80</v>
      </c>
      <c r="VRV106" s="17" t="s">
        <v>1075</v>
      </c>
      <c r="VRW106" s="17" t="s">
        <v>89</v>
      </c>
      <c r="VRX106" s="17" t="s">
        <v>909</v>
      </c>
      <c r="VRY106" s="159">
        <v>310000</v>
      </c>
      <c r="VRZ106" s="159">
        <v>260000</v>
      </c>
      <c r="VSA106" s="159">
        <v>240000</v>
      </c>
      <c r="VSC106" s="39">
        <v>80</v>
      </c>
      <c r="VSD106" s="17" t="s">
        <v>1075</v>
      </c>
      <c r="VSE106" s="17" t="s">
        <v>89</v>
      </c>
      <c r="VSF106" s="17" t="s">
        <v>909</v>
      </c>
      <c r="VSG106" s="159">
        <v>310000</v>
      </c>
      <c r="VSH106" s="159">
        <v>260000</v>
      </c>
      <c r="VSI106" s="159">
        <v>240000</v>
      </c>
      <c r="VSK106" s="39">
        <v>80</v>
      </c>
      <c r="VSL106" s="17" t="s">
        <v>1075</v>
      </c>
      <c r="VSM106" s="17" t="s">
        <v>89</v>
      </c>
      <c r="VSN106" s="17" t="s">
        <v>909</v>
      </c>
      <c r="VSO106" s="159">
        <v>310000</v>
      </c>
      <c r="VSP106" s="159">
        <v>260000</v>
      </c>
      <c r="VSQ106" s="159">
        <v>240000</v>
      </c>
      <c r="VSS106" s="39">
        <v>80</v>
      </c>
      <c r="VST106" s="17" t="s">
        <v>1075</v>
      </c>
      <c r="VSU106" s="17" t="s">
        <v>89</v>
      </c>
      <c r="VSV106" s="17" t="s">
        <v>909</v>
      </c>
      <c r="VSW106" s="159">
        <v>310000</v>
      </c>
      <c r="VSX106" s="159">
        <v>260000</v>
      </c>
      <c r="VSY106" s="159">
        <v>240000</v>
      </c>
      <c r="VTA106" s="39">
        <v>80</v>
      </c>
      <c r="VTB106" s="17" t="s">
        <v>1075</v>
      </c>
      <c r="VTC106" s="17" t="s">
        <v>89</v>
      </c>
      <c r="VTD106" s="17" t="s">
        <v>909</v>
      </c>
      <c r="VTE106" s="159">
        <v>310000</v>
      </c>
      <c r="VTF106" s="159">
        <v>260000</v>
      </c>
      <c r="VTG106" s="159">
        <v>240000</v>
      </c>
      <c r="VTI106" s="39">
        <v>80</v>
      </c>
      <c r="VTJ106" s="17" t="s">
        <v>1075</v>
      </c>
      <c r="VTK106" s="17" t="s">
        <v>89</v>
      </c>
      <c r="VTL106" s="17" t="s">
        <v>909</v>
      </c>
      <c r="VTM106" s="159">
        <v>310000</v>
      </c>
      <c r="VTN106" s="159">
        <v>260000</v>
      </c>
      <c r="VTO106" s="159">
        <v>240000</v>
      </c>
      <c r="VTQ106" s="39">
        <v>80</v>
      </c>
      <c r="VTR106" s="17" t="s">
        <v>1075</v>
      </c>
      <c r="VTS106" s="17" t="s">
        <v>89</v>
      </c>
      <c r="VTT106" s="17" t="s">
        <v>909</v>
      </c>
      <c r="VTU106" s="159">
        <v>310000</v>
      </c>
      <c r="VTV106" s="159">
        <v>260000</v>
      </c>
      <c r="VTW106" s="159">
        <v>240000</v>
      </c>
      <c r="VTY106" s="39">
        <v>80</v>
      </c>
      <c r="VTZ106" s="17" t="s">
        <v>1075</v>
      </c>
      <c r="VUA106" s="17" t="s">
        <v>89</v>
      </c>
      <c r="VUB106" s="17" t="s">
        <v>909</v>
      </c>
      <c r="VUC106" s="159">
        <v>310000</v>
      </c>
      <c r="VUD106" s="159">
        <v>260000</v>
      </c>
      <c r="VUE106" s="159">
        <v>240000</v>
      </c>
      <c r="VUG106" s="39">
        <v>80</v>
      </c>
      <c r="VUH106" s="17" t="s">
        <v>1075</v>
      </c>
      <c r="VUI106" s="17" t="s">
        <v>89</v>
      </c>
      <c r="VUJ106" s="17" t="s">
        <v>909</v>
      </c>
      <c r="VUK106" s="159">
        <v>310000</v>
      </c>
      <c r="VUL106" s="159">
        <v>260000</v>
      </c>
      <c r="VUM106" s="159">
        <v>240000</v>
      </c>
      <c r="VUO106" s="39">
        <v>80</v>
      </c>
      <c r="VUP106" s="17" t="s">
        <v>1075</v>
      </c>
      <c r="VUQ106" s="17" t="s">
        <v>89</v>
      </c>
      <c r="VUR106" s="17" t="s">
        <v>909</v>
      </c>
      <c r="VUS106" s="159">
        <v>310000</v>
      </c>
      <c r="VUT106" s="159">
        <v>260000</v>
      </c>
      <c r="VUU106" s="159">
        <v>240000</v>
      </c>
      <c r="VUW106" s="39">
        <v>80</v>
      </c>
      <c r="VUX106" s="17" t="s">
        <v>1075</v>
      </c>
      <c r="VUY106" s="17" t="s">
        <v>89</v>
      </c>
      <c r="VUZ106" s="17" t="s">
        <v>909</v>
      </c>
      <c r="VVA106" s="159">
        <v>310000</v>
      </c>
      <c r="VVB106" s="159">
        <v>260000</v>
      </c>
      <c r="VVC106" s="159">
        <v>240000</v>
      </c>
      <c r="VVE106" s="39">
        <v>80</v>
      </c>
      <c r="VVF106" s="17" t="s">
        <v>1075</v>
      </c>
      <c r="VVG106" s="17" t="s">
        <v>89</v>
      </c>
      <c r="VVH106" s="17" t="s">
        <v>909</v>
      </c>
      <c r="VVI106" s="159">
        <v>310000</v>
      </c>
      <c r="VVJ106" s="159">
        <v>260000</v>
      </c>
      <c r="VVK106" s="159">
        <v>240000</v>
      </c>
      <c r="VVM106" s="39">
        <v>80</v>
      </c>
      <c r="VVN106" s="17" t="s">
        <v>1075</v>
      </c>
      <c r="VVO106" s="17" t="s">
        <v>89</v>
      </c>
      <c r="VVP106" s="17" t="s">
        <v>909</v>
      </c>
      <c r="VVQ106" s="159">
        <v>310000</v>
      </c>
      <c r="VVR106" s="159">
        <v>260000</v>
      </c>
      <c r="VVS106" s="159">
        <v>240000</v>
      </c>
      <c r="VVU106" s="39">
        <v>80</v>
      </c>
      <c r="VVV106" s="17" t="s">
        <v>1075</v>
      </c>
      <c r="VVW106" s="17" t="s">
        <v>89</v>
      </c>
      <c r="VVX106" s="17" t="s">
        <v>909</v>
      </c>
      <c r="VVY106" s="159">
        <v>310000</v>
      </c>
      <c r="VVZ106" s="159">
        <v>260000</v>
      </c>
      <c r="VWA106" s="159">
        <v>240000</v>
      </c>
      <c r="VWC106" s="39">
        <v>80</v>
      </c>
      <c r="VWD106" s="17" t="s">
        <v>1075</v>
      </c>
      <c r="VWE106" s="17" t="s">
        <v>89</v>
      </c>
      <c r="VWF106" s="17" t="s">
        <v>909</v>
      </c>
      <c r="VWG106" s="159">
        <v>310000</v>
      </c>
      <c r="VWH106" s="159">
        <v>260000</v>
      </c>
      <c r="VWI106" s="159">
        <v>240000</v>
      </c>
      <c r="VWK106" s="39">
        <v>80</v>
      </c>
      <c r="VWL106" s="17" t="s">
        <v>1075</v>
      </c>
      <c r="VWM106" s="17" t="s">
        <v>89</v>
      </c>
      <c r="VWN106" s="17" t="s">
        <v>909</v>
      </c>
      <c r="VWO106" s="159">
        <v>310000</v>
      </c>
      <c r="VWP106" s="159">
        <v>260000</v>
      </c>
      <c r="VWQ106" s="159">
        <v>240000</v>
      </c>
      <c r="VWS106" s="39">
        <v>80</v>
      </c>
      <c r="VWT106" s="17" t="s">
        <v>1075</v>
      </c>
      <c r="VWU106" s="17" t="s">
        <v>89</v>
      </c>
      <c r="VWV106" s="17" t="s">
        <v>909</v>
      </c>
      <c r="VWW106" s="159">
        <v>310000</v>
      </c>
      <c r="VWX106" s="159">
        <v>260000</v>
      </c>
      <c r="VWY106" s="159">
        <v>240000</v>
      </c>
      <c r="VXA106" s="39">
        <v>80</v>
      </c>
      <c r="VXB106" s="17" t="s">
        <v>1075</v>
      </c>
      <c r="VXC106" s="17" t="s">
        <v>89</v>
      </c>
      <c r="VXD106" s="17" t="s">
        <v>909</v>
      </c>
      <c r="VXE106" s="159">
        <v>310000</v>
      </c>
      <c r="VXF106" s="159">
        <v>260000</v>
      </c>
      <c r="VXG106" s="159">
        <v>240000</v>
      </c>
      <c r="VXI106" s="39">
        <v>80</v>
      </c>
      <c r="VXJ106" s="17" t="s">
        <v>1075</v>
      </c>
      <c r="VXK106" s="17" t="s">
        <v>89</v>
      </c>
      <c r="VXL106" s="17" t="s">
        <v>909</v>
      </c>
      <c r="VXM106" s="159">
        <v>310000</v>
      </c>
      <c r="VXN106" s="159">
        <v>260000</v>
      </c>
      <c r="VXO106" s="159">
        <v>240000</v>
      </c>
      <c r="VXQ106" s="39">
        <v>80</v>
      </c>
      <c r="VXR106" s="17" t="s">
        <v>1075</v>
      </c>
      <c r="VXS106" s="17" t="s">
        <v>89</v>
      </c>
      <c r="VXT106" s="17" t="s">
        <v>909</v>
      </c>
      <c r="VXU106" s="159">
        <v>310000</v>
      </c>
      <c r="VXV106" s="159">
        <v>260000</v>
      </c>
      <c r="VXW106" s="159">
        <v>240000</v>
      </c>
      <c r="VXY106" s="39">
        <v>80</v>
      </c>
      <c r="VXZ106" s="17" t="s">
        <v>1075</v>
      </c>
      <c r="VYA106" s="17" t="s">
        <v>89</v>
      </c>
      <c r="VYB106" s="17" t="s">
        <v>909</v>
      </c>
      <c r="VYC106" s="159">
        <v>310000</v>
      </c>
      <c r="VYD106" s="159">
        <v>260000</v>
      </c>
      <c r="VYE106" s="159">
        <v>240000</v>
      </c>
      <c r="VYG106" s="39">
        <v>80</v>
      </c>
      <c r="VYH106" s="17" t="s">
        <v>1075</v>
      </c>
      <c r="VYI106" s="17" t="s">
        <v>89</v>
      </c>
      <c r="VYJ106" s="17" t="s">
        <v>909</v>
      </c>
      <c r="VYK106" s="159">
        <v>310000</v>
      </c>
      <c r="VYL106" s="159">
        <v>260000</v>
      </c>
      <c r="VYM106" s="159">
        <v>240000</v>
      </c>
      <c r="VYO106" s="39">
        <v>80</v>
      </c>
      <c r="VYP106" s="17" t="s">
        <v>1075</v>
      </c>
      <c r="VYQ106" s="17" t="s">
        <v>89</v>
      </c>
      <c r="VYR106" s="17" t="s">
        <v>909</v>
      </c>
      <c r="VYS106" s="159">
        <v>310000</v>
      </c>
      <c r="VYT106" s="159">
        <v>260000</v>
      </c>
      <c r="VYU106" s="159">
        <v>240000</v>
      </c>
      <c r="VYW106" s="39">
        <v>80</v>
      </c>
      <c r="VYX106" s="17" t="s">
        <v>1075</v>
      </c>
      <c r="VYY106" s="17" t="s">
        <v>89</v>
      </c>
      <c r="VYZ106" s="17" t="s">
        <v>909</v>
      </c>
      <c r="VZA106" s="159">
        <v>310000</v>
      </c>
      <c r="VZB106" s="159">
        <v>260000</v>
      </c>
      <c r="VZC106" s="159">
        <v>240000</v>
      </c>
      <c r="VZE106" s="39">
        <v>80</v>
      </c>
      <c r="VZF106" s="17" t="s">
        <v>1075</v>
      </c>
      <c r="VZG106" s="17" t="s">
        <v>89</v>
      </c>
      <c r="VZH106" s="17" t="s">
        <v>909</v>
      </c>
      <c r="VZI106" s="159">
        <v>310000</v>
      </c>
      <c r="VZJ106" s="159">
        <v>260000</v>
      </c>
      <c r="VZK106" s="159">
        <v>240000</v>
      </c>
      <c r="VZM106" s="39">
        <v>80</v>
      </c>
      <c r="VZN106" s="17" t="s">
        <v>1075</v>
      </c>
      <c r="VZO106" s="17" t="s">
        <v>89</v>
      </c>
      <c r="VZP106" s="17" t="s">
        <v>909</v>
      </c>
      <c r="VZQ106" s="159">
        <v>310000</v>
      </c>
      <c r="VZR106" s="159">
        <v>260000</v>
      </c>
      <c r="VZS106" s="159">
        <v>240000</v>
      </c>
      <c r="VZU106" s="39">
        <v>80</v>
      </c>
      <c r="VZV106" s="17" t="s">
        <v>1075</v>
      </c>
      <c r="VZW106" s="17" t="s">
        <v>89</v>
      </c>
      <c r="VZX106" s="17" t="s">
        <v>909</v>
      </c>
      <c r="VZY106" s="159">
        <v>310000</v>
      </c>
      <c r="VZZ106" s="159">
        <v>260000</v>
      </c>
      <c r="WAA106" s="159">
        <v>240000</v>
      </c>
      <c r="WAC106" s="39">
        <v>80</v>
      </c>
      <c r="WAD106" s="17" t="s">
        <v>1075</v>
      </c>
      <c r="WAE106" s="17" t="s">
        <v>89</v>
      </c>
      <c r="WAF106" s="17" t="s">
        <v>909</v>
      </c>
      <c r="WAG106" s="159">
        <v>310000</v>
      </c>
      <c r="WAH106" s="159">
        <v>260000</v>
      </c>
      <c r="WAI106" s="159">
        <v>240000</v>
      </c>
      <c r="WAK106" s="39">
        <v>80</v>
      </c>
      <c r="WAL106" s="17" t="s">
        <v>1075</v>
      </c>
      <c r="WAM106" s="17" t="s">
        <v>89</v>
      </c>
      <c r="WAN106" s="17" t="s">
        <v>909</v>
      </c>
      <c r="WAO106" s="159">
        <v>310000</v>
      </c>
      <c r="WAP106" s="159">
        <v>260000</v>
      </c>
      <c r="WAQ106" s="159">
        <v>240000</v>
      </c>
      <c r="WAS106" s="39">
        <v>80</v>
      </c>
      <c r="WAT106" s="17" t="s">
        <v>1075</v>
      </c>
      <c r="WAU106" s="17" t="s">
        <v>89</v>
      </c>
      <c r="WAV106" s="17" t="s">
        <v>909</v>
      </c>
      <c r="WAW106" s="159">
        <v>310000</v>
      </c>
      <c r="WAX106" s="159">
        <v>260000</v>
      </c>
      <c r="WAY106" s="159">
        <v>240000</v>
      </c>
      <c r="WBA106" s="39">
        <v>80</v>
      </c>
      <c r="WBB106" s="17" t="s">
        <v>1075</v>
      </c>
      <c r="WBC106" s="17" t="s">
        <v>89</v>
      </c>
      <c r="WBD106" s="17" t="s">
        <v>909</v>
      </c>
      <c r="WBE106" s="159">
        <v>310000</v>
      </c>
      <c r="WBF106" s="159">
        <v>260000</v>
      </c>
      <c r="WBG106" s="159">
        <v>240000</v>
      </c>
      <c r="WBI106" s="39">
        <v>80</v>
      </c>
      <c r="WBJ106" s="17" t="s">
        <v>1075</v>
      </c>
      <c r="WBK106" s="17" t="s">
        <v>89</v>
      </c>
      <c r="WBL106" s="17" t="s">
        <v>909</v>
      </c>
      <c r="WBM106" s="159">
        <v>310000</v>
      </c>
      <c r="WBN106" s="159">
        <v>260000</v>
      </c>
      <c r="WBO106" s="159">
        <v>240000</v>
      </c>
      <c r="WBQ106" s="39">
        <v>80</v>
      </c>
      <c r="WBR106" s="17" t="s">
        <v>1075</v>
      </c>
      <c r="WBS106" s="17" t="s">
        <v>89</v>
      </c>
      <c r="WBT106" s="17" t="s">
        <v>909</v>
      </c>
      <c r="WBU106" s="159">
        <v>310000</v>
      </c>
      <c r="WBV106" s="159">
        <v>260000</v>
      </c>
      <c r="WBW106" s="159">
        <v>240000</v>
      </c>
      <c r="WBY106" s="39">
        <v>80</v>
      </c>
      <c r="WBZ106" s="17" t="s">
        <v>1075</v>
      </c>
      <c r="WCA106" s="17" t="s">
        <v>89</v>
      </c>
      <c r="WCB106" s="17" t="s">
        <v>909</v>
      </c>
      <c r="WCC106" s="159">
        <v>310000</v>
      </c>
      <c r="WCD106" s="159">
        <v>260000</v>
      </c>
      <c r="WCE106" s="159">
        <v>240000</v>
      </c>
      <c r="WCG106" s="39">
        <v>80</v>
      </c>
      <c r="WCH106" s="17" t="s">
        <v>1075</v>
      </c>
      <c r="WCI106" s="17" t="s">
        <v>89</v>
      </c>
      <c r="WCJ106" s="17" t="s">
        <v>909</v>
      </c>
      <c r="WCK106" s="159">
        <v>310000</v>
      </c>
      <c r="WCL106" s="159">
        <v>260000</v>
      </c>
      <c r="WCM106" s="159">
        <v>240000</v>
      </c>
      <c r="WCO106" s="39">
        <v>80</v>
      </c>
      <c r="WCP106" s="17" t="s">
        <v>1075</v>
      </c>
      <c r="WCQ106" s="17" t="s">
        <v>89</v>
      </c>
      <c r="WCR106" s="17" t="s">
        <v>909</v>
      </c>
      <c r="WCS106" s="159">
        <v>310000</v>
      </c>
      <c r="WCT106" s="159">
        <v>260000</v>
      </c>
      <c r="WCU106" s="159">
        <v>240000</v>
      </c>
      <c r="WCW106" s="39">
        <v>80</v>
      </c>
      <c r="WCX106" s="17" t="s">
        <v>1075</v>
      </c>
      <c r="WCY106" s="17" t="s">
        <v>89</v>
      </c>
      <c r="WCZ106" s="17" t="s">
        <v>909</v>
      </c>
      <c r="WDA106" s="159">
        <v>310000</v>
      </c>
      <c r="WDB106" s="159">
        <v>260000</v>
      </c>
      <c r="WDC106" s="159">
        <v>240000</v>
      </c>
      <c r="WDE106" s="39">
        <v>80</v>
      </c>
      <c r="WDF106" s="17" t="s">
        <v>1075</v>
      </c>
      <c r="WDG106" s="17" t="s">
        <v>89</v>
      </c>
      <c r="WDH106" s="17" t="s">
        <v>909</v>
      </c>
      <c r="WDI106" s="159">
        <v>310000</v>
      </c>
      <c r="WDJ106" s="159">
        <v>260000</v>
      </c>
      <c r="WDK106" s="159">
        <v>240000</v>
      </c>
      <c r="WDM106" s="39">
        <v>80</v>
      </c>
      <c r="WDN106" s="17" t="s">
        <v>1075</v>
      </c>
      <c r="WDO106" s="17" t="s">
        <v>89</v>
      </c>
      <c r="WDP106" s="17" t="s">
        <v>909</v>
      </c>
      <c r="WDQ106" s="159">
        <v>310000</v>
      </c>
      <c r="WDR106" s="159">
        <v>260000</v>
      </c>
      <c r="WDS106" s="159">
        <v>240000</v>
      </c>
      <c r="WDU106" s="39">
        <v>80</v>
      </c>
      <c r="WDV106" s="17" t="s">
        <v>1075</v>
      </c>
      <c r="WDW106" s="17" t="s">
        <v>89</v>
      </c>
      <c r="WDX106" s="17" t="s">
        <v>909</v>
      </c>
      <c r="WDY106" s="159">
        <v>310000</v>
      </c>
      <c r="WDZ106" s="159">
        <v>260000</v>
      </c>
      <c r="WEA106" s="159">
        <v>240000</v>
      </c>
      <c r="WEC106" s="39">
        <v>80</v>
      </c>
      <c r="WED106" s="17" t="s">
        <v>1075</v>
      </c>
      <c r="WEE106" s="17" t="s">
        <v>89</v>
      </c>
      <c r="WEF106" s="17" t="s">
        <v>909</v>
      </c>
      <c r="WEG106" s="159">
        <v>310000</v>
      </c>
      <c r="WEH106" s="159">
        <v>260000</v>
      </c>
      <c r="WEI106" s="159">
        <v>240000</v>
      </c>
      <c r="WEK106" s="39">
        <v>80</v>
      </c>
      <c r="WEL106" s="17" t="s">
        <v>1075</v>
      </c>
      <c r="WEM106" s="17" t="s">
        <v>89</v>
      </c>
      <c r="WEN106" s="17" t="s">
        <v>909</v>
      </c>
      <c r="WEO106" s="159">
        <v>310000</v>
      </c>
      <c r="WEP106" s="159">
        <v>260000</v>
      </c>
      <c r="WEQ106" s="159">
        <v>240000</v>
      </c>
      <c r="WES106" s="39">
        <v>80</v>
      </c>
      <c r="WET106" s="17" t="s">
        <v>1075</v>
      </c>
      <c r="WEU106" s="17" t="s">
        <v>89</v>
      </c>
      <c r="WEV106" s="17" t="s">
        <v>909</v>
      </c>
      <c r="WEW106" s="159">
        <v>310000</v>
      </c>
      <c r="WEX106" s="159">
        <v>260000</v>
      </c>
      <c r="WEY106" s="159">
        <v>240000</v>
      </c>
      <c r="WFA106" s="39">
        <v>80</v>
      </c>
      <c r="WFB106" s="17" t="s">
        <v>1075</v>
      </c>
      <c r="WFC106" s="17" t="s">
        <v>89</v>
      </c>
      <c r="WFD106" s="17" t="s">
        <v>909</v>
      </c>
      <c r="WFE106" s="159">
        <v>310000</v>
      </c>
      <c r="WFF106" s="159">
        <v>260000</v>
      </c>
      <c r="WFG106" s="159">
        <v>240000</v>
      </c>
      <c r="WFI106" s="39">
        <v>80</v>
      </c>
      <c r="WFJ106" s="17" t="s">
        <v>1075</v>
      </c>
      <c r="WFK106" s="17" t="s">
        <v>89</v>
      </c>
      <c r="WFL106" s="17" t="s">
        <v>909</v>
      </c>
      <c r="WFM106" s="159">
        <v>310000</v>
      </c>
      <c r="WFN106" s="159">
        <v>260000</v>
      </c>
      <c r="WFO106" s="159">
        <v>240000</v>
      </c>
      <c r="WFQ106" s="39">
        <v>80</v>
      </c>
      <c r="WFR106" s="17" t="s">
        <v>1075</v>
      </c>
      <c r="WFS106" s="17" t="s">
        <v>89</v>
      </c>
      <c r="WFT106" s="17" t="s">
        <v>909</v>
      </c>
      <c r="WFU106" s="159">
        <v>310000</v>
      </c>
      <c r="WFV106" s="159">
        <v>260000</v>
      </c>
      <c r="WFW106" s="159">
        <v>240000</v>
      </c>
      <c r="WFY106" s="39">
        <v>80</v>
      </c>
      <c r="WFZ106" s="17" t="s">
        <v>1075</v>
      </c>
      <c r="WGA106" s="17" t="s">
        <v>89</v>
      </c>
      <c r="WGB106" s="17" t="s">
        <v>909</v>
      </c>
      <c r="WGC106" s="159">
        <v>310000</v>
      </c>
      <c r="WGD106" s="159">
        <v>260000</v>
      </c>
      <c r="WGE106" s="159">
        <v>240000</v>
      </c>
      <c r="WGG106" s="39">
        <v>80</v>
      </c>
      <c r="WGH106" s="17" t="s">
        <v>1075</v>
      </c>
      <c r="WGI106" s="17" t="s">
        <v>89</v>
      </c>
      <c r="WGJ106" s="17" t="s">
        <v>909</v>
      </c>
      <c r="WGK106" s="159">
        <v>310000</v>
      </c>
      <c r="WGL106" s="159">
        <v>260000</v>
      </c>
      <c r="WGM106" s="159">
        <v>240000</v>
      </c>
      <c r="WGO106" s="39">
        <v>80</v>
      </c>
      <c r="WGP106" s="17" t="s">
        <v>1075</v>
      </c>
      <c r="WGQ106" s="17" t="s">
        <v>89</v>
      </c>
      <c r="WGR106" s="17" t="s">
        <v>909</v>
      </c>
      <c r="WGS106" s="159">
        <v>310000</v>
      </c>
      <c r="WGT106" s="159">
        <v>260000</v>
      </c>
      <c r="WGU106" s="159">
        <v>240000</v>
      </c>
      <c r="WGW106" s="39">
        <v>80</v>
      </c>
      <c r="WGX106" s="17" t="s">
        <v>1075</v>
      </c>
      <c r="WGY106" s="17" t="s">
        <v>89</v>
      </c>
      <c r="WGZ106" s="17" t="s">
        <v>909</v>
      </c>
      <c r="WHA106" s="159">
        <v>310000</v>
      </c>
      <c r="WHB106" s="159">
        <v>260000</v>
      </c>
      <c r="WHC106" s="159">
        <v>240000</v>
      </c>
      <c r="WHE106" s="39">
        <v>80</v>
      </c>
      <c r="WHF106" s="17" t="s">
        <v>1075</v>
      </c>
      <c r="WHG106" s="17" t="s">
        <v>89</v>
      </c>
      <c r="WHH106" s="17" t="s">
        <v>909</v>
      </c>
      <c r="WHI106" s="159">
        <v>310000</v>
      </c>
      <c r="WHJ106" s="159">
        <v>260000</v>
      </c>
      <c r="WHK106" s="159">
        <v>240000</v>
      </c>
      <c r="WHM106" s="39">
        <v>80</v>
      </c>
      <c r="WHN106" s="17" t="s">
        <v>1075</v>
      </c>
      <c r="WHO106" s="17" t="s">
        <v>89</v>
      </c>
      <c r="WHP106" s="17" t="s">
        <v>909</v>
      </c>
      <c r="WHQ106" s="159">
        <v>310000</v>
      </c>
      <c r="WHR106" s="159">
        <v>260000</v>
      </c>
      <c r="WHS106" s="159">
        <v>240000</v>
      </c>
      <c r="WHU106" s="39">
        <v>80</v>
      </c>
      <c r="WHV106" s="17" t="s">
        <v>1075</v>
      </c>
      <c r="WHW106" s="17" t="s">
        <v>89</v>
      </c>
      <c r="WHX106" s="17" t="s">
        <v>909</v>
      </c>
      <c r="WHY106" s="159">
        <v>310000</v>
      </c>
      <c r="WHZ106" s="159">
        <v>260000</v>
      </c>
      <c r="WIA106" s="159">
        <v>240000</v>
      </c>
      <c r="WIC106" s="39">
        <v>80</v>
      </c>
      <c r="WID106" s="17" t="s">
        <v>1075</v>
      </c>
      <c r="WIE106" s="17" t="s">
        <v>89</v>
      </c>
      <c r="WIF106" s="17" t="s">
        <v>909</v>
      </c>
      <c r="WIG106" s="159">
        <v>310000</v>
      </c>
      <c r="WIH106" s="159">
        <v>260000</v>
      </c>
      <c r="WII106" s="159">
        <v>240000</v>
      </c>
      <c r="WIK106" s="39">
        <v>80</v>
      </c>
      <c r="WIL106" s="17" t="s">
        <v>1075</v>
      </c>
      <c r="WIM106" s="17" t="s">
        <v>89</v>
      </c>
      <c r="WIN106" s="17" t="s">
        <v>909</v>
      </c>
      <c r="WIO106" s="159">
        <v>310000</v>
      </c>
      <c r="WIP106" s="159">
        <v>260000</v>
      </c>
      <c r="WIQ106" s="159">
        <v>240000</v>
      </c>
      <c r="WIS106" s="39">
        <v>80</v>
      </c>
      <c r="WIT106" s="17" t="s">
        <v>1075</v>
      </c>
      <c r="WIU106" s="17" t="s">
        <v>89</v>
      </c>
      <c r="WIV106" s="17" t="s">
        <v>909</v>
      </c>
      <c r="WIW106" s="159">
        <v>310000</v>
      </c>
      <c r="WIX106" s="159">
        <v>260000</v>
      </c>
      <c r="WIY106" s="159">
        <v>240000</v>
      </c>
      <c r="WJA106" s="39">
        <v>80</v>
      </c>
      <c r="WJB106" s="17" t="s">
        <v>1075</v>
      </c>
      <c r="WJC106" s="17" t="s">
        <v>89</v>
      </c>
      <c r="WJD106" s="17" t="s">
        <v>909</v>
      </c>
      <c r="WJE106" s="159">
        <v>310000</v>
      </c>
      <c r="WJF106" s="159">
        <v>260000</v>
      </c>
      <c r="WJG106" s="159">
        <v>240000</v>
      </c>
      <c r="WJI106" s="39">
        <v>80</v>
      </c>
      <c r="WJJ106" s="17" t="s">
        <v>1075</v>
      </c>
      <c r="WJK106" s="17" t="s">
        <v>89</v>
      </c>
      <c r="WJL106" s="17" t="s">
        <v>909</v>
      </c>
      <c r="WJM106" s="159">
        <v>310000</v>
      </c>
      <c r="WJN106" s="159">
        <v>260000</v>
      </c>
      <c r="WJO106" s="159">
        <v>240000</v>
      </c>
      <c r="WJQ106" s="39">
        <v>80</v>
      </c>
      <c r="WJR106" s="17" t="s">
        <v>1075</v>
      </c>
      <c r="WJS106" s="17" t="s">
        <v>89</v>
      </c>
      <c r="WJT106" s="17" t="s">
        <v>909</v>
      </c>
      <c r="WJU106" s="159">
        <v>310000</v>
      </c>
      <c r="WJV106" s="159">
        <v>260000</v>
      </c>
      <c r="WJW106" s="159">
        <v>240000</v>
      </c>
      <c r="WJY106" s="39">
        <v>80</v>
      </c>
      <c r="WJZ106" s="17" t="s">
        <v>1075</v>
      </c>
      <c r="WKA106" s="17" t="s">
        <v>89</v>
      </c>
      <c r="WKB106" s="17" t="s">
        <v>909</v>
      </c>
      <c r="WKC106" s="159">
        <v>310000</v>
      </c>
      <c r="WKD106" s="159">
        <v>260000</v>
      </c>
      <c r="WKE106" s="159">
        <v>240000</v>
      </c>
      <c r="WKG106" s="39">
        <v>80</v>
      </c>
      <c r="WKH106" s="17" t="s">
        <v>1075</v>
      </c>
      <c r="WKI106" s="17" t="s">
        <v>89</v>
      </c>
      <c r="WKJ106" s="17" t="s">
        <v>909</v>
      </c>
      <c r="WKK106" s="159">
        <v>310000</v>
      </c>
      <c r="WKL106" s="159">
        <v>260000</v>
      </c>
      <c r="WKM106" s="159">
        <v>240000</v>
      </c>
      <c r="WKO106" s="39">
        <v>80</v>
      </c>
      <c r="WKP106" s="17" t="s">
        <v>1075</v>
      </c>
      <c r="WKQ106" s="17" t="s">
        <v>89</v>
      </c>
      <c r="WKR106" s="17" t="s">
        <v>909</v>
      </c>
      <c r="WKS106" s="159">
        <v>310000</v>
      </c>
      <c r="WKT106" s="159">
        <v>260000</v>
      </c>
      <c r="WKU106" s="159">
        <v>240000</v>
      </c>
      <c r="WKW106" s="39">
        <v>80</v>
      </c>
      <c r="WKX106" s="17" t="s">
        <v>1075</v>
      </c>
      <c r="WKY106" s="17" t="s">
        <v>89</v>
      </c>
      <c r="WKZ106" s="17" t="s">
        <v>909</v>
      </c>
      <c r="WLA106" s="159">
        <v>310000</v>
      </c>
      <c r="WLB106" s="159">
        <v>260000</v>
      </c>
      <c r="WLC106" s="159">
        <v>240000</v>
      </c>
      <c r="WLE106" s="39">
        <v>80</v>
      </c>
      <c r="WLF106" s="17" t="s">
        <v>1075</v>
      </c>
      <c r="WLG106" s="17" t="s">
        <v>89</v>
      </c>
      <c r="WLH106" s="17" t="s">
        <v>909</v>
      </c>
      <c r="WLI106" s="159">
        <v>310000</v>
      </c>
      <c r="WLJ106" s="159">
        <v>260000</v>
      </c>
      <c r="WLK106" s="159">
        <v>240000</v>
      </c>
      <c r="WLM106" s="39">
        <v>80</v>
      </c>
      <c r="WLN106" s="17" t="s">
        <v>1075</v>
      </c>
      <c r="WLO106" s="17" t="s">
        <v>89</v>
      </c>
      <c r="WLP106" s="17" t="s">
        <v>909</v>
      </c>
      <c r="WLQ106" s="159">
        <v>310000</v>
      </c>
      <c r="WLR106" s="159">
        <v>260000</v>
      </c>
      <c r="WLS106" s="159">
        <v>240000</v>
      </c>
      <c r="WLU106" s="39">
        <v>80</v>
      </c>
      <c r="WLV106" s="17" t="s">
        <v>1075</v>
      </c>
      <c r="WLW106" s="17" t="s">
        <v>89</v>
      </c>
      <c r="WLX106" s="17" t="s">
        <v>909</v>
      </c>
      <c r="WLY106" s="159">
        <v>310000</v>
      </c>
      <c r="WLZ106" s="159">
        <v>260000</v>
      </c>
      <c r="WMA106" s="159">
        <v>240000</v>
      </c>
      <c r="WMC106" s="39">
        <v>80</v>
      </c>
      <c r="WMD106" s="17" t="s">
        <v>1075</v>
      </c>
      <c r="WME106" s="17" t="s">
        <v>89</v>
      </c>
      <c r="WMF106" s="17" t="s">
        <v>909</v>
      </c>
      <c r="WMG106" s="159">
        <v>310000</v>
      </c>
      <c r="WMH106" s="159">
        <v>260000</v>
      </c>
      <c r="WMI106" s="159">
        <v>240000</v>
      </c>
      <c r="WMK106" s="39">
        <v>80</v>
      </c>
      <c r="WML106" s="17" t="s">
        <v>1075</v>
      </c>
      <c r="WMM106" s="17" t="s">
        <v>89</v>
      </c>
      <c r="WMN106" s="17" t="s">
        <v>909</v>
      </c>
      <c r="WMO106" s="159">
        <v>310000</v>
      </c>
      <c r="WMP106" s="159">
        <v>260000</v>
      </c>
      <c r="WMQ106" s="159">
        <v>240000</v>
      </c>
      <c r="WMS106" s="39">
        <v>80</v>
      </c>
      <c r="WMT106" s="17" t="s">
        <v>1075</v>
      </c>
      <c r="WMU106" s="17" t="s">
        <v>89</v>
      </c>
      <c r="WMV106" s="17" t="s">
        <v>909</v>
      </c>
      <c r="WMW106" s="159">
        <v>310000</v>
      </c>
      <c r="WMX106" s="159">
        <v>260000</v>
      </c>
      <c r="WMY106" s="159">
        <v>240000</v>
      </c>
      <c r="WNA106" s="39">
        <v>80</v>
      </c>
      <c r="WNB106" s="17" t="s">
        <v>1075</v>
      </c>
      <c r="WNC106" s="17" t="s">
        <v>89</v>
      </c>
      <c r="WND106" s="17" t="s">
        <v>909</v>
      </c>
      <c r="WNE106" s="159">
        <v>310000</v>
      </c>
      <c r="WNF106" s="159">
        <v>260000</v>
      </c>
      <c r="WNG106" s="159">
        <v>240000</v>
      </c>
      <c r="WNI106" s="39">
        <v>80</v>
      </c>
      <c r="WNJ106" s="17" t="s">
        <v>1075</v>
      </c>
      <c r="WNK106" s="17" t="s">
        <v>89</v>
      </c>
      <c r="WNL106" s="17" t="s">
        <v>909</v>
      </c>
      <c r="WNM106" s="159">
        <v>310000</v>
      </c>
      <c r="WNN106" s="159">
        <v>260000</v>
      </c>
      <c r="WNO106" s="159">
        <v>240000</v>
      </c>
      <c r="WNQ106" s="39">
        <v>80</v>
      </c>
      <c r="WNR106" s="17" t="s">
        <v>1075</v>
      </c>
      <c r="WNS106" s="17" t="s">
        <v>89</v>
      </c>
      <c r="WNT106" s="17" t="s">
        <v>909</v>
      </c>
      <c r="WNU106" s="159">
        <v>310000</v>
      </c>
      <c r="WNV106" s="159">
        <v>260000</v>
      </c>
      <c r="WNW106" s="159">
        <v>240000</v>
      </c>
      <c r="WNY106" s="39">
        <v>80</v>
      </c>
      <c r="WNZ106" s="17" t="s">
        <v>1075</v>
      </c>
      <c r="WOA106" s="17" t="s">
        <v>89</v>
      </c>
      <c r="WOB106" s="17" t="s">
        <v>909</v>
      </c>
      <c r="WOC106" s="159">
        <v>310000</v>
      </c>
      <c r="WOD106" s="159">
        <v>260000</v>
      </c>
      <c r="WOE106" s="159">
        <v>240000</v>
      </c>
      <c r="WOG106" s="39">
        <v>80</v>
      </c>
      <c r="WOH106" s="17" t="s">
        <v>1075</v>
      </c>
      <c r="WOI106" s="17" t="s">
        <v>89</v>
      </c>
      <c r="WOJ106" s="17" t="s">
        <v>909</v>
      </c>
      <c r="WOK106" s="159">
        <v>310000</v>
      </c>
      <c r="WOL106" s="159">
        <v>260000</v>
      </c>
      <c r="WOM106" s="159">
        <v>240000</v>
      </c>
      <c r="WOO106" s="39">
        <v>80</v>
      </c>
      <c r="WOP106" s="17" t="s">
        <v>1075</v>
      </c>
      <c r="WOQ106" s="17" t="s">
        <v>89</v>
      </c>
      <c r="WOR106" s="17" t="s">
        <v>909</v>
      </c>
      <c r="WOS106" s="159">
        <v>310000</v>
      </c>
      <c r="WOT106" s="159">
        <v>260000</v>
      </c>
      <c r="WOU106" s="159">
        <v>240000</v>
      </c>
      <c r="WOW106" s="39">
        <v>80</v>
      </c>
      <c r="WOX106" s="17" t="s">
        <v>1075</v>
      </c>
      <c r="WOY106" s="17" t="s">
        <v>89</v>
      </c>
      <c r="WOZ106" s="17" t="s">
        <v>909</v>
      </c>
      <c r="WPA106" s="159">
        <v>310000</v>
      </c>
      <c r="WPB106" s="159">
        <v>260000</v>
      </c>
      <c r="WPC106" s="159">
        <v>240000</v>
      </c>
      <c r="WPE106" s="39">
        <v>80</v>
      </c>
      <c r="WPF106" s="17" t="s">
        <v>1075</v>
      </c>
      <c r="WPG106" s="17" t="s">
        <v>89</v>
      </c>
      <c r="WPH106" s="17" t="s">
        <v>909</v>
      </c>
      <c r="WPI106" s="159">
        <v>310000</v>
      </c>
      <c r="WPJ106" s="159">
        <v>260000</v>
      </c>
      <c r="WPK106" s="159">
        <v>240000</v>
      </c>
      <c r="WPM106" s="39">
        <v>80</v>
      </c>
      <c r="WPN106" s="17" t="s">
        <v>1075</v>
      </c>
      <c r="WPO106" s="17" t="s">
        <v>89</v>
      </c>
      <c r="WPP106" s="17" t="s">
        <v>909</v>
      </c>
      <c r="WPQ106" s="159">
        <v>310000</v>
      </c>
      <c r="WPR106" s="159">
        <v>260000</v>
      </c>
      <c r="WPS106" s="159">
        <v>240000</v>
      </c>
      <c r="WPU106" s="39">
        <v>80</v>
      </c>
      <c r="WPV106" s="17" t="s">
        <v>1075</v>
      </c>
      <c r="WPW106" s="17" t="s">
        <v>89</v>
      </c>
      <c r="WPX106" s="17" t="s">
        <v>909</v>
      </c>
      <c r="WPY106" s="159">
        <v>310000</v>
      </c>
      <c r="WPZ106" s="159">
        <v>260000</v>
      </c>
      <c r="WQA106" s="159">
        <v>240000</v>
      </c>
      <c r="WQC106" s="39">
        <v>80</v>
      </c>
      <c r="WQD106" s="17" t="s">
        <v>1075</v>
      </c>
      <c r="WQE106" s="17" t="s">
        <v>89</v>
      </c>
      <c r="WQF106" s="17" t="s">
        <v>909</v>
      </c>
      <c r="WQG106" s="159">
        <v>310000</v>
      </c>
      <c r="WQH106" s="159">
        <v>260000</v>
      </c>
      <c r="WQI106" s="159">
        <v>240000</v>
      </c>
      <c r="WQK106" s="39">
        <v>80</v>
      </c>
      <c r="WQL106" s="17" t="s">
        <v>1075</v>
      </c>
      <c r="WQM106" s="17" t="s">
        <v>89</v>
      </c>
      <c r="WQN106" s="17" t="s">
        <v>909</v>
      </c>
      <c r="WQO106" s="159">
        <v>310000</v>
      </c>
      <c r="WQP106" s="159">
        <v>260000</v>
      </c>
      <c r="WQQ106" s="159">
        <v>240000</v>
      </c>
      <c r="WQS106" s="39">
        <v>80</v>
      </c>
      <c r="WQT106" s="17" t="s">
        <v>1075</v>
      </c>
      <c r="WQU106" s="17" t="s">
        <v>89</v>
      </c>
      <c r="WQV106" s="17" t="s">
        <v>909</v>
      </c>
      <c r="WQW106" s="159">
        <v>310000</v>
      </c>
      <c r="WQX106" s="159">
        <v>260000</v>
      </c>
      <c r="WQY106" s="159">
        <v>240000</v>
      </c>
      <c r="WRA106" s="39">
        <v>80</v>
      </c>
      <c r="WRB106" s="17" t="s">
        <v>1075</v>
      </c>
      <c r="WRC106" s="17" t="s">
        <v>89</v>
      </c>
      <c r="WRD106" s="17" t="s">
        <v>909</v>
      </c>
      <c r="WRE106" s="159">
        <v>310000</v>
      </c>
      <c r="WRF106" s="159">
        <v>260000</v>
      </c>
      <c r="WRG106" s="159">
        <v>240000</v>
      </c>
      <c r="WRI106" s="39">
        <v>80</v>
      </c>
      <c r="WRJ106" s="17" t="s">
        <v>1075</v>
      </c>
      <c r="WRK106" s="17" t="s">
        <v>89</v>
      </c>
      <c r="WRL106" s="17" t="s">
        <v>909</v>
      </c>
      <c r="WRM106" s="159">
        <v>310000</v>
      </c>
      <c r="WRN106" s="159">
        <v>260000</v>
      </c>
      <c r="WRO106" s="159">
        <v>240000</v>
      </c>
      <c r="WRQ106" s="39">
        <v>80</v>
      </c>
      <c r="WRR106" s="17" t="s">
        <v>1075</v>
      </c>
      <c r="WRS106" s="17" t="s">
        <v>89</v>
      </c>
      <c r="WRT106" s="17" t="s">
        <v>909</v>
      </c>
      <c r="WRU106" s="159">
        <v>310000</v>
      </c>
      <c r="WRV106" s="159">
        <v>260000</v>
      </c>
      <c r="WRW106" s="159">
        <v>240000</v>
      </c>
      <c r="WRY106" s="39">
        <v>80</v>
      </c>
      <c r="WRZ106" s="17" t="s">
        <v>1075</v>
      </c>
      <c r="WSA106" s="17" t="s">
        <v>89</v>
      </c>
      <c r="WSB106" s="17" t="s">
        <v>909</v>
      </c>
      <c r="WSC106" s="159">
        <v>310000</v>
      </c>
      <c r="WSD106" s="159">
        <v>260000</v>
      </c>
      <c r="WSE106" s="159">
        <v>240000</v>
      </c>
      <c r="WSG106" s="39">
        <v>80</v>
      </c>
      <c r="WSH106" s="17" t="s">
        <v>1075</v>
      </c>
      <c r="WSI106" s="17" t="s">
        <v>89</v>
      </c>
      <c r="WSJ106" s="17" t="s">
        <v>909</v>
      </c>
      <c r="WSK106" s="159">
        <v>310000</v>
      </c>
      <c r="WSL106" s="159">
        <v>260000</v>
      </c>
      <c r="WSM106" s="159">
        <v>240000</v>
      </c>
      <c r="WSO106" s="39">
        <v>80</v>
      </c>
      <c r="WSP106" s="17" t="s">
        <v>1075</v>
      </c>
      <c r="WSQ106" s="17" t="s">
        <v>89</v>
      </c>
      <c r="WSR106" s="17" t="s">
        <v>909</v>
      </c>
      <c r="WSS106" s="159">
        <v>310000</v>
      </c>
      <c r="WST106" s="159">
        <v>260000</v>
      </c>
      <c r="WSU106" s="159">
        <v>240000</v>
      </c>
      <c r="WSW106" s="39">
        <v>80</v>
      </c>
      <c r="WSX106" s="17" t="s">
        <v>1075</v>
      </c>
      <c r="WSY106" s="17" t="s">
        <v>89</v>
      </c>
      <c r="WSZ106" s="17" t="s">
        <v>909</v>
      </c>
      <c r="WTA106" s="159">
        <v>310000</v>
      </c>
      <c r="WTB106" s="159">
        <v>260000</v>
      </c>
      <c r="WTC106" s="159">
        <v>240000</v>
      </c>
      <c r="WTE106" s="39">
        <v>80</v>
      </c>
      <c r="WTF106" s="17" t="s">
        <v>1075</v>
      </c>
      <c r="WTG106" s="17" t="s">
        <v>89</v>
      </c>
      <c r="WTH106" s="17" t="s">
        <v>909</v>
      </c>
      <c r="WTI106" s="159">
        <v>310000</v>
      </c>
      <c r="WTJ106" s="159">
        <v>260000</v>
      </c>
      <c r="WTK106" s="159">
        <v>240000</v>
      </c>
      <c r="WTM106" s="39">
        <v>80</v>
      </c>
      <c r="WTN106" s="17" t="s">
        <v>1075</v>
      </c>
      <c r="WTO106" s="17" t="s">
        <v>89</v>
      </c>
      <c r="WTP106" s="17" t="s">
        <v>909</v>
      </c>
      <c r="WTQ106" s="159">
        <v>310000</v>
      </c>
      <c r="WTR106" s="159">
        <v>260000</v>
      </c>
      <c r="WTS106" s="159">
        <v>240000</v>
      </c>
      <c r="WTU106" s="39">
        <v>80</v>
      </c>
      <c r="WTV106" s="17" t="s">
        <v>1075</v>
      </c>
      <c r="WTW106" s="17" t="s">
        <v>89</v>
      </c>
      <c r="WTX106" s="17" t="s">
        <v>909</v>
      </c>
      <c r="WTY106" s="159">
        <v>310000</v>
      </c>
      <c r="WTZ106" s="159">
        <v>260000</v>
      </c>
      <c r="WUA106" s="159">
        <v>240000</v>
      </c>
      <c r="WUC106" s="39">
        <v>80</v>
      </c>
      <c r="WUD106" s="17" t="s">
        <v>1075</v>
      </c>
      <c r="WUE106" s="17" t="s">
        <v>89</v>
      </c>
      <c r="WUF106" s="17" t="s">
        <v>909</v>
      </c>
      <c r="WUG106" s="159">
        <v>310000</v>
      </c>
      <c r="WUH106" s="159">
        <v>260000</v>
      </c>
      <c r="WUI106" s="159">
        <v>240000</v>
      </c>
      <c r="WUK106" s="39">
        <v>80</v>
      </c>
      <c r="WUL106" s="17" t="s">
        <v>1075</v>
      </c>
      <c r="WUM106" s="17" t="s">
        <v>89</v>
      </c>
      <c r="WUN106" s="17" t="s">
        <v>909</v>
      </c>
      <c r="WUO106" s="159">
        <v>310000</v>
      </c>
      <c r="WUP106" s="159">
        <v>260000</v>
      </c>
      <c r="WUQ106" s="159">
        <v>240000</v>
      </c>
      <c r="WUS106" s="39">
        <v>80</v>
      </c>
      <c r="WUT106" s="17" t="s">
        <v>1075</v>
      </c>
      <c r="WUU106" s="17" t="s">
        <v>89</v>
      </c>
      <c r="WUV106" s="17" t="s">
        <v>909</v>
      </c>
      <c r="WUW106" s="159">
        <v>310000</v>
      </c>
      <c r="WUX106" s="159">
        <v>260000</v>
      </c>
      <c r="WUY106" s="159">
        <v>240000</v>
      </c>
      <c r="WVA106" s="39">
        <v>80</v>
      </c>
      <c r="WVB106" s="17" t="s">
        <v>1075</v>
      </c>
      <c r="WVC106" s="17" t="s">
        <v>89</v>
      </c>
      <c r="WVD106" s="17" t="s">
        <v>909</v>
      </c>
      <c r="WVE106" s="159">
        <v>310000</v>
      </c>
      <c r="WVF106" s="159">
        <v>260000</v>
      </c>
      <c r="WVG106" s="159">
        <v>240000</v>
      </c>
      <c r="WVI106" s="39">
        <v>80</v>
      </c>
      <c r="WVJ106" s="17" t="s">
        <v>1075</v>
      </c>
      <c r="WVK106" s="17" t="s">
        <v>89</v>
      </c>
      <c r="WVL106" s="17" t="s">
        <v>909</v>
      </c>
      <c r="WVM106" s="159">
        <v>310000</v>
      </c>
      <c r="WVN106" s="159">
        <v>260000</v>
      </c>
      <c r="WVO106" s="159">
        <v>240000</v>
      </c>
      <c r="WVQ106" s="39">
        <v>80</v>
      </c>
      <c r="WVR106" s="17" t="s">
        <v>1075</v>
      </c>
      <c r="WVS106" s="17" t="s">
        <v>89</v>
      </c>
      <c r="WVT106" s="17" t="s">
        <v>909</v>
      </c>
      <c r="WVU106" s="159">
        <v>310000</v>
      </c>
      <c r="WVV106" s="159">
        <v>260000</v>
      </c>
      <c r="WVW106" s="159">
        <v>240000</v>
      </c>
      <c r="WVY106" s="39">
        <v>80</v>
      </c>
      <c r="WVZ106" s="17" t="s">
        <v>1075</v>
      </c>
      <c r="WWA106" s="17" t="s">
        <v>89</v>
      </c>
      <c r="WWB106" s="17" t="s">
        <v>909</v>
      </c>
      <c r="WWC106" s="159">
        <v>310000</v>
      </c>
      <c r="WWD106" s="159">
        <v>260000</v>
      </c>
      <c r="WWE106" s="159">
        <v>240000</v>
      </c>
      <c r="WWG106" s="39">
        <v>80</v>
      </c>
      <c r="WWH106" s="17" t="s">
        <v>1075</v>
      </c>
      <c r="WWI106" s="17" t="s">
        <v>89</v>
      </c>
      <c r="WWJ106" s="17" t="s">
        <v>909</v>
      </c>
      <c r="WWK106" s="159">
        <v>310000</v>
      </c>
      <c r="WWL106" s="159">
        <v>260000</v>
      </c>
      <c r="WWM106" s="159">
        <v>240000</v>
      </c>
      <c r="WWO106" s="39">
        <v>80</v>
      </c>
      <c r="WWP106" s="17" t="s">
        <v>1075</v>
      </c>
      <c r="WWQ106" s="17" t="s">
        <v>89</v>
      </c>
      <c r="WWR106" s="17" t="s">
        <v>909</v>
      </c>
      <c r="WWS106" s="159">
        <v>310000</v>
      </c>
      <c r="WWT106" s="159">
        <v>260000</v>
      </c>
      <c r="WWU106" s="159">
        <v>240000</v>
      </c>
      <c r="WWW106" s="39">
        <v>80</v>
      </c>
      <c r="WWX106" s="17" t="s">
        <v>1075</v>
      </c>
      <c r="WWY106" s="17" t="s">
        <v>89</v>
      </c>
      <c r="WWZ106" s="17" t="s">
        <v>909</v>
      </c>
      <c r="WXA106" s="159">
        <v>310000</v>
      </c>
      <c r="WXB106" s="159">
        <v>260000</v>
      </c>
      <c r="WXC106" s="159">
        <v>240000</v>
      </c>
      <c r="WXE106" s="39">
        <v>80</v>
      </c>
      <c r="WXF106" s="17" t="s">
        <v>1075</v>
      </c>
      <c r="WXG106" s="17" t="s">
        <v>89</v>
      </c>
      <c r="WXH106" s="17" t="s">
        <v>909</v>
      </c>
      <c r="WXI106" s="159">
        <v>310000</v>
      </c>
      <c r="WXJ106" s="159">
        <v>260000</v>
      </c>
      <c r="WXK106" s="159">
        <v>240000</v>
      </c>
      <c r="WXM106" s="39">
        <v>80</v>
      </c>
      <c r="WXN106" s="17" t="s">
        <v>1075</v>
      </c>
      <c r="WXO106" s="17" t="s">
        <v>89</v>
      </c>
      <c r="WXP106" s="17" t="s">
        <v>909</v>
      </c>
      <c r="WXQ106" s="159">
        <v>310000</v>
      </c>
      <c r="WXR106" s="159">
        <v>260000</v>
      </c>
      <c r="WXS106" s="159">
        <v>240000</v>
      </c>
      <c r="WXU106" s="39">
        <v>80</v>
      </c>
      <c r="WXV106" s="17" t="s">
        <v>1075</v>
      </c>
      <c r="WXW106" s="17" t="s">
        <v>89</v>
      </c>
      <c r="WXX106" s="17" t="s">
        <v>909</v>
      </c>
      <c r="WXY106" s="159">
        <v>310000</v>
      </c>
      <c r="WXZ106" s="159">
        <v>260000</v>
      </c>
      <c r="WYA106" s="159">
        <v>240000</v>
      </c>
      <c r="WYC106" s="39">
        <v>80</v>
      </c>
      <c r="WYD106" s="17" t="s">
        <v>1075</v>
      </c>
      <c r="WYE106" s="17" t="s">
        <v>89</v>
      </c>
      <c r="WYF106" s="17" t="s">
        <v>909</v>
      </c>
      <c r="WYG106" s="159">
        <v>310000</v>
      </c>
      <c r="WYH106" s="159">
        <v>260000</v>
      </c>
      <c r="WYI106" s="159">
        <v>240000</v>
      </c>
      <c r="WYK106" s="39">
        <v>80</v>
      </c>
      <c r="WYL106" s="17" t="s">
        <v>1075</v>
      </c>
      <c r="WYM106" s="17" t="s">
        <v>89</v>
      </c>
      <c r="WYN106" s="17" t="s">
        <v>909</v>
      </c>
      <c r="WYO106" s="159">
        <v>310000</v>
      </c>
      <c r="WYP106" s="159">
        <v>260000</v>
      </c>
      <c r="WYQ106" s="159">
        <v>240000</v>
      </c>
      <c r="WYS106" s="39">
        <v>80</v>
      </c>
      <c r="WYT106" s="17" t="s">
        <v>1075</v>
      </c>
      <c r="WYU106" s="17" t="s">
        <v>89</v>
      </c>
      <c r="WYV106" s="17" t="s">
        <v>909</v>
      </c>
      <c r="WYW106" s="159">
        <v>310000</v>
      </c>
      <c r="WYX106" s="159">
        <v>260000</v>
      </c>
      <c r="WYY106" s="159">
        <v>240000</v>
      </c>
      <c r="WZA106" s="39">
        <v>80</v>
      </c>
      <c r="WZB106" s="17" t="s">
        <v>1075</v>
      </c>
      <c r="WZC106" s="17" t="s">
        <v>89</v>
      </c>
      <c r="WZD106" s="17" t="s">
        <v>909</v>
      </c>
      <c r="WZE106" s="159">
        <v>310000</v>
      </c>
      <c r="WZF106" s="159">
        <v>260000</v>
      </c>
      <c r="WZG106" s="159">
        <v>240000</v>
      </c>
      <c r="WZI106" s="39">
        <v>80</v>
      </c>
      <c r="WZJ106" s="17" t="s">
        <v>1075</v>
      </c>
      <c r="WZK106" s="17" t="s">
        <v>89</v>
      </c>
      <c r="WZL106" s="17" t="s">
        <v>909</v>
      </c>
      <c r="WZM106" s="159">
        <v>310000</v>
      </c>
      <c r="WZN106" s="159">
        <v>260000</v>
      </c>
      <c r="WZO106" s="159">
        <v>240000</v>
      </c>
      <c r="WZQ106" s="39">
        <v>80</v>
      </c>
      <c r="WZR106" s="17" t="s">
        <v>1075</v>
      </c>
      <c r="WZS106" s="17" t="s">
        <v>89</v>
      </c>
      <c r="WZT106" s="17" t="s">
        <v>909</v>
      </c>
      <c r="WZU106" s="159">
        <v>310000</v>
      </c>
      <c r="WZV106" s="159">
        <v>260000</v>
      </c>
      <c r="WZW106" s="159">
        <v>240000</v>
      </c>
      <c r="WZY106" s="39">
        <v>80</v>
      </c>
      <c r="WZZ106" s="17" t="s">
        <v>1075</v>
      </c>
      <c r="XAA106" s="17" t="s">
        <v>89</v>
      </c>
      <c r="XAB106" s="17" t="s">
        <v>909</v>
      </c>
      <c r="XAC106" s="159">
        <v>310000</v>
      </c>
      <c r="XAD106" s="159">
        <v>260000</v>
      </c>
      <c r="XAE106" s="159">
        <v>240000</v>
      </c>
      <c r="XAG106" s="39">
        <v>80</v>
      </c>
      <c r="XAH106" s="17" t="s">
        <v>1075</v>
      </c>
      <c r="XAI106" s="17" t="s">
        <v>89</v>
      </c>
      <c r="XAJ106" s="17" t="s">
        <v>909</v>
      </c>
      <c r="XAK106" s="159">
        <v>310000</v>
      </c>
      <c r="XAL106" s="159">
        <v>260000</v>
      </c>
      <c r="XAM106" s="159">
        <v>240000</v>
      </c>
      <c r="XAO106" s="39">
        <v>80</v>
      </c>
      <c r="XAP106" s="17" t="s">
        <v>1075</v>
      </c>
      <c r="XAQ106" s="17" t="s">
        <v>89</v>
      </c>
      <c r="XAR106" s="17" t="s">
        <v>909</v>
      </c>
      <c r="XAS106" s="159">
        <v>310000</v>
      </c>
      <c r="XAT106" s="159">
        <v>260000</v>
      </c>
      <c r="XAU106" s="159">
        <v>240000</v>
      </c>
      <c r="XAW106" s="39">
        <v>80</v>
      </c>
      <c r="XAX106" s="17" t="s">
        <v>1075</v>
      </c>
      <c r="XAY106" s="17" t="s">
        <v>89</v>
      </c>
      <c r="XAZ106" s="17" t="s">
        <v>909</v>
      </c>
      <c r="XBA106" s="159">
        <v>310000</v>
      </c>
      <c r="XBB106" s="159">
        <v>260000</v>
      </c>
      <c r="XBC106" s="159">
        <v>240000</v>
      </c>
      <c r="XBE106" s="39">
        <v>80</v>
      </c>
      <c r="XBF106" s="17" t="s">
        <v>1075</v>
      </c>
      <c r="XBG106" s="17" t="s">
        <v>89</v>
      </c>
      <c r="XBH106" s="17" t="s">
        <v>909</v>
      </c>
      <c r="XBI106" s="159">
        <v>310000</v>
      </c>
      <c r="XBJ106" s="159">
        <v>260000</v>
      </c>
      <c r="XBK106" s="159">
        <v>240000</v>
      </c>
      <c r="XBM106" s="39">
        <v>80</v>
      </c>
      <c r="XBN106" s="17" t="s">
        <v>1075</v>
      </c>
      <c r="XBO106" s="17" t="s">
        <v>89</v>
      </c>
      <c r="XBP106" s="17" t="s">
        <v>909</v>
      </c>
      <c r="XBQ106" s="159">
        <v>310000</v>
      </c>
      <c r="XBR106" s="159">
        <v>260000</v>
      </c>
      <c r="XBS106" s="159">
        <v>240000</v>
      </c>
      <c r="XBU106" s="39">
        <v>80</v>
      </c>
      <c r="XBV106" s="17" t="s">
        <v>1075</v>
      </c>
      <c r="XBW106" s="17" t="s">
        <v>89</v>
      </c>
      <c r="XBX106" s="17" t="s">
        <v>909</v>
      </c>
      <c r="XBY106" s="159">
        <v>310000</v>
      </c>
      <c r="XBZ106" s="159">
        <v>260000</v>
      </c>
      <c r="XCA106" s="159">
        <v>240000</v>
      </c>
      <c r="XCC106" s="39">
        <v>80</v>
      </c>
      <c r="XCD106" s="17" t="s">
        <v>1075</v>
      </c>
      <c r="XCE106" s="17" t="s">
        <v>89</v>
      </c>
      <c r="XCF106" s="17" t="s">
        <v>909</v>
      </c>
      <c r="XCG106" s="159">
        <v>310000</v>
      </c>
      <c r="XCH106" s="159">
        <v>260000</v>
      </c>
      <c r="XCI106" s="159">
        <v>240000</v>
      </c>
      <c r="XCK106" s="39">
        <v>80</v>
      </c>
      <c r="XCL106" s="17" t="s">
        <v>1075</v>
      </c>
      <c r="XCM106" s="17" t="s">
        <v>89</v>
      </c>
      <c r="XCN106" s="17" t="s">
        <v>909</v>
      </c>
      <c r="XCO106" s="159">
        <v>310000</v>
      </c>
      <c r="XCP106" s="159">
        <v>260000</v>
      </c>
      <c r="XCQ106" s="159">
        <v>240000</v>
      </c>
      <c r="XCS106" s="39">
        <v>80</v>
      </c>
      <c r="XCT106" s="17" t="s">
        <v>1075</v>
      </c>
      <c r="XCU106" s="17" t="s">
        <v>89</v>
      </c>
      <c r="XCV106" s="17" t="s">
        <v>909</v>
      </c>
      <c r="XCW106" s="159">
        <v>310000</v>
      </c>
      <c r="XCX106" s="159">
        <v>260000</v>
      </c>
      <c r="XCY106" s="159">
        <v>240000</v>
      </c>
      <c r="XDA106" s="39">
        <v>80</v>
      </c>
      <c r="XDB106" s="17" t="s">
        <v>1075</v>
      </c>
      <c r="XDC106" s="17" t="s">
        <v>89</v>
      </c>
      <c r="XDD106" s="17" t="s">
        <v>909</v>
      </c>
      <c r="XDE106" s="159">
        <v>310000</v>
      </c>
      <c r="XDF106" s="159">
        <v>260000</v>
      </c>
      <c r="XDG106" s="159">
        <v>240000</v>
      </c>
      <c r="XDI106" s="39">
        <v>80</v>
      </c>
      <c r="XDJ106" s="17" t="s">
        <v>1075</v>
      </c>
      <c r="XDK106" s="17" t="s">
        <v>89</v>
      </c>
      <c r="XDL106" s="17" t="s">
        <v>909</v>
      </c>
      <c r="XDM106" s="159">
        <v>310000</v>
      </c>
      <c r="XDN106" s="159">
        <v>260000</v>
      </c>
      <c r="XDO106" s="159">
        <v>240000</v>
      </c>
      <c r="XDQ106" s="39">
        <v>80</v>
      </c>
      <c r="XDR106" s="17" t="s">
        <v>1075</v>
      </c>
      <c r="XDS106" s="17" t="s">
        <v>89</v>
      </c>
      <c r="XDT106" s="17" t="s">
        <v>909</v>
      </c>
      <c r="XDU106" s="159">
        <v>310000</v>
      </c>
      <c r="XDV106" s="159">
        <v>260000</v>
      </c>
      <c r="XDW106" s="159">
        <v>240000</v>
      </c>
      <c r="XDY106" s="39">
        <v>80</v>
      </c>
      <c r="XDZ106" s="17" t="s">
        <v>1075</v>
      </c>
      <c r="XEA106" s="17" t="s">
        <v>89</v>
      </c>
      <c r="XEB106" s="17" t="s">
        <v>909</v>
      </c>
      <c r="XEC106" s="159">
        <v>310000</v>
      </c>
      <c r="XED106" s="159">
        <v>260000</v>
      </c>
      <c r="XEE106" s="159">
        <v>240000</v>
      </c>
      <c r="XEG106" s="39">
        <v>80</v>
      </c>
      <c r="XEH106" s="17" t="s">
        <v>1075</v>
      </c>
      <c r="XEI106" s="17" t="s">
        <v>89</v>
      </c>
      <c r="XEJ106" s="17" t="s">
        <v>909</v>
      </c>
      <c r="XEK106" s="159">
        <v>310000</v>
      </c>
      <c r="XEL106" s="159">
        <v>260000</v>
      </c>
      <c r="XEM106" s="159">
        <v>240000</v>
      </c>
      <c r="XEO106" s="39">
        <v>80</v>
      </c>
      <c r="XEP106" s="17" t="s">
        <v>1075</v>
      </c>
      <c r="XEQ106" s="17" t="s">
        <v>89</v>
      </c>
      <c r="XER106" s="17" t="s">
        <v>909</v>
      </c>
      <c r="XES106" s="159">
        <v>310000</v>
      </c>
      <c r="XET106" s="159">
        <v>260000</v>
      </c>
      <c r="XEU106" s="159">
        <v>240000</v>
      </c>
      <c r="XEW106" s="39">
        <v>80</v>
      </c>
      <c r="XEX106" s="17" t="s">
        <v>1075</v>
      </c>
      <c r="XEY106" s="17" t="s">
        <v>89</v>
      </c>
      <c r="XEZ106" s="17" t="s">
        <v>909</v>
      </c>
      <c r="XFA106" s="159">
        <v>310000</v>
      </c>
      <c r="XFB106" s="159">
        <v>260000</v>
      </c>
      <c r="XFC106" s="159">
        <v>240000</v>
      </c>
    </row>
    <row r="107" s="15" customFormat="1" ht="69" spans="1:1023 1025:2047 2049:3071 3073:4095 4097:5119 5121:6143 6145:7167 7169:8191 8193:9215 9217:10239 10241:11263 11265:12287 12289:13311 13313:14335 14337:15359 15361:16383">
      <c r="A107" s="15">
        <v>80</v>
      </c>
      <c r="B107" s="17" t="s">
        <v>1076</v>
      </c>
      <c r="C107" s="17"/>
      <c r="D107" s="17"/>
      <c r="E107" s="155">
        <v>170000</v>
      </c>
      <c r="F107" s="155">
        <v>0</v>
      </c>
      <c r="G107" s="155">
        <v>0</v>
      </c>
      <c r="H107" s="155">
        <v>0</v>
      </c>
      <c r="I107" s="39"/>
      <c r="J107" s="21"/>
      <c r="K107" s="21"/>
      <c r="L107" s="21"/>
      <c r="M107" s="157"/>
      <c r="N107" s="157"/>
      <c r="O107" s="157"/>
      <c r="P107" s="39"/>
      <c r="Q107" s="39"/>
      <c r="R107" s="21"/>
      <c r="S107" s="21"/>
      <c r="T107" s="21"/>
      <c r="U107" s="157"/>
      <c r="V107" s="157"/>
      <c r="W107" s="157"/>
      <c r="X107" s="39"/>
      <c r="Y107" s="39"/>
      <c r="Z107" s="21"/>
      <c r="AA107" s="21"/>
      <c r="AB107" s="21"/>
      <c r="AC107" s="157"/>
      <c r="AD107" s="157"/>
      <c r="AE107" s="157"/>
      <c r="AF107" s="39"/>
      <c r="AG107" s="39"/>
      <c r="AH107" s="21"/>
      <c r="AI107" s="21"/>
      <c r="AJ107" s="21"/>
      <c r="AK107" s="157"/>
      <c r="AL107" s="157"/>
      <c r="AM107" s="157"/>
      <c r="AN107" s="39"/>
      <c r="AO107" s="39"/>
      <c r="AP107" s="21"/>
      <c r="AQ107" s="21"/>
      <c r="AR107" s="21"/>
      <c r="AS107" s="157"/>
      <c r="AT107" s="157"/>
      <c r="AU107" s="157"/>
      <c r="AV107" s="39"/>
      <c r="AW107" s="39"/>
      <c r="AX107" s="21"/>
      <c r="AY107" s="21"/>
      <c r="AZ107" s="21"/>
      <c r="BA107" s="157"/>
      <c r="BB107" s="157"/>
      <c r="BC107" s="157"/>
      <c r="BD107" s="39"/>
      <c r="BE107" s="39"/>
      <c r="BF107" s="21"/>
      <c r="BG107" s="21"/>
      <c r="BH107" s="21"/>
      <c r="BI107" s="157"/>
      <c r="BJ107" s="157"/>
      <c r="BK107" s="157"/>
      <c r="BL107" s="39"/>
      <c r="BM107" s="39"/>
      <c r="BN107" s="21"/>
      <c r="BO107" s="21"/>
      <c r="BP107" s="21"/>
      <c r="BQ107" s="157"/>
      <c r="BR107" s="157"/>
      <c r="BS107" s="157"/>
      <c r="BT107" s="39"/>
      <c r="BU107" s="39"/>
      <c r="BV107" s="21"/>
      <c r="BW107" s="21"/>
      <c r="BX107" s="21"/>
      <c r="BY107" s="157"/>
      <c r="BZ107" s="157"/>
      <c r="CA107" s="157"/>
      <c r="CB107" s="39"/>
      <c r="CC107" s="39"/>
      <c r="CD107" s="21"/>
      <c r="CE107" s="21"/>
      <c r="CF107" s="21"/>
      <c r="CG107" s="157"/>
      <c r="CH107" s="157"/>
      <c r="CI107" s="157"/>
      <c r="CJ107" s="39"/>
      <c r="CK107" s="39"/>
      <c r="CL107" s="21"/>
      <c r="CM107" s="21"/>
      <c r="CN107" s="21"/>
      <c r="CO107" s="157"/>
      <c r="CP107" s="157"/>
      <c r="CQ107" s="157"/>
      <c r="CR107" s="39"/>
      <c r="CS107" s="39"/>
      <c r="CT107" s="21"/>
      <c r="CU107" s="21"/>
      <c r="CV107" s="21"/>
      <c r="CW107" s="157"/>
      <c r="CX107" s="157"/>
      <c r="CY107" s="157"/>
      <c r="CZ107" s="39"/>
      <c r="DA107" s="39"/>
      <c r="DB107" s="21"/>
      <c r="DC107" s="21"/>
      <c r="DD107" s="21"/>
      <c r="DE107" s="157"/>
      <c r="DF107" s="157"/>
      <c r="DG107" s="157"/>
      <c r="DH107" s="39"/>
      <c r="DI107" s="39"/>
      <c r="DJ107" s="21"/>
      <c r="DK107" s="21"/>
      <c r="DL107" s="21"/>
      <c r="DM107" s="157"/>
      <c r="DN107" s="157"/>
      <c r="DO107" s="157"/>
      <c r="DP107" s="39"/>
      <c r="DQ107" s="39"/>
      <c r="DR107" s="21"/>
      <c r="DS107" s="21"/>
      <c r="DT107" s="21"/>
      <c r="DU107" s="157"/>
      <c r="DV107" s="157"/>
      <c r="DW107" s="157"/>
      <c r="DX107" s="39"/>
      <c r="DY107" s="39"/>
      <c r="DZ107" s="21"/>
      <c r="EA107" s="21"/>
      <c r="EB107" s="21"/>
      <c r="EC107" s="157"/>
      <c r="ED107" s="157"/>
      <c r="EE107" s="157"/>
      <c r="EF107" s="39"/>
      <c r="EG107" s="39"/>
      <c r="EH107" s="21"/>
      <c r="EI107" s="21"/>
      <c r="EJ107" s="21"/>
      <c r="EK107" s="157"/>
      <c r="EL107" s="157"/>
      <c r="EM107" s="157"/>
      <c r="EN107" s="39"/>
      <c r="EO107" s="39"/>
      <c r="EP107" s="21"/>
      <c r="EQ107" s="21"/>
      <c r="ER107" s="21"/>
      <c r="ES107" s="157"/>
      <c r="ET107" s="157"/>
      <c r="EU107" s="157"/>
      <c r="EV107" s="39"/>
      <c r="EW107" s="39"/>
      <c r="EX107" s="21"/>
      <c r="EY107" s="21"/>
      <c r="EZ107" s="21"/>
      <c r="FA107" s="157"/>
      <c r="FB107" s="157"/>
      <c r="FC107" s="157"/>
      <c r="FD107" s="39"/>
      <c r="FE107" s="39"/>
      <c r="FF107" s="21"/>
      <c r="FG107" s="21"/>
      <c r="FH107" s="21"/>
      <c r="FI107" s="157"/>
      <c r="FJ107" s="157"/>
      <c r="FK107" s="157"/>
      <c r="FL107" s="39"/>
      <c r="FM107" s="39"/>
      <c r="FN107" s="21"/>
      <c r="FO107" s="21"/>
      <c r="FP107" s="21"/>
      <c r="FQ107" s="157"/>
      <c r="FR107" s="157"/>
      <c r="FS107" s="157"/>
      <c r="FT107" s="39"/>
      <c r="FU107" s="39"/>
      <c r="FV107" s="21"/>
      <c r="FW107" s="21"/>
      <c r="FX107" s="21"/>
      <c r="FY107" s="157"/>
      <c r="FZ107" s="157"/>
      <c r="GA107" s="157"/>
      <c r="GB107" s="39"/>
      <c r="GC107" s="39"/>
      <c r="GD107" s="21"/>
      <c r="GE107" s="21"/>
      <c r="GF107" s="21"/>
      <c r="GG107" s="157"/>
      <c r="GH107" s="157"/>
      <c r="GI107" s="157"/>
      <c r="GJ107" s="39"/>
      <c r="GK107" s="39"/>
      <c r="GL107" s="21"/>
      <c r="GM107" s="21"/>
      <c r="GN107" s="21"/>
      <c r="GO107" s="157"/>
      <c r="GP107" s="157"/>
      <c r="GQ107" s="157"/>
      <c r="GR107" s="39"/>
      <c r="GS107" s="39"/>
      <c r="GT107" s="21"/>
      <c r="GU107" s="21"/>
      <c r="GV107" s="21"/>
      <c r="GW107" s="157"/>
      <c r="GX107" s="157"/>
      <c r="GY107" s="157"/>
      <c r="GZ107" s="39"/>
      <c r="HA107" s="39"/>
      <c r="HB107" s="21"/>
      <c r="HC107" s="21"/>
      <c r="HD107" s="21"/>
      <c r="HE107" s="157"/>
      <c r="HF107" s="157"/>
      <c r="HG107" s="157"/>
      <c r="HH107" s="39"/>
      <c r="HI107" s="39"/>
      <c r="HJ107" s="21"/>
      <c r="HK107" s="21"/>
      <c r="HL107" s="21"/>
      <c r="HM107" s="157"/>
      <c r="HN107" s="157"/>
      <c r="HO107" s="157"/>
      <c r="HP107" s="39"/>
      <c r="HQ107" s="39"/>
      <c r="HR107" s="21"/>
      <c r="HS107" s="21"/>
      <c r="HT107" s="21"/>
      <c r="HU107" s="157"/>
      <c r="HV107" s="157"/>
      <c r="HW107" s="157"/>
      <c r="HX107" s="39"/>
      <c r="HY107" s="39"/>
      <c r="HZ107" s="21"/>
      <c r="IA107" s="21"/>
      <c r="IB107" s="21"/>
      <c r="IC107" s="157"/>
      <c r="ID107" s="157"/>
      <c r="IE107" s="157"/>
      <c r="IF107" s="39"/>
      <c r="IG107" s="39"/>
      <c r="IH107" s="21"/>
      <c r="II107" s="21"/>
      <c r="IJ107" s="21"/>
      <c r="IK107" s="157"/>
      <c r="IL107" s="157"/>
      <c r="IM107" s="157"/>
      <c r="IN107" s="39"/>
      <c r="IO107" s="39"/>
      <c r="IP107" s="21"/>
      <c r="IQ107" s="21"/>
      <c r="IR107" s="21"/>
      <c r="IS107" s="157"/>
      <c r="IT107" s="157"/>
      <c r="IU107" s="157"/>
      <c r="IV107" s="39"/>
      <c r="IW107" s="39"/>
      <c r="IX107" s="21"/>
      <c r="IY107" s="21"/>
      <c r="IZ107" s="21"/>
      <c r="JA107" s="157"/>
      <c r="JB107" s="157"/>
      <c r="JC107" s="157"/>
      <c r="JD107" s="39"/>
      <c r="JE107" s="39"/>
      <c r="JF107" s="21"/>
      <c r="JG107" s="21"/>
      <c r="JH107" s="21"/>
      <c r="JI107" s="157"/>
      <c r="JJ107" s="157"/>
      <c r="JK107" s="157"/>
      <c r="JL107" s="39"/>
      <c r="JM107" s="39"/>
      <c r="JN107" s="21"/>
      <c r="JO107" s="21"/>
      <c r="JP107" s="21"/>
      <c r="JQ107" s="157"/>
      <c r="JR107" s="157"/>
      <c r="JS107" s="157"/>
      <c r="JT107" s="39"/>
      <c r="JU107" s="39"/>
      <c r="JV107" s="21"/>
      <c r="JW107" s="21"/>
      <c r="JX107" s="21"/>
      <c r="JY107" s="157"/>
      <c r="JZ107" s="157"/>
      <c r="KA107" s="157"/>
      <c r="KB107" s="39"/>
      <c r="KC107" s="39"/>
      <c r="KD107" s="21"/>
      <c r="KE107" s="21"/>
      <c r="KF107" s="21"/>
      <c r="KG107" s="157"/>
      <c r="KH107" s="157"/>
      <c r="KI107" s="157"/>
      <c r="KJ107" s="39"/>
      <c r="KK107" s="39"/>
      <c r="KL107" s="21"/>
      <c r="KM107" s="21"/>
      <c r="KN107" s="21"/>
      <c r="KO107" s="157"/>
      <c r="KP107" s="157"/>
      <c r="KQ107" s="157"/>
      <c r="KR107" s="39"/>
      <c r="KS107" s="39"/>
      <c r="KT107" s="21"/>
      <c r="KU107" s="21"/>
      <c r="KV107" s="21"/>
      <c r="KW107" s="157"/>
      <c r="KX107" s="157"/>
      <c r="KY107" s="157"/>
      <c r="KZ107" s="39"/>
      <c r="LA107" s="39"/>
      <c r="LB107" s="21"/>
      <c r="LC107" s="21"/>
      <c r="LD107" s="21"/>
      <c r="LE107" s="157"/>
      <c r="LF107" s="157"/>
      <c r="LG107" s="157"/>
      <c r="LH107" s="39"/>
      <c r="LI107" s="39"/>
      <c r="LJ107" s="21"/>
      <c r="LK107" s="21"/>
      <c r="LL107" s="21"/>
      <c r="LM107" s="157"/>
      <c r="LN107" s="157"/>
      <c r="LO107" s="157"/>
      <c r="LP107" s="39"/>
      <c r="LQ107" s="39"/>
      <c r="LR107" s="21"/>
      <c r="LS107" s="21"/>
      <c r="LT107" s="21"/>
      <c r="LU107" s="157"/>
      <c r="LV107" s="157"/>
      <c r="LW107" s="157"/>
      <c r="LX107" s="39"/>
      <c r="LY107" s="39"/>
      <c r="LZ107" s="21"/>
      <c r="MA107" s="21"/>
      <c r="MB107" s="21"/>
      <c r="MC107" s="157"/>
      <c r="MD107" s="157"/>
      <c r="ME107" s="157"/>
      <c r="MF107" s="39"/>
      <c r="MG107" s="39"/>
      <c r="MH107" s="21"/>
      <c r="MI107" s="21"/>
      <c r="MJ107" s="21"/>
      <c r="MK107" s="157"/>
      <c r="ML107" s="157"/>
      <c r="MM107" s="157"/>
      <c r="MN107" s="39"/>
      <c r="MO107" s="39"/>
      <c r="MP107" s="21"/>
      <c r="MQ107" s="21"/>
      <c r="MR107" s="21"/>
      <c r="MS107" s="157"/>
      <c r="MT107" s="157"/>
      <c r="MU107" s="157"/>
      <c r="MV107" s="39"/>
      <c r="MW107" s="39"/>
      <c r="MX107" s="21"/>
      <c r="MY107" s="21"/>
      <c r="MZ107" s="21"/>
      <c r="NA107" s="157"/>
      <c r="NB107" s="157"/>
      <c r="NC107" s="157"/>
      <c r="ND107" s="39"/>
      <c r="NE107" s="39"/>
      <c r="NF107" s="21"/>
      <c r="NG107" s="21"/>
      <c r="NH107" s="21"/>
      <c r="NI107" s="157"/>
      <c r="NJ107" s="157"/>
      <c r="NK107" s="157"/>
      <c r="NL107" s="39"/>
      <c r="NM107" s="39"/>
      <c r="NN107" s="21"/>
      <c r="NO107" s="21"/>
      <c r="NP107" s="21"/>
      <c r="NQ107" s="157"/>
      <c r="NR107" s="157"/>
      <c r="NS107" s="157"/>
      <c r="NT107" s="39"/>
      <c r="NU107" s="39"/>
      <c r="NV107" s="21"/>
      <c r="NW107" s="21"/>
      <c r="NX107" s="21"/>
      <c r="NY107" s="157"/>
      <c r="NZ107" s="157"/>
      <c r="OA107" s="157"/>
      <c r="OB107" s="39"/>
      <c r="OC107" s="39"/>
      <c r="OD107" s="21"/>
      <c r="OE107" s="21"/>
      <c r="OF107" s="21"/>
      <c r="OG107" s="157"/>
      <c r="OH107" s="157"/>
      <c r="OI107" s="157"/>
      <c r="OJ107" s="39"/>
      <c r="OK107" s="39"/>
      <c r="OL107" s="21"/>
      <c r="OM107" s="21"/>
      <c r="ON107" s="21"/>
      <c r="OO107" s="157"/>
      <c r="OP107" s="157"/>
      <c r="OQ107" s="157"/>
      <c r="OR107" s="39"/>
      <c r="OS107" s="39"/>
      <c r="OT107" s="21"/>
      <c r="OU107" s="21"/>
      <c r="OV107" s="21"/>
      <c r="OW107" s="157"/>
      <c r="OX107" s="157"/>
      <c r="OY107" s="157"/>
      <c r="OZ107" s="39"/>
      <c r="PA107" s="39"/>
      <c r="PB107" s="21"/>
      <c r="PC107" s="21"/>
      <c r="PD107" s="21"/>
      <c r="PE107" s="157"/>
      <c r="PF107" s="157"/>
      <c r="PG107" s="157"/>
      <c r="PH107" s="39"/>
      <c r="PI107" s="39"/>
      <c r="PJ107" s="21"/>
      <c r="PK107" s="21"/>
      <c r="PL107" s="21"/>
      <c r="PM107" s="157"/>
      <c r="PN107" s="157"/>
      <c r="PO107" s="157"/>
      <c r="PP107" s="39"/>
      <c r="PQ107" s="39"/>
      <c r="PR107" s="21"/>
      <c r="PS107" s="21"/>
      <c r="PT107" s="21"/>
      <c r="PU107" s="157"/>
      <c r="PV107" s="157"/>
      <c r="PW107" s="157"/>
      <c r="PX107" s="39"/>
      <c r="PY107" s="39"/>
      <c r="PZ107" s="21"/>
      <c r="QA107" s="21"/>
      <c r="QB107" s="21"/>
      <c r="QC107" s="157"/>
      <c r="QD107" s="157"/>
      <c r="QE107" s="157"/>
      <c r="QF107" s="39"/>
      <c r="QG107" s="39"/>
      <c r="QH107" s="21"/>
      <c r="QI107" s="21"/>
      <c r="QJ107" s="21"/>
      <c r="QK107" s="157"/>
      <c r="QL107" s="157"/>
      <c r="QM107" s="157"/>
      <c r="QN107" s="39"/>
      <c r="QO107" s="39"/>
      <c r="QP107" s="21"/>
      <c r="QQ107" s="21"/>
      <c r="QR107" s="21"/>
      <c r="QS107" s="157"/>
      <c r="QT107" s="157"/>
      <c r="QU107" s="157"/>
      <c r="QV107" s="39"/>
      <c r="QW107" s="39"/>
      <c r="QX107" s="21"/>
      <c r="QY107" s="21"/>
      <c r="QZ107" s="21"/>
      <c r="RA107" s="157"/>
      <c r="RB107" s="157"/>
      <c r="RC107" s="157"/>
      <c r="RD107" s="39"/>
      <c r="RE107" s="39"/>
      <c r="RF107" s="21"/>
      <c r="RG107" s="21"/>
      <c r="RH107" s="21"/>
      <c r="RI107" s="157"/>
      <c r="RJ107" s="157"/>
      <c r="RK107" s="157"/>
      <c r="RL107" s="39"/>
      <c r="RM107" s="39"/>
      <c r="RN107" s="21"/>
      <c r="RO107" s="21"/>
      <c r="RP107" s="21"/>
      <c r="RQ107" s="157"/>
      <c r="RR107" s="157"/>
      <c r="RS107" s="157"/>
      <c r="RT107" s="39"/>
      <c r="RU107" s="39"/>
      <c r="RV107" s="21"/>
      <c r="RW107" s="21"/>
      <c r="RX107" s="21"/>
      <c r="RY107" s="157"/>
      <c r="RZ107" s="157"/>
      <c r="SA107" s="157"/>
      <c r="SB107" s="39"/>
      <c r="SC107" s="39"/>
      <c r="SD107" s="21"/>
      <c r="SE107" s="21"/>
      <c r="SF107" s="21"/>
      <c r="SG107" s="157"/>
      <c r="SH107" s="157"/>
      <c r="SI107" s="157"/>
      <c r="SJ107" s="39"/>
      <c r="SK107" s="39"/>
      <c r="SL107" s="21"/>
      <c r="SM107" s="21"/>
      <c r="SN107" s="21"/>
      <c r="SO107" s="157"/>
      <c r="SP107" s="157"/>
      <c r="SQ107" s="157"/>
      <c r="SR107" s="39"/>
      <c r="SS107" s="39"/>
      <c r="ST107" s="21"/>
      <c r="SU107" s="21"/>
      <c r="SV107" s="21"/>
      <c r="SW107" s="157"/>
      <c r="SX107" s="157"/>
      <c r="SY107" s="157"/>
      <c r="SZ107" s="39"/>
      <c r="TA107" s="39"/>
      <c r="TB107" s="21"/>
      <c r="TC107" s="21"/>
      <c r="TD107" s="21"/>
      <c r="TE107" s="157"/>
      <c r="TF107" s="157"/>
      <c r="TG107" s="157"/>
      <c r="TH107" s="39"/>
      <c r="TI107" s="39"/>
      <c r="TJ107" s="21"/>
      <c r="TK107" s="21"/>
      <c r="TL107" s="21"/>
      <c r="TM107" s="157"/>
      <c r="TN107" s="157"/>
      <c r="TO107" s="157"/>
      <c r="TP107" s="39"/>
      <c r="TQ107" s="39"/>
      <c r="TR107" s="21"/>
      <c r="TS107" s="21"/>
      <c r="TT107" s="21"/>
      <c r="TU107" s="157"/>
      <c r="TV107" s="157"/>
      <c r="TW107" s="157"/>
      <c r="TX107" s="39"/>
      <c r="TY107" s="39"/>
      <c r="TZ107" s="21"/>
      <c r="UA107" s="21"/>
      <c r="UB107" s="21"/>
      <c r="UC107" s="157"/>
      <c r="UD107" s="157"/>
      <c r="UE107" s="157"/>
      <c r="UF107" s="39"/>
      <c r="UG107" s="39"/>
      <c r="UH107" s="21"/>
      <c r="UI107" s="21"/>
      <c r="UJ107" s="21"/>
      <c r="UK107" s="157"/>
      <c r="UL107" s="157"/>
      <c r="UM107" s="157"/>
      <c r="UN107" s="39"/>
      <c r="UO107" s="39"/>
      <c r="UP107" s="21"/>
      <c r="UQ107" s="21"/>
      <c r="UR107" s="21"/>
      <c r="US107" s="157"/>
      <c r="UT107" s="157"/>
      <c r="UU107" s="157"/>
      <c r="UV107" s="39"/>
      <c r="UW107" s="39"/>
      <c r="UX107" s="21"/>
      <c r="UY107" s="21"/>
      <c r="UZ107" s="21"/>
      <c r="VA107" s="157"/>
      <c r="VB107" s="157"/>
      <c r="VC107" s="157"/>
      <c r="VD107" s="39"/>
      <c r="VE107" s="39"/>
      <c r="VF107" s="21"/>
      <c r="VG107" s="21"/>
      <c r="VH107" s="21"/>
      <c r="VI107" s="158">
        <v>310000</v>
      </c>
      <c r="VJ107" s="159">
        <v>260000</v>
      </c>
      <c r="VK107" s="159">
        <v>240000</v>
      </c>
      <c r="VM107" s="39">
        <v>81</v>
      </c>
      <c r="VN107" s="17" t="s">
        <v>1077</v>
      </c>
      <c r="VO107" s="17" t="s">
        <v>89</v>
      </c>
      <c r="VP107" s="17" t="s">
        <v>911</v>
      </c>
      <c r="VQ107" s="159">
        <v>310000</v>
      </c>
      <c r="VR107" s="159">
        <v>260000</v>
      </c>
      <c r="VS107" s="159">
        <v>240000</v>
      </c>
      <c r="VU107" s="39">
        <v>81</v>
      </c>
      <c r="VV107" s="17" t="s">
        <v>1077</v>
      </c>
      <c r="VW107" s="17" t="s">
        <v>89</v>
      </c>
      <c r="VX107" s="17" t="s">
        <v>911</v>
      </c>
      <c r="VY107" s="159">
        <v>310000</v>
      </c>
      <c r="VZ107" s="159">
        <v>260000</v>
      </c>
      <c r="WA107" s="159">
        <v>240000</v>
      </c>
      <c r="WC107" s="39">
        <v>81</v>
      </c>
      <c r="WD107" s="17" t="s">
        <v>1077</v>
      </c>
      <c r="WE107" s="17" t="s">
        <v>89</v>
      </c>
      <c r="WF107" s="17" t="s">
        <v>911</v>
      </c>
      <c r="WG107" s="159">
        <v>310000</v>
      </c>
      <c r="WH107" s="159">
        <v>260000</v>
      </c>
      <c r="WI107" s="159">
        <v>240000</v>
      </c>
      <c r="WK107" s="39">
        <v>81</v>
      </c>
      <c r="WL107" s="17" t="s">
        <v>1077</v>
      </c>
      <c r="WM107" s="17" t="s">
        <v>89</v>
      </c>
      <c r="WN107" s="17" t="s">
        <v>911</v>
      </c>
      <c r="WO107" s="159">
        <v>310000</v>
      </c>
      <c r="WP107" s="159">
        <v>260000</v>
      </c>
      <c r="WQ107" s="159">
        <v>240000</v>
      </c>
      <c r="WS107" s="39">
        <v>81</v>
      </c>
      <c r="WT107" s="17" t="s">
        <v>1077</v>
      </c>
      <c r="WU107" s="17" t="s">
        <v>89</v>
      </c>
      <c r="WV107" s="17" t="s">
        <v>911</v>
      </c>
      <c r="WW107" s="159">
        <v>310000</v>
      </c>
      <c r="WX107" s="159">
        <v>260000</v>
      </c>
      <c r="WY107" s="159">
        <v>240000</v>
      </c>
      <c r="XA107" s="39">
        <v>81</v>
      </c>
      <c r="XB107" s="17" t="s">
        <v>1077</v>
      </c>
      <c r="XC107" s="17" t="s">
        <v>89</v>
      </c>
      <c r="XD107" s="17" t="s">
        <v>911</v>
      </c>
      <c r="XE107" s="159">
        <v>310000</v>
      </c>
      <c r="XF107" s="159">
        <v>260000</v>
      </c>
      <c r="XG107" s="159">
        <v>240000</v>
      </c>
      <c r="XI107" s="39">
        <v>81</v>
      </c>
      <c r="XJ107" s="17" t="s">
        <v>1077</v>
      </c>
      <c r="XK107" s="17" t="s">
        <v>89</v>
      </c>
      <c r="XL107" s="17" t="s">
        <v>911</v>
      </c>
      <c r="XM107" s="159">
        <v>310000</v>
      </c>
      <c r="XN107" s="159">
        <v>260000</v>
      </c>
      <c r="XO107" s="159">
        <v>240000</v>
      </c>
      <c r="XQ107" s="39">
        <v>81</v>
      </c>
      <c r="XR107" s="17" t="s">
        <v>1077</v>
      </c>
      <c r="XS107" s="17" t="s">
        <v>89</v>
      </c>
      <c r="XT107" s="17" t="s">
        <v>911</v>
      </c>
      <c r="XU107" s="159">
        <v>310000</v>
      </c>
      <c r="XV107" s="159">
        <v>260000</v>
      </c>
      <c r="XW107" s="159">
        <v>240000</v>
      </c>
      <c r="XY107" s="39">
        <v>81</v>
      </c>
      <c r="XZ107" s="17" t="s">
        <v>1077</v>
      </c>
      <c r="YA107" s="17" t="s">
        <v>89</v>
      </c>
      <c r="YB107" s="17" t="s">
        <v>911</v>
      </c>
      <c r="YC107" s="159">
        <v>310000</v>
      </c>
      <c r="YD107" s="159">
        <v>260000</v>
      </c>
      <c r="YE107" s="159">
        <v>240000</v>
      </c>
      <c r="YG107" s="39">
        <v>81</v>
      </c>
      <c r="YH107" s="17" t="s">
        <v>1077</v>
      </c>
      <c r="YI107" s="17" t="s">
        <v>89</v>
      </c>
      <c r="YJ107" s="17" t="s">
        <v>911</v>
      </c>
      <c r="YK107" s="159">
        <v>310000</v>
      </c>
      <c r="YL107" s="159">
        <v>260000</v>
      </c>
      <c r="YM107" s="159">
        <v>240000</v>
      </c>
      <c r="YO107" s="39">
        <v>81</v>
      </c>
      <c r="YP107" s="17" t="s">
        <v>1077</v>
      </c>
      <c r="YQ107" s="17" t="s">
        <v>89</v>
      </c>
      <c r="YR107" s="17" t="s">
        <v>911</v>
      </c>
      <c r="YS107" s="159">
        <v>310000</v>
      </c>
      <c r="YT107" s="159">
        <v>260000</v>
      </c>
      <c r="YU107" s="159">
        <v>240000</v>
      </c>
      <c r="YW107" s="39">
        <v>81</v>
      </c>
      <c r="YX107" s="17" t="s">
        <v>1077</v>
      </c>
      <c r="YY107" s="17" t="s">
        <v>89</v>
      </c>
      <c r="YZ107" s="17" t="s">
        <v>911</v>
      </c>
      <c r="ZA107" s="159">
        <v>310000</v>
      </c>
      <c r="ZB107" s="159">
        <v>260000</v>
      </c>
      <c r="ZC107" s="159">
        <v>240000</v>
      </c>
      <c r="ZE107" s="39">
        <v>81</v>
      </c>
      <c r="ZF107" s="17" t="s">
        <v>1077</v>
      </c>
      <c r="ZG107" s="17" t="s">
        <v>89</v>
      </c>
      <c r="ZH107" s="17" t="s">
        <v>911</v>
      </c>
      <c r="ZI107" s="159">
        <v>310000</v>
      </c>
      <c r="ZJ107" s="159">
        <v>260000</v>
      </c>
      <c r="ZK107" s="159">
        <v>240000</v>
      </c>
      <c r="ZM107" s="39">
        <v>81</v>
      </c>
      <c r="ZN107" s="17" t="s">
        <v>1077</v>
      </c>
      <c r="ZO107" s="17" t="s">
        <v>89</v>
      </c>
      <c r="ZP107" s="17" t="s">
        <v>911</v>
      </c>
      <c r="ZQ107" s="159">
        <v>310000</v>
      </c>
      <c r="ZR107" s="159">
        <v>260000</v>
      </c>
      <c r="ZS107" s="159">
        <v>240000</v>
      </c>
      <c r="ZU107" s="39">
        <v>81</v>
      </c>
      <c r="ZV107" s="17" t="s">
        <v>1077</v>
      </c>
      <c r="ZW107" s="17" t="s">
        <v>89</v>
      </c>
      <c r="ZX107" s="17" t="s">
        <v>911</v>
      </c>
      <c r="ZY107" s="159">
        <v>310000</v>
      </c>
      <c r="ZZ107" s="159">
        <v>260000</v>
      </c>
      <c r="AAA107" s="159">
        <v>240000</v>
      </c>
      <c r="AAC107" s="39">
        <v>81</v>
      </c>
      <c r="AAD107" s="17" t="s">
        <v>1077</v>
      </c>
      <c r="AAE107" s="17" t="s">
        <v>89</v>
      </c>
      <c r="AAF107" s="17" t="s">
        <v>911</v>
      </c>
      <c r="AAG107" s="159">
        <v>310000</v>
      </c>
      <c r="AAH107" s="159">
        <v>260000</v>
      </c>
      <c r="AAI107" s="159">
        <v>240000</v>
      </c>
      <c r="AAK107" s="39">
        <v>81</v>
      </c>
      <c r="AAL107" s="17" t="s">
        <v>1077</v>
      </c>
      <c r="AAM107" s="17" t="s">
        <v>89</v>
      </c>
      <c r="AAN107" s="17" t="s">
        <v>911</v>
      </c>
      <c r="AAO107" s="159">
        <v>310000</v>
      </c>
      <c r="AAP107" s="159">
        <v>260000</v>
      </c>
      <c r="AAQ107" s="159">
        <v>240000</v>
      </c>
      <c r="AAS107" s="39">
        <v>81</v>
      </c>
      <c r="AAT107" s="17" t="s">
        <v>1077</v>
      </c>
      <c r="AAU107" s="17" t="s">
        <v>89</v>
      </c>
      <c r="AAV107" s="17" t="s">
        <v>911</v>
      </c>
      <c r="AAW107" s="159">
        <v>310000</v>
      </c>
      <c r="AAX107" s="159">
        <v>260000</v>
      </c>
      <c r="AAY107" s="159">
        <v>240000</v>
      </c>
      <c r="ABA107" s="39">
        <v>81</v>
      </c>
      <c r="ABB107" s="17" t="s">
        <v>1077</v>
      </c>
      <c r="ABC107" s="17" t="s">
        <v>89</v>
      </c>
      <c r="ABD107" s="17" t="s">
        <v>911</v>
      </c>
      <c r="ABE107" s="159">
        <v>310000</v>
      </c>
      <c r="ABF107" s="159">
        <v>260000</v>
      </c>
      <c r="ABG107" s="159">
        <v>240000</v>
      </c>
      <c r="ABI107" s="39">
        <v>81</v>
      </c>
      <c r="ABJ107" s="17" t="s">
        <v>1077</v>
      </c>
      <c r="ABK107" s="17" t="s">
        <v>89</v>
      </c>
      <c r="ABL107" s="17" t="s">
        <v>911</v>
      </c>
      <c r="ABM107" s="159">
        <v>310000</v>
      </c>
      <c r="ABN107" s="159">
        <v>260000</v>
      </c>
      <c r="ABO107" s="159">
        <v>240000</v>
      </c>
      <c r="ABQ107" s="39">
        <v>81</v>
      </c>
      <c r="ABR107" s="17" t="s">
        <v>1077</v>
      </c>
      <c r="ABS107" s="17" t="s">
        <v>89</v>
      </c>
      <c r="ABT107" s="17" t="s">
        <v>911</v>
      </c>
      <c r="ABU107" s="159">
        <v>310000</v>
      </c>
      <c r="ABV107" s="159">
        <v>260000</v>
      </c>
      <c r="ABW107" s="159">
        <v>240000</v>
      </c>
      <c r="ABY107" s="39">
        <v>81</v>
      </c>
      <c r="ABZ107" s="17" t="s">
        <v>1077</v>
      </c>
      <c r="ACA107" s="17" t="s">
        <v>89</v>
      </c>
      <c r="ACB107" s="17" t="s">
        <v>911</v>
      </c>
      <c r="ACC107" s="159">
        <v>310000</v>
      </c>
      <c r="ACD107" s="159">
        <v>260000</v>
      </c>
      <c r="ACE107" s="159">
        <v>240000</v>
      </c>
      <c r="ACG107" s="39">
        <v>81</v>
      </c>
      <c r="ACH107" s="17" t="s">
        <v>1077</v>
      </c>
      <c r="ACI107" s="17" t="s">
        <v>89</v>
      </c>
      <c r="ACJ107" s="17" t="s">
        <v>911</v>
      </c>
      <c r="ACK107" s="159">
        <v>310000</v>
      </c>
      <c r="ACL107" s="159">
        <v>260000</v>
      </c>
      <c r="ACM107" s="159">
        <v>240000</v>
      </c>
      <c r="ACO107" s="39">
        <v>81</v>
      </c>
      <c r="ACP107" s="17" t="s">
        <v>1077</v>
      </c>
      <c r="ACQ107" s="17" t="s">
        <v>89</v>
      </c>
      <c r="ACR107" s="17" t="s">
        <v>911</v>
      </c>
      <c r="ACS107" s="159">
        <v>310000</v>
      </c>
      <c r="ACT107" s="159">
        <v>260000</v>
      </c>
      <c r="ACU107" s="159">
        <v>240000</v>
      </c>
      <c r="ACW107" s="39">
        <v>81</v>
      </c>
      <c r="ACX107" s="17" t="s">
        <v>1077</v>
      </c>
      <c r="ACY107" s="17" t="s">
        <v>89</v>
      </c>
      <c r="ACZ107" s="17" t="s">
        <v>911</v>
      </c>
      <c r="ADA107" s="159">
        <v>310000</v>
      </c>
      <c r="ADB107" s="159">
        <v>260000</v>
      </c>
      <c r="ADC107" s="159">
        <v>240000</v>
      </c>
      <c r="ADE107" s="39">
        <v>81</v>
      </c>
      <c r="ADF107" s="17" t="s">
        <v>1077</v>
      </c>
      <c r="ADG107" s="17" t="s">
        <v>89</v>
      </c>
      <c r="ADH107" s="17" t="s">
        <v>911</v>
      </c>
      <c r="ADI107" s="159">
        <v>310000</v>
      </c>
      <c r="ADJ107" s="159">
        <v>260000</v>
      </c>
      <c r="ADK107" s="159">
        <v>240000</v>
      </c>
      <c r="ADM107" s="39">
        <v>81</v>
      </c>
      <c r="ADN107" s="17" t="s">
        <v>1077</v>
      </c>
      <c r="ADO107" s="17" t="s">
        <v>89</v>
      </c>
      <c r="ADP107" s="17" t="s">
        <v>911</v>
      </c>
      <c r="ADQ107" s="159">
        <v>310000</v>
      </c>
      <c r="ADR107" s="159">
        <v>260000</v>
      </c>
      <c r="ADS107" s="159">
        <v>240000</v>
      </c>
      <c r="ADU107" s="39">
        <v>81</v>
      </c>
      <c r="ADV107" s="17" t="s">
        <v>1077</v>
      </c>
      <c r="ADW107" s="17" t="s">
        <v>89</v>
      </c>
      <c r="ADX107" s="17" t="s">
        <v>911</v>
      </c>
      <c r="ADY107" s="159">
        <v>310000</v>
      </c>
      <c r="ADZ107" s="159">
        <v>260000</v>
      </c>
      <c r="AEA107" s="159">
        <v>240000</v>
      </c>
      <c r="AEC107" s="39">
        <v>81</v>
      </c>
      <c r="AED107" s="17" t="s">
        <v>1077</v>
      </c>
      <c r="AEE107" s="17" t="s">
        <v>89</v>
      </c>
      <c r="AEF107" s="17" t="s">
        <v>911</v>
      </c>
      <c r="AEG107" s="159">
        <v>310000</v>
      </c>
      <c r="AEH107" s="159">
        <v>260000</v>
      </c>
      <c r="AEI107" s="159">
        <v>240000</v>
      </c>
      <c r="AEK107" s="39">
        <v>81</v>
      </c>
      <c r="AEL107" s="17" t="s">
        <v>1077</v>
      </c>
      <c r="AEM107" s="17" t="s">
        <v>89</v>
      </c>
      <c r="AEN107" s="17" t="s">
        <v>911</v>
      </c>
      <c r="AEO107" s="159">
        <v>310000</v>
      </c>
      <c r="AEP107" s="159">
        <v>260000</v>
      </c>
      <c r="AEQ107" s="159">
        <v>240000</v>
      </c>
      <c r="AES107" s="39">
        <v>81</v>
      </c>
      <c r="AET107" s="17" t="s">
        <v>1077</v>
      </c>
      <c r="AEU107" s="17" t="s">
        <v>89</v>
      </c>
      <c r="AEV107" s="17" t="s">
        <v>911</v>
      </c>
      <c r="AEW107" s="159">
        <v>310000</v>
      </c>
      <c r="AEX107" s="159">
        <v>260000</v>
      </c>
      <c r="AEY107" s="159">
        <v>240000</v>
      </c>
      <c r="AFA107" s="39">
        <v>81</v>
      </c>
      <c r="AFB107" s="17" t="s">
        <v>1077</v>
      </c>
      <c r="AFC107" s="17" t="s">
        <v>89</v>
      </c>
      <c r="AFD107" s="17" t="s">
        <v>911</v>
      </c>
      <c r="AFE107" s="159">
        <v>310000</v>
      </c>
      <c r="AFF107" s="159">
        <v>260000</v>
      </c>
      <c r="AFG107" s="159">
        <v>240000</v>
      </c>
      <c r="AFI107" s="39">
        <v>81</v>
      </c>
      <c r="AFJ107" s="17" t="s">
        <v>1077</v>
      </c>
      <c r="AFK107" s="17" t="s">
        <v>89</v>
      </c>
      <c r="AFL107" s="17" t="s">
        <v>911</v>
      </c>
      <c r="AFM107" s="159">
        <v>310000</v>
      </c>
      <c r="AFN107" s="159">
        <v>260000</v>
      </c>
      <c r="AFO107" s="159">
        <v>240000</v>
      </c>
      <c r="AFQ107" s="39">
        <v>81</v>
      </c>
      <c r="AFR107" s="17" t="s">
        <v>1077</v>
      </c>
      <c r="AFS107" s="17" t="s">
        <v>89</v>
      </c>
      <c r="AFT107" s="17" t="s">
        <v>911</v>
      </c>
      <c r="AFU107" s="159">
        <v>310000</v>
      </c>
      <c r="AFV107" s="159">
        <v>260000</v>
      </c>
      <c r="AFW107" s="159">
        <v>240000</v>
      </c>
      <c r="AFY107" s="39">
        <v>81</v>
      </c>
      <c r="AFZ107" s="17" t="s">
        <v>1077</v>
      </c>
      <c r="AGA107" s="17" t="s">
        <v>89</v>
      </c>
      <c r="AGB107" s="17" t="s">
        <v>911</v>
      </c>
      <c r="AGC107" s="159">
        <v>310000</v>
      </c>
      <c r="AGD107" s="159">
        <v>260000</v>
      </c>
      <c r="AGE107" s="159">
        <v>240000</v>
      </c>
      <c r="AGG107" s="39">
        <v>81</v>
      </c>
      <c r="AGH107" s="17" t="s">
        <v>1077</v>
      </c>
      <c r="AGI107" s="17" t="s">
        <v>89</v>
      </c>
      <c r="AGJ107" s="17" t="s">
        <v>911</v>
      </c>
      <c r="AGK107" s="159">
        <v>310000</v>
      </c>
      <c r="AGL107" s="159">
        <v>260000</v>
      </c>
      <c r="AGM107" s="159">
        <v>240000</v>
      </c>
      <c r="AGO107" s="39">
        <v>81</v>
      </c>
      <c r="AGP107" s="17" t="s">
        <v>1077</v>
      </c>
      <c r="AGQ107" s="17" t="s">
        <v>89</v>
      </c>
      <c r="AGR107" s="17" t="s">
        <v>911</v>
      </c>
      <c r="AGS107" s="159">
        <v>310000</v>
      </c>
      <c r="AGT107" s="159">
        <v>260000</v>
      </c>
      <c r="AGU107" s="159">
        <v>240000</v>
      </c>
      <c r="AGW107" s="39">
        <v>81</v>
      </c>
      <c r="AGX107" s="17" t="s">
        <v>1077</v>
      </c>
      <c r="AGY107" s="17" t="s">
        <v>89</v>
      </c>
      <c r="AGZ107" s="17" t="s">
        <v>911</v>
      </c>
      <c r="AHA107" s="159">
        <v>310000</v>
      </c>
      <c r="AHB107" s="159">
        <v>260000</v>
      </c>
      <c r="AHC107" s="159">
        <v>240000</v>
      </c>
      <c r="AHE107" s="39">
        <v>81</v>
      </c>
      <c r="AHF107" s="17" t="s">
        <v>1077</v>
      </c>
      <c r="AHG107" s="17" t="s">
        <v>89</v>
      </c>
      <c r="AHH107" s="17" t="s">
        <v>911</v>
      </c>
      <c r="AHI107" s="159">
        <v>310000</v>
      </c>
      <c r="AHJ107" s="159">
        <v>260000</v>
      </c>
      <c r="AHK107" s="159">
        <v>240000</v>
      </c>
      <c r="AHM107" s="39">
        <v>81</v>
      </c>
      <c r="AHN107" s="17" t="s">
        <v>1077</v>
      </c>
      <c r="AHO107" s="17" t="s">
        <v>89</v>
      </c>
      <c r="AHP107" s="17" t="s">
        <v>911</v>
      </c>
      <c r="AHQ107" s="159">
        <v>310000</v>
      </c>
      <c r="AHR107" s="159">
        <v>260000</v>
      </c>
      <c r="AHS107" s="159">
        <v>240000</v>
      </c>
      <c r="AHU107" s="39">
        <v>81</v>
      </c>
      <c r="AHV107" s="17" t="s">
        <v>1077</v>
      </c>
      <c r="AHW107" s="17" t="s">
        <v>89</v>
      </c>
      <c r="AHX107" s="17" t="s">
        <v>911</v>
      </c>
      <c r="AHY107" s="159">
        <v>310000</v>
      </c>
      <c r="AHZ107" s="159">
        <v>260000</v>
      </c>
      <c r="AIA107" s="159">
        <v>240000</v>
      </c>
      <c r="AIC107" s="39">
        <v>81</v>
      </c>
      <c r="AID107" s="17" t="s">
        <v>1077</v>
      </c>
      <c r="AIE107" s="17" t="s">
        <v>89</v>
      </c>
      <c r="AIF107" s="17" t="s">
        <v>911</v>
      </c>
      <c r="AIG107" s="159">
        <v>310000</v>
      </c>
      <c r="AIH107" s="159">
        <v>260000</v>
      </c>
      <c r="AII107" s="159">
        <v>240000</v>
      </c>
      <c r="AIK107" s="39">
        <v>81</v>
      </c>
      <c r="AIL107" s="17" t="s">
        <v>1077</v>
      </c>
      <c r="AIM107" s="17" t="s">
        <v>89</v>
      </c>
      <c r="AIN107" s="17" t="s">
        <v>911</v>
      </c>
      <c r="AIO107" s="159">
        <v>310000</v>
      </c>
      <c r="AIP107" s="159">
        <v>260000</v>
      </c>
      <c r="AIQ107" s="159">
        <v>240000</v>
      </c>
      <c r="AIS107" s="39">
        <v>81</v>
      </c>
      <c r="AIT107" s="17" t="s">
        <v>1077</v>
      </c>
      <c r="AIU107" s="17" t="s">
        <v>89</v>
      </c>
      <c r="AIV107" s="17" t="s">
        <v>911</v>
      </c>
      <c r="AIW107" s="159">
        <v>310000</v>
      </c>
      <c r="AIX107" s="159">
        <v>260000</v>
      </c>
      <c r="AIY107" s="159">
        <v>240000</v>
      </c>
      <c r="AJA107" s="39">
        <v>81</v>
      </c>
      <c r="AJB107" s="17" t="s">
        <v>1077</v>
      </c>
      <c r="AJC107" s="17" t="s">
        <v>89</v>
      </c>
      <c r="AJD107" s="17" t="s">
        <v>911</v>
      </c>
      <c r="AJE107" s="159">
        <v>310000</v>
      </c>
      <c r="AJF107" s="159">
        <v>260000</v>
      </c>
      <c r="AJG107" s="159">
        <v>240000</v>
      </c>
      <c r="AJI107" s="39">
        <v>81</v>
      </c>
      <c r="AJJ107" s="17" t="s">
        <v>1077</v>
      </c>
      <c r="AJK107" s="17" t="s">
        <v>89</v>
      </c>
      <c r="AJL107" s="17" t="s">
        <v>911</v>
      </c>
      <c r="AJM107" s="159">
        <v>310000</v>
      </c>
      <c r="AJN107" s="159">
        <v>260000</v>
      </c>
      <c r="AJO107" s="159">
        <v>240000</v>
      </c>
      <c r="AJQ107" s="39">
        <v>81</v>
      </c>
      <c r="AJR107" s="17" t="s">
        <v>1077</v>
      </c>
      <c r="AJS107" s="17" t="s">
        <v>89</v>
      </c>
      <c r="AJT107" s="17" t="s">
        <v>911</v>
      </c>
      <c r="AJU107" s="159">
        <v>310000</v>
      </c>
      <c r="AJV107" s="159">
        <v>260000</v>
      </c>
      <c r="AJW107" s="159">
        <v>240000</v>
      </c>
      <c r="AJY107" s="39">
        <v>81</v>
      </c>
      <c r="AJZ107" s="17" t="s">
        <v>1077</v>
      </c>
      <c r="AKA107" s="17" t="s">
        <v>89</v>
      </c>
      <c r="AKB107" s="17" t="s">
        <v>911</v>
      </c>
      <c r="AKC107" s="159">
        <v>310000</v>
      </c>
      <c r="AKD107" s="159">
        <v>260000</v>
      </c>
      <c r="AKE107" s="159">
        <v>240000</v>
      </c>
      <c r="AKG107" s="39">
        <v>81</v>
      </c>
      <c r="AKH107" s="17" t="s">
        <v>1077</v>
      </c>
      <c r="AKI107" s="17" t="s">
        <v>89</v>
      </c>
      <c r="AKJ107" s="17" t="s">
        <v>911</v>
      </c>
      <c r="AKK107" s="159">
        <v>310000</v>
      </c>
      <c r="AKL107" s="159">
        <v>260000</v>
      </c>
      <c r="AKM107" s="159">
        <v>240000</v>
      </c>
      <c r="AKO107" s="39">
        <v>81</v>
      </c>
      <c r="AKP107" s="17" t="s">
        <v>1077</v>
      </c>
      <c r="AKQ107" s="17" t="s">
        <v>89</v>
      </c>
      <c r="AKR107" s="17" t="s">
        <v>911</v>
      </c>
      <c r="AKS107" s="159">
        <v>310000</v>
      </c>
      <c r="AKT107" s="159">
        <v>260000</v>
      </c>
      <c r="AKU107" s="159">
        <v>240000</v>
      </c>
      <c r="AKW107" s="39">
        <v>81</v>
      </c>
      <c r="AKX107" s="17" t="s">
        <v>1077</v>
      </c>
      <c r="AKY107" s="17" t="s">
        <v>89</v>
      </c>
      <c r="AKZ107" s="17" t="s">
        <v>911</v>
      </c>
      <c r="ALA107" s="159">
        <v>310000</v>
      </c>
      <c r="ALB107" s="159">
        <v>260000</v>
      </c>
      <c r="ALC107" s="159">
        <v>240000</v>
      </c>
      <c r="ALE107" s="39">
        <v>81</v>
      </c>
      <c r="ALF107" s="17" t="s">
        <v>1077</v>
      </c>
      <c r="ALG107" s="17" t="s">
        <v>89</v>
      </c>
      <c r="ALH107" s="17" t="s">
        <v>911</v>
      </c>
      <c r="ALI107" s="159">
        <v>310000</v>
      </c>
      <c r="ALJ107" s="159">
        <v>260000</v>
      </c>
      <c r="ALK107" s="159">
        <v>240000</v>
      </c>
      <c r="ALM107" s="39">
        <v>81</v>
      </c>
      <c r="ALN107" s="17" t="s">
        <v>1077</v>
      </c>
      <c r="ALO107" s="17" t="s">
        <v>89</v>
      </c>
      <c r="ALP107" s="17" t="s">
        <v>911</v>
      </c>
      <c r="ALQ107" s="159">
        <v>310000</v>
      </c>
      <c r="ALR107" s="159">
        <v>260000</v>
      </c>
      <c r="ALS107" s="159">
        <v>240000</v>
      </c>
      <c r="ALU107" s="39">
        <v>81</v>
      </c>
      <c r="ALV107" s="17" t="s">
        <v>1077</v>
      </c>
      <c r="ALW107" s="17" t="s">
        <v>89</v>
      </c>
      <c r="ALX107" s="17" t="s">
        <v>911</v>
      </c>
      <c r="ALY107" s="159">
        <v>310000</v>
      </c>
      <c r="ALZ107" s="159">
        <v>260000</v>
      </c>
      <c r="AMA107" s="159">
        <v>240000</v>
      </c>
      <c r="AMC107" s="39">
        <v>81</v>
      </c>
      <c r="AMD107" s="17" t="s">
        <v>1077</v>
      </c>
      <c r="AME107" s="17" t="s">
        <v>89</v>
      </c>
      <c r="AMF107" s="17" t="s">
        <v>911</v>
      </c>
      <c r="AMG107" s="159">
        <v>310000</v>
      </c>
      <c r="AMH107" s="159">
        <v>260000</v>
      </c>
      <c r="AMI107" s="159">
        <v>240000</v>
      </c>
      <c r="AMK107" s="39">
        <v>81</v>
      </c>
      <c r="AML107" s="17" t="s">
        <v>1077</v>
      </c>
      <c r="AMM107" s="17" t="s">
        <v>89</v>
      </c>
      <c r="AMN107" s="17" t="s">
        <v>911</v>
      </c>
      <c r="AMO107" s="159">
        <v>310000</v>
      </c>
      <c r="AMP107" s="159">
        <v>260000</v>
      </c>
      <c r="AMQ107" s="159">
        <v>240000</v>
      </c>
      <c r="AMS107" s="39">
        <v>81</v>
      </c>
      <c r="AMT107" s="17" t="s">
        <v>1077</v>
      </c>
      <c r="AMU107" s="17" t="s">
        <v>89</v>
      </c>
      <c r="AMV107" s="17" t="s">
        <v>911</v>
      </c>
      <c r="AMW107" s="159">
        <v>310000</v>
      </c>
      <c r="AMX107" s="159">
        <v>260000</v>
      </c>
      <c r="AMY107" s="159">
        <v>240000</v>
      </c>
      <c r="ANA107" s="39">
        <v>81</v>
      </c>
      <c r="ANB107" s="17" t="s">
        <v>1077</v>
      </c>
      <c r="ANC107" s="17" t="s">
        <v>89</v>
      </c>
      <c r="AND107" s="17" t="s">
        <v>911</v>
      </c>
      <c r="ANE107" s="159">
        <v>310000</v>
      </c>
      <c r="ANF107" s="159">
        <v>260000</v>
      </c>
      <c r="ANG107" s="159">
        <v>240000</v>
      </c>
      <c r="ANI107" s="39">
        <v>81</v>
      </c>
      <c r="ANJ107" s="17" t="s">
        <v>1077</v>
      </c>
      <c r="ANK107" s="17" t="s">
        <v>89</v>
      </c>
      <c r="ANL107" s="17" t="s">
        <v>911</v>
      </c>
      <c r="ANM107" s="159">
        <v>310000</v>
      </c>
      <c r="ANN107" s="159">
        <v>260000</v>
      </c>
      <c r="ANO107" s="159">
        <v>240000</v>
      </c>
      <c r="ANQ107" s="39">
        <v>81</v>
      </c>
      <c r="ANR107" s="17" t="s">
        <v>1077</v>
      </c>
      <c r="ANS107" s="17" t="s">
        <v>89</v>
      </c>
      <c r="ANT107" s="17" t="s">
        <v>911</v>
      </c>
      <c r="ANU107" s="159">
        <v>310000</v>
      </c>
      <c r="ANV107" s="159">
        <v>260000</v>
      </c>
      <c r="ANW107" s="159">
        <v>240000</v>
      </c>
      <c r="ANY107" s="39">
        <v>81</v>
      </c>
      <c r="ANZ107" s="17" t="s">
        <v>1077</v>
      </c>
      <c r="AOA107" s="17" t="s">
        <v>89</v>
      </c>
      <c r="AOB107" s="17" t="s">
        <v>911</v>
      </c>
      <c r="AOC107" s="159">
        <v>310000</v>
      </c>
      <c r="AOD107" s="159">
        <v>260000</v>
      </c>
      <c r="AOE107" s="159">
        <v>240000</v>
      </c>
      <c r="AOG107" s="39">
        <v>81</v>
      </c>
      <c r="AOH107" s="17" t="s">
        <v>1077</v>
      </c>
      <c r="AOI107" s="17" t="s">
        <v>89</v>
      </c>
      <c r="AOJ107" s="17" t="s">
        <v>911</v>
      </c>
      <c r="AOK107" s="159">
        <v>310000</v>
      </c>
      <c r="AOL107" s="159">
        <v>260000</v>
      </c>
      <c r="AOM107" s="159">
        <v>240000</v>
      </c>
      <c r="AOO107" s="39">
        <v>81</v>
      </c>
      <c r="AOP107" s="17" t="s">
        <v>1077</v>
      </c>
      <c r="AOQ107" s="17" t="s">
        <v>89</v>
      </c>
      <c r="AOR107" s="17" t="s">
        <v>911</v>
      </c>
      <c r="AOS107" s="159">
        <v>310000</v>
      </c>
      <c r="AOT107" s="159">
        <v>260000</v>
      </c>
      <c r="AOU107" s="159">
        <v>240000</v>
      </c>
      <c r="AOW107" s="39">
        <v>81</v>
      </c>
      <c r="AOX107" s="17" t="s">
        <v>1077</v>
      </c>
      <c r="AOY107" s="17" t="s">
        <v>89</v>
      </c>
      <c r="AOZ107" s="17" t="s">
        <v>911</v>
      </c>
      <c r="APA107" s="159">
        <v>310000</v>
      </c>
      <c r="APB107" s="159">
        <v>260000</v>
      </c>
      <c r="APC107" s="159">
        <v>240000</v>
      </c>
      <c r="APE107" s="39">
        <v>81</v>
      </c>
      <c r="APF107" s="17" t="s">
        <v>1077</v>
      </c>
      <c r="APG107" s="17" t="s">
        <v>89</v>
      </c>
      <c r="APH107" s="17" t="s">
        <v>911</v>
      </c>
      <c r="API107" s="159">
        <v>310000</v>
      </c>
      <c r="APJ107" s="159">
        <v>260000</v>
      </c>
      <c r="APK107" s="159">
        <v>240000</v>
      </c>
      <c r="APM107" s="39">
        <v>81</v>
      </c>
      <c r="APN107" s="17" t="s">
        <v>1077</v>
      </c>
      <c r="APO107" s="17" t="s">
        <v>89</v>
      </c>
      <c r="APP107" s="17" t="s">
        <v>911</v>
      </c>
      <c r="APQ107" s="159">
        <v>310000</v>
      </c>
      <c r="APR107" s="159">
        <v>260000</v>
      </c>
      <c r="APS107" s="159">
        <v>240000</v>
      </c>
      <c r="APU107" s="39">
        <v>81</v>
      </c>
      <c r="APV107" s="17" t="s">
        <v>1077</v>
      </c>
      <c r="APW107" s="17" t="s">
        <v>89</v>
      </c>
      <c r="APX107" s="17" t="s">
        <v>911</v>
      </c>
      <c r="APY107" s="159">
        <v>310000</v>
      </c>
      <c r="APZ107" s="159">
        <v>260000</v>
      </c>
      <c r="AQA107" s="159">
        <v>240000</v>
      </c>
      <c r="AQC107" s="39">
        <v>81</v>
      </c>
      <c r="AQD107" s="17" t="s">
        <v>1077</v>
      </c>
      <c r="AQE107" s="17" t="s">
        <v>89</v>
      </c>
      <c r="AQF107" s="17" t="s">
        <v>911</v>
      </c>
      <c r="AQG107" s="159">
        <v>310000</v>
      </c>
      <c r="AQH107" s="159">
        <v>260000</v>
      </c>
      <c r="AQI107" s="159">
        <v>240000</v>
      </c>
      <c r="AQK107" s="39">
        <v>81</v>
      </c>
      <c r="AQL107" s="17" t="s">
        <v>1077</v>
      </c>
      <c r="AQM107" s="17" t="s">
        <v>89</v>
      </c>
      <c r="AQN107" s="17" t="s">
        <v>911</v>
      </c>
      <c r="AQO107" s="159">
        <v>310000</v>
      </c>
      <c r="AQP107" s="159">
        <v>260000</v>
      </c>
      <c r="AQQ107" s="159">
        <v>240000</v>
      </c>
      <c r="AQS107" s="39">
        <v>81</v>
      </c>
      <c r="AQT107" s="17" t="s">
        <v>1077</v>
      </c>
      <c r="AQU107" s="17" t="s">
        <v>89</v>
      </c>
      <c r="AQV107" s="17" t="s">
        <v>911</v>
      </c>
      <c r="AQW107" s="159">
        <v>310000</v>
      </c>
      <c r="AQX107" s="159">
        <v>260000</v>
      </c>
      <c r="AQY107" s="159">
        <v>240000</v>
      </c>
      <c r="ARA107" s="39">
        <v>81</v>
      </c>
      <c r="ARB107" s="17" t="s">
        <v>1077</v>
      </c>
      <c r="ARC107" s="17" t="s">
        <v>89</v>
      </c>
      <c r="ARD107" s="17" t="s">
        <v>911</v>
      </c>
      <c r="ARE107" s="159">
        <v>310000</v>
      </c>
      <c r="ARF107" s="159">
        <v>260000</v>
      </c>
      <c r="ARG107" s="159">
        <v>240000</v>
      </c>
      <c r="ARI107" s="39">
        <v>81</v>
      </c>
      <c r="ARJ107" s="17" t="s">
        <v>1077</v>
      </c>
      <c r="ARK107" s="17" t="s">
        <v>89</v>
      </c>
      <c r="ARL107" s="17" t="s">
        <v>911</v>
      </c>
      <c r="ARM107" s="159">
        <v>310000</v>
      </c>
      <c r="ARN107" s="159">
        <v>260000</v>
      </c>
      <c r="ARO107" s="159">
        <v>240000</v>
      </c>
      <c r="ARQ107" s="39">
        <v>81</v>
      </c>
      <c r="ARR107" s="17" t="s">
        <v>1077</v>
      </c>
      <c r="ARS107" s="17" t="s">
        <v>89</v>
      </c>
      <c r="ART107" s="17" t="s">
        <v>911</v>
      </c>
      <c r="ARU107" s="159">
        <v>310000</v>
      </c>
      <c r="ARV107" s="159">
        <v>260000</v>
      </c>
      <c r="ARW107" s="159">
        <v>240000</v>
      </c>
      <c r="ARY107" s="39">
        <v>81</v>
      </c>
      <c r="ARZ107" s="17" t="s">
        <v>1077</v>
      </c>
      <c r="ASA107" s="17" t="s">
        <v>89</v>
      </c>
      <c r="ASB107" s="17" t="s">
        <v>911</v>
      </c>
      <c r="ASC107" s="159">
        <v>310000</v>
      </c>
      <c r="ASD107" s="159">
        <v>260000</v>
      </c>
      <c r="ASE107" s="159">
        <v>240000</v>
      </c>
      <c r="ASG107" s="39">
        <v>81</v>
      </c>
      <c r="ASH107" s="17" t="s">
        <v>1077</v>
      </c>
      <c r="ASI107" s="17" t="s">
        <v>89</v>
      </c>
      <c r="ASJ107" s="17" t="s">
        <v>911</v>
      </c>
      <c r="ASK107" s="159">
        <v>310000</v>
      </c>
      <c r="ASL107" s="159">
        <v>260000</v>
      </c>
      <c r="ASM107" s="159">
        <v>240000</v>
      </c>
      <c r="ASO107" s="39">
        <v>81</v>
      </c>
      <c r="ASP107" s="17" t="s">
        <v>1077</v>
      </c>
      <c r="ASQ107" s="17" t="s">
        <v>89</v>
      </c>
      <c r="ASR107" s="17" t="s">
        <v>911</v>
      </c>
      <c r="ASS107" s="159">
        <v>310000</v>
      </c>
      <c r="AST107" s="159">
        <v>260000</v>
      </c>
      <c r="ASU107" s="159">
        <v>240000</v>
      </c>
      <c r="ASW107" s="39">
        <v>81</v>
      </c>
      <c r="ASX107" s="17" t="s">
        <v>1077</v>
      </c>
      <c r="ASY107" s="17" t="s">
        <v>89</v>
      </c>
      <c r="ASZ107" s="17" t="s">
        <v>911</v>
      </c>
      <c r="ATA107" s="159">
        <v>310000</v>
      </c>
      <c r="ATB107" s="159">
        <v>260000</v>
      </c>
      <c r="ATC107" s="159">
        <v>240000</v>
      </c>
      <c r="ATE107" s="39">
        <v>81</v>
      </c>
      <c r="ATF107" s="17" t="s">
        <v>1077</v>
      </c>
      <c r="ATG107" s="17" t="s">
        <v>89</v>
      </c>
      <c r="ATH107" s="17" t="s">
        <v>911</v>
      </c>
      <c r="ATI107" s="159">
        <v>310000</v>
      </c>
      <c r="ATJ107" s="159">
        <v>260000</v>
      </c>
      <c r="ATK107" s="159">
        <v>240000</v>
      </c>
      <c r="ATM107" s="39">
        <v>81</v>
      </c>
      <c r="ATN107" s="17" t="s">
        <v>1077</v>
      </c>
      <c r="ATO107" s="17" t="s">
        <v>89</v>
      </c>
      <c r="ATP107" s="17" t="s">
        <v>911</v>
      </c>
      <c r="ATQ107" s="159">
        <v>310000</v>
      </c>
      <c r="ATR107" s="159">
        <v>260000</v>
      </c>
      <c r="ATS107" s="159">
        <v>240000</v>
      </c>
      <c r="ATU107" s="39">
        <v>81</v>
      </c>
      <c r="ATV107" s="17" t="s">
        <v>1077</v>
      </c>
      <c r="ATW107" s="17" t="s">
        <v>89</v>
      </c>
      <c r="ATX107" s="17" t="s">
        <v>911</v>
      </c>
      <c r="ATY107" s="159">
        <v>310000</v>
      </c>
      <c r="ATZ107" s="159">
        <v>260000</v>
      </c>
      <c r="AUA107" s="159">
        <v>240000</v>
      </c>
      <c r="AUC107" s="39">
        <v>81</v>
      </c>
      <c r="AUD107" s="17" t="s">
        <v>1077</v>
      </c>
      <c r="AUE107" s="17" t="s">
        <v>89</v>
      </c>
      <c r="AUF107" s="17" t="s">
        <v>911</v>
      </c>
      <c r="AUG107" s="159">
        <v>310000</v>
      </c>
      <c r="AUH107" s="159">
        <v>260000</v>
      </c>
      <c r="AUI107" s="159">
        <v>240000</v>
      </c>
      <c r="AUK107" s="39">
        <v>81</v>
      </c>
      <c r="AUL107" s="17" t="s">
        <v>1077</v>
      </c>
      <c r="AUM107" s="17" t="s">
        <v>89</v>
      </c>
      <c r="AUN107" s="17" t="s">
        <v>911</v>
      </c>
      <c r="AUO107" s="159">
        <v>310000</v>
      </c>
      <c r="AUP107" s="159">
        <v>260000</v>
      </c>
      <c r="AUQ107" s="159">
        <v>240000</v>
      </c>
      <c r="AUS107" s="39">
        <v>81</v>
      </c>
      <c r="AUT107" s="17" t="s">
        <v>1077</v>
      </c>
      <c r="AUU107" s="17" t="s">
        <v>89</v>
      </c>
      <c r="AUV107" s="17" t="s">
        <v>911</v>
      </c>
      <c r="AUW107" s="159">
        <v>310000</v>
      </c>
      <c r="AUX107" s="159">
        <v>260000</v>
      </c>
      <c r="AUY107" s="159">
        <v>240000</v>
      </c>
      <c r="AVA107" s="39">
        <v>81</v>
      </c>
      <c r="AVB107" s="17" t="s">
        <v>1077</v>
      </c>
      <c r="AVC107" s="17" t="s">
        <v>89</v>
      </c>
      <c r="AVD107" s="17" t="s">
        <v>911</v>
      </c>
      <c r="AVE107" s="159">
        <v>310000</v>
      </c>
      <c r="AVF107" s="159">
        <v>260000</v>
      </c>
      <c r="AVG107" s="159">
        <v>240000</v>
      </c>
      <c r="AVI107" s="39">
        <v>81</v>
      </c>
      <c r="AVJ107" s="17" t="s">
        <v>1077</v>
      </c>
      <c r="AVK107" s="17" t="s">
        <v>89</v>
      </c>
      <c r="AVL107" s="17" t="s">
        <v>911</v>
      </c>
      <c r="AVM107" s="159">
        <v>310000</v>
      </c>
      <c r="AVN107" s="159">
        <v>260000</v>
      </c>
      <c r="AVO107" s="159">
        <v>240000</v>
      </c>
      <c r="AVQ107" s="39">
        <v>81</v>
      </c>
      <c r="AVR107" s="17" t="s">
        <v>1077</v>
      </c>
      <c r="AVS107" s="17" t="s">
        <v>89</v>
      </c>
      <c r="AVT107" s="17" t="s">
        <v>911</v>
      </c>
      <c r="AVU107" s="159">
        <v>310000</v>
      </c>
      <c r="AVV107" s="159">
        <v>260000</v>
      </c>
      <c r="AVW107" s="159">
        <v>240000</v>
      </c>
      <c r="AVY107" s="39">
        <v>81</v>
      </c>
      <c r="AVZ107" s="17" t="s">
        <v>1077</v>
      </c>
      <c r="AWA107" s="17" t="s">
        <v>89</v>
      </c>
      <c r="AWB107" s="17" t="s">
        <v>911</v>
      </c>
      <c r="AWC107" s="159">
        <v>310000</v>
      </c>
      <c r="AWD107" s="159">
        <v>260000</v>
      </c>
      <c r="AWE107" s="159">
        <v>240000</v>
      </c>
      <c r="AWG107" s="39">
        <v>81</v>
      </c>
      <c r="AWH107" s="17" t="s">
        <v>1077</v>
      </c>
      <c r="AWI107" s="17" t="s">
        <v>89</v>
      </c>
      <c r="AWJ107" s="17" t="s">
        <v>911</v>
      </c>
      <c r="AWK107" s="159">
        <v>310000</v>
      </c>
      <c r="AWL107" s="159">
        <v>260000</v>
      </c>
      <c r="AWM107" s="159">
        <v>240000</v>
      </c>
      <c r="AWO107" s="39">
        <v>81</v>
      </c>
      <c r="AWP107" s="17" t="s">
        <v>1077</v>
      </c>
      <c r="AWQ107" s="17" t="s">
        <v>89</v>
      </c>
      <c r="AWR107" s="17" t="s">
        <v>911</v>
      </c>
      <c r="AWS107" s="159">
        <v>310000</v>
      </c>
      <c r="AWT107" s="159">
        <v>260000</v>
      </c>
      <c r="AWU107" s="159">
        <v>240000</v>
      </c>
      <c r="AWW107" s="39">
        <v>81</v>
      </c>
      <c r="AWX107" s="17" t="s">
        <v>1077</v>
      </c>
      <c r="AWY107" s="17" t="s">
        <v>89</v>
      </c>
      <c r="AWZ107" s="17" t="s">
        <v>911</v>
      </c>
      <c r="AXA107" s="159">
        <v>310000</v>
      </c>
      <c r="AXB107" s="159">
        <v>260000</v>
      </c>
      <c r="AXC107" s="159">
        <v>240000</v>
      </c>
      <c r="AXE107" s="39">
        <v>81</v>
      </c>
      <c r="AXF107" s="17" t="s">
        <v>1077</v>
      </c>
      <c r="AXG107" s="17" t="s">
        <v>89</v>
      </c>
      <c r="AXH107" s="17" t="s">
        <v>911</v>
      </c>
      <c r="AXI107" s="159">
        <v>310000</v>
      </c>
      <c r="AXJ107" s="159">
        <v>260000</v>
      </c>
      <c r="AXK107" s="159">
        <v>240000</v>
      </c>
      <c r="AXM107" s="39">
        <v>81</v>
      </c>
      <c r="AXN107" s="17" t="s">
        <v>1077</v>
      </c>
      <c r="AXO107" s="17" t="s">
        <v>89</v>
      </c>
      <c r="AXP107" s="17" t="s">
        <v>911</v>
      </c>
      <c r="AXQ107" s="159">
        <v>310000</v>
      </c>
      <c r="AXR107" s="159">
        <v>260000</v>
      </c>
      <c r="AXS107" s="159">
        <v>240000</v>
      </c>
      <c r="AXU107" s="39">
        <v>81</v>
      </c>
      <c r="AXV107" s="17" t="s">
        <v>1077</v>
      </c>
      <c r="AXW107" s="17" t="s">
        <v>89</v>
      </c>
      <c r="AXX107" s="17" t="s">
        <v>911</v>
      </c>
      <c r="AXY107" s="159">
        <v>310000</v>
      </c>
      <c r="AXZ107" s="159">
        <v>260000</v>
      </c>
      <c r="AYA107" s="159">
        <v>240000</v>
      </c>
      <c r="AYC107" s="39">
        <v>81</v>
      </c>
      <c r="AYD107" s="17" t="s">
        <v>1077</v>
      </c>
      <c r="AYE107" s="17" t="s">
        <v>89</v>
      </c>
      <c r="AYF107" s="17" t="s">
        <v>911</v>
      </c>
      <c r="AYG107" s="159">
        <v>310000</v>
      </c>
      <c r="AYH107" s="159">
        <v>260000</v>
      </c>
      <c r="AYI107" s="159">
        <v>240000</v>
      </c>
      <c r="AYK107" s="39">
        <v>81</v>
      </c>
      <c r="AYL107" s="17" t="s">
        <v>1077</v>
      </c>
      <c r="AYM107" s="17" t="s">
        <v>89</v>
      </c>
      <c r="AYN107" s="17" t="s">
        <v>911</v>
      </c>
      <c r="AYO107" s="159">
        <v>310000</v>
      </c>
      <c r="AYP107" s="159">
        <v>260000</v>
      </c>
      <c r="AYQ107" s="159">
        <v>240000</v>
      </c>
      <c r="AYS107" s="39">
        <v>81</v>
      </c>
      <c r="AYT107" s="17" t="s">
        <v>1077</v>
      </c>
      <c r="AYU107" s="17" t="s">
        <v>89</v>
      </c>
      <c r="AYV107" s="17" t="s">
        <v>911</v>
      </c>
      <c r="AYW107" s="159">
        <v>310000</v>
      </c>
      <c r="AYX107" s="159">
        <v>260000</v>
      </c>
      <c r="AYY107" s="159">
        <v>240000</v>
      </c>
      <c r="AZA107" s="39">
        <v>81</v>
      </c>
      <c r="AZB107" s="17" t="s">
        <v>1077</v>
      </c>
      <c r="AZC107" s="17" t="s">
        <v>89</v>
      </c>
      <c r="AZD107" s="17" t="s">
        <v>911</v>
      </c>
      <c r="AZE107" s="159">
        <v>310000</v>
      </c>
      <c r="AZF107" s="159">
        <v>260000</v>
      </c>
      <c r="AZG107" s="159">
        <v>240000</v>
      </c>
      <c r="AZI107" s="39">
        <v>81</v>
      </c>
      <c r="AZJ107" s="17" t="s">
        <v>1077</v>
      </c>
      <c r="AZK107" s="17" t="s">
        <v>89</v>
      </c>
      <c r="AZL107" s="17" t="s">
        <v>911</v>
      </c>
      <c r="AZM107" s="159">
        <v>310000</v>
      </c>
      <c r="AZN107" s="159">
        <v>260000</v>
      </c>
      <c r="AZO107" s="159">
        <v>240000</v>
      </c>
      <c r="AZQ107" s="39">
        <v>81</v>
      </c>
      <c r="AZR107" s="17" t="s">
        <v>1077</v>
      </c>
      <c r="AZS107" s="17" t="s">
        <v>89</v>
      </c>
      <c r="AZT107" s="17" t="s">
        <v>911</v>
      </c>
      <c r="AZU107" s="159">
        <v>310000</v>
      </c>
      <c r="AZV107" s="159">
        <v>260000</v>
      </c>
      <c r="AZW107" s="159">
        <v>240000</v>
      </c>
      <c r="AZY107" s="39">
        <v>81</v>
      </c>
      <c r="AZZ107" s="17" t="s">
        <v>1077</v>
      </c>
      <c r="BAA107" s="17" t="s">
        <v>89</v>
      </c>
      <c r="BAB107" s="17" t="s">
        <v>911</v>
      </c>
      <c r="BAC107" s="159">
        <v>310000</v>
      </c>
      <c r="BAD107" s="159">
        <v>260000</v>
      </c>
      <c r="BAE107" s="159">
        <v>240000</v>
      </c>
      <c r="BAG107" s="39">
        <v>81</v>
      </c>
      <c r="BAH107" s="17" t="s">
        <v>1077</v>
      </c>
      <c r="BAI107" s="17" t="s">
        <v>89</v>
      </c>
      <c r="BAJ107" s="17" t="s">
        <v>911</v>
      </c>
      <c r="BAK107" s="159">
        <v>310000</v>
      </c>
      <c r="BAL107" s="159">
        <v>260000</v>
      </c>
      <c r="BAM107" s="159">
        <v>240000</v>
      </c>
      <c r="BAO107" s="39">
        <v>81</v>
      </c>
      <c r="BAP107" s="17" t="s">
        <v>1077</v>
      </c>
      <c r="BAQ107" s="17" t="s">
        <v>89</v>
      </c>
      <c r="BAR107" s="17" t="s">
        <v>911</v>
      </c>
      <c r="BAS107" s="159">
        <v>310000</v>
      </c>
      <c r="BAT107" s="159">
        <v>260000</v>
      </c>
      <c r="BAU107" s="159">
        <v>240000</v>
      </c>
      <c r="BAW107" s="39">
        <v>81</v>
      </c>
      <c r="BAX107" s="17" t="s">
        <v>1077</v>
      </c>
      <c r="BAY107" s="17" t="s">
        <v>89</v>
      </c>
      <c r="BAZ107" s="17" t="s">
        <v>911</v>
      </c>
      <c r="BBA107" s="159">
        <v>310000</v>
      </c>
      <c r="BBB107" s="159">
        <v>260000</v>
      </c>
      <c r="BBC107" s="159">
        <v>240000</v>
      </c>
      <c r="BBE107" s="39">
        <v>81</v>
      </c>
      <c r="BBF107" s="17" t="s">
        <v>1077</v>
      </c>
      <c r="BBG107" s="17" t="s">
        <v>89</v>
      </c>
      <c r="BBH107" s="17" t="s">
        <v>911</v>
      </c>
      <c r="BBI107" s="159">
        <v>310000</v>
      </c>
      <c r="BBJ107" s="159">
        <v>260000</v>
      </c>
      <c r="BBK107" s="159">
        <v>240000</v>
      </c>
      <c r="BBM107" s="39">
        <v>81</v>
      </c>
      <c r="BBN107" s="17" t="s">
        <v>1077</v>
      </c>
      <c r="BBO107" s="17" t="s">
        <v>89</v>
      </c>
      <c r="BBP107" s="17" t="s">
        <v>911</v>
      </c>
      <c r="BBQ107" s="159">
        <v>310000</v>
      </c>
      <c r="BBR107" s="159">
        <v>260000</v>
      </c>
      <c r="BBS107" s="159">
        <v>240000</v>
      </c>
      <c r="BBU107" s="39">
        <v>81</v>
      </c>
      <c r="BBV107" s="17" t="s">
        <v>1077</v>
      </c>
      <c r="BBW107" s="17" t="s">
        <v>89</v>
      </c>
      <c r="BBX107" s="17" t="s">
        <v>911</v>
      </c>
      <c r="BBY107" s="159">
        <v>310000</v>
      </c>
      <c r="BBZ107" s="159">
        <v>260000</v>
      </c>
      <c r="BCA107" s="159">
        <v>240000</v>
      </c>
      <c r="BCC107" s="39">
        <v>81</v>
      </c>
      <c r="BCD107" s="17" t="s">
        <v>1077</v>
      </c>
      <c r="BCE107" s="17" t="s">
        <v>89</v>
      </c>
      <c r="BCF107" s="17" t="s">
        <v>911</v>
      </c>
      <c r="BCG107" s="159">
        <v>310000</v>
      </c>
      <c r="BCH107" s="159">
        <v>260000</v>
      </c>
      <c r="BCI107" s="159">
        <v>240000</v>
      </c>
      <c r="BCK107" s="39">
        <v>81</v>
      </c>
      <c r="BCL107" s="17" t="s">
        <v>1077</v>
      </c>
      <c r="BCM107" s="17" t="s">
        <v>89</v>
      </c>
      <c r="BCN107" s="17" t="s">
        <v>911</v>
      </c>
      <c r="BCO107" s="159">
        <v>310000</v>
      </c>
      <c r="BCP107" s="159">
        <v>260000</v>
      </c>
      <c r="BCQ107" s="159">
        <v>240000</v>
      </c>
      <c r="BCS107" s="39">
        <v>81</v>
      </c>
      <c r="BCT107" s="17" t="s">
        <v>1077</v>
      </c>
      <c r="BCU107" s="17" t="s">
        <v>89</v>
      </c>
      <c r="BCV107" s="17" t="s">
        <v>911</v>
      </c>
      <c r="BCW107" s="159">
        <v>310000</v>
      </c>
      <c r="BCX107" s="159">
        <v>260000</v>
      </c>
      <c r="BCY107" s="159">
        <v>240000</v>
      </c>
      <c r="BDA107" s="39">
        <v>81</v>
      </c>
      <c r="BDB107" s="17" t="s">
        <v>1077</v>
      </c>
      <c r="BDC107" s="17" t="s">
        <v>89</v>
      </c>
      <c r="BDD107" s="17" t="s">
        <v>911</v>
      </c>
      <c r="BDE107" s="159">
        <v>310000</v>
      </c>
      <c r="BDF107" s="159">
        <v>260000</v>
      </c>
      <c r="BDG107" s="159">
        <v>240000</v>
      </c>
      <c r="BDI107" s="39">
        <v>81</v>
      </c>
      <c r="BDJ107" s="17" t="s">
        <v>1077</v>
      </c>
      <c r="BDK107" s="17" t="s">
        <v>89</v>
      </c>
      <c r="BDL107" s="17" t="s">
        <v>911</v>
      </c>
      <c r="BDM107" s="159">
        <v>310000</v>
      </c>
      <c r="BDN107" s="159">
        <v>260000</v>
      </c>
      <c r="BDO107" s="159">
        <v>240000</v>
      </c>
      <c r="BDQ107" s="39">
        <v>81</v>
      </c>
      <c r="BDR107" s="17" t="s">
        <v>1077</v>
      </c>
      <c r="BDS107" s="17" t="s">
        <v>89</v>
      </c>
      <c r="BDT107" s="17" t="s">
        <v>911</v>
      </c>
      <c r="BDU107" s="159">
        <v>310000</v>
      </c>
      <c r="BDV107" s="159">
        <v>260000</v>
      </c>
      <c r="BDW107" s="159">
        <v>240000</v>
      </c>
      <c r="BDY107" s="39">
        <v>81</v>
      </c>
      <c r="BDZ107" s="17" t="s">
        <v>1077</v>
      </c>
      <c r="BEA107" s="17" t="s">
        <v>89</v>
      </c>
      <c r="BEB107" s="17" t="s">
        <v>911</v>
      </c>
      <c r="BEC107" s="159">
        <v>310000</v>
      </c>
      <c r="BED107" s="159">
        <v>260000</v>
      </c>
      <c r="BEE107" s="159">
        <v>240000</v>
      </c>
      <c r="BEG107" s="39">
        <v>81</v>
      </c>
      <c r="BEH107" s="17" t="s">
        <v>1077</v>
      </c>
      <c r="BEI107" s="17" t="s">
        <v>89</v>
      </c>
      <c r="BEJ107" s="17" t="s">
        <v>911</v>
      </c>
      <c r="BEK107" s="159">
        <v>310000</v>
      </c>
      <c r="BEL107" s="159">
        <v>260000</v>
      </c>
      <c r="BEM107" s="159">
        <v>240000</v>
      </c>
      <c r="BEO107" s="39">
        <v>81</v>
      </c>
      <c r="BEP107" s="17" t="s">
        <v>1077</v>
      </c>
      <c r="BEQ107" s="17" t="s">
        <v>89</v>
      </c>
      <c r="BER107" s="17" t="s">
        <v>911</v>
      </c>
      <c r="BES107" s="159">
        <v>310000</v>
      </c>
      <c r="BET107" s="159">
        <v>260000</v>
      </c>
      <c r="BEU107" s="159">
        <v>240000</v>
      </c>
      <c r="BEW107" s="39">
        <v>81</v>
      </c>
      <c r="BEX107" s="17" t="s">
        <v>1077</v>
      </c>
      <c r="BEY107" s="17" t="s">
        <v>89</v>
      </c>
      <c r="BEZ107" s="17" t="s">
        <v>911</v>
      </c>
      <c r="BFA107" s="159">
        <v>310000</v>
      </c>
      <c r="BFB107" s="159">
        <v>260000</v>
      </c>
      <c r="BFC107" s="159">
        <v>240000</v>
      </c>
      <c r="BFE107" s="39">
        <v>81</v>
      </c>
      <c r="BFF107" s="17" t="s">
        <v>1077</v>
      </c>
      <c r="BFG107" s="17" t="s">
        <v>89</v>
      </c>
      <c r="BFH107" s="17" t="s">
        <v>911</v>
      </c>
      <c r="BFI107" s="159">
        <v>310000</v>
      </c>
      <c r="BFJ107" s="159">
        <v>260000</v>
      </c>
      <c r="BFK107" s="159">
        <v>240000</v>
      </c>
      <c r="BFM107" s="39">
        <v>81</v>
      </c>
      <c r="BFN107" s="17" t="s">
        <v>1077</v>
      </c>
      <c r="BFO107" s="17" t="s">
        <v>89</v>
      </c>
      <c r="BFP107" s="17" t="s">
        <v>911</v>
      </c>
      <c r="BFQ107" s="159">
        <v>310000</v>
      </c>
      <c r="BFR107" s="159">
        <v>260000</v>
      </c>
      <c r="BFS107" s="159">
        <v>240000</v>
      </c>
      <c r="BFU107" s="39">
        <v>81</v>
      </c>
      <c r="BFV107" s="17" t="s">
        <v>1077</v>
      </c>
      <c r="BFW107" s="17" t="s">
        <v>89</v>
      </c>
      <c r="BFX107" s="17" t="s">
        <v>911</v>
      </c>
      <c r="BFY107" s="159">
        <v>310000</v>
      </c>
      <c r="BFZ107" s="159">
        <v>260000</v>
      </c>
      <c r="BGA107" s="159">
        <v>240000</v>
      </c>
      <c r="BGC107" s="39">
        <v>81</v>
      </c>
      <c r="BGD107" s="17" t="s">
        <v>1077</v>
      </c>
      <c r="BGE107" s="17" t="s">
        <v>89</v>
      </c>
      <c r="BGF107" s="17" t="s">
        <v>911</v>
      </c>
      <c r="BGG107" s="159">
        <v>310000</v>
      </c>
      <c r="BGH107" s="159">
        <v>260000</v>
      </c>
      <c r="BGI107" s="159">
        <v>240000</v>
      </c>
      <c r="BGK107" s="39">
        <v>81</v>
      </c>
      <c r="BGL107" s="17" t="s">
        <v>1077</v>
      </c>
      <c r="BGM107" s="17" t="s">
        <v>89</v>
      </c>
      <c r="BGN107" s="17" t="s">
        <v>911</v>
      </c>
      <c r="BGO107" s="159">
        <v>310000</v>
      </c>
      <c r="BGP107" s="159">
        <v>260000</v>
      </c>
      <c r="BGQ107" s="159">
        <v>240000</v>
      </c>
      <c r="BGS107" s="39">
        <v>81</v>
      </c>
      <c r="BGT107" s="17" t="s">
        <v>1077</v>
      </c>
      <c r="BGU107" s="17" t="s">
        <v>89</v>
      </c>
      <c r="BGV107" s="17" t="s">
        <v>911</v>
      </c>
      <c r="BGW107" s="159">
        <v>310000</v>
      </c>
      <c r="BGX107" s="159">
        <v>260000</v>
      </c>
      <c r="BGY107" s="159">
        <v>240000</v>
      </c>
      <c r="BHA107" s="39">
        <v>81</v>
      </c>
      <c r="BHB107" s="17" t="s">
        <v>1077</v>
      </c>
      <c r="BHC107" s="17" t="s">
        <v>89</v>
      </c>
      <c r="BHD107" s="17" t="s">
        <v>911</v>
      </c>
      <c r="BHE107" s="159">
        <v>310000</v>
      </c>
      <c r="BHF107" s="159">
        <v>260000</v>
      </c>
      <c r="BHG107" s="159">
        <v>240000</v>
      </c>
      <c r="BHI107" s="39">
        <v>81</v>
      </c>
      <c r="BHJ107" s="17" t="s">
        <v>1077</v>
      </c>
      <c r="BHK107" s="17" t="s">
        <v>89</v>
      </c>
      <c r="BHL107" s="17" t="s">
        <v>911</v>
      </c>
      <c r="BHM107" s="159">
        <v>310000</v>
      </c>
      <c r="BHN107" s="159">
        <v>260000</v>
      </c>
      <c r="BHO107" s="159">
        <v>240000</v>
      </c>
      <c r="BHQ107" s="39">
        <v>81</v>
      </c>
      <c r="BHR107" s="17" t="s">
        <v>1077</v>
      </c>
      <c r="BHS107" s="17" t="s">
        <v>89</v>
      </c>
      <c r="BHT107" s="17" t="s">
        <v>911</v>
      </c>
      <c r="BHU107" s="159">
        <v>310000</v>
      </c>
      <c r="BHV107" s="159">
        <v>260000</v>
      </c>
      <c r="BHW107" s="159">
        <v>240000</v>
      </c>
      <c r="BHY107" s="39">
        <v>81</v>
      </c>
      <c r="BHZ107" s="17" t="s">
        <v>1077</v>
      </c>
      <c r="BIA107" s="17" t="s">
        <v>89</v>
      </c>
      <c r="BIB107" s="17" t="s">
        <v>911</v>
      </c>
      <c r="BIC107" s="159">
        <v>310000</v>
      </c>
      <c r="BID107" s="159">
        <v>260000</v>
      </c>
      <c r="BIE107" s="159">
        <v>240000</v>
      </c>
      <c r="BIG107" s="39">
        <v>81</v>
      </c>
      <c r="BIH107" s="17" t="s">
        <v>1077</v>
      </c>
      <c r="BII107" s="17" t="s">
        <v>89</v>
      </c>
      <c r="BIJ107" s="17" t="s">
        <v>911</v>
      </c>
      <c r="BIK107" s="159">
        <v>310000</v>
      </c>
      <c r="BIL107" s="159">
        <v>260000</v>
      </c>
      <c r="BIM107" s="159">
        <v>240000</v>
      </c>
      <c r="BIO107" s="39">
        <v>81</v>
      </c>
      <c r="BIP107" s="17" t="s">
        <v>1077</v>
      </c>
      <c r="BIQ107" s="17" t="s">
        <v>89</v>
      </c>
      <c r="BIR107" s="17" t="s">
        <v>911</v>
      </c>
      <c r="BIS107" s="159">
        <v>310000</v>
      </c>
      <c r="BIT107" s="159">
        <v>260000</v>
      </c>
      <c r="BIU107" s="159">
        <v>240000</v>
      </c>
      <c r="BIW107" s="39">
        <v>81</v>
      </c>
      <c r="BIX107" s="17" t="s">
        <v>1077</v>
      </c>
      <c r="BIY107" s="17" t="s">
        <v>89</v>
      </c>
      <c r="BIZ107" s="17" t="s">
        <v>911</v>
      </c>
      <c r="BJA107" s="159">
        <v>310000</v>
      </c>
      <c r="BJB107" s="159">
        <v>260000</v>
      </c>
      <c r="BJC107" s="159">
        <v>240000</v>
      </c>
      <c r="BJE107" s="39">
        <v>81</v>
      </c>
      <c r="BJF107" s="17" t="s">
        <v>1077</v>
      </c>
      <c r="BJG107" s="17" t="s">
        <v>89</v>
      </c>
      <c r="BJH107" s="17" t="s">
        <v>911</v>
      </c>
      <c r="BJI107" s="159">
        <v>310000</v>
      </c>
      <c r="BJJ107" s="159">
        <v>260000</v>
      </c>
      <c r="BJK107" s="159">
        <v>240000</v>
      </c>
      <c r="BJM107" s="39">
        <v>81</v>
      </c>
      <c r="BJN107" s="17" t="s">
        <v>1077</v>
      </c>
      <c r="BJO107" s="17" t="s">
        <v>89</v>
      </c>
      <c r="BJP107" s="17" t="s">
        <v>911</v>
      </c>
      <c r="BJQ107" s="159">
        <v>310000</v>
      </c>
      <c r="BJR107" s="159">
        <v>260000</v>
      </c>
      <c r="BJS107" s="159">
        <v>240000</v>
      </c>
      <c r="BJU107" s="39">
        <v>81</v>
      </c>
      <c r="BJV107" s="17" t="s">
        <v>1077</v>
      </c>
      <c r="BJW107" s="17" t="s">
        <v>89</v>
      </c>
      <c r="BJX107" s="17" t="s">
        <v>911</v>
      </c>
      <c r="BJY107" s="159">
        <v>310000</v>
      </c>
      <c r="BJZ107" s="159">
        <v>260000</v>
      </c>
      <c r="BKA107" s="159">
        <v>240000</v>
      </c>
      <c r="BKC107" s="39">
        <v>81</v>
      </c>
      <c r="BKD107" s="17" t="s">
        <v>1077</v>
      </c>
      <c r="BKE107" s="17" t="s">
        <v>89</v>
      </c>
      <c r="BKF107" s="17" t="s">
        <v>911</v>
      </c>
      <c r="BKG107" s="159">
        <v>310000</v>
      </c>
      <c r="BKH107" s="159">
        <v>260000</v>
      </c>
      <c r="BKI107" s="159">
        <v>240000</v>
      </c>
      <c r="BKK107" s="39">
        <v>81</v>
      </c>
      <c r="BKL107" s="17" t="s">
        <v>1077</v>
      </c>
      <c r="BKM107" s="17" t="s">
        <v>89</v>
      </c>
      <c r="BKN107" s="17" t="s">
        <v>911</v>
      </c>
      <c r="BKO107" s="159">
        <v>310000</v>
      </c>
      <c r="BKP107" s="159">
        <v>260000</v>
      </c>
      <c r="BKQ107" s="159">
        <v>240000</v>
      </c>
      <c r="BKS107" s="39">
        <v>81</v>
      </c>
      <c r="BKT107" s="17" t="s">
        <v>1077</v>
      </c>
      <c r="BKU107" s="17" t="s">
        <v>89</v>
      </c>
      <c r="BKV107" s="17" t="s">
        <v>911</v>
      </c>
      <c r="BKW107" s="159">
        <v>310000</v>
      </c>
      <c r="BKX107" s="159">
        <v>260000</v>
      </c>
      <c r="BKY107" s="159">
        <v>240000</v>
      </c>
      <c r="BLA107" s="39">
        <v>81</v>
      </c>
      <c r="BLB107" s="17" t="s">
        <v>1077</v>
      </c>
      <c r="BLC107" s="17" t="s">
        <v>89</v>
      </c>
      <c r="BLD107" s="17" t="s">
        <v>911</v>
      </c>
      <c r="BLE107" s="159">
        <v>310000</v>
      </c>
      <c r="BLF107" s="159">
        <v>260000</v>
      </c>
      <c r="BLG107" s="159">
        <v>240000</v>
      </c>
      <c r="BLI107" s="39">
        <v>81</v>
      </c>
      <c r="BLJ107" s="17" t="s">
        <v>1077</v>
      </c>
      <c r="BLK107" s="17" t="s">
        <v>89</v>
      </c>
      <c r="BLL107" s="17" t="s">
        <v>911</v>
      </c>
      <c r="BLM107" s="159">
        <v>310000</v>
      </c>
      <c r="BLN107" s="159">
        <v>260000</v>
      </c>
      <c r="BLO107" s="159">
        <v>240000</v>
      </c>
      <c r="BLQ107" s="39">
        <v>81</v>
      </c>
      <c r="BLR107" s="17" t="s">
        <v>1077</v>
      </c>
      <c r="BLS107" s="17" t="s">
        <v>89</v>
      </c>
      <c r="BLT107" s="17" t="s">
        <v>911</v>
      </c>
      <c r="BLU107" s="159">
        <v>310000</v>
      </c>
      <c r="BLV107" s="159">
        <v>260000</v>
      </c>
      <c r="BLW107" s="159">
        <v>240000</v>
      </c>
      <c r="BLY107" s="39">
        <v>81</v>
      </c>
      <c r="BLZ107" s="17" t="s">
        <v>1077</v>
      </c>
      <c r="BMA107" s="17" t="s">
        <v>89</v>
      </c>
      <c r="BMB107" s="17" t="s">
        <v>911</v>
      </c>
      <c r="BMC107" s="159">
        <v>310000</v>
      </c>
      <c r="BMD107" s="159">
        <v>260000</v>
      </c>
      <c r="BME107" s="159">
        <v>240000</v>
      </c>
      <c r="BMG107" s="39">
        <v>81</v>
      </c>
      <c r="BMH107" s="17" t="s">
        <v>1077</v>
      </c>
      <c r="BMI107" s="17" t="s">
        <v>89</v>
      </c>
      <c r="BMJ107" s="17" t="s">
        <v>911</v>
      </c>
      <c r="BMK107" s="159">
        <v>310000</v>
      </c>
      <c r="BML107" s="159">
        <v>260000</v>
      </c>
      <c r="BMM107" s="159">
        <v>240000</v>
      </c>
      <c r="BMO107" s="39">
        <v>81</v>
      </c>
      <c r="BMP107" s="17" t="s">
        <v>1077</v>
      </c>
      <c r="BMQ107" s="17" t="s">
        <v>89</v>
      </c>
      <c r="BMR107" s="17" t="s">
        <v>911</v>
      </c>
      <c r="BMS107" s="159">
        <v>310000</v>
      </c>
      <c r="BMT107" s="159">
        <v>260000</v>
      </c>
      <c r="BMU107" s="159">
        <v>240000</v>
      </c>
      <c r="BMW107" s="39">
        <v>81</v>
      </c>
      <c r="BMX107" s="17" t="s">
        <v>1077</v>
      </c>
      <c r="BMY107" s="17" t="s">
        <v>89</v>
      </c>
      <c r="BMZ107" s="17" t="s">
        <v>911</v>
      </c>
      <c r="BNA107" s="159">
        <v>310000</v>
      </c>
      <c r="BNB107" s="159">
        <v>260000</v>
      </c>
      <c r="BNC107" s="159">
        <v>240000</v>
      </c>
      <c r="BNE107" s="39">
        <v>81</v>
      </c>
      <c r="BNF107" s="17" t="s">
        <v>1077</v>
      </c>
      <c r="BNG107" s="17" t="s">
        <v>89</v>
      </c>
      <c r="BNH107" s="17" t="s">
        <v>911</v>
      </c>
      <c r="BNI107" s="159">
        <v>310000</v>
      </c>
      <c r="BNJ107" s="159">
        <v>260000</v>
      </c>
      <c r="BNK107" s="159">
        <v>240000</v>
      </c>
      <c r="BNM107" s="39">
        <v>81</v>
      </c>
      <c r="BNN107" s="17" t="s">
        <v>1077</v>
      </c>
      <c r="BNO107" s="17" t="s">
        <v>89</v>
      </c>
      <c r="BNP107" s="17" t="s">
        <v>911</v>
      </c>
      <c r="BNQ107" s="159">
        <v>310000</v>
      </c>
      <c r="BNR107" s="159">
        <v>260000</v>
      </c>
      <c r="BNS107" s="159">
        <v>240000</v>
      </c>
      <c r="BNU107" s="39">
        <v>81</v>
      </c>
      <c r="BNV107" s="17" t="s">
        <v>1077</v>
      </c>
      <c r="BNW107" s="17" t="s">
        <v>89</v>
      </c>
      <c r="BNX107" s="17" t="s">
        <v>911</v>
      </c>
      <c r="BNY107" s="159">
        <v>310000</v>
      </c>
      <c r="BNZ107" s="159">
        <v>260000</v>
      </c>
      <c r="BOA107" s="159">
        <v>240000</v>
      </c>
      <c r="BOC107" s="39">
        <v>81</v>
      </c>
      <c r="BOD107" s="17" t="s">
        <v>1077</v>
      </c>
      <c r="BOE107" s="17" t="s">
        <v>89</v>
      </c>
      <c r="BOF107" s="17" t="s">
        <v>911</v>
      </c>
      <c r="BOG107" s="159">
        <v>310000</v>
      </c>
      <c r="BOH107" s="159">
        <v>260000</v>
      </c>
      <c r="BOI107" s="159">
        <v>240000</v>
      </c>
      <c r="BOK107" s="39">
        <v>81</v>
      </c>
      <c r="BOL107" s="17" t="s">
        <v>1077</v>
      </c>
      <c r="BOM107" s="17" t="s">
        <v>89</v>
      </c>
      <c r="BON107" s="17" t="s">
        <v>911</v>
      </c>
      <c r="BOO107" s="159">
        <v>310000</v>
      </c>
      <c r="BOP107" s="159">
        <v>260000</v>
      </c>
      <c r="BOQ107" s="159">
        <v>240000</v>
      </c>
      <c r="BOS107" s="39">
        <v>81</v>
      </c>
      <c r="BOT107" s="17" t="s">
        <v>1077</v>
      </c>
      <c r="BOU107" s="17" t="s">
        <v>89</v>
      </c>
      <c r="BOV107" s="17" t="s">
        <v>911</v>
      </c>
      <c r="BOW107" s="159">
        <v>310000</v>
      </c>
      <c r="BOX107" s="159">
        <v>260000</v>
      </c>
      <c r="BOY107" s="159">
        <v>240000</v>
      </c>
      <c r="BPA107" s="39">
        <v>81</v>
      </c>
      <c r="BPB107" s="17" t="s">
        <v>1077</v>
      </c>
      <c r="BPC107" s="17" t="s">
        <v>89</v>
      </c>
      <c r="BPD107" s="17" t="s">
        <v>911</v>
      </c>
      <c r="BPE107" s="159">
        <v>310000</v>
      </c>
      <c r="BPF107" s="159">
        <v>260000</v>
      </c>
      <c r="BPG107" s="159">
        <v>240000</v>
      </c>
      <c r="BPI107" s="39">
        <v>81</v>
      </c>
      <c r="BPJ107" s="17" t="s">
        <v>1077</v>
      </c>
      <c r="BPK107" s="17" t="s">
        <v>89</v>
      </c>
      <c r="BPL107" s="17" t="s">
        <v>911</v>
      </c>
      <c r="BPM107" s="159">
        <v>310000</v>
      </c>
      <c r="BPN107" s="159">
        <v>260000</v>
      </c>
      <c r="BPO107" s="159">
        <v>240000</v>
      </c>
      <c r="BPQ107" s="39">
        <v>81</v>
      </c>
      <c r="BPR107" s="17" t="s">
        <v>1077</v>
      </c>
      <c r="BPS107" s="17" t="s">
        <v>89</v>
      </c>
      <c r="BPT107" s="17" t="s">
        <v>911</v>
      </c>
      <c r="BPU107" s="159">
        <v>310000</v>
      </c>
      <c r="BPV107" s="159">
        <v>260000</v>
      </c>
      <c r="BPW107" s="159">
        <v>240000</v>
      </c>
      <c r="BPY107" s="39">
        <v>81</v>
      </c>
      <c r="BPZ107" s="17" t="s">
        <v>1077</v>
      </c>
      <c r="BQA107" s="17" t="s">
        <v>89</v>
      </c>
      <c r="BQB107" s="17" t="s">
        <v>911</v>
      </c>
      <c r="BQC107" s="159">
        <v>310000</v>
      </c>
      <c r="BQD107" s="159">
        <v>260000</v>
      </c>
      <c r="BQE107" s="159">
        <v>240000</v>
      </c>
      <c r="BQG107" s="39">
        <v>81</v>
      </c>
      <c r="BQH107" s="17" t="s">
        <v>1077</v>
      </c>
      <c r="BQI107" s="17" t="s">
        <v>89</v>
      </c>
      <c r="BQJ107" s="17" t="s">
        <v>911</v>
      </c>
      <c r="BQK107" s="159">
        <v>310000</v>
      </c>
      <c r="BQL107" s="159">
        <v>260000</v>
      </c>
      <c r="BQM107" s="159">
        <v>240000</v>
      </c>
      <c r="BQO107" s="39">
        <v>81</v>
      </c>
      <c r="BQP107" s="17" t="s">
        <v>1077</v>
      </c>
      <c r="BQQ107" s="17" t="s">
        <v>89</v>
      </c>
      <c r="BQR107" s="17" t="s">
        <v>911</v>
      </c>
      <c r="BQS107" s="159">
        <v>310000</v>
      </c>
      <c r="BQT107" s="159">
        <v>260000</v>
      </c>
      <c r="BQU107" s="159">
        <v>240000</v>
      </c>
      <c r="BQW107" s="39">
        <v>81</v>
      </c>
      <c r="BQX107" s="17" t="s">
        <v>1077</v>
      </c>
      <c r="BQY107" s="17" t="s">
        <v>89</v>
      </c>
      <c r="BQZ107" s="17" t="s">
        <v>911</v>
      </c>
      <c r="BRA107" s="159">
        <v>310000</v>
      </c>
      <c r="BRB107" s="159">
        <v>260000</v>
      </c>
      <c r="BRC107" s="159">
        <v>240000</v>
      </c>
      <c r="BRE107" s="39">
        <v>81</v>
      </c>
      <c r="BRF107" s="17" t="s">
        <v>1077</v>
      </c>
      <c r="BRG107" s="17" t="s">
        <v>89</v>
      </c>
      <c r="BRH107" s="17" t="s">
        <v>911</v>
      </c>
      <c r="BRI107" s="159">
        <v>310000</v>
      </c>
      <c r="BRJ107" s="159">
        <v>260000</v>
      </c>
      <c r="BRK107" s="159">
        <v>240000</v>
      </c>
      <c r="BRM107" s="39">
        <v>81</v>
      </c>
      <c r="BRN107" s="17" t="s">
        <v>1077</v>
      </c>
      <c r="BRO107" s="17" t="s">
        <v>89</v>
      </c>
      <c r="BRP107" s="17" t="s">
        <v>911</v>
      </c>
      <c r="BRQ107" s="159">
        <v>310000</v>
      </c>
      <c r="BRR107" s="159">
        <v>260000</v>
      </c>
      <c r="BRS107" s="159">
        <v>240000</v>
      </c>
      <c r="BRU107" s="39">
        <v>81</v>
      </c>
      <c r="BRV107" s="17" t="s">
        <v>1077</v>
      </c>
      <c r="BRW107" s="17" t="s">
        <v>89</v>
      </c>
      <c r="BRX107" s="17" t="s">
        <v>911</v>
      </c>
      <c r="BRY107" s="159">
        <v>310000</v>
      </c>
      <c r="BRZ107" s="159">
        <v>260000</v>
      </c>
      <c r="BSA107" s="159">
        <v>240000</v>
      </c>
      <c r="BSC107" s="39">
        <v>81</v>
      </c>
      <c r="BSD107" s="17" t="s">
        <v>1077</v>
      </c>
      <c r="BSE107" s="17" t="s">
        <v>89</v>
      </c>
      <c r="BSF107" s="17" t="s">
        <v>911</v>
      </c>
      <c r="BSG107" s="159">
        <v>310000</v>
      </c>
      <c r="BSH107" s="159">
        <v>260000</v>
      </c>
      <c r="BSI107" s="159">
        <v>240000</v>
      </c>
      <c r="BSK107" s="39">
        <v>81</v>
      </c>
      <c r="BSL107" s="17" t="s">
        <v>1077</v>
      </c>
      <c r="BSM107" s="17" t="s">
        <v>89</v>
      </c>
      <c r="BSN107" s="17" t="s">
        <v>911</v>
      </c>
      <c r="BSO107" s="159">
        <v>310000</v>
      </c>
      <c r="BSP107" s="159">
        <v>260000</v>
      </c>
      <c r="BSQ107" s="159">
        <v>240000</v>
      </c>
      <c r="BSS107" s="39">
        <v>81</v>
      </c>
      <c r="BST107" s="17" t="s">
        <v>1077</v>
      </c>
      <c r="BSU107" s="17" t="s">
        <v>89</v>
      </c>
      <c r="BSV107" s="17" t="s">
        <v>911</v>
      </c>
      <c r="BSW107" s="159">
        <v>310000</v>
      </c>
      <c r="BSX107" s="159">
        <v>260000</v>
      </c>
      <c r="BSY107" s="159">
        <v>240000</v>
      </c>
      <c r="BTA107" s="39">
        <v>81</v>
      </c>
      <c r="BTB107" s="17" t="s">
        <v>1077</v>
      </c>
      <c r="BTC107" s="17" t="s">
        <v>89</v>
      </c>
      <c r="BTD107" s="17" t="s">
        <v>911</v>
      </c>
      <c r="BTE107" s="159">
        <v>310000</v>
      </c>
      <c r="BTF107" s="159">
        <v>260000</v>
      </c>
      <c r="BTG107" s="159">
        <v>240000</v>
      </c>
      <c r="BTI107" s="39">
        <v>81</v>
      </c>
      <c r="BTJ107" s="17" t="s">
        <v>1077</v>
      </c>
      <c r="BTK107" s="17" t="s">
        <v>89</v>
      </c>
      <c r="BTL107" s="17" t="s">
        <v>911</v>
      </c>
      <c r="BTM107" s="159">
        <v>310000</v>
      </c>
      <c r="BTN107" s="159">
        <v>260000</v>
      </c>
      <c r="BTO107" s="159">
        <v>240000</v>
      </c>
      <c r="BTQ107" s="39">
        <v>81</v>
      </c>
      <c r="BTR107" s="17" t="s">
        <v>1077</v>
      </c>
      <c r="BTS107" s="17" t="s">
        <v>89</v>
      </c>
      <c r="BTT107" s="17" t="s">
        <v>911</v>
      </c>
      <c r="BTU107" s="159">
        <v>310000</v>
      </c>
      <c r="BTV107" s="159">
        <v>260000</v>
      </c>
      <c r="BTW107" s="159">
        <v>240000</v>
      </c>
      <c r="BTY107" s="39">
        <v>81</v>
      </c>
      <c r="BTZ107" s="17" t="s">
        <v>1077</v>
      </c>
      <c r="BUA107" s="17" t="s">
        <v>89</v>
      </c>
      <c r="BUB107" s="17" t="s">
        <v>911</v>
      </c>
      <c r="BUC107" s="159">
        <v>310000</v>
      </c>
      <c r="BUD107" s="159">
        <v>260000</v>
      </c>
      <c r="BUE107" s="159">
        <v>240000</v>
      </c>
      <c r="BUG107" s="39">
        <v>81</v>
      </c>
      <c r="BUH107" s="17" t="s">
        <v>1077</v>
      </c>
      <c r="BUI107" s="17" t="s">
        <v>89</v>
      </c>
      <c r="BUJ107" s="17" t="s">
        <v>911</v>
      </c>
      <c r="BUK107" s="159">
        <v>310000</v>
      </c>
      <c r="BUL107" s="159">
        <v>260000</v>
      </c>
      <c r="BUM107" s="159">
        <v>240000</v>
      </c>
      <c r="BUO107" s="39">
        <v>81</v>
      </c>
      <c r="BUP107" s="17" t="s">
        <v>1077</v>
      </c>
      <c r="BUQ107" s="17" t="s">
        <v>89</v>
      </c>
      <c r="BUR107" s="17" t="s">
        <v>911</v>
      </c>
      <c r="BUS107" s="159">
        <v>310000</v>
      </c>
      <c r="BUT107" s="159">
        <v>260000</v>
      </c>
      <c r="BUU107" s="159">
        <v>240000</v>
      </c>
      <c r="BUW107" s="39">
        <v>81</v>
      </c>
      <c r="BUX107" s="17" t="s">
        <v>1077</v>
      </c>
      <c r="BUY107" s="17" t="s">
        <v>89</v>
      </c>
      <c r="BUZ107" s="17" t="s">
        <v>911</v>
      </c>
      <c r="BVA107" s="159">
        <v>310000</v>
      </c>
      <c r="BVB107" s="159">
        <v>260000</v>
      </c>
      <c r="BVC107" s="159">
        <v>240000</v>
      </c>
      <c r="BVE107" s="39">
        <v>81</v>
      </c>
      <c r="BVF107" s="17" t="s">
        <v>1077</v>
      </c>
      <c r="BVG107" s="17" t="s">
        <v>89</v>
      </c>
      <c r="BVH107" s="17" t="s">
        <v>911</v>
      </c>
      <c r="BVI107" s="159">
        <v>310000</v>
      </c>
      <c r="BVJ107" s="159">
        <v>260000</v>
      </c>
      <c r="BVK107" s="159">
        <v>240000</v>
      </c>
      <c r="BVM107" s="39">
        <v>81</v>
      </c>
      <c r="BVN107" s="17" t="s">
        <v>1077</v>
      </c>
      <c r="BVO107" s="17" t="s">
        <v>89</v>
      </c>
      <c r="BVP107" s="17" t="s">
        <v>911</v>
      </c>
      <c r="BVQ107" s="159">
        <v>310000</v>
      </c>
      <c r="BVR107" s="159">
        <v>260000</v>
      </c>
      <c r="BVS107" s="159">
        <v>240000</v>
      </c>
      <c r="BVU107" s="39">
        <v>81</v>
      </c>
      <c r="BVV107" s="17" t="s">
        <v>1077</v>
      </c>
      <c r="BVW107" s="17" t="s">
        <v>89</v>
      </c>
      <c r="BVX107" s="17" t="s">
        <v>911</v>
      </c>
      <c r="BVY107" s="159">
        <v>310000</v>
      </c>
      <c r="BVZ107" s="159">
        <v>260000</v>
      </c>
      <c r="BWA107" s="159">
        <v>240000</v>
      </c>
      <c r="BWC107" s="39">
        <v>81</v>
      </c>
      <c r="BWD107" s="17" t="s">
        <v>1077</v>
      </c>
      <c r="BWE107" s="17" t="s">
        <v>89</v>
      </c>
      <c r="BWF107" s="17" t="s">
        <v>911</v>
      </c>
      <c r="BWG107" s="159">
        <v>310000</v>
      </c>
      <c r="BWH107" s="159">
        <v>260000</v>
      </c>
      <c r="BWI107" s="159">
        <v>240000</v>
      </c>
      <c r="BWK107" s="39">
        <v>81</v>
      </c>
      <c r="BWL107" s="17" t="s">
        <v>1077</v>
      </c>
      <c r="BWM107" s="17" t="s">
        <v>89</v>
      </c>
      <c r="BWN107" s="17" t="s">
        <v>911</v>
      </c>
      <c r="BWO107" s="159">
        <v>310000</v>
      </c>
      <c r="BWP107" s="159">
        <v>260000</v>
      </c>
      <c r="BWQ107" s="159">
        <v>240000</v>
      </c>
      <c r="BWS107" s="39">
        <v>81</v>
      </c>
      <c r="BWT107" s="17" t="s">
        <v>1077</v>
      </c>
      <c r="BWU107" s="17" t="s">
        <v>89</v>
      </c>
      <c r="BWV107" s="17" t="s">
        <v>911</v>
      </c>
      <c r="BWW107" s="159">
        <v>310000</v>
      </c>
      <c r="BWX107" s="159">
        <v>260000</v>
      </c>
      <c r="BWY107" s="159">
        <v>240000</v>
      </c>
      <c r="BXA107" s="39">
        <v>81</v>
      </c>
      <c r="BXB107" s="17" t="s">
        <v>1077</v>
      </c>
      <c r="BXC107" s="17" t="s">
        <v>89</v>
      </c>
      <c r="BXD107" s="17" t="s">
        <v>911</v>
      </c>
      <c r="BXE107" s="159">
        <v>310000</v>
      </c>
      <c r="BXF107" s="159">
        <v>260000</v>
      </c>
      <c r="BXG107" s="159">
        <v>240000</v>
      </c>
      <c r="BXI107" s="39">
        <v>81</v>
      </c>
      <c r="BXJ107" s="17" t="s">
        <v>1077</v>
      </c>
      <c r="BXK107" s="17" t="s">
        <v>89</v>
      </c>
      <c r="BXL107" s="17" t="s">
        <v>911</v>
      </c>
      <c r="BXM107" s="159">
        <v>310000</v>
      </c>
      <c r="BXN107" s="159">
        <v>260000</v>
      </c>
      <c r="BXO107" s="159">
        <v>240000</v>
      </c>
      <c r="BXQ107" s="39">
        <v>81</v>
      </c>
      <c r="BXR107" s="17" t="s">
        <v>1077</v>
      </c>
      <c r="BXS107" s="17" t="s">
        <v>89</v>
      </c>
      <c r="BXT107" s="17" t="s">
        <v>911</v>
      </c>
      <c r="BXU107" s="159">
        <v>310000</v>
      </c>
      <c r="BXV107" s="159">
        <v>260000</v>
      </c>
      <c r="BXW107" s="159">
        <v>240000</v>
      </c>
      <c r="BXY107" s="39">
        <v>81</v>
      </c>
      <c r="BXZ107" s="17" t="s">
        <v>1077</v>
      </c>
      <c r="BYA107" s="17" t="s">
        <v>89</v>
      </c>
      <c r="BYB107" s="17" t="s">
        <v>911</v>
      </c>
      <c r="BYC107" s="159">
        <v>310000</v>
      </c>
      <c r="BYD107" s="159">
        <v>260000</v>
      </c>
      <c r="BYE107" s="159">
        <v>240000</v>
      </c>
      <c r="BYG107" s="39">
        <v>81</v>
      </c>
      <c r="BYH107" s="17" t="s">
        <v>1077</v>
      </c>
      <c r="BYI107" s="17" t="s">
        <v>89</v>
      </c>
      <c r="BYJ107" s="17" t="s">
        <v>911</v>
      </c>
      <c r="BYK107" s="159">
        <v>310000</v>
      </c>
      <c r="BYL107" s="159">
        <v>260000</v>
      </c>
      <c r="BYM107" s="159">
        <v>240000</v>
      </c>
      <c r="BYO107" s="39">
        <v>81</v>
      </c>
      <c r="BYP107" s="17" t="s">
        <v>1077</v>
      </c>
      <c r="BYQ107" s="17" t="s">
        <v>89</v>
      </c>
      <c r="BYR107" s="17" t="s">
        <v>911</v>
      </c>
      <c r="BYS107" s="159">
        <v>310000</v>
      </c>
      <c r="BYT107" s="159">
        <v>260000</v>
      </c>
      <c r="BYU107" s="159">
        <v>240000</v>
      </c>
      <c r="BYW107" s="39">
        <v>81</v>
      </c>
      <c r="BYX107" s="17" t="s">
        <v>1077</v>
      </c>
      <c r="BYY107" s="17" t="s">
        <v>89</v>
      </c>
      <c r="BYZ107" s="17" t="s">
        <v>911</v>
      </c>
      <c r="BZA107" s="159">
        <v>310000</v>
      </c>
      <c r="BZB107" s="159">
        <v>260000</v>
      </c>
      <c r="BZC107" s="159">
        <v>240000</v>
      </c>
      <c r="BZE107" s="39">
        <v>81</v>
      </c>
      <c r="BZF107" s="17" t="s">
        <v>1077</v>
      </c>
      <c r="BZG107" s="17" t="s">
        <v>89</v>
      </c>
      <c r="BZH107" s="17" t="s">
        <v>911</v>
      </c>
      <c r="BZI107" s="159">
        <v>310000</v>
      </c>
      <c r="BZJ107" s="159">
        <v>260000</v>
      </c>
      <c r="BZK107" s="159">
        <v>240000</v>
      </c>
      <c r="BZM107" s="39">
        <v>81</v>
      </c>
      <c r="BZN107" s="17" t="s">
        <v>1077</v>
      </c>
      <c r="BZO107" s="17" t="s">
        <v>89</v>
      </c>
      <c r="BZP107" s="17" t="s">
        <v>911</v>
      </c>
      <c r="BZQ107" s="159">
        <v>310000</v>
      </c>
      <c r="BZR107" s="159">
        <v>260000</v>
      </c>
      <c r="BZS107" s="159">
        <v>240000</v>
      </c>
      <c r="BZU107" s="39">
        <v>81</v>
      </c>
      <c r="BZV107" s="17" t="s">
        <v>1077</v>
      </c>
      <c r="BZW107" s="17" t="s">
        <v>89</v>
      </c>
      <c r="BZX107" s="17" t="s">
        <v>911</v>
      </c>
      <c r="BZY107" s="159">
        <v>310000</v>
      </c>
      <c r="BZZ107" s="159">
        <v>260000</v>
      </c>
      <c r="CAA107" s="159">
        <v>240000</v>
      </c>
      <c r="CAC107" s="39">
        <v>81</v>
      </c>
      <c r="CAD107" s="17" t="s">
        <v>1077</v>
      </c>
      <c r="CAE107" s="17" t="s">
        <v>89</v>
      </c>
      <c r="CAF107" s="17" t="s">
        <v>911</v>
      </c>
      <c r="CAG107" s="159">
        <v>310000</v>
      </c>
      <c r="CAH107" s="159">
        <v>260000</v>
      </c>
      <c r="CAI107" s="159">
        <v>240000</v>
      </c>
      <c r="CAK107" s="39">
        <v>81</v>
      </c>
      <c r="CAL107" s="17" t="s">
        <v>1077</v>
      </c>
      <c r="CAM107" s="17" t="s">
        <v>89</v>
      </c>
      <c r="CAN107" s="17" t="s">
        <v>911</v>
      </c>
      <c r="CAO107" s="159">
        <v>310000</v>
      </c>
      <c r="CAP107" s="159">
        <v>260000</v>
      </c>
      <c r="CAQ107" s="159">
        <v>240000</v>
      </c>
      <c r="CAS107" s="39">
        <v>81</v>
      </c>
      <c r="CAT107" s="17" t="s">
        <v>1077</v>
      </c>
      <c r="CAU107" s="17" t="s">
        <v>89</v>
      </c>
      <c r="CAV107" s="17" t="s">
        <v>911</v>
      </c>
      <c r="CAW107" s="159">
        <v>310000</v>
      </c>
      <c r="CAX107" s="159">
        <v>260000</v>
      </c>
      <c r="CAY107" s="159">
        <v>240000</v>
      </c>
      <c r="CBA107" s="39">
        <v>81</v>
      </c>
      <c r="CBB107" s="17" t="s">
        <v>1077</v>
      </c>
      <c r="CBC107" s="17" t="s">
        <v>89</v>
      </c>
      <c r="CBD107" s="17" t="s">
        <v>911</v>
      </c>
      <c r="CBE107" s="159">
        <v>310000</v>
      </c>
      <c r="CBF107" s="159">
        <v>260000</v>
      </c>
      <c r="CBG107" s="159">
        <v>240000</v>
      </c>
      <c r="CBI107" s="39">
        <v>81</v>
      </c>
      <c r="CBJ107" s="17" t="s">
        <v>1077</v>
      </c>
      <c r="CBK107" s="17" t="s">
        <v>89</v>
      </c>
      <c r="CBL107" s="17" t="s">
        <v>911</v>
      </c>
      <c r="CBM107" s="159">
        <v>310000</v>
      </c>
      <c r="CBN107" s="159">
        <v>260000</v>
      </c>
      <c r="CBO107" s="159">
        <v>240000</v>
      </c>
      <c r="CBQ107" s="39">
        <v>81</v>
      </c>
      <c r="CBR107" s="17" t="s">
        <v>1077</v>
      </c>
      <c r="CBS107" s="17" t="s">
        <v>89</v>
      </c>
      <c r="CBT107" s="17" t="s">
        <v>911</v>
      </c>
      <c r="CBU107" s="159">
        <v>310000</v>
      </c>
      <c r="CBV107" s="159">
        <v>260000</v>
      </c>
      <c r="CBW107" s="159">
        <v>240000</v>
      </c>
      <c r="CBY107" s="39">
        <v>81</v>
      </c>
      <c r="CBZ107" s="17" t="s">
        <v>1077</v>
      </c>
      <c r="CCA107" s="17" t="s">
        <v>89</v>
      </c>
      <c r="CCB107" s="17" t="s">
        <v>911</v>
      </c>
      <c r="CCC107" s="159">
        <v>310000</v>
      </c>
      <c r="CCD107" s="159">
        <v>260000</v>
      </c>
      <c r="CCE107" s="159">
        <v>240000</v>
      </c>
      <c r="CCG107" s="39">
        <v>81</v>
      </c>
      <c r="CCH107" s="17" t="s">
        <v>1077</v>
      </c>
      <c r="CCI107" s="17" t="s">
        <v>89</v>
      </c>
      <c r="CCJ107" s="17" t="s">
        <v>911</v>
      </c>
      <c r="CCK107" s="159">
        <v>310000</v>
      </c>
      <c r="CCL107" s="159">
        <v>260000</v>
      </c>
      <c r="CCM107" s="159">
        <v>240000</v>
      </c>
      <c r="CCO107" s="39">
        <v>81</v>
      </c>
      <c r="CCP107" s="17" t="s">
        <v>1077</v>
      </c>
      <c r="CCQ107" s="17" t="s">
        <v>89</v>
      </c>
      <c r="CCR107" s="17" t="s">
        <v>911</v>
      </c>
      <c r="CCS107" s="159">
        <v>310000</v>
      </c>
      <c r="CCT107" s="159">
        <v>260000</v>
      </c>
      <c r="CCU107" s="159">
        <v>240000</v>
      </c>
      <c r="CCW107" s="39">
        <v>81</v>
      </c>
      <c r="CCX107" s="17" t="s">
        <v>1077</v>
      </c>
      <c r="CCY107" s="17" t="s">
        <v>89</v>
      </c>
      <c r="CCZ107" s="17" t="s">
        <v>911</v>
      </c>
      <c r="CDA107" s="159">
        <v>310000</v>
      </c>
      <c r="CDB107" s="159">
        <v>260000</v>
      </c>
      <c r="CDC107" s="159">
        <v>240000</v>
      </c>
      <c r="CDE107" s="39">
        <v>81</v>
      </c>
      <c r="CDF107" s="17" t="s">
        <v>1077</v>
      </c>
      <c r="CDG107" s="17" t="s">
        <v>89</v>
      </c>
      <c r="CDH107" s="17" t="s">
        <v>911</v>
      </c>
      <c r="CDI107" s="159">
        <v>310000</v>
      </c>
      <c r="CDJ107" s="159">
        <v>260000</v>
      </c>
      <c r="CDK107" s="159">
        <v>240000</v>
      </c>
      <c r="CDM107" s="39">
        <v>81</v>
      </c>
      <c r="CDN107" s="17" t="s">
        <v>1077</v>
      </c>
      <c r="CDO107" s="17" t="s">
        <v>89</v>
      </c>
      <c r="CDP107" s="17" t="s">
        <v>911</v>
      </c>
      <c r="CDQ107" s="159">
        <v>310000</v>
      </c>
      <c r="CDR107" s="159">
        <v>260000</v>
      </c>
      <c r="CDS107" s="159">
        <v>240000</v>
      </c>
      <c r="CDU107" s="39">
        <v>81</v>
      </c>
      <c r="CDV107" s="17" t="s">
        <v>1077</v>
      </c>
      <c r="CDW107" s="17" t="s">
        <v>89</v>
      </c>
      <c r="CDX107" s="17" t="s">
        <v>911</v>
      </c>
      <c r="CDY107" s="159">
        <v>310000</v>
      </c>
      <c r="CDZ107" s="159">
        <v>260000</v>
      </c>
      <c r="CEA107" s="159">
        <v>240000</v>
      </c>
      <c r="CEC107" s="39">
        <v>81</v>
      </c>
      <c r="CED107" s="17" t="s">
        <v>1077</v>
      </c>
      <c r="CEE107" s="17" t="s">
        <v>89</v>
      </c>
      <c r="CEF107" s="17" t="s">
        <v>911</v>
      </c>
      <c r="CEG107" s="159">
        <v>310000</v>
      </c>
      <c r="CEH107" s="159">
        <v>260000</v>
      </c>
      <c r="CEI107" s="159">
        <v>240000</v>
      </c>
      <c r="CEK107" s="39">
        <v>81</v>
      </c>
      <c r="CEL107" s="17" t="s">
        <v>1077</v>
      </c>
      <c r="CEM107" s="17" t="s">
        <v>89</v>
      </c>
      <c r="CEN107" s="17" t="s">
        <v>911</v>
      </c>
      <c r="CEO107" s="159">
        <v>310000</v>
      </c>
      <c r="CEP107" s="159">
        <v>260000</v>
      </c>
      <c r="CEQ107" s="159">
        <v>240000</v>
      </c>
      <c r="CES107" s="39">
        <v>81</v>
      </c>
      <c r="CET107" s="17" t="s">
        <v>1077</v>
      </c>
      <c r="CEU107" s="17" t="s">
        <v>89</v>
      </c>
      <c r="CEV107" s="17" t="s">
        <v>911</v>
      </c>
      <c r="CEW107" s="159">
        <v>310000</v>
      </c>
      <c r="CEX107" s="159">
        <v>260000</v>
      </c>
      <c r="CEY107" s="159">
        <v>240000</v>
      </c>
      <c r="CFA107" s="39">
        <v>81</v>
      </c>
      <c r="CFB107" s="17" t="s">
        <v>1077</v>
      </c>
      <c r="CFC107" s="17" t="s">
        <v>89</v>
      </c>
      <c r="CFD107" s="17" t="s">
        <v>911</v>
      </c>
      <c r="CFE107" s="159">
        <v>310000</v>
      </c>
      <c r="CFF107" s="159">
        <v>260000</v>
      </c>
      <c r="CFG107" s="159">
        <v>240000</v>
      </c>
      <c r="CFI107" s="39">
        <v>81</v>
      </c>
      <c r="CFJ107" s="17" t="s">
        <v>1077</v>
      </c>
      <c r="CFK107" s="17" t="s">
        <v>89</v>
      </c>
      <c r="CFL107" s="17" t="s">
        <v>911</v>
      </c>
      <c r="CFM107" s="159">
        <v>310000</v>
      </c>
      <c r="CFN107" s="159">
        <v>260000</v>
      </c>
      <c r="CFO107" s="159">
        <v>240000</v>
      </c>
      <c r="CFQ107" s="39">
        <v>81</v>
      </c>
      <c r="CFR107" s="17" t="s">
        <v>1077</v>
      </c>
      <c r="CFS107" s="17" t="s">
        <v>89</v>
      </c>
      <c r="CFT107" s="17" t="s">
        <v>911</v>
      </c>
      <c r="CFU107" s="159">
        <v>310000</v>
      </c>
      <c r="CFV107" s="159">
        <v>260000</v>
      </c>
      <c r="CFW107" s="159">
        <v>240000</v>
      </c>
      <c r="CFY107" s="39">
        <v>81</v>
      </c>
      <c r="CFZ107" s="17" t="s">
        <v>1077</v>
      </c>
      <c r="CGA107" s="17" t="s">
        <v>89</v>
      </c>
      <c r="CGB107" s="17" t="s">
        <v>911</v>
      </c>
      <c r="CGC107" s="159">
        <v>310000</v>
      </c>
      <c r="CGD107" s="159">
        <v>260000</v>
      </c>
      <c r="CGE107" s="159">
        <v>240000</v>
      </c>
      <c r="CGG107" s="39">
        <v>81</v>
      </c>
      <c r="CGH107" s="17" t="s">
        <v>1077</v>
      </c>
      <c r="CGI107" s="17" t="s">
        <v>89</v>
      </c>
      <c r="CGJ107" s="17" t="s">
        <v>911</v>
      </c>
      <c r="CGK107" s="159">
        <v>310000</v>
      </c>
      <c r="CGL107" s="159">
        <v>260000</v>
      </c>
      <c r="CGM107" s="159">
        <v>240000</v>
      </c>
      <c r="CGO107" s="39">
        <v>81</v>
      </c>
      <c r="CGP107" s="17" t="s">
        <v>1077</v>
      </c>
      <c r="CGQ107" s="17" t="s">
        <v>89</v>
      </c>
      <c r="CGR107" s="17" t="s">
        <v>911</v>
      </c>
      <c r="CGS107" s="159">
        <v>310000</v>
      </c>
      <c r="CGT107" s="159">
        <v>260000</v>
      </c>
      <c r="CGU107" s="159">
        <v>240000</v>
      </c>
      <c r="CGW107" s="39">
        <v>81</v>
      </c>
      <c r="CGX107" s="17" t="s">
        <v>1077</v>
      </c>
      <c r="CGY107" s="17" t="s">
        <v>89</v>
      </c>
      <c r="CGZ107" s="17" t="s">
        <v>911</v>
      </c>
      <c r="CHA107" s="159">
        <v>310000</v>
      </c>
      <c r="CHB107" s="159">
        <v>260000</v>
      </c>
      <c r="CHC107" s="159">
        <v>240000</v>
      </c>
      <c r="CHE107" s="39">
        <v>81</v>
      </c>
      <c r="CHF107" s="17" t="s">
        <v>1077</v>
      </c>
      <c r="CHG107" s="17" t="s">
        <v>89</v>
      </c>
      <c r="CHH107" s="17" t="s">
        <v>911</v>
      </c>
      <c r="CHI107" s="159">
        <v>310000</v>
      </c>
      <c r="CHJ107" s="159">
        <v>260000</v>
      </c>
      <c r="CHK107" s="159">
        <v>240000</v>
      </c>
      <c r="CHM107" s="39">
        <v>81</v>
      </c>
      <c r="CHN107" s="17" t="s">
        <v>1077</v>
      </c>
      <c r="CHO107" s="17" t="s">
        <v>89</v>
      </c>
      <c r="CHP107" s="17" t="s">
        <v>911</v>
      </c>
      <c r="CHQ107" s="159">
        <v>310000</v>
      </c>
      <c r="CHR107" s="159">
        <v>260000</v>
      </c>
      <c r="CHS107" s="159">
        <v>240000</v>
      </c>
      <c r="CHU107" s="39">
        <v>81</v>
      </c>
      <c r="CHV107" s="17" t="s">
        <v>1077</v>
      </c>
      <c r="CHW107" s="17" t="s">
        <v>89</v>
      </c>
      <c r="CHX107" s="17" t="s">
        <v>911</v>
      </c>
      <c r="CHY107" s="159">
        <v>310000</v>
      </c>
      <c r="CHZ107" s="159">
        <v>260000</v>
      </c>
      <c r="CIA107" s="159">
        <v>240000</v>
      </c>
      <c r="CIC107" s="39">
        <v>81</v>
      </c>
      <c r="CID107" s="17" t="s">
        <v>1077</v>
      </c>
      <c r="CIE107" s="17" t="s">
        <v>89</v>
      </c>
      <c r="CIF107" s="17" t="s">
        <v>911</v>
      </c>
      <c r="CIG107" s="159">
        <v>310000</v>
      </c>
      <c r="CIH107" s="159">
        <v>260000</v>
      </c>
      <c r="CII107" s="159">
        <v>240000</v>
      </c>
      <c r="CIK107" s="39">
        <v>81</v>
      </c>
      <c r="CIL107" s="17" t="s">
        <v>1077</v>
      </c>
      <c r="CIM107" s="17" t="s">
        <v>89</v>
      </c>
      <c r="CIN107" s="17" t="s">
        <v>911</v>
      </c>
      <c r="CIO107" s="159">
        <v>310000</v>
      </c>
      <c r="CIP107" s="159">
        <v>260000</v>
      </c>
      <c r="CIQ107" s="159">
        <v>240000</v>
      </c>
      <c r="CIS107" s="39">
        <v>81</v>
      </c>
      <c r="CIT107" s="17" t="s">
        <v>1077</v>
      </c>
      <c r="CIU107" s="17" t="s">
        <v>89</v>
      </c>
      <c r="CIV107" s="17" t="s">
        <v>911</v>
      </c>
      <c r="CIW107" s="159">
        <v>310000</v>
      </c>
      <c r="CIX107" s="159">
        <v>260000</v>
      </c>
      <c r="CIY107" s="159">
        <v>240000</v>
      </c>
      <c r="CJA107" s="39">
        <v>81</v>
      </c>
      <c r="CJB107" s="17" t="s">
        <v>1077</v>
      </c>
      <c r="CJC107" s="17" t="s">
        <v>89</v>
      </c>
      <c r="CJD107" s="17" t="s">
        <v>911</v>
      </c>
      <c r="CJE107" s="159">
        <v>310000</v>
      </c>
      <c r="CJF107" s="159">
        <v>260000</v>
      </c>
      <c r="CJG107" s="159">
        <v>240000</v>
      </c>
      <c r="CJI107" s="39">
        <v>81</v>
      </c>
      <c r="CJJ107" s="17" t="s">
        <v>1077</v>
      </c>
      <c r="CJK107" s="17" t="s">
        <v>89</v>
      </c>
      <c r="CJL107" s="17" t="s">
        <v>911</v>
      </c>
      <c r="CJM107" s="159">
        <v>310000</v>
      </c>
      <c r="CJN107" s="159">
        <v>260000</v>
      </c>
      <c r="CJO107" s="159">
        <v>240000</v>
      </c>
      <c r="CJQ107" s="39">
        <v>81</v>
      </c>
      <c r="CJR107" s="17" t="s">
        <v>1077</v>
      </c>
      <c r="CJS107" s="17" t="s">
        <v>89</v>
      </c>
      <c r="CJT107" s="17" t="s">
        <v>911</v>
      </c>
      <c r="CJU107" s="159">
        <v>310000</v>
      </c>
      <c r="CJV107" s="159">
        <v>260000</v>
      </c>
      <c r="CJW107" s="159">
        <v>240000</v>
      </c>
      <c r="CJY107" s="39">
        <v>81</v>
      </c>
      <c r="CJZ107" s="17" t="s">
        <v>1077</v>
      </c>
      <c r="CKA107" s="17" t="s">
        <v>89</v>
      </c>
      <c r="CKB107" s="17" t="s">
        <v>911</v>
      </c>
      <c r="CKC107" s="159">
        <v>310000</v>
      </c>
      <c r="CKD107" s="159">
        <v>260000</v>
      </c>
      <c r="CKE107" s="159">
        <v>240000</v>
      </c>
      <c r="CKG107" s="39">
        <v>81</v>
      </c>
      <c r="CKH107" s="17" t="s">
        <v>1077</v>
      </c>
      <c r="CKI107" s="17" t="s">
        <v>89</v>
      </c>
      <c r="CKJ107" s="17" t="s">
        <v>911</v>
      </c>
      <c r="CKK107" s="159">
        <v>310000</v>
      </c>
      <c r="CKL107" s="159">
        <v>260000</v>
      </c>
      <c r="CKM107" s="159">
        <v>240000</v>
      </c>
      <c r="CKO107" s="39">
        <v>81</v>
      </c>
      <c r="CKP107" s="17" t="s">
        <v>1077</v>
      </c>
      <c r="CKQ107" s="17" t="s">
        <v>89</v>
      </c>
      <c r="CKR107" s="17" t="s">
        <v>911</v>
      </c>
      <c r="CKS107" s="159">
        <v>310000</v>
      </c>
      <c r="CKT107" s="159">
        <v>260000</v>
      </c>
      <c r="CKU107" s="159">
        <v>240000</v>
      </c>
      <c r="CKW107" s="39">
        <v>81</v>
      </c>
      <c r="CKX107" s="17" t="s">
        <v>1077</v>
      </c>
      <c r="CKY107" s="17" t="s">
        <v>89</v>
      </c>
      <c r="CKZ107" s="17" t="s">
        <v>911</v>
      </c>
      <c r="CLA107" s="159">
        <v>310000</v>
      </c>
      <c r="CLB107" s="159">
        <v>260000</v>
      </c>
      <c r="CLC107" s="159">
        <v>240000</v>
      </c>
      <c r="CLE107" s="39">
        <v>81</v>
      </c>
      <c r="CLF107" s="17" t="s">
        <v>1077</v>
      </c>
      <c r="CLG107" s="17" t="s">
        <v>89</v>
      </c>
      <c r="CLH107" s="17" t="s">
        <v>911</v>
      </c>
      <c r="CLI107" s="159">
        <v>310000</v>
      </c>
      <c r="CLJ107" s="159">
        <v>260000</v>
      </c>
      <c r="CLK107" s="159">
        <v>240000</v>
      </c>
      <c r="CLM107" s="39">
        <v>81</v>
      </c>
      <c r="CLN107" s="17" t="s">
        <v>1077</v>
      </c>
      <c r="CLO107" s="17" t="s">
        <v>89</v>
      </c>
      <c r="CLP107" s="17" t="s">
        <v>911</v>
      </c>
      <c r="CLQ107" s="159">
        <v>310000</v>
      </c>
      <c r="CLR107" s="159">
        <v>260000</v>
      </c>
      <c r="CLS107" s="159">
        <v>240000</v>
      </c>
      <c r="CLU107" s="39">
        <v>81</v>
      </c>
      <c r="CLV107" s="17" t="s">
        <v>1077</v>
      </c>
      <c r="CLW107" s="17" t="s">
        <v>89</v>
      </c>
      <c r="CLX107" s="17" t="s">
        <v>911</v>
      </c>
      <c r="CLY107" s="159">
        <v>310000</v>
      </c>
      <c r="CLZ107" s="159">
        <v>260000</v>
      </c>
      <c r="CMA107" s="159">
        <v>240000</v>
      </c>
      <c r="CMC107" s="39">
        <v>81</v>
      </c>
      <c r="CMD107" s="17" t="s">
        <v>1077</v>
      </c>
      <c r="CME107" s="17" t="s">
        <v>89</v>
      </c>
      <c r="CMF107" s="17" t="s">
        <v>911</v>
      </c>
      <c r="CMG107" s="159">
        <v>310000</v>
      </c>
      <c r="CMH107" s="159">
        <v>260000</v>
      </c>
      <c r="CMI107" s="159">
        <v>240000</v>
      </c>
      <c r="CMK107" s="39">
        <v>81</v>
      </c>
      <c r="CML107" s="17" t="s">
        <v>1077</v>
      </c>
      <c r="CMM107" s="17" t="s">
        <v>89</v>
      </c>
      <c r="CMN107" s="17" t="s">
        <v>911</v>
      </c>
      <c r="CMO107" s="159">
        <v>310000</v>
      </c>
      <c r="CMP107" s="159">
        <v>260000</v>
      </c>
      <c r="CMQ107" s="159">
        <v>240000</v>
      </c>
      <c r="CMS107" s="39">
        <v>81</v>
      </c>
      <c r="CMT107" s="17" t="s">
        <v>1077</v>
      </c>
      <c r="CMU107" s="17" t="s">
        <v>89</v>
      </c>
      <c r="CMV107" s="17" t="s">
        <v>911</v>
      </c>
      <c r="CMW107" s="159">
        <v>310000</v>
      </c>
      <c r="CMX107" s="159">
        <v>260000</v>
      </c>
      <c r="CMY107" s="159">
        <v>240000</v>
      </c>
      <c r="CNA107" s="39">
        <v>81</v>
      </c>
      <c r="CNB107" s="17" t="s">
        <v>1077</v>
      </c>
      <c r="CNC107" s="17" t="s">
        <v>89</v>
      </c>
      <c r="CND107" s="17" t="s">
        <v>911</v>
      </c>
      <c r="CNE107" s="159">
        <v>310000</v>
      </c>
      <c r="CNF107" s="159">
        <v>260000</v>
      </c>
      <c r="CNG107" s="159">
        <v>240000</v>
      </c>
      <c r="CNI107" s="39">
        <v>81</v>
      </c>
      <c r="CNJ107" s="17" t="s">
        <v>1077</v>
      </c>
      <c r="CNK107" s="17" t="s">
        <v>89</v>
      </c>
      <c r="CNL107" s="17" t="s">
        <v>911</v>
      </c>
      <c r="CNM107" s="159">
        <v>310000</v>
      </c>
      <c r="CNN107" s="159">
        <v>260000</v>
      </c>
      <c r="CNO107" s="159">
        <v>240000</v>
      </c>
      <c r="CNQ107" s="39">
        <v>81</v>
      </c>
      <c r="CNR107" s="17" t="s">
        <v>1077</v>
      </c>
      <c r="CNS107" s="17" t="s">
        <v>89</v>
      </c>
      <c r="CNT107" s="17" t="s">
        <v>911</v>
      </c>
      <c r="CNU107" s="159">
        <v>310000</v>
      </c>
      <c r="CNV107" s="159">
        <v>260000</v>
      </c>
      <c r="CNW107" s="159">
        <v>240000</v>
      </c>
      <c r="CNY107" s="39">
        <v>81</v>
      </c>
      <c r="CNZ107" s="17" t="s">
        <v>1077</v>
      </c>
      <c r="COA107" s="17" t="s">
        <v>89</v>
      </c>
      <c r="COB107" s="17" t="s">
        <v>911</v>
      </c>
      <c r="COC107" s="159">
        <v>310000</v>
      </c>
      <c r="COD107" s="159">
        <v>260000</v>
      </c>
      <c r="COE107" s="159">
        <v>240000</v>
      </c>
      <c r="COG107" s="39">
        <v>81</v>
      </c>
      <c r="COH107" s="17" t="s">
        <v>1077</v>
      </c>
      <c r="COI107" s="17" t="s">
        <v>89</v>
      </c>
      <c r="COJ107" s="17" t="s">
        <v>911</v>
      </c>
      <c r="COK107" s="159">
        <v>310000</v>
      </c>
      <c r="COL107" s="159">
        <v>260000</v>
      </c>
      <c r="COM107" s="159">
        <v>240000</v>
      </c>
      <c r="COO107" s="39">
        <v>81</v>
      </c>
      <c r="COP107" s="17" t="s">
        <v>1077</v>
      </c>
      <c r="COQ107" s="17" t="s">
        <v>89</v>
      </c>
      <c r="COR107" s="17" t="s">
        <v>911</v>
      </c>
      <c r="COS107" s="159">
        <v>310000</v>
      </c>
      <c r="COT107" s="159">
        <v>260000</v>
      </c>
      <c r="COU107" s="159">
        <v>240000</v>
      </c>
      <c r="COW107" s="39">
        <v>81</v>
      </c>
      <c r="COX107" s="17" t="s">
        <v>1077</v>
      </c>
      <c r="COY107" s="17" t="s">
        <v>89</v>
      </c>
      <c r="COZ107" s="17" t="s">
        <v>911</v>
      </c>
      <c r="CPA107" s="159">
        <v>310000</v>
      </c>
      <c r="CPB107" s="159">
        <v>260000</v>
      </c>
      <c r="CPC107" s="159">
        <v>240000</v>
      </c>
      <c r="CPE107" s="39">
        <v>81</v>
      </c>
      <c r="CPF107" s="17" t="s">
        <v>1077</v>
      </c>
      <c r="CPG107" s="17" t="s">
        <v>89</v>
      </c>
      <c r="CPH107" s="17" t="s">
        <v>911</v>
      </c>
      <c r="CPI107" s="159">
        <v>310000</v>
      </c>
      <c r="CPJ107" s="159">
        <v>260000</v>
      </c>
      <c r="CPK107" s="159">
        <v>240000</v>
      </c>
      <c r="CPM107" s="39">
        <v>81</v>
      </c>
      <c r="CPN107" s="17" t="s">
        <v>1077</v>
      </c>
      <c r="CPO107" s="17" t="s">
        <v>89</v>
      </c>
      <c r="CPP107" s="17" t="s">
        <v>911</v>
      </c>
      <c r="CPQ107" s="159">
        <v>310000</v>
      </c>
      <c r="CPR107" s="159">
        <v>260000</v>
      </c>
      <c r="CPS107" s="159">
        <v>240000</v>
      </c>
      <c r="CPU107" s="39">
        <v>81</v>
      </c>
      <c r="CPV107" s="17" t="s">
        <v>1077</v>
      </c>
      <c r="CPW107" s="17" t="s">
        <v>89</v>
      </c>
      <c r="CPX107" s="17" t="s">
        <v>911</v>
      </c>
      <c r="CPY107" s="159">
        <v>310000</v>
      </c>
      <c r="CPZ107" s="159">
        <v>260000</v>
      </c>
      <c r="CQA107" s="159">
        <v>240000</v>
      </c>
      <c r="CQC107" s="39">
        <v>81</v>
      </c>
      <c r="CQD107" s="17" t="s">
        <v>1077</v>
      </c>
      <c r="CQE107" s="17" t="s">
        <v>89</v>
      </c>
      <c r="CQF107" s="17" t="s">
        <v>911</v>
      </c>
      <c r="CQG107" s="159">
        <v>310000</v>
      </c>
      <c r="CQH107" s="159">
        <v>260000</v>
      </c>
      <c r="CQI107" s="159">
        <v>240000</v>
      </c>
      <c r="CQK107" s="39">
        <v>81</v>
      </c>
      <c r="CQL107" s="17" t="s">
        <v>1077</v>
      </c>
      <c r="CQM107" s="17" t="s">
        <v>89</v>
      </c>
      <c r="CQN107" s="17" t="s">
        <v>911</v>
      </c>
      <c r="CQO107" s="159">
        <v>310000</v>
      </c>
      <c r="CQP107" s="159">
        <v>260000</v>
      </c>
      <c r="CQQ107" s="159">
        <v>240000</v>
      </c>
      <c r="CQS107" s="39">
        <v>81</v>
      </c>
      <c r="CQT107" s="17" t="s">
        <v>1077</v>
      </c>
      <c r="CQU107" s="17" t="s">
        <v>89</v>
      </c>
      <c r="CQV107" s="17" t="s">
        <v>911</v>
      </c>
      <c r="CQW107" s="159">
        <v>310000</v>
      </c>
      <c r="CQX107" s="159">
        <v>260000</v>
      </c>
      <c r="CQY107" s="159">
        <v>240000</v>
      </c>
      <c r="CRA107" s="39">
        <v>81</v>
      </c>
      <c r="CRB107" s="17" t="s">
        <v>1077</v>
      </c>
      <c r="CRC107" s="17" t="s">
        <v>89</v>
      </c>
      <c r="CRD107" s="17" t="s">
        <v>911</v>
      </c>
      <c r="CRE107" s="159">
        <v>310000</v>
      </c>
      <c r="CRF107" s="159">
        <v>260000</v>
      </c>
      <c r="CRG107" s="159">
        <v>240000</v>
      </c>
      <c r="CRI107" s="39">
        <v>81</v>
      </c>
      <c r="CRJ107" s="17" t="s">
        <v>1077</v>
      </c>
      <c r="CRK107" s="17" t="s">
        <v>89</v>
      </c>
      <c r="CRL107" s="17" t="s">
        <v>911</v>
      </c>
      <c r="CRM107" s="159">
        <v>310000</v>
      </c>
      <c r="CRN107" s="159">
        <v>260000</v>
      </c>
      <c r="CRO107" s="159">
        <v>240000</v>
      </c>
      <c r="CRQ107" s="39">
        <v>81</v>
      </c>
      <c r="CRR107" s="17" t="s">
        <v>1077</v>
      </c>
      <c r="CRS107" s="17" t="s">
        <v>89</v>
      </c>
      <c r="CRT107" s="17" t="s">
        <v>911</v>
      </c>
      <c r="CRU107" s="159">
        <v>310000</v>
      </c>
      <c r="CRV107" s="159">
        <v>260000</v>
      </c>
      <c r="CRW107" s="159">
        <v>240000</v>
      </c>
      <c r="CRY107" s="39">
        <v>81</v>
      </c>
      <c r="CRZ107" s="17" t="s">
        <v>1077</v>
      </c>
      <c r="CSA107" s="17" t="s">
        <v>89</v>
      </c>
      <c r="CSB107" s="17" t="s">
        <v>911</v>
      </c>
      <c r="CSC107" s="159">
        <v>310000</v>
      </c>
      <c r="CSD107" s="159">
        <v>260000</v>
      </c>
      <c r="CSE107" s="159">
        <v>240000</v>
      </c>
      <c r="CSG107" s="39">
        <v>81</v>
      </c>
      <c r="CSH107" s="17" t="s">
        <v>1077</v>
      </c>
      <c r="CSI107" s="17" t="s">
        <v>89</v>
      </c>
      <c r="CSJ107" s="17" t="s">
        <v>911</v>
      </c>
      <c r="CSK107" s="159">
        <v>310000</v>
      </c>
      <c r="CSL107" s="159">
        <v>260000</v>
      </c>
      <c r="CSM107" s="159">
        <v>240000</v>
      </c>
      <c r="CSO107" s="39">
        <v>81</v>
      </c>
      <c r="CSP107" s="17" t="s">
        <v>1077</v>
      </c>
      <c r="CSQ107" s="17" t="s">
        <v>89</v>
      </c>
      <c r="CSR107" s="17" t="s">
        <v>911</v>
      </c>
      <c r="CSS107" s="159">
        <v>310000</v>
      </c>
      <c r="CST107" s="159">
        <v>260000</v>
      </c>
      <c r="CSU107" s="159">
        <v>240000</v>
      </c>
      <c r="CSW107" s="39">
        <v>81</v>
      </c>
      <c r="CSX107" s="17" t="s">
        <v>1077</v>
      </c>
      <c r="CSY107" s="17" t="s">
        <v>89</v>
      </c>
      <c r="CSZ107" s="17" t="s">
        <v>911</v>
      </c>
      <c r="CTA107" s="159">
        <v>310000</v>
      </c>
      <c r="CTB107" s="159">
        <v>260000</v>
      </c>
      <c r="CTC107" s="159">
        <v>240000</v>
      </c>
      <c r="CTE107" s="39">
        <v>81</v>
      </c>
      <c r="CTF107" s="17" t="s">
        <v>1077</v>
      </c>
      <c r="CTG107" s="17" t="s">
        <v>89</v>
      </c>
      <c r="CTH107" s="17" t="s">
        <v>911</v>
      </c>
      <c r="CTI107" s="159">
        <v>310000</v>
      </c>
      <c r="CTJ107" s="159">
        <v>260000</v>
      </c>
      <c r="CTK107" s="159">
        <v>240000</v>
      </c>
      <c r="CTM107" s="39">
        <v>81</v>
      </c>
      <c r="CTN107" s="17" t="s">
        <v>1077</v>
      </c>
      <c r="CTO107" s="17" t="s">
        <v>89</v>
      </c>
      <c r="CTP107" s="17" t="s">
        <v>911</v>
      </c>
      <c r="CTQ107" s="159">
        <v>310000</v>
      </c>
      <c r="CTR107" s="159">
        <v>260000</v>
      </c>
      <c r="CTS107" s="159">
        <v>240000</v>
      </c>
      <c r="CTU107" s="39">
        <v>81</v>
      </c>
      <c r="CTV107" s="17" t="s">
        <v>1077</v>
      </c>
      <c r="CTW107" s="17" t="s">
        <v>89</v>
      </c>
      <c r="CTX107" s="17" t="s">
        <v>911</v>
      </c>
      <c r="CTY107" s="159">
        <v>310000</v>
      </c>
      <c r="CTZ107" s="159">
        <v>260000</v>
      </c>
      <c r="CUA107" s="159">
        <v>240000</v>
      </c>
      <c r="CUC107" s="39">
        <v>81</v>
      </c>
      <c r="CUD107" s="17" t="s">
        <v>1077</v>
      </c>
      <c r="CUE107" s="17" t="s">
        <v>89</v>
      </c>
      <c r="CUF107" s="17" t="s">
        <v>911</v>
      </c>
      <c r="CUG107" s="159">
        <v>310000</v>
      </c>
      <c r="CUH107" s="159">
        <v>260000</v>
      </c>
      <c r="CUI107" s="159">
        <v>240000</v>
      </c>
      <c r="CUK107" s="39">
        <v>81</v>
      </c>
      <c r="CUL107" s="17" t="s">
        <v>1077</v>
      </c>
      <c r="CUM107" s="17" t="s">
        <v>89</v>
      </c>
      <c r="CUN107" s="17" t="s">
        <v>911</v>
      </c>
      <c r="CUO107" s="159">
        <v>310000</v>
      </c>
      <c r="CUP107" s="159">
        <v>260000</v>
      </c>
      <c r="CUQ107" s="159">
        <v>240000</v>
      </c>
      <c r="CUS107" s="39">
        <v>81</v>
      </c>
      <c r="CUT107" s="17" t="s">
        <v>1077</v>
      </c>
      <c r="CUU107" s="17" t="s">
        <v>89</v>
      </c>
      <c r="CUV107" s="17" t="s">
        <v>911</v>
      </c>
      <c r="CUW107" s="159">
        <v>310000</v>
      </c>
      <c r="CUX107" s="159">
        <v>260000</v>
      </c>
      <c r="CUY107" s="159">
        <v>240000</v>
      </c>
      <c r="CVA107" s="39">
        <v>81</v>
      </c>
      <c r="CVB107" s="17" t="s">
        <v>1077</v>
      </c>
      <c r="CVC107" s="17" t="s">
        <v>89</v>
      </c>
      <c r="CVD107" s="17" t="s">
        <v>911</v>
      </c>
      <c r="CVE107" s="159">
        <v>310000</v>
      </c>
      <c r="CVF107" s="159">
        <v>260000</v>
      </c>
      <c r="CVG107" s="159">
        <v>240000</v>
      </c>
      <c r="CVI107" s="39">
        <v>81</v>
      </c>
      <c r="CVJ107" s="17" t="s">
        <v>1077</v>
      </c>
      <c r="CVK107" s="17" t="s">
        <v>89</v>
      </c>
      <c r="CVL107" s="17" t="s">
        <v>911</v>
      </c>
      <c r="CVM107" s="159">
        <v>310000</v>
      </c>
      <c r="CVN107" s="159">
        <v>260000</v>
      </c>
      <c r="CVO107" s="159">
        <v>240000</v>
      </c>
      <c r="CVQ107" s="39">
        <v>81</v>
      </c>
      <c r="CVR107" s="17" t="s">
        <v>1077</v>
      </c>
      <c r="CVS107" s="17" t="s">
        <v>89</v>
      </c>
      <c r="CVT107" s="17" t="s">
        <v>911</v>
      </c>
      <c r="CVU107" s="159">
        <v>310000</v>
      </c>
      <c r="CVV107" s="159">
        <v>260000</v>
      </c>
      <c r="CVW107" s="159">
        <v>240000</v>
      </c>
      <c r="CVY107" s="39">
        <v>81</v>
      </c>
      <c r="CVZ107" s="17" t="s">
        <v>1077</v>
      </c>
      <c r="CWA107" s="17" t="s">
        <v>89</v>
      </c>
      <c r="CWB107" s="17" t="s">
        <v>911</v>
      </c>
      <c r="CWC107" s="159">
        <v>310000</v>
      </c>
      <c r="CWD107" s="159">
        <v>260000</v>
      </c>
      <c r="CWE107" s="159">
        <v>240000</v>
      </c>
      <c r="CWG107" s="39">
        <v>81</v>
      </c>
      <c r="CWH107" s="17" t="s">
        <v>1077</v>
      </c>
      <c r="CWI107" s="17" t="s">
        <v>89</v>
      </c>
      <c r="CWJ107" s="17" t="s">
        <v>911</v>
      </c>
      <c r="CWK107" s="159">
        <v>310000</v>
      </c>
      <c r="CWL107" s="159">
        <v>260000</v>
      </c>
      <c r="CWM107" s="159">
        <v>240000</v>
      </c>
      <c r="CWO107" s="39">
        <v>81</v>
      </c>
      <c r="CWP107" s="17" t="s">
        <v>1077</v>
      </c>
      <c r="CWQ107" s="17" t="s">
        <v>89</v>
      </c>
      <c r="CWR107" s="17" t="s">
        <v>911</v>
      </c>
      <c r="CWS107" s="159">
        <v>310000</v>
      </c>
      <c r="CWT107" s="159">
        <v>260000</v>
      </c>
      <c r="CWU107" s="159">
        <v>240000</v>
      </c>
      <c r="CWW107" s="39">
        <v>81</v>
      </c>
      <c r="CWX107" s="17" t="s">
        <v>1077</v>
      </c>
      <c r="CWY107" s="17" t="s">
        <v>89</v>
      </c>
      <c r="CWZ107" s="17" t="s">
        <v>911</v>
      </c>
      <c r="CXA107" s="159">
        <v>310000</v>
      </c>
      <c r="CXB107" s="159">
        <v>260000</v>
      </c>
      <c r="CXC107" s="159">
        <v>240000</v>
      </c>
      <c r="CXE107" s="39">
        <v>81</v>
      </c>
      <c r="CXF107" s="17" t="s">
        <v>1077</v>
      </c>
      <c r="CXG107" s="17" t="s">
        <v>89</v>
      </c>
      <c r="CXH107" s="17" t="s">
        <v>911</v>
      </c>
      <c r="CXI107" s="159">
        <v>310000</v>
      </c>
      <c r="CXJ107" s="159">
        <v>260000</v>
      </c>
      <c r="CXK107" s="159">
        <v>240000</v>
      </c>
      <c r="CXM107" s="39">
        <v>81</v>
      </c>
      <c r="CXN107" s="17" t="s">
        <v>1077</v>
      </c>
      <c r="CXO107" s="17" t="s">
        <v>89</v>
      </c>
      <c r="CXP107" s="17" t="s">
        <v>911</v>
      </c>
      <c r="CXQ107" s="159">
        <v>310000</v>
      </c>
      <c r="CXR107" s="159">
        <v>260000</v>
      </c>
      <c r="CXS107" s="159">
        <v>240000</v>
      </c>
      <c r="CXU107" s="39">
        <v>81</v>
      </c>
      <c r="CXV107" s="17" t="s">
        <v>1077</v>
      </c>
      <c r="CXW107" s="17" t="s">
        <v>89</v>
      </c>
      <c r="CXX107" s="17" t="s">
        <v>911</v>
      </c>
      <c r="CXY107" s="159">
        <v>310000</v>
      </c>
      <c r="CXZ107" s="159">
        <v>260000</v>
      </c>
      <c r="CYA107" s="159">
        <v>240000</v>
      </c>
      <c r="CYC107" s="39">
        <v>81</v>
      </c>
      <c r="CYD107" s="17" t="s">
        <v>1077</v>
      </c>
      <c r="CYE107" s="17" t="s">
        <v>89</v>
      </c>
      <c r="CYF107" s="17" t="s">
        <v>911</v>
      </c>
      <c r="CYG107" s="159">
        <v>310000</v>
      </c>
      <c r="CYH107" s="159">
        <v>260000</v>
      </c>
      <c r="CYI107" s="159">
        <v>240000</v>
      </c>
      <c r="CYK107" s="39">
        <v>81</v>
      </c>
      <c r="CYL107" s="17" t="s">
        <v>1077</v>
      </c>
      <c r="CYM107" s="17" t="s">
        <v>89</v>
      </c>
      <c r="CYN107" s="17" t="s">
        <v>911</v>
      </c>
      <c r="CYO107" s="159">
        <v>310000</v>
      </c>
      <c r="CYP107" s="159">
        <v>260000</v>
      </c>
      <c r="CYQ107" s="159">
        <v>240000</v>
      </c>
      <c r="CYS107" s="39">
        <v>81</v>
      </c>
      <c r="CYT107" s="17" t="s">
        <v>1077</v>
      </c>
      <c r="CYU107" s="17" t="s">
        <v>89</v>
      </c>
      <c r="CYV107" s="17" t="s">
        <v>911</v>
      </c>
      <c r="CYW107" s="159">
        <v>310000</v>
      </c>
      <c r="CYX107" s="159">
        <v>260000</v>
      </c>
      <c r="CYY107" s="159">
        <v>240000</v>
      </c>
      <c r="CZA107" s="39">
        <v>81</v>
      </c>
      <c r="CZB107" s="17" t="s">
        <v>1077</v>
      </c>
      <c r="CZC107" s="17" t="s">
        <v>89</v>
      </c>
      <c r="CZD107" s="17" t="s">
        <v>911</v>
      </c>
      <c r="CZE107" s="159">
        <v>310000</v>
      </c>
      <c r="CZF107" s="159">
        <v>260000</v>
      </c>
      <c r="CZG107" s="159">
        <v>240000</v>
      </c>
      <c r="CZI107" s="39">
        <v>81</v>
      </c>
      <c r="CZJ107" s="17" t="s">
        <v>1077</v>
      </c>
      <c r="CZK107" s="17" t="s">
        <v>89</v>
      </c>
      <c r="CZL107" s="17" t="s">
        <v>911</v>
      </c>
      <c r="CZM107" s="159">
        <v>310000</v>
      </c>
      <c r="CZN107" s="159">
        <v>260000</v>
      </c>
      <c r="CZO107" s="159">
        <v>240000</v>
      </c>
      <c r="CZQ107" s="39">
        <v>81</v>
      </c>
      <c r="CZR107" s="17" t="s">
        <v>1077</v>
      </c>
      <c r="CZS107" s="17" t="s">
        <v>89</v>
      </c>
      <c r="CZT107" s="17" t="s">
        <v>911</v>
      </c>
      <c r="CZU107" s="159">
        <v>310000</v>
      </c>
      <c r="CZV107" s="159">
        <v>260000</v>
      </c>
      <c r="CZW107" s="159">
        <v>240000</v>
      </c>
      <c r="CZY107" s="39">
        <v>81</v>
      </c>
      <c r="CZZ107" s="17" t="s">
        <v>1077</v>
      </c>
      <c r="DAA107" s="17" t="s">
        <v>89</v>
      </c>
      <c r="DAB107" s="17" t="s">
        <v>911</v>
      </c>
      <c r="DAC107" s="159">
        <v>310000</v>
      </c>
      <c r="DAD107" s="159">
        <v>260000</v>
      </c>
      <c r="DAE107" s="159">
        <v>240000</v>
      </c>
      <c r="DAG107" s="39">
        <v>81</v>
      </c>
      <c r="DAH107" s="17" t="s">
        <v>1077</v>
      </c>
      <c r="DAI107" s="17" t="s">
        <v>89</v>
      </c>
      <c r="DAJ107" s="17" t="s">
        <v>911</v>
      </c>
      <c r="DAK107" s="159">
        <v>310000</v>
      </c>
      <c r="DAL107" s="159">
        <v>260000</v>
      </c>
      <c r="DAM107" s="159">
        <v>240000</v>
      </c>
      <c r="DAO107" s="39">
        <v>81</v>
      </c>
      <c r="DAP107" s="17" t="s">
        <v>1077</v>
      </c>
      <c r="DAQ107" s="17" t="s">
        <v>89</v>
      </c>
      <c r="DAR107" s="17" t="s">
        <v>911</v>
      </c>
      <c r="DAS107" s="159">
        <v>310000</v>
      </c>
      <c r="DAT107" s="159">
        <v>260000</v>
      </c>
      <c r="DAU107" s="159">
        <v>240000</v>
      </c>
      <c r="DAW107" s="39">
        <v>81</v>
      </c>
      <c r="DAX107" s="17" t="s">
        <v>1077</v>
      </c>
      <c r="DAY107" s="17" t="s">
        <v>89</v>
      </c>
      <c r="DAZ107" s="17" t="s">
        <v>911</v>
      </c>
      <c r="DBA107" s="159">
        <v>310000</v>
      </c>
      <c r="DBB107" s="159">
        <v>260000</v>
      </c>
      <c r="DBC107" s="159">
        <v>240000</v>
      </c>
      <c r="DBE107" s="39">
        <v>81</v>
      </c>
      <c r="DBF107" s="17" t="s">
        <v>1077</v>
      </c>
      <c r="DBG107" s="17" t="s">
        <v>89</v>
      </c>
      <c r="DBH107" s="17" t="s">
        <v>911</v>
      </c>
      <c r="DBI107" s="159">
        <v>310000</v>
      </c>
      <c r="DBJ107" s="159">
        <v>260000</v>
      </c>
      <c r="DBK107" s="159">
        <v>240000</v>
      </c>
      <c r="DBM107" s="39">
        <v>81</v>
      </c>
      <c r="DBN107" s="17" t="s">
        <v>1077</v>
      </c>
      <c r="DBO107" s="17" t="s">
        <v>89</v>
      </c>
      <c r="DBP107" s="17" t="s">
        <v>911</v>
      </c>
      <c r="DBQ107" s="159">
        <v>310000</v>
      </c>
      <c r="DBR107" s="159">
        <v>260000</v>
      </c>
      <c r="DBS107" s="159">
        <v>240000</v>
      </c>
      <c r="DBU107" s="39">
        <v>81</v>
      </c>
      <c r="DBV107" s="17" t="s">
        <v>1077</v>
      </c>
      <c r="DBW107" s="17" t="s">
        <v>89</v>
      </c>
      <c r="DBX107" s="17" t="s">
        <v>911</v>
      </c>
      <c r="DBY107" s="159">
        <v>310000</v>
      </c>
      <c r="DBZ107" s="159">
        <v>260000</v>
      </c>
      <c r="DCA107" s="159">
        <v>240000</v>
      </c>
      <c r="DCC107" s="39">
        <v>81</v>
      </c>
      <c r="DCD107" s="17" t="s">
        <v>1077</v>
      </c>
      <c r="DCE107" s="17" t="s">
        <v>89</v>
      </c>
      <c r="DCF107" s="17" t="s">
        <v>911</v>
      </c>
      <c r="DCG107" s="159">
        <v>310000</v>
      </c>
      <c r="DCH107" s="159">
        <v>260000</v>
      </c>
      <c r="DCI107" s="159">
        <v>240000</v>
      </c>
      <c r="DCK107" s="39">
        <v>81</v>
      </c>
      <c r="DCL107" s="17" t="s">
        <v>1077</v>
      </c>
      <c r="DCM107" s="17" t="s">
        <v>89</v>
      </c>
      <c r="DCN107" s="17" t="s">
        <v>911</v>
      </c>
      <c r="DCO107" s="159">
        <v>310000</v>
      </c>
      <c r="DCP107" s="159">
        <v>260000</v>
      </c>
      <c r="DCQ107" s="159">
        <v>240000</v>
      </c>
      <c r="DCS107" s="39">
        <v>81</v>
      </c>
      <c r="DCT107" s="17" t="s">
        <v>1077</v>
      </c>
      <c r="DCU107" s="17" t="s">
        <v>89</v>
      </c>
      <c r="DCV107" s="17" t="s">
        <v>911</v>
      </c>
      <c r="DCW107" s="159">
        <v>310000</v>
      </c>
      <c r="DCX107" s="159">
        <v>260000</v>
      </c>
      <c r="DCY107" s="159">
        <v>240000</v>
      </c>
      <c r="DDA107" s="39">
        <v>81</v>
      </c>
      <c r="DDB107" s="17" t="s">
        <v>1077</v>
      </c>
      <c r="DDC107" s="17" t="s">
        <v>89</v>
      </c>
      <c r="DDD107" s="17" t="s">
        <v>911</v>
      </c>
      <c r="DDE107" s="159">
        <v>310000</v>
      </c>
      <c r="DDF107" s="159">
        <v>260000</v>
      </c>
      <c r="DDG107" s="159">
        <v>240000</v>
      </c>
      <c r="DDI107" s="39">
        <v>81</v>
      </c>
      <c r="DDJ107" s="17" t="s">
        <v>1077</v>
      </c>
      <c r="DDK107" s="17" t="s">
        <v>89</v>
      </c>
      <c r="DDL107" s="17" t="s">
        <v>911</v>
      </c>
      <c r="DDM107" s="159">
        <v>310000</v>
      </c>
      <c r="DDN107" s="159">
        <v>260000</v>
      </c>
      <c r="DDO107" s="159">
        <v>240000</v>
      </c>
      <c r="DDQ107" s="39">
        <v>81</v>
      </c>
      <c r="DDR107" s="17" t="s">
        <v>1077</v>
      </c>
      <c r="DDS107" s="17" t="s">
        <v>89</v>
      </c>
      <c r="DDT107" s="17" t="s">
        <v>911</v>
      </c>
      <c r="DDU107" s="159">
        <v>310000</v>
      </c>
      <c r="DDV107" s="159">
        <v>260000</v>
      </c>
      <c r="DDW107" s="159">
        <v>240000</v>
      </c>
      <c r="DDY107" s="39">
        <v>81</v>
      </c>
      <c r="DDZ107" s="17" t="s">
        <v>1077</v>
      </c>
      <c r="DEA107" s="17" t="s">
        <v>89</v>
      </c>
      <c r="DEB107" s="17" t="s">
        <v>911</v>
      </c>
      <c r="DEC107" s="159">
        <v>310000</v>
      </c>
      <c r="DED107" s="159">
        <v>260000</v>
      </c>
      <c r="DEE107" s="159">
        <v>240000</v>
      </c>
      <c r="DEG107" s="39">
        <v>81</v>
      </c>
      <c r="DEH107" s="17" t="s">
        <v>1077</v>
      </c>
      <c r="DEI107" s="17" t="s">
        <v>89</v>
      </c>
      <c r="DEJ107" s="17" t="s">
        <v>911</v>
      </c>
      <c r="DEK107" s="159">
        <v>310000</v>
      </c>
      <c r="DEL107" s="159">
        <v>260000</v>
      </c>
      <c r="DEM107" s="159">
        <v>240000</v>
      </c>
      <c r="DEO107" s="39">
        <v>81</v>
      </c>
      <c r="DEP107" s="17" t="s">
        <v>1077</v>
      </c>
      <c r="DEQ107" s="17" t="s">
        <v>89</v>
      </c>
      <c r="DER107" s="17" t="s">
        <v>911</v>
      </c>
      <c r="DES107" s="159">
        <v>310000</v>
      </c>
      <c r="DET107" s="159">
        <v>260000</v>
      </c>
      <c r="DEU107" s="159">
        <v>240000</v>
      </c>
      <c r="DEW107" s="39">
        <v>81</v>
      </c>
      <c r="DEX107" s="17" t="s">
        <v>1077</v>
      </c>
      <c r="DEY107" s="17" t="s">
        <v>89</v>
      </c>
      <c r="DEZ107" s="17" t="s">
        <v>911</v>
      </c>
      <c r="DFA107" s="159">
        <v>310000</v>
      </c>
      <c r="DFB107" s="159">
        <v>260000</v>
      </c>
      <c r="DFC107" s="159">
        <v>240000</v>
      </c>
      <c r="DFE107" s="39">
        <v>81</v>
      </c>
      <c r="DFF107" s="17" t="s">
        <v>1077</v>
      </c>
      <c r="DFG107" s="17" t="s">
        <v>89</v>
      </c>
      <c r="DFH107" s="17" t="s">
        <v>911</v>
      </c>
      <c r="DFI107" s="159">
        <v>310000</v>
      </c>
      <c r="DFJ107" s="159">
        <v>260000</v>
      </c>
      <c r="DFK107" s="159">
        <v>240000</v>
      </c>
      <c r="DFM107" s="39">
        <v>81</v>
      </c>
      <c r="DFN107" s="17" t="s">
        <v>1077</v>
      </c>
      <c r="DFO107" s="17" t="s">
        <v>89</v>
      </c>
      <c r="DFP107" s="17" t="s">
        <v>911</v>
      </c>
      <c r="DFQ107" s="159">
        <v>310000</v>
      </c>
      <c r="DFR107" s="159">
        <v>260000</v>
      </c>
      <c r="DFS107" s="159">
        <v>240000</v>
      </c>
      <c r="DFU107" s="39">
        <v>81</v>
      </c>
      <c r="DFV107" s="17" t="s">
        <v>1077</v>
      </c>
      <c r="DFW107" s="17" t="s">
        <v>89</v>
      </c>
      <c r="DFX107" s="17" t="s">
        <v>911</v>
      </c>
      <c r="DFY107" s="159">
        <v>310000</v>
      </c>
      <c r="DFZ107" s="159">
        <v>260000</v>
      </c>
      <c r="DGA107" s="159">
        <v>240000</v>
      </c>
      <c r="DGC107" s="39">
        <v>81</v>
      </c>
      <c r="DGD107" s="17" t="s">
        <v>1077</v>
      </c>
      <c r="DGE107" s="17" t="s">
        <v>89</v>
      </c>
      <c r="DGF107" s="17" t="s">
        <v>911</v>
      </c>
      <c r="DGG107" s="159">
        <v>310000</v>
      </c>
      <c r="DGH107" s="159">
        <v>260000</v>
      </c>
      <c r="DGI107" s="159">
        <v>240000</v>
      </c>
      <c r="DGK107" s="39">
        <v>81</v>
      </c>
      <c r="DGL107" s="17" t="s">
        <v>1077</v>
      </c>
      <c r="DGM107" s="17" t="s">
        <v>89</v>
      </c>
      <c r="DGN107" s="17" t="s">
        <v>911</v>
      </c>
      <c r="DGO107" s="159">
        <v>310000</v>
      </c>
      <c r="DGP107" s="159">
        <v>260000</v>
      </c>
      <c r="DGQ107" s="159">
        <v>240000</v>
      </c>
      <c r="DGS107" s="39">
        <v>81</v>
      </c>
      <c r="DGT107" s="17" t="s">
        <v>1077</v>
      </c>
      <c r="DGU107" s="17" t="s">
        <v>89</v>
      </c>
      <c r="DGV107" s="17" t="s">
        <v>911</v>
      </c>
      <c r="DGW107" s="159">
        <v>310000</v>
      </c>
      <c r="DGX107" s="159">
        <v>260000</v>
      </c>
      <c r="DGY107" s="159">
        <v>240000</v>
      </c>
      <c r="DHA107" s="39">
        <v>81</v>
      </c>
      <c r="DHB107" s="17" t="s">
        <v>1077</v>
      </c>
      <c r="DHC107" s="17" t="s">
        <v>89</v>
      </c>
      <c r="DHD107" s="17" t="s">
        <v>911</v>
      </c>
      <c r="DHE107" s="159">
        <v>310000</v>
      </c>
      <c r="DHF107" s="159">
        <v>260000</v>
      </c>
      <c r="DHG107" s="159">
        <v>240000</v>
      </c>
      <c r="DHI107" s="39">
        <v>81</v>
      </c>
      <c r="DHJ107" s="17" t="s">
        <v>1077</v>
      </c>
      <c r="DHK107" s="17" t="s">
        <v>89</v>
      </c>
      <c r="DHL107" s="17" t="s">
        <v>911</v>
      </c>
      <c r="DHM107" s="159">
        <v>310000</v>
      </c>
      <c r="DHN107" s="159">
        <v>260000</v>
      </c>
      <c r="DHO107" s="159">
        <v>240000</v>
      </c>
      <c r="DHQ107" s="39">
        <v>81</v>
      </c>
      <c r="DHR107" s="17" t="s">
        <v>1077</v>
      </c>
      <c r="DHS107" s="17" t="s">
        <v>89</v>
      </c>
      <c r="DHT107" s="17" t="s">
        <v>911</v>
      </c>
      <c r="DHU107" s="159">
        <v>310000</v>
      </c>
      <c r="DHV107" s="159">
        <v>260000</v>
      </c>
      <c r="DHW107" s="159">
        <v>240000</v>
      </c>
      <c r="DHY107" s="39">
        <v>81</v>
      </c>
      <c r="DHZ107" s="17" t="s">
        <v>1077</v>
      </c>
      <c r="DIA107" s="17" t="s">
        <v>89</v>
      </c>
      <c r="DIB107" s="17" t="s">
        <v>911</v>
      </c>
      <c r="DIC107" s="159">
        <v>310000</v>
      </c>
      <c r="DID107" s="159">
        <v>260000</v>
      </c>
      <c r="DIE107" s="159">
        <v>240000</v>
      </c>
      <c r="DIG107" s="39">
        <v>81</v>
      </c>
      <c r="DIH107" s="17" t="s">
        <v>1077</v>
      </c>
      <c r="DII107" s="17" t="s">
        <v>89</v>
      </c>
      <c r="DIJ107" s="17" t="s">
        <v>911</v>
      </c>
      <c r="DIK107" s="159">
        <v>310000</v>
      </c>
      <c r="DIL107" s="159">
        <v>260000</v>
      </c>
      <c r="DIM107" s="159">
        <v>240000</v>
      </c>
      <c r="DIO107" s="39">
        <v>81</v>
      </c>
      <c r="DIP107" s="17" t="s">
        <v>1077</v>
      </c>
      <c r="DIQ107" s="17" t="s">
        <v>89</v>
      </c>
      <c r="DIR107" s="17" t="s">
        <v>911</v>
      </c>
      <c r="DIS107" s="159">
        <v>310000</v>
      </c>
      <c r="DIT107" s="159">
        <v>260000</v>
      </c>
      <c r="DIU107" s="159">
        <v>240000</v>
      </c>
      <c r="DIW107" s="39">
        <v>81</v>
      </c>
      <c r="DIX107" s="17" t="s">
        <v>1077</v>
      </c>
      <c r="DIY107" s="17" t="s">
        <v>89</v>
      </c>
      <c r="DIZ107" s="17" t="s">
        <v>911</v>
      </c>
      <c r="DJA107" s="159">
        <v>310000</v>
      </c>
      <c r="DJB107" s="159">
        <v>260000</v>
      </c>
      <c r="DJC107" s="159">
        <v>240000</v>
      </c>
      <c r="DJE107" s="39">
        <v>81</v>
      </c>
      <c r="DJF107" s="17" t="s">
        <v>1077</v>
      </c>
      <c r="DJG107" s="17" t="s">
        <v>89</v>
      </c>
      <c r="DJH107" s="17" t="s">
        <v>911</v>
      </c>
      <c r="DJI107" s="159">
        <v>310000</v>
      </c>
      <c r="DJJ107" s="159">
        <v>260000</v>
      </c>
      <c r="DJK107" s="159">
        <v>240000</v>
      </c>
      <c r="DJM107" s="39">
        <v>81</v>
      </c>
      <c r="DJN107" s="17" t="s">
        <v>1077</v>
      </c>
      <c r="DJO107" s="17" t="s">
        <v>89</v>
      </c>
      <c r="DJP107" s="17" t="s">
        <v>911</v>
      </c>
      <c r="DJQ107" s="159">
        <v>310000</v>
      </c>
      <c r="DJR107" s="159">
        <v>260000</v>
      </c>
      <c r="DJS107" s="159">
        <v>240000</v>
      </c>
      <c r="DJU107" s="39">
        <v>81</v>
      </c>
      <c r="DJV107" s="17" t="s">
        <v>1077</v>
      </c>
      <c r="DJW107" s="17" t="s">
        <v>89</v>
      </c>
      <c r="DJX107" s="17" t="s">
        <v>911</v>
      </c>
      <c r="DJY107" s="159">
        <v>310000</v>
      </c>
      <c r="DJZ107" s="159">
        <v>260000</v>
      </c>
      <c r="DKA107" s="159">
        <v>240000</v>
      </c>
      <c r="DKC107" s="39">
        <v>81</v>
      </c>
      <c r="DKD107" s="17" t="s">
        <v>1077</v>
      </c>
      <c r="DKE107" s="17" t="s">
        <v>89</v>
      </c>
      <c r="DKF107" s="17" t="s">
        <v>911</v>
      </c>
      <c r="DKG107" s="159">
        <v>310000</v>
      </c>
      <c r="DKH107" s="159">
        <v>260000</v>
      </c>
      <c r="DKI107" s="159">
        <v>240000</v>
      </c>
      <c r="DKK107" s="39">
        <v>81</v>
      </c>
      <c r="DKL107" s="17" t="s">
        <v>1077</v>
      </c>
      <c r="DKM107" s="17" t="s">
        <v>89</v>
      </c>
      <c r="DKN107" s="17" t="s">
        <v>911</v>
      </c>
      <c r="DKO107" s="159">
        <v>310000</v>
      </c>
      <c r="DKP107" s="159">
        <v>260000</v>
      </c>
      <c r="DKQ107" s="159">
        <v>240000</v>
      </c>
      <c r="DKS107" s="39">
        <v>81</v>
      </c>
      <c r="DKT107" s="17" t="s">
        <v>1077</v>
      </c>
      <c r="DKU107" s="17" t="s">
        <v>89</v>
      </c>
      <c r="DKV107" s="17" t="s">
        <v>911</v>
      </c>
      <c r="DKW107" s="159">
        <v>310000</v>
      </c>
      <c r="DKX107" s="159">
        <v>260000</v>
      </c>
      <c r="DKY107" s="159">
        <v>240000</v>
      </c>
      <c r="DLA107" s="39">
        <v>81</v>
      </c>
      <c r="DLB107" s="17" t="s">
        <v>1077</v>
      </c>
      <c r="DLC107" s="17" t="s">
        <v>89</v>
      </c>
      <c r="DLD107" s="17" t="s">
        <v>911</v>
      </c>
      <c r="DLE107" s="159">
        <v>310000</v>
      </c>
      <c r="DLF107" s="159">
        <v>260000</v>
      </c>
      <c r="DLG107" s="159">
        <v>240000</v>
      </c>
      <c r="DLI107" s="39">
        <v>81</v>
      </c>
      <c r="DLJ107" s="17" t="s">
        <v>1077</v>
      </c>
      <c r="DLK107" s="17" t="s">
        <v>89</v>
      </c>
      <c r="DLL107" s="17" t="s">
        <v>911</v>
      </c>
      <c r="DLM107" s="159">
        <v>310000</v>
      </c>
      <c r="DLN107" s="159">
        <v>260000</v>
      </c>
      <c r="DLO107" s="159">
        <v>240000</v>
      </c>
      <c r="DLQ107" s="39">
        <v>81</v>
      </c>
      <c r="DLR107" s="17" t="s">
        <v>1077</v>
      </c>
      <c r="DLS107" s="17" t="s">
        <v>89</v>
      </c>
      <c r="DLT107" s="17" t="s">
        <v>911</v>
      </c>
      <c r="DLU107" s="159">
        <v>310000</v>
      </c>
      <c r="DLV107" s="159">
        <v>260000</v>
      </c>
      <c r="DLW107" s="159">
        <v>240000</v>
      </c>
      <c r="DLY107" s="39">
        <v>81</v>
      </c>
      <c r="DLZ107" s="17" t="s">
        <v>1077</v>
      </c>
      <c r="DMA107" s="17" t="s">
        <v>89</v>
      </c>
      <c r="DMB107" s="17" t="s">
        <v>911</v>
      </c>
      <c r="DMC107" s="159">
        <v>310000</v>
      </c>
      <c r="DMD107" s="159">
        <v>260000</v>
      </c>
      <c r="DME107" s="159">
        <v>240000</v>
      </c>
      <c r="DMG107" s="39">
        <v>81</v>
      </c>
      <c r="DMH107" s="17" t="s">
        <v>1077</v>
      </c>
      <c r="DMI107" s="17" t="s">
        <v>89</v>
      </c>
      <c r="DMJ107" s="17" t="s">
        <v>911</v>
      </c>
      <c r="DMK107" s="159">
        <v>310000</v>
      </c>
      <c r="DML107" s="159">
        <v>260000</v>
      </c>
      <c r="DMM107" s="159">
        <v>240000</v>
      </c>
      <c r="DMO107" s="39">
        <v>81</v>
      </c>
      <c r="DMP107" s="17" t="s">
        <v>1077</v>
      </c>
      <c r="DMQ107" s="17" t="s">
        <v>89</v>
      </c>
      <c r="DMR107" s="17" t="s">
        <v>911</v>
      </c>
      <c r="DMS107" s="159">
        <v>310000</v>
      </c>
      <c r="DMT107" s="159">
        <v>260000</v>
      </c>
      <c r="DMU107" s="159">
        <v>240000</v>
      </c>
      <c r="DMW107" s="39">
        <v>81</v>
      </c>
      <c r="DMX107" s="17" t="s">
        <v>1077</v>
      </c>
      <c r="DMY107" s="17" t="s">
        <v>89</v>
      </c>
      <c r="DMZ107" s="17" t="s">
        <v>911</v>
      </c>
      <c r="DNA107" s="159">
        <v>310000</v>
      </c>
      <c r="DNB107" s="159">
        <v>260000</v>
      </c>
      <c r="DNC107" s="159">
        <v>240000</v>
      </c>
      <c r="DNE107" s="39">
        <v>81</v>
      </c>
      <c r="DNF107" s="17" t="s">
        <v>1077</v>
      </c>
      <c r="DNG107" s="17" t="s">
        <v>89</v>
      </c>
      <c r="DNH107" s="17" t="s">
        <v>911</v>
      </c>
      <c r="DNI107" s="159">
        <v>310000</v>
      </c>
      <c r="DNJ107" s="159">
        <v>260000</v>
      </c>
      <c r="DNK107" s="159">
        <v>240000</v>
      </c>
      <c r="DNM107" s="39">
        <v>81</v>
      </c>
      <c r="DNN107" s="17" t="s">
        <v>1077</v>
      </c>
      <c r="DNO107" s="17" t="s">
        <v>89</v>
      </c>
      <c r="DNP107" s="17" t="s">
        <v>911</v>
      </c>
      <c r="DNQ107" s="159">
        <v>310000</v>
      </c>
      <c r="DNR107" s="159">
        <v>260000</v>
      </c>
      <c r="DNS107" s="159">
        <v>240000</v>
      </c>
      <c r="DNU107" s="39">
        <v>81</v>
      </c>
      <c r="DNV107" s="17" t="s">
        <v>1077</v>
      </c>
      <c r="DNW107" s="17" t="s">
        <v>89</v>
      </c>
      <c r="DNX107" s="17" t="s">
        <v>911</v>
      </c>
      <c r="DNY107" s="159">
        <v>310000</v>
      </c>
      <c r="DNZ107" s="159">
        <v>260000</v>
      </c>
      <c r="DOA107" s="159">
        <v>240000</v>
      </c>
      <c r="DOC107" s="39">
        <v>81</v>
      </c>
      <c r="DOD107" s="17" t="s">
        <v>1077</v>
      </c>
      <c r="DOE107" s="17" t="s">
        <v>89</v>
      </c>
      <c r="DOF107" s="17" t="s">
        <v>911</v>
      </c>
      <c r="DOG107" s="159">
        <v>310000</v>
      </c>
      <c r="DOH107" s="159">
        <v>260000</v>
      </c>
      <c r="DOI107" s="159">
        <v>240000</v>
      </c>
      <c r="DOK107" s="39">
        <v>81</v>
      </c>
      <c r="DOL107" s="17" t="s">
        <v>1077</v>
      </c>
      <c r="DOM107" s="17" t="s">
        <v>89</v>
      </c>
      <c r="DON107" s="17" t="s">
        <v>911</v>
      </c>
      <c r="DOO107" s="159">
        <v>310000</v>
      </c>
      <c r="DOP107" s="159">
        <v>260000</v>
      </c>
      <c r="DOQ107" s="159">
        <v>240000</v>
      </c>
      <c r="DOS107" s="39">
        <v>81</v>
      </c>
      <c r="DOT107" s="17" t="s">
        <v>1077</v>
      </c>
      <c r="DOU107" s="17" t="s">
        <v>89</v>
      </c>
      <c r="DOV107" s="17" t="s">
        <v>911</v>
      </c>
      <c r="DOW107" s="159">
        <v>310000</v>
      </c>
      <c r="DOX107" s="159">
        <v>260000</v>
      </c>
      <c r="DOY107" s="159">
        <v>240000</v>
      </c>
      <c r="DPA107" s="39">
        <v>81</v>
      </c>
      <c r="DPB107" s="17" t="s">
        <v>1077</v>
      </c>
      <c r="DPC107" s="17" t="s">
        <v>89</v>
      </c>
      <c r="DPD107" s="17" t="s">
        <v>911</v>
      </c>
      <c r="DPE107" s="159">
        <v>310000</v>
      </c>
      <c r="DPF107" s="159">
        <v>260000</v>
      </c>
      <c r="DPG107" s="159">
        <v>240000</v>
      </c>
      <c r="DPI107" s="39">
        <v>81</v>
      </c>
      <c r="DPJ107" s="17" t="s">
        <v>1077</v>
      </c>
      <c r="DPK107" s="17" t="s">
        <v>89</v>
      </c>
      <c r="DPL107" s="17" t="s">
        <v>911</v>
      </c>
      <c r="DPM107" s="159">
        <v>310000</v>
      </c>
      <c r="DPN107" s="159">
        <v>260000</v>
      </c>
      <c r="DPO107" s="159">
        <v>240000</v>
      </c>
      <c r="DPQ107" s="39">
        <v>81</v>
      </c>
      <c r="DPR107" s="17" t="s">
        <v>1077</v>
      </c>
      <c r="DPS107" s="17" t="s">
        <v>89</v>
      </c>
      <c r="DPT107" s="17" t="s">
        <v>911</v>
      </c>
      <c r="DPU107" s="159">
        <v>310000</v>
      </c>
      <c r="DPV107" s="159">
        <v>260000</v>
      </c>
      <c r="DPW107" s="159">
        <v>240000</v>
      </c>
      <c r="DPY107" s="39">
        <v>81</v>
      </c>
      <c r="DPZ107" s="17" t="s">
        <v>1077</v>
      </c>
      <c r="DQA107" s="17" t="s">
        <v>89</v>
      </c>
      <c r="DQB107" s="17" t="s">
        <v>911</v>
      </c>
      <c r="DQC107" s="159">
        <v>310000</v>
      </c>
      <c r="DQD107" s="159">
        <v>260000</v>
      </c>
      <c r="DQE107" s="159">
        <v>240000</v>
      </c>
      <c r="DQG107" s="39">
        <v>81</v>
      </c>
      <c r="DQH107" s="17" t="s">
        <v>1077</v>
      </c>
      <c r="DQI107" s="17" t="s">
        <v>89</v>
      </c>
      <c r="DQJ107" s="17" t="s">
        <v>911</v>
      </c>
      <c r="DQK107" s="159">
        <v>310000</v>
      </c>
      <c r="DQL107" s="159">
        <v>260000</v>
      </c>
      <c r="DQM107" s="159">
        <v>240000</v>
      </c>
      <c r="DQO107" s="39">
        <v>81</v>
      </c>
      <c r="DQP107" s="17" t="s">
        <v>1077</v>
      </c>
      <c r="DQQ107" s="17" t="s">
        <v>89</v>
      </c>
      <c r="DQR107" s="17" t="s">
        <v>911</v>
      </c>
      <c r="DQS107" s="159">
        <v>310000</v>
      </c>
      <c r="DQT107" s="159">
        <v>260000</v>
      </c>
      <c r="DQU107" s="159">
        <v>240000</v>
      </c>
      <c r="DQW107" s="39">
        <v>81</v>
      </c>
      <c r="DQX107" s="17" t="s">
        <v>1077</v>
      </c>
      <c r="DQY107" s="17" t="s">
        <v>89</v>
      </c>
      <c r="DQZ107" s="17" t="s">
        <v>911</v>
      </c>
      <c r="DRA107" s="159">
        <v>310000</v>
      </c>
      <c r="DRB107" s="159">
        <v>260000</v>
      </c>
      <c r="DRC107" s="159">
        <v>240000</v>
      </c>
      <c r="DRE107" s="39">
        <v>81</v>
      </c>
      <c r="DRF107" s="17" t="s">
        <v>1077</v>
      </c>
      <c r="DRG107" s="17" t="s">
        <v>89</v>
      </c>
      <c r="DRH107" s="17" t="s">
        <v>911</v>
      </c>
      <c r="DRI107" s="159">
        <v>310000</v>
      </c>
      <c r="DRJ107" s="159">
        <v>260000</v>
      </c>
      <c r="DRK107" s="159">
        <v>240000</v>
      </c>
      <c r="DRM107" s="39">
        <v>81</v>
      </c>
      <c r="DRN107" s="17" t="s">
        <v>1077</v>
      </c>
      <c r="DRO107" s="17" t="s">
        <v>89</v>
      </c>
      <c r="DRP107" s="17" t="s">
        <v>911</v>
      </c>
      <c r="DRQ107" s="159">
        <v>310000</v>
      </c>
      <c r="DRR107" s="159">
        <v>260000</v>
      </c>
      <c r="DRS107" s="159">
        <v>240000</v>
      </c>
      <c r="DRU107" s="39">
        <v>81</v>
      </c>
      <c r="DRV107" s="17" t="s">
        <v>1077</v>
      </c>
      <c r="DRW107" s="17" t="s">
        <v>89</v>
      </c>
      <c r="DRX107" s="17" t="s">
        <v>911</v>
      </c>
      <c r="DRY107" s="159">
        <v>310000</v>
      </c>
      <c r="DRZ107" s="159">
        <v>260000</v>
      </c>
      <c r="DSA107" s="159">
        <v>240000</v>
      </c>
      <c r="DSC107" s="39">
        <v>81</v>
      </c>
      <c r="DSD107" s="17" t="s">
        <v>1077</v>
      </c>
      <c r="DSE107" s="17" t="s">
        <v>89</v>
      </c>
      <c r="DSF107" s="17" t="s">
        <v>911</v>
      </c>
      <c r="DSG107" s="159">
        <v>310000</v>
      </c>
      <c r="DSH107" s="159">
        <v>260000</v>
      </c>
      <c r="DSI107" s="159">
        <v>240000</v>
      </c>
      <c r="DSK107" s="39">
        <v>81</v>
      </c>
      <c r="DSL107" s="17" t="s">
        <v>1077</v>
      </c>
      <c r="DSM107" s="17" t="s">
        <v>89</v>
      </c>
      <c r="DSN107" s="17" t="s">
        <v>911</v>
      </c>
      <c r="DSO107" s="159">
        <v>310000</v>
      </c>
      <c r="DSP107" s="159">
        <v>260000</v>
      </c>
      <c r="DSQ107" s="159">
        <v>240000</v>
      </c>
      <c r="DSS107" s="39">
        <v>81</v>
      </c>
      <c r="DST107" s="17" t="s">
        <v>1077</v>
      </c>
      <c r="DSU107" s="17" t="s">
        <v>89</v>
      </c>
      <c r="DSV107" s="17" t="s">
        <v>911</v>
      </c>
      <c r="DSW107" s="159">
        <v>310000</v>
      </c>
      <c r="DSX107" s="159">
        <v>260000</v>
      </c>
      <c r="DSY107" s="159">
        <v>240000</v>
      </c>
      <c r="DTA107" s="39">
        <v>81</v>
      </c>
      <c r="DTB107" s="17" t="s">
        <v>1077</v>
      </c>
      <c r="DTC107" s="17" t="s">
        <v>89</v>
      </c>
      <c r="DTD107" s="17" t="s">
        <v>911</v>
      </c>
      <c r="DTE107" s="159">
        <v>310000</v>
      </c>
      <c r="DTF107" s="159">
        <v>260000</v>
      </c>
      <c r="DTG107" s="159">
        <v>240000</v>
      </c>
      <c r="DTI107" s="39">
        <v>81</v>
      </c>
      <c r="DTJ107" s="17" t="s">
        <v>1077</v>
      </c>
      <c r="DTK107" s="17" t="s">
        <v>89</v>
      </c>
      <c r="DTL107" s="17" t="s">
        <v>911</v>
      </c>
      <c r="DTM107" s="159">
        <v>310000</v>
      </c>
      <c r="DTN107" s="159">
        <v>260000</v>
      </c>
      <c r="DTO107" s="159">
        <v>240000</v>
      </c>
      <c r="DTQ107" s="39">
        <v>81</v>
      </c>
      <c r="DTR107" s="17" t="s">
        <v>1077</v>
      </c>
      <c r="DTS107" s="17" t="s">
        <v>89</v>
      </c>
      <c r="DTT107" s="17" t="s">
        <v>911</v>
      </c>
      <c r="DTU107" s="159">
        <v>310000</v>
      </c>
      <c r="DTV107" s="159">
        <v>260000</v>
      </c>
      <c r="DTW107" s="159">
        <v>240000</v>
      </c>
      <c r="DTY107" s="39">
        <v>81</v>
      </c>
      <c r="DTZ107" s="17" t="s">
        <v>1077</v>
      </c>
      <c r="DUA107" s="17" t="s">
        <v>89</v>
      </c>
      <c r="DUB107" s="17" t="s">
        <v>911</v>
      </c>
      <c r="DUC107" s="159">
        <v>310000</v>
      </c>
      <c r="DUD107" s="159">
        <v>260000</v>
      </c>
      <c r="DUE107" s="159">
        <v>240000</v>
      </c>
      <c r="DUG107" s="39">
        <v>81</v>
      </c>
      <c r="DUH107" s="17" t="s">
        <v>1077</v>
      </c>
      <c r="DUI107" s="17" t="s">
        <v>89</v>
      </c>
      <c r="DUJ107" s="17" t="s">
        <v>911</v>
      </c>
      <c r="DUK107" s="159">
        <v>310000</v>
      </c>
      <c r="DUL107" s="159">
        <v>260000</v>
      </c>
      <c r="DUM107" s="159">
        <v>240000</v>
      </c>
      <c r="DUO107" s="39">
        <v>81</v>
      </c>
      <c r="DUP107" s="17" t="s">
        <v>1077</v>
      </c>
      <c r="DUQ107" s="17" t="s">
        <v>89</v>
      </c>
      <c r="DUR107" s="17" t="s">
        <v>911</v>
      </c>
      <c r="DUS107" s="159">
        <v>310000</v>
      </c>
      <c r="DUT107" s="159">
        <v>260000</v>
      </c>
      <c r="DUU107" s="159">
        <v>240000</v>
      </c>
      <c r="DUW107" s="39">
        <v>81</v>
      </c>
      <c r="DUX107" s="17" t="s">
        <v>1077</v>
      </c>
      <c r="DUY107" s="17" t="s">
        <v>89</v>
      </c>
      <c r="DUZ107" s="17" t="s">
        <v>911</v>
      </c>
      <c r="DVA107" s="159">
        <v>310000</v>
      </c>
      <c r="DVB107" s="159">
        <v>260000</v>
      </c>
      <c r="DVC107" s="159">
        <v>240000</v>
      </c>
      <c r="DVE107" s="39">
        <v>81</v>
      </c>
      <c r="DVF107" s="17" t="s">
        <v>1077</v>
      </c>
      <c r="DVG107" s="17" t="s">
        <v>89</v>
      </c>
      <c r="DVH107" s="17" t="s">
        <v>911</v>
      </c>
      <c r="DVI107" s="159">
        <v>310000</v>
      </c>
      <c r="DVJ107" s="159">
        <v>260000</v>
      </c>
      <c r="DVK107" s="159">
        <v>240000</v>
      </c>
      <c r="DVM107" s="39">
        <v>81</v>
      </c>
      <c r="DVN107" s="17" t="s">
        <v>1077</v>
      </c>
      <c r="DVO107" s="17" t="s">
        <v>89</v>
      </c>
      <c r="DVP107" s="17" t="s">
        <v>911</v>
      </c>
      <c r="DVQ107" s="159">
        <v>310000</v>
      </c>
      <c r="DVR107" s="159">
        <v>260000</v>
      </c>
      <c r="DVS107" s="159">
        <v>240000</v>
      </c>
      <c r="DVU107" s="39">
        <v>81</v>
      </c>
      <c r="DVV107" s="17" t="s">
        <v>1077</v>
      </c>
      <c r="DVW107" s="17" t="s">
        <v>89</v>
      </c>
      <c r="DVX107" s="17" t="s">
        <v>911</v>
      </c>
      <c r="DVY107" s="159">
        <v>310000</v>
      </c>
      <c r="DVZ107" s="159">
        <v>260000</v>
      </c>
      <c r="DWA107" s="159">
        <v>240000</v>
      </c>
      <c r="DWC107" s="39">
        <v>81</v>
      </c>
      <c r="DWD107" s="17" t="s">
        <v>1077</v>
      </c>
      <c r="DWE107" s="17" t="s">
        <v>89</v>
      </c>
      <c r="DWF107" s="17" t="s">
        <v>911</v>
      </c>
      <c r="DWG107" s="159">
        <v>310000</v>
      </c>
      <c r="DWH107" s="159">
        <v>260000</v>
      </c>
      <c r="DWI107" s="159">
        <v>240000</v>
      </c>
      <c r="DWK107" s="39">
        <v>81</v>
      </c>
      <c r="DWL107" s="17" t="s">
        <v>1077</v>
      </c>
      <c r="DWM107" s="17" t="s">
        <v>89</v>
      </c>
      <c r="DWN107" s="17" t="s">
        <v>911</v>
      </c>
      <c r="DWO107" s="159">
        <v>310000</v>
      </c>
      <c r="DWP107" s="159">
        <v>260000</v>
      </c>
      <c r="DWQ107" s="159">
        <v>240000</v>
      </c>
      <c r="DWS107" s="39">
        <v>81</v>
      </c>
      <c r="DWT107" s="17" t="s">
        <v>1077</v>
      </c>
      <c r="DWU107" s="17" t="s">
        <v>89</v>
      </c>
      <c r="DWV107" s="17" t="s">
        <v>911</v>
      </c>
      <c r="DWW107" s="159">
        <v>310000</v>
      </c>
      <c r="DWX107" s="159">
        <v>260000</v>
      </c>
      <c r="DWY107" s="159">
        <v>240000</v>
      </c>
      <c r="DXA107" s="39">
        <v>81</v>
      </c>
      <c r="DXB107" s="17" t="s">
        <v>1077</v>
      </c>
      <c r="DXC107" s="17" t="s">
        <v>89</v>
      </c>
      <c r="DXD107" s="17" t="s">
        <v>911</v>
      </c>
      <c r="DXE107" s="159">
        <v>310000</v>
      </c>
      <c r="DXF107" s="159">
        <v>260000</v>
      </c>
      <c r="DXG107" s="159">
        <v>240000</v>
      </c>
      <c r="DXI107" s="39">
        <v>81</v>
      </c>
      <c r="DXJ107" s="17" t="s">
        <v>1077</v>
      </c>
      <c r="DXK107" s="17" t="s">
        <v>89</v>
      </c>
      <c r="DXL107" s="17" t="s">
        <v>911</v>
      </c>
      <c r="DXM107" s="159">
        <v>310000</v>
      </c>
      <c r="DXN107" s="159">
        <v>260000</v>
      </c>
      <c r="DXO107" s="159">
        <v>240000</v>
      </c>
      <c r="DXQ107" s="39">
        <v>81</v>
      </c>
      <c r="DXR107" s="17" t="s">
        <v>1077</v>
      </c>
      <c r="DXS107" s="17" t="s">
        <v>89</v>
      </c>
      <c r="DXT107" s="17" t="s">
        <v>911</v>
      </c>
      <c r="DXU107" s="159">
        <v>310000</v>
      </c>
      <c r="DXV107" s="159">
        <v>260000</v>
      </c>
      <c r="DXW107" s="159">
        <v>240000</v>
      </c>
      <c r="DXY107" s="39">
        <v>81</v>
      </c>
      <c r="DXZ107" s="17" t="s">
        <v>1077</v>
      </c>
      <c r="DYA107" s="17" t="s">
        <v>89</v>
      </c>
      <c r="DYB107" s="17" t="s">
        <v>911</v>
      </c>
      <c r="DYC107" s="159">
        <v>310000</v>
      </c>
      <c r="DYD107" s="159">
        <v>260000</v>
      </c>
      <c r="DYE107" s="159">
        <v>240000</v>
      </c>
      <c r="DYG107" s="39">
        <v>81</v>
      </c>
      <c r="DYH107" s="17" t="s">
        <v>1077</v>
      </c>
      <c r="DYI107" s="17" t="s">
        <v>89</v>
      </c>
      <c r="DYJ107" s="17" t="s">
        <v>911</v>
      </c>
      <c r="DYK107" s="159">
        <v>310000</v>
      </c>
      <c r="DYL107" s="159">
        <v>260000</v>
      </c>
      <c r="DYM107" s="159">
        <v>240000</v>
      </c>
      <c r="DYO107" s="39">
        <v>81</v>
      </c>
      <c r="DYP107" s="17" t="s">
        <v>1077</v>
      </c>
      <c r="DYQ107" s="17" t="s">
        <v>89</v>
      </c>
      <c r="DYR107" s="17" t="s">
        <v>911</v>
      </c>
      <c r="DYS107" s="159">
        <v>310000</v>
      </c>
      <c r="DYT107" s="159">
        <v>260000</v>
      </c>
      <c r="DYU107" s="159">
        <v>240000</v>
      </c>
      <c r="DYW107" s="39">
        <v>81</v>
      </c>
      <c r="DYX107" s="17" t="s">
        <v>1077</v>
      </c>
      <c r="DYY107" s="17" t="s">
        <v>89</v>
      </c>
      <c r="DYZ107" s="17" t="s">
        <v>911</v>
      </c>
      <c r="DZA107" s="159">
        <v>310000</v>
      </c>
      <c r="DZB107" s="159">
        <v>260000</v>
      </c>
      <c r="DZC107" s="159">
        <v>240000</v>
      </c>
      <c r="DZE107" s="39">
        <v>81</v>
      </c>
      <c r="DZF107" s="17" t="s">
        <v>1077</v>
      </c>
      <c r="DZG107" s="17" t="s">
        <v>89</v>
      </c>
      <c r="DZH107" s="17" t="s">
        <v>911</v>
      </c>
      <c r="DZI107" s="159">
        <v>310000</v>
      </c>
      <c r="DZJ107" s="159">
        <v>260000</v>
      </c>
      <c r="DZK107" s="159">
        <v>240000</v>
      </c>
      <c r="DZM107" s="39">
        <v>81</v>
      </c>
      <c r="DZN107" s="17" t="s">
        <v>1077</v>
      </c>
      <c r="DZO107" s="17" t="s">
        <v>89</v>
      </c>
      <c r="DZP107" s="17" t="s">
        <v>911</v>
      </c>
      <c r="DZQ107" s="159">
        <v>310000</v>
      </c>
      <c r="DZR107" s="159">
        <v>260000</v>
      </c>
      <c r="DZS107" s="159">
        <v>240000</v>
      </c>
      <c r="DZU107" s="39">
        <v>81</v>
      </c>
      <c r="DZV107" s="17" t="s">
        <v>1077</v>
      </c>
      <c r="DZW107" s="17" t="s">
        <v>89</v>
      </c>
      <c r="DZX107" s="17" t="s">
        <v>911</v>
      </c>
      <c r="DZY107" s="159">
        <v>310000</v>
      </c>
      <c r="DZZ107" s="159">
        <v>260000</v>
      </c>
      <c r="EAA107" s="159">
        <v>240000</v>
      </c>
      <c r="EAC107" s="39">
        <v>81</v>
      </c>
      <c r="EAD107" s="17" t="s">
        <v>1077</v>
      </c>
      <c r="EAE107" s="17" t="s">
        <v>89</v>
      </c>
      <c r="EAF107" s="17" t="s">
        <v>911</v>
      </c>
      <c r="EAG107" s="159">
        <v>310000</v>
      </c>
      <c r="EAH107" s="159">
        <v>260000</v>
      </c>
      <c r="EAI107" s="159">
        <v>240000</v>
      </c>
      <c r="EAK107" s="39">
        <v>81</v>
      </c>
      <c r="EAL107" s="17" t="s">
        <v>1077</v>
      </c>
      <c r="EAM107" s="17" t="s">
        <v>89</v>
      </c>
      <c r="EAN107" s="17" t="s">
        <v>911</v>
      </c>
      <c r="EAO107" s="159">
        <v>310000</v>
      </c>
      <c r="EAP107" s="159">
        <v>260000</v>
      </c>
      <c r="EAQ107" s="159">
        <v>240000</v>
      </c>
      <c r="EAS107" s="39">
        <v>81</v>
      </c>
      <c r="EAT107" s="17" t="s">
        <v>1077</v>
      </c>
      <c r="EAU107" s="17" t="s">
        <v>89</v>
      </c>
      <c r="EAV107" s="17" t="s">
        <v>911</v>
      </c>
      <c r="EAW107" s="159">
        <v>310000</v>
      </c>
      <c r="EAX107" s="159">
        <v>260000</v>
      </c>
      <c r="EAY107" s="159">
        <v>240000</v>
      </c>
      <c r="EBA107" s="39">
        <v>81</v>
      </c>
      <c r="EBB107" s="17" t="s">
        <v>1077</v>
      </c>
      <c r="EBC107" s="17" t="s">
        <v>89</v>
      </c>
      <c r="EBD107" s="17" t="s">
        <v>911</v>
      </c>
      <c r="EBE107" s="159">
        <v>310000</v>
      </c>
      <c r="EBF107" s="159">
        <v>260000</v>
      </c>
      <c r="EBG107" s="159">
        <v>240000</v>
      </c>
      <c r="EBI107" s="39">
        <v>81</v>
      </c>
      <c r="EBJ107" s="17" t="s">
        <v>1077</v>
      </c>
      <c r="EBK107" s="17" t="s">
        <v>89</v>
      </c>
      <c r="EBL107" s="17" t="s">
        <v>911</v>
      </c>
      <c r="EBM107" s="159">
        <v>310000</v>
      </c>
      <c r="EBN107" s="159">
        <v>260000</v>
      </c>
      <c r="EBO107" s="159">
        <v>240000</v>
      </c>
      <c r="EBQ107" s="39">
        <v>81</v>
      </c>
      <c r="EBR107" s="17" t="s">
        <v>1077</v>
      </c>
      <c r="EBS107" s="17" t="s">
        <v>89</v>
      </c>
      <c r="EBT107" s="17" t="s">
        <v>911</v>
      </c>
      <c r="EBU107" s="159">
        <v>310000</v>
      </c>
      <c r="EBV107" s="159">
        <v>260000</v>
      </c>
      <c r="EBW107" s="159">
        <v>240000</v>
      </c>
      <c r="EBY107" s="39">
        <v>81</v>
      </c>
      <c r="EBZ107" s="17" t="s">
        <v>1077</v>
      </c>
      <c r="ECA107" s="17" t="s">
        <v>89</v>
      </c>
      <c r="ECB107" s="17" t="s">
        <v>911</v>
      </c>
      <c r="ECC107" s="159">
        <v>310000</v>
      </c>
      <c r="ECD107" s="159">
        <v>260000</v>
      </c>
      <c r="ECE107" s="159">
        <v>240000</v>
      </c>
      <c r="ECG107" s="39">
        <v>81</v>
      </c>
      <c r="ECH107" s="17" t="s">
        <v>1077</v>
      </c>
      <c r="ECI107" s="17" t="s">
        <v>89</v>
      </c>
      <c r="ECJ107" s="17" t="s">
        <v>911</v>
      </c>
      <c r="ECK107" s="159">
        <v>310000</v>
      </c>
      <c r="ECL107" s="159">
        <v>260000</v>
      </c>
      <c r="ECM107" s="159">
        <v>240000</v>
      </c>
      <c r="ECO107" s="39">
        <v>81</v>
      </c>
      <c r="ECP107" s="17" t="s">
        <v>1077</v>
      </c>
      <c r="ECQ107" s="17" t="s">
        <v>89</v>
      </c>
      <c r="ECR107" s="17" t="s">
        <v>911</v>
      </c>
      <c r="ECS107" s="159">
        <v>310000</v>
      </c>
      <c r="ECT107" s="159">
        <v>260000</v>
      </c>
      <c r="ECU107" s="159">
        <v>240000</v>
      </c>
      <c r="ECW107" s="39">
        <v>81</v>
      </c>
      <c r="ECX107" s="17" t="s">
        <v>1077</v>
      </c>
      <c r="ECY107" s="17" t="s">
        <v>89</v>
      </c>
      <c r="ECZ107" s="17" t="s">
        <v>911</v>
      </c>
      <c r="EDA107" s="159">
        <v>310000</v>
      </c>
      <c r="EDB107" s="159">
        <v>260000</v>
      </c>
      <c r="EDC107" s="159">
        <v>240000</v>
      </c>
      <c r="EDE107" s="39">
        <v>81</v>
      </c>
      <c r="EDF107" s="17" t="s">
        <v>1077</v>
      </c>
      <c r="EDG107" s="17" t="s">
        <v>89</v>
      </c>
      <c r="EDH107" s="17" t="s">
        <v>911</v>
      </c>
      <c r="EDI107" s="159">
        <v>310000</v>
      </c>
      <c r="EDJ107" s="159">
        <v>260000</v>
      </c>
      <c r="EDK107" s="159">
        <v>240000</v>
      </c>
      <c r="EDM107" s="39">
        <v>81</v>
      </c>
      <c r="EDN107" s="17" t="s">
        <v>1077</v>
      </c>
      <c r="EDO107" s="17" t="s">
        <v>89</v>
      </c>
      <c r="EDP107" s="17" t="s">
        <v>911</v>
      </c>
      <c r="EDQ107" s="159">
        <v>310000</v>
      </c>
      <c r="EDR107" s="159">
        <v>260000</v>
      </c>
      <c r="EDS107" s="159">
        <v>240000</v>
      </c>
      <c r="EDU107" s="39">
        <v>81</v>
      </c>
      <c r="EDV107" s="17" t="s">
        <v>1077</v>
      </c>
      <c r="EDW107" s="17" t="s">
        <v>89</v>
      </c>
      <c r="EDX107" s="17" t="s">
        <v>911</v>
      </c>
      <c r="EDY107" s="159">
        <v>310000</v>
      </c>
      <c r="EDZ107" s="159">
        <v>260000</v>
      </c>
      <c r="EEA107" s="159">
        <v>240000</v>
      </c>
      <c r="EEC107" s="39">
        <v>81</v>
      </c>
      <c r="EED107" s="17" t="s">
        <v>1077</v>
      </c>
      <c r="EEE107" s="17" t="s">
        <v>89</v>
      </c>
      <c r="EEF107" s="17" t="s">
        <v>911</v>
      </c>
      <c r="EEG107" s="159">
        <v>310000</v>
      </c>
      <c r="EEH107" s="159">
        <v>260000</v>
      </c>
      <c r="EEI107" s="159">
        <v>240000</v>
      </c>
      <c r="EEK107" s="39">
        <v>81</v>
      </c>
      <c r="EEL107" s="17" t="s">
        <v>1077</v>
      </c>
      <c r="EEM107" s="17" t="s">
        <v>89</v>
      </c>
      <c r="EEN107" s="17" t="s">
        <v>911</v>
      </c>
      <c r="EEO107" s="159">
        <v>310000</v>
      </c>
      <c r="EEP107" s="159">
        <v>260000</v>
      </c>
      <c r="EEQ107" s="159">
        <v>240000</v>
      </c>
      <c r="EES107" s="39">
        <v>81</v>
      </c>
      <c r="EET107" s="17" t="s">
        <v>1077</v>
      </c>
      <c r="EEU107" s="17" t="s">
        <v>89</v>
      </c>
      <c r="EEV107" s="17" t="s">
        <v>911</v>
      </c>
      <c r="EEW107" s="159">
        <v>310000</v>
      </c>
      <c r="EEX107" s="159">
        <v>260000</v>
      </c>
      <c r="EEY107" s="159">
        <v>240000</v>
      </c>
      <c r="EFA107" s="39">
        <v>81</v>
      </c>
      <c r="EFB107" s="17" t="s">
        <v>1077</v>
      </c>
      <c r="EFC107" s="17" t="s">
        <v>89</v>
      </c>
      <c r="EFD107" s="17" t="s">
        <v>911</v>
      </c>
      <c r="EFE107" s="159">
        <v>310000</v>
      </c>
      <c r="EFF107" s="159">
        <v>260000</v>
      </c>
      <c r="EFG107" s="159">
        <v>240000</v>
      </c>
      <c r="EFI107" s="39">
        <v>81</v>
      </c>
      <c r="EFJ107" s="17" t="s">
        <v>1077</v>
      </c>
      <c r="EFK107" s="17" t="s">
        <v>89</v>
      </c>
      <c r="EFL107" s="17" t="s">
        <v>911</v>
      </c>
      <c r="EFM107" s="159">
        <v>310000</v>
      </c>
      <c r="EFN107" s="159">
        <v>260000</v>
      </c>
      <c r="EFO107" s="159">
        <v>240000</v>
      </c>
      <c r="EFQ107" s="39">
        <v>81</v>
      </c>
      <c r="EFR107" s="17" t="s">
        <v>1077</v>
      </c>
      <c r="EFS107" s="17" t="s">
        <v>89</v>
      </c>
      <c r="EFT107" s="17" t="s">
        <v>911</v>
      </c>
      <c r="EFU107" s="159">
        <v>310000</v>
      </c>
      <c r="EFV107" s="159">
        <v>260000</v>
      </c>
      <c r="EFW107" s="159">
        <v>240000</v>
      </c>
      <c r="EFY107" s="39">
        <v>81</v>
      </c>
      <c r="EFZ107" s="17" t="s">
        <v>1077</v>
      </c>
      <c r="EGA107" s="17" t="s">
        <v>89</v>
      </c>
      <c r="EGB107" s="17" t="s">
        <v>911</v>
      </c>
      <c r="EGC107" s="159">
        <v>310000</v>
      </c>
      <c r="EGD107" s="159">
        <v>260000</v>
      </c>
      <c r="EGE107" s="159">
        <v>240000</v>
      </c>
      <c r="EGG107" s="39">
        <v>81</v>
      </c>
      <c r="EGH107" s="17" t="s">
        <v>1077</v>
      </c>
      <c r="EGI107" s="17" t="s">
        <v>89</v>
      </c>
      <c r="EGJ107" s="17" t="s">
        <v>911</v>
      </c>
      <c r="EGK107" s="159">
        <v>310000</v>
      </c>
      <c r="EGL107" s="159">
        <v>260000</v>
      </c>
      <c r="EGM107" s="159">
        <v>240000</v>
      </c>
      <c r="EGO107" s="39">
        <v>81</v>
      </c>
      <c r="EGP107" s="17" t="s">
        <v>1077</v>
      </c>
      <c r="EGQ107" s="17" t="s">
        <v>89</v>
      </c>
      <c r="EGR107" s="17" t="s">
        <v>911</v>
      </c>
      <c r="EGS107" s="159">
        <v>310000</v>
      </c>
      <c r="EGT107" s="159">
        <v>260000</v>
      </c>
      <c r="EGU107" s="159">
        <v>240000</v>
      </c>
      <c r="EGW107" s="39">
        <v>81</v>
      </c>
      <c r="EGX107" s="17" t="s">
        <v>1077</v>
      </c>
      <c r="EGY107" s="17" t="s">
        <v>89</v>
      </c>
      <c r="EGZ107" s="17" t="s">
        <v>911</v>
      </c>
      <c r="EHA107" s="159">
        <v>310000</v>
      </c>
      <c r="EHB107" s="159">
        <v>260000</v>
      </c>
      <c r="EHC107" s="159">
        <v>240000</v>
      </c>
      <c r="EHE107" s="39">
        <v>81</v>
      </c>
      <c r="EHF107" s="17" t="s">
        <v>1077</v>
      </c>
      <c r="EHG107" s="17" t="s">
        <v>89</v>
      </c>
      <c r="EHH107" s="17" t="s">
        <v>911</v>
      </c>
      <c r="EHI107" s="159">
        <v>310000</v>
      </c>
      <c r="EHJ107" s="159">
        <v>260000</v>
      </c>
      <c r="EHK107" s="159">
        <v>240000</v>
      </c>
      <c r="EHM107" s="39">
        <v>81</v>
      </c>
      <c r="EHN107" s="17" t="s">
        <v>1077</v>
      </c>
      <c r="EHO107" s="17" t="s">
        <v>89</v>
      </c>
      <c r="EHP107" s="17" t="s">
        <v>911</v>
      </c>
      <c r="EHQ107" s="159">
        <v>310000</v>
      </c>
      <c r="EHR107" s="159">
        <v>260000</v>
      </c>
      <c r="EHS107" s="159">
        <v>240000</v>
      </c>
      <c r="EHU107" s="39">
        <v>81</v>
      </c>
      <c r="EHV107" s="17" t="s">
        <v>1077</v>
      </c>
      <c r="EHW107" s="17" t="s">
        <v>89</v>
      </c>
      <c r="EHX107" s="17" t="s">
        <v>911</v>
      </c>
      <c r="EHY107" s="159">
        <v>310000</v>
      </c>
      <c r="EHZ107" s="159">
        <v>260000</v>
      </c>
      <c r="EIA107" s="159">
        <v>240000</v>
      </c>
      <c r="EIC107" s="39">
        <v>81</v>
      </c>
      <c r="EID107" s="17" t="s">
        <v>1077</v>
      </c>
      <c r="EIE107" s="17" t="s">
        <v>89</v>
      </c>
      <c r="EIF107" s="17" t="s">
        <v>911</v>
      </c>
      <c r="EIG107" s="159">
        <v>310000</v>
      </c>
      <c r="EIH107" s="159">
        <v>260000</v>
      </c>
      <c r="EII107" s="159">
        <v>240000</v>
      </c>
      <c r="EIK107" s="39">
        <v>81</v>
      </c>
      <c r="EIL107" s="17" t="s">
        <v>1077</v>
      </c>
      <c r="EIM107" s="17" t="s">
        <v>89</v>
      </c>
      <c r="EIN107" s="17" t="s">
        <v>911</v>
      </c>
      <c r="EIO107" s="159">
        <v>310000</v>
      </c>
      <c r="EIP107" s="159">
        <v>260000</v>
      </c>
      <c r="EIQ107" s="159">
        <v>240000</v>
      </c>
      <c r="EIS107" s="39">
        <v>81</v>
      </c>
      <c r="EIT107" s="17" t="s">
        <v>1077</v>
      </c>
      <c r="EIU107" s="17" t="s">
        <v>89</v>
      </c>
      <c r="EIV107" s="17" t="s">
        <v>911</v>
      </c>
      <c r="EIW107" s="159">
        <v>310000</v>
      </c>
      <c r="EIX107" s="159">
        <v>260000</v>
      </c>
      <c r="EIY107" s="159">
        <v>240000</v>
      </c>
      <c r="EJA107" s="39">
        <v>81</v>
      </c>
      <c r="EJB107" s="17" t="s">
        <v>1077</v>
      </c>
      <c r="EJC107" s="17" t="s">
        <v>89</v>
      </c>
      <c r="EJD107" s="17" t="s">
        <v>911</v>
      </c>
      <c r="EJE107" s="159">
        <v>310000</v>
      </c>
      <c r="EJF107" s="159">
        <v>260000</v>
      </c>
      <c r="EJG107" s="159">
        <v>240000</v>
      </c>
      <c r="EJI107" s="39">
        <v>81</v>
      </c>
      <c r="EJJ107" s="17" t="s">
        <v>1077</v>
      </c>
      <c r="EJK107" s="17" t="s">
        <v>89</v>
      </c>
      <c r="EJL107" s="17" t="s">
        <v>911</v>
      </c>
      <c r="EJM107" s="159">
        <v>310000</v>
      </c>
      <c r="EJN107" s="159">
        <v>260000</v>
      </c>
      <c r="EJO107" s="159">
        <v>240000</v>
      </c>
      <c r="EJQ107" s="39">
        <v>81</v>
      </c>
      <c r="EJR107" s="17" t="s">
        <v>1077</v>
      </c>
      <c r="EJS107" s="17" t="s">
        <v>89</v>
      </c>
      <c r="EJT107" s="17" t="s">
        <v>911</v>
      </c>
      <c r="EJU107" s="159">
        <v>310000</v>
      </c>
      <c r="EJV107" s="159">
        <v>260000</v>
      </c>
      <c r="EJW107" s="159">
        <v>240000</v>
      </c>
      <c r="EJY107" s="39">
        <v>81</v>
      </c>
      <c r="EJZ107" s="17" t="s">
        <v>1077</v>
      </c>
      <c r="EKA107" s="17" t="s">
        <v>89</v>
      </c>
      <c r="EKB107" s="17" t="s">
        <v>911</v>
      </c>
      <c r="EKC107" s="159">
        <v>310000</v>
      </c>
      <c r="EKD107" s="159">
        <v>260000</v>
      </c>
      <c r="EKE107" s="159">
        <v>240000</v>
      </c>
      <c r="EKG107" s="39">
        <v>81</v>
      </c>
      <c r="EKH107" s="17" t="s">
        <v>1077</v>
      </c>
      <c r="EKI107" s="17" t="s">
        <v>89</v>
      </c>
      <c r="EKJ107" s="17" t="s">
        <v>911</v>
      </c>
      <c r="EKK107" s="159">
        <v>310000</v>
      </c>
      <c r="EKL107" s="159">
        <v>260000</v>
      </c>
      <c r="EKM107" s="159">
        <v>240000</v>
      </c>
      <c r="EKO107" s="39">
        <v>81</v>
      </c>
      <c r="EKP107" s="17" t="s">
        <v>1077</v>
      </c>
      <c r="EKQ107" s="17" t="s">
        <v>89</v>
      </c>
      <c r="EKR107" s="17" t="s">
        <v>911</v>
      </c>
      <c r="EKS107" s="159">
        <v>310000</v>
      </c>
      <c r="EKT107" s="159">
        <v>260000</v>
      </c>
      <c r="EKU107" s="159">
        <v>240000</v>
      </c>
      <c r="EKW107" s="39">
        <v>81</v>
      </c>
      <c r="EKX107" s="17" t="s">
        <v>1077</v>
      </c>
      <c r="EKY107" s="17" t="s">
        <v>89</v>
      </c>
      <c r="EKZ107" s="17" t="s">
        <v>911</v>
      </c>
      <c r="ELA107" s="159">
        <v>310000</v>
      </c>
      <c r="ELB107" s="159">
        <v>260000</v>
      </c>
      <c r="ELC107" s="159">
        <v>240000</v>
      </c>
      <c r="ELE107" s="39">
        <v>81</v>
      </c>
      <c r="ELF107" s="17" t="s">
        <v>1077</v>
      </c>
      <c r="ELG107" s="17" t="s">
        <v>89</v>
      </c>
      <c r="ELH107" s="17" t="s">
        <v>911</v>
      </c>
      <c r="ELI107" s="159">
        <v>310000</v>
      </c>
      <c r="ELJ107" s="159">
        <v>260000</v>
      </c>
      <c r="ELK107" s="159">
        <v>240000</v>
      </c>
      <c r="ELM107" s="39">
        <v>81</v>
      </c>
      <c r="ELN107" s="17" t="s">
        <v>1077</v>
      </c>
      <c r="ELO107" s="17" t="s">
        <v>89</v>
      </c>
      <c r="ELP107" s="17" t="s">
        <v>911</v>
      </c>
      <c r="ELQ107" s="159">
        <v>310000</v>
      </c>
      <c r="ELR107" s="159">
        <v>260000</v>
      </c>
      <c r="ELS107" s="159">
        <v>240000</v>
      </c>
      <c r="ELU107" s="39">
        <v>81</v>
      </c>
      <c r="ELV107" s="17" t="s">
        <v>1077</v>
      </c>
      <c r="ELW107" s="17" t="s">
        <v>89</v>
      </c>
      <c r="ELX107" s="17" t="s">
        <v>911</v>
      </c>
      <c r="ELY107" s="159">
        <v>310000</v>
      </c>
      <c r="ELZ107" s="159">
        <v>260000</v>
      </c>
      <c r="EMA107" s="159">
        <v>240000</v>
      </c>
      <c r="EMC107" s="39">
        <v>81</v>
      </c>
      <c r="EMD107" s="17" t="s">
        <v>1077</v>
      </c>
      <c r="EME107" s="17" t="s">
        <v>89</v>
      </c>
      <c r="EMF107" s="17" t="s">
        <v>911</v>
      </c>
      <c r="EMG107" s="159">
        <v>310000</v>
      </c>
      <c r="EMH107" s="159">
        <v>260000</v>
      </c>
      <c r="EMI107" s="159">
        <v>240000</v>
      </c>
      <c r="EMK107" s="39">
        <v>81</v>
      </c>
      <c r="EML107" s="17" t="s">
        <v>1077</v>
      </c>
      <c r="EMM107" s="17" t="s">
        <v>89</v>
      </c>
      <c r="EMN107" s="17" t="s">
        <v>911</v>
      </c>
      <c r="EMO107" s="159">
        <v>310000</v>
      </c>
      <c r="EMP107" s="159">
        <v>260000</v>
      </c>
      <c r="EMQ107" s="159">
        <v>240000</v>
      </c>
      <c r="EMS107" s="39">
        <v>81</v>
      </c>
      <c r="EMT107" s="17" t="s">
        <v>1077</v>
      </c>
      <c r="EMU107" s="17" t="s">
        <v>89</v>
      </c>
      <c r="EMV107" s="17" t="s">
        <v>911</v>
      </c>
      <c r="EMW107" s="159">
        <v>310000</v>
      </c>
      <c r="EMX107" s="159">
        <v>260000</v>
      </c>
      <c r="EMY107" s="159">
        <v>240000</v>
      </c>
      <c r="ENA107" s="39">
        <v>81</v>
      </c>
      <c r="ENB107" s="17" t="s">
        <v>1077</v>
      </c>
      <c r="ENC107" s="17" t="s">
        <v>89</v>
      </c>
      <c r="END107" s="17" t="s">
        <v>911</v>
      </c>
      <c r="ENE107" s="159">
        <v>310000</v>
      </c>
      <c r="ENF107" s="159">
        <v>260000</v>
      </c>
      <c r="ENG107" s="159">
        <v>240000</v>
      </c>
      <c r="ENI107" s="39">
        <v>81</v>
      </c>
      <c r="ENJ107" s="17" t="s">
        <v>1077</v>
      </c>
      <c r="ENK107" s="17" t="s">
        <v>89</v>
      </c>
      <c r="ENL107" s="17" t="s">
        <v>911</v>
      </c>
      <c r="ENM107" s="159">
        <v>310000</v>
      </c>
      <c r="ENN107" s="159">
        <v>260000</v>
      </c>
      <c r="ENO107" s="159">
        <v>240000</v>
      </c>
      <c r="ENQ107" s="39">
        <v>81</v>
      </c>
      <c r="ENR107" s="17" t="s">
        <v>1077</v>
      </c>
      <c r="ENS107" s="17" t="s">
        <v>89</v>
      </c>
      <c r="ENT107" s="17" t="s">
        <v>911</v>
      </c>
      <c r="ENU107" s="159">
        <v>310000</v>
      </c>
      <c r="ENV107" s="159">
        <v>260000</v>
      </c>
      <c r="ENW107" s="159">
        <v>240000</v>
      </c>
      <c r="ENY107" s="39">
        <v>81</v>
      </c>
      <c r="ENZ107" s="17" t="s">
        <v>1077</v>
      </c>
      <c r="EOA107" s="17" t="s">
        <v>89</v>
      </c>
      <c r="EOB107" s="17" t="s">
        <v>911</v>
      </c>
      <c r="EOC107" s="159">
        <v>310000</v>
      </c>
      <c r="EOD107" s="159">
        <v>260000</v>
      </c>
      <c r="EOE107" s="159">
        <v>240000</v>
      </c>
      <c r="EOG107" s="39">
        <v>81</v>
      </c>
      <c r="EOH107" s="17" t="s">
        <v>1077</v>
      </c>
      <c r="EOI107" s="17" t="s">
        <v>89</v>
      </c>
      <c r="EOJ107" s="17" t="s">
        <v>911</v>
      </c>
      <c r="EOK107" s="159">
        <v>310000</v>
      </c>
      <c r="EOL107" s="159">
        <v>260000</v>
      </c>
      <c r="EOM107" s="159">
        <v>240000</v>
      </c>
      <c r="EOO107" s="39">
        <v>81</v>
      </c>
      <c r="EOP107" s="17" t="s">
        <v>1077</v>
      </c>
      <c r="EOQ107" s="17" t="s">
        <v>89</v>
      </c>
      <c r="EOR107" s="17" t="s">
        <v>911</v>
      </c>
      <c r="EOS107" s="159">
        <v>310000</v>
      </c>
      <c r="EOT107" s="159">
        <v>260000</v>
      </c>
      <c r="EOU107" s="159">
        <v>240000</v>
      </c>
      <c r="EOW107" s="39">
        <v>81</v>
      </c>
      <c r="EOX107" s="17" t="s">
        <v>1077</v>
      </c>
      <c r="EOY107" s="17" t="s">
        <v>89</v>
      </c>
      <c r="EOZ107" s="17" t="s">
        <v>911</v>
      </c>
      <c r="EPA107" s="159">
        <v>310000</v>
      </c>
      <c r="EPB107" s="159">
        <v>260000</v>
      </c>
      <c r="EPC107" s="159">
        <v>240000</v>
      </c>
      <c r="EPE107" s="39">
        <v>81</v>
      </c>
      <c r="EPF107" s="17" t="s">
        <v>1077</v>
      </c>
      <c r="EPG107" s="17" t="s">
        <v>89</v>
      </c>
      <c r="EPH107" s="17" t="s">
        <v>911</v>
      </c>
      <c r="EPI107" s="159">
        <v>310000</v>
      </c>
      <c r="EPJ107" s="159">
        <v>260000</v>
      </c>
      <c r="EPK107" s="159">
        <v>240000</v>
      </c>
      <c r="EPM107" s="39">
        <v>81</v>
      </c>
      <c r="EPN107" s="17" t="s">
        <v>1077</v>
      </c>
      <c r="EPO107" s="17" t="s">
        <v>89</v>
      </c>
      <c r="EPP107" s="17" t="s">
        <v>911</v>
      </c>
      <c r="EPQ107" s="159">
        <v>310000</v>
      </c>
      <c r="EPR107" s="159">
        <v>260000</v>
      </c>
      <c r="EPS107" s="159">
        <v>240000</v>
      </c>
      <c r="EPU107" s="39">
        <v>81</v>
      </c>
      <c r="EPV107" s="17" t="s">
        <v>1077</v>
      </c>
      <c r="EPW107" s="17" t="s">
        <v>89</v>
      </c>
      <c r="EPX107" s="17" t="s">
        <v>911</v>
      </c>
      <c r="EPY107" s="159">
        <v>310000</v>
      </c>
      <c r="EPZ107" s="159">
        <v>260000</v>
      </c>
      <c r="EQA107" s="159">
        <v>240000</v>
      </c>
      <c r="EQC107" s="39">
        <v>81</v>
      </c>
      <c r="EQD107" s="17" t="s">
        <v>1077</v>
      </c>
      <c r="EQE107" s="17" t="s">
        <v>89</v>
      </c>
      <c r="EQF107" s="17" t="s">
        <v>911</v>
      </c>
      <c r="EQG107" s="159">
        <v>310000</v>
      </c>
      <c r="EQH107" s="159">
        <v>260000</v>
      </c>
      <c r="EQI107" s="159">
        <v>240000</v>
      </c>
      <c r="EQK107" s="39">
        <v>81</v>
      </c>
      <c r="EQL107" s="17" t="s">
        <v>1077</v>
      </c>
      <c r="EQM107" s="17" t="s">
        <v>89</v>
      </c>
      <c r="EQN107" s="17" t="s">
        <v>911</v>
      </c>
      <c r="EQO107" s="159">
        <v>310000</v>
      </c>
      <c r="EQP107" s="159">
        <v>260000</v>
      </c>
      <c r="EQQ107" s="159">
        <v>240000</v>
      </c>
      <c r="EQS107" s="39">
        <v>81</v>
      </c>
      <c r="EQT107" s="17" t="s">
        <v>1077</v>
      </c>
      <c r="EQU107" s="17" t="s">
        <v>89</v>
      </c>
      <c r="EQV107" s="17" t="s">
        <v>911</v>
      </c>
      <c r="EQW107" s="159">
        <v>310000</v>
      </c>
      <c r="EQX107" s="159">
        <v>260000</v>
      </c>
      <c r="EQY107" s="159">
        <v>240000</v>
      </c>
      <c r="ERA107" s="39">
        <v>81</v>
      </c>
      <c r="ERB107" s="17" t="s">
        <v>1077</v>
      </c>
      <c r="ERC107" s="17" t="s">
        <v>89</v>
      </c>
      <c r="ERD107" s="17" t="s">
        <v>911</v>
      </c>
      <c r="ERE107" s="159">
        <v>310000</v>
      </c>
      <c r="ERF107" s="159">
        <v>260000</v>
      </c>
      <c r="ERG107" s="159">
        <v>240000</v>
      </c>
      <c r="ERI107" s="39">
        <v>81</v>
      </c>
      <c r="ERJ107" s="17" t="s">
        <v>1077</v>
      </c>
      <c r="ERK107" s="17" t="s">
        <v>89</v>
      </c>
      <c r="ERL107" s="17" t="s">
        <v>911</v>
      </c>
      <c r="ERM107" s="159">
        <v>310000</v>
      </c>
      <c r="ERN107" s="159">
        <v>260000</v>
      </c>
      <c r="ERO107" s="159">
        <v>240000</v>
      </c>
      <c r="ERQ107" s="39">
        <v>81</v>
      </c>
      <c r="ERR107" s="17" t="s">
        <v>1077</v>
      </c>
      <c r="ERS107" s="17" t="s">
        <v>89</v>
      </c>
      <c r="ERT107" s="17" t="s">
        <v>911</v>
      </c>
      <c r="ERU107" s="159">
        <v>310000</v>
      </c>
      <c r="ERV107" s="159">
        <v>260000</v>
      </c>
      <c r="ERW107" s="159">
        <v>240000</v>
      </c>
      <c r="ERY107" s="39">
        <v>81</v>
      </c>
      <c r="ERZ107" s="17" t="s">
        <v>1077</v>
      </c>
      <c r="ESA107" s="17" t="s">
        <v>89</v>
      </c>
      <c r="ESB107" s="17" t="s">
        <v>911</v>
      </c>
      <c r="ESC107" s="159">
        <v>310000</v>
      </c>
      <c r="ESD107" s="159">
        <v>260000</v>
      </c>
      <c r="ESE107" s="159">
        <v>240000</v>
      </c>
      <c r="ESG107" s="39">
        <v>81</v>
      </c>
      <c r="ESH107" s="17" t="s">
        <v>1077</v>
      </c>
      <c r="ESI107" s="17" t="s">
        <v>89</v>
      </c>
      <c r="ESJ107" s="17" t="s">
        <v>911</v>
      </c>
      <c r="ESK107" s="159">
        <v>310000</v>
      </c>
      <c r="ESL107" s="159">
        <v>260000</v>
      </c>
      <c r="ESM107" s="159">
        <v>240000</v>
      </c>
      <c r="ESO107" s="39">
        <v>81</v>
      </c>
      <c r="ESP107" s="17" t="s">
        <v>1077</v>
      </c>
      <c r="ESQ107" s="17" t="s">
        <v>89</v>
      </c>
      <c r="ESR107" s="17" t="s">
        <v>911</v>
      </c>
      <c r="ESS107" s="159">
        <v>310000</v>
      </c>
      <c r="EST107" s="159">
        <v>260000</v>
      </c>
      <c r="ESU107" s="159">
        <v>240000</v>
      </c>
      <c r="ESW107" s="39">
        <v>81</v>
      </c>
      <c r="ESX107" s="17" t="s">
        <v>1077</v>
      </c>
      <c r="ESY107" s="17" t="s">
        <v>89</v>
      </c>
      <c r="ESZ107" s="17" t="s">
        <v>911</v>
      </c>
      <c r="ETA107" s="159">
        <v>310000</v>
      </c>
      <c r="ETB107" s="159">
        <v>260000</v>
      </c>
      <c r="ETC107" s="159">
        <v>240000</v>
      </c>
      <c r="ETE107" s="39">
        <v>81</v>
      </c>
      <c r="ETF107" s="17" t="s">
        <v>1077</v>
      </c>
      <c r="ETG107" s="17" t="s">
        <v>89</v>
      </c>
      <c r="ETH107" s="17" t="s">
        <v>911</v>
      </c>
      <c r="ETI107" s="159">
        <v>310000</v>
      </c>
      <c r="ETJ107" s="159">
        <v>260000</v>
      </c>
      <c r="ETK107" s="159">
        <v>240000</v>
      </c>
      <c r="ETM107" s="39">
        <v>81</v>
      </c>
      <c r="ETN107" s="17" t="s">
        <v>1077</v>
      </c>
      <c r="ETO107" s="17" t="s">
        <v>89</v>
      </c>
      <c r="ETP107" s="17" t="s">
        <v>911</v>
      </c>
      <c r="ETQ107" s="159">
        <v>310000</v>
      </c>
      <c r="ETR107" s="159">
        <v>260000</v>
      </c>
      <c r="ETS107" s="159">
        <v>240000</v>
      </c>
      <c r="ETU107" s="39">
        <v>81</v>
      </c>
      <c r="ETV107" s="17" t="s">
        <v>1077</v>
      </c>
      <c r="ETW107" s="17" t="s">
        <v>89</v>
      </c>
      <c r="ETX107" s="17" t="s">
        <v>911</v>
      </c>
      <c r="ETY107" s="159">
        <v>310000</v>
      </c>
      <c r="ETZ107" s="159">
        <v>260000</v>
      </c>
      <c r="EUA107" s="159">
        <v>240000</v>
      </c>
      <c r="EUC107" s="39">
        <v>81</v>
      </c>
      <c r="EUD107" s="17" t="s">
        <v>1077</v>
      </c>
      <c r="EUE107" s="17" t="s">
        <v>89</v>
      </c>
      <c r="EUF107" s="17" t="s">
        <v>911</v>
      </c>
      <c r="EUG107" s="159">
        <v>310000</v>
      </c>
      <c r="EUH107" s="159">
        <v>260000</v>
      </c>
      <c r="EUI107" s="159">
        <v>240000</v>
      </c>
      <c r="EUK107" s="39">
        <v>81</v>
      </c>
      <c r="EUL107" s="17" t="s">
        <v>1077</v>
      </c>
      <c r="EUM107" s="17" t="s">
        <v>89</v>
      </c>
      <c r="EUN107" s="17" t="s">
        <v>911</v>
      </c>
      <c r="EUO107" s="159">
        <v>310000</v>
      </c>
      <c r="EUP107" s="159">
        <v>260000</v>
      </c>
      <c r="EUQ107" s="159">
        <v>240000</v>
      </c>
      <c r="EUS107" s="39">
        <v>81</v>
      </c>
      <c r="EUT107" s="17" t="s">
        <v>1077</v>
      </c>
      <c r="EUU107" s="17" t="s">
        <v>89</v>
      </c>
      <c r="EUV107" s="17" t="s">
        <v>911</v>
      </c>
      <c r="EUW107" s="159">
        <v>310000</v>
      </c>
      <c r="EUX107" s="159">
        <v>260000</v>
      </c>
      <c r="EUY107" s="159">
        <v>240000</v>
      </c>
      <c r="EVA107" s="39">
        <v>81</v>
      </c>
      <c r="EVB107" s="17" t="s">
        <v>1077</v>
      </c>
      <c r="EVC107" s="17" t="s">
        <v>89</v>
      </c>
      <c r="EVD107" s="17" t="s">
        <v>911</v>
      </c>
      <c r="EVE107" s="159">
        <v>310000</v>
      </c>
      <c r="EVF107" s="159">
        <v>260000</v>
      </c>
      <c r="EVG107" s="159">
        <v>240000</v>
      </c>
      <c r="EVI107" s="39">
        <v>81</v>
      </c>
      <c r="EVJ107" s="17" t="s">
        <v>1077</v>
      </c>
      <c r="EVK107" s="17" t="s">
        <v>89</v>
      </c>
      <c r="EVL107" s="17" t="s">
        <v>911</v>
      </c>
      <c r="EVM107" s="159">
        <v>310000</v>
      </c>
      <c r="EVN107" s="159">
        <v>260000</v>
      </c>
      <c r="EVO107" s="159">
        <v>240000</v>
      </c>
      <c r="EVQ107" s="39">
        <v>81</v>
      </c>
      <c r="EVR107" s="17" t="s">
        <v>1077</v>
      </c>
      <c r="EVS107" s="17" t="s">
        <v>89</v>
      </c>
      <c r="EVT107" s="17" t="s">
        <v>911</v>
      </c>
      <c r="EVU107" s="159">
        <v>310000</v>
      </c>
      <c r="EVV107" s="159">
        <v>260000</v>
      </c>
      <c r="EVW107" s="159">
        <v>240000</v>
      </c>
      <c r="EVY107" s="39">
        <v>81</v>
      </c>
      <c r="EVZ107" s="17" t="s">
        <v>1077</v>
      </c>
      <c r="EWA107" s="17" t="s">
        <v>89</v>
      </c>
      <c r="EWB107" s="17" t="s">
        <v>911</v>
      </c>
      <c r="EWC107" s="159">
        <v>310000</v>
      </c>
      <c r="EWD107" s="159">
        <v>260000</v>
      </c>
      <c r="EWE107" s="159">
        <v>240000</v>
      </c>
      <c r="EWG107" s="39">
        <v>81</v>
      </c>
      <c r="EWH107" s="17" t="s">
        <v>1077</v>
      </c>
      <c r="EWI107" s="17" t="s">
        <v>89</v>
      </c>
      <c r="EWJ107" s="17" t="s">
        <v>911</v>
      </c>
      <c r="EWK107" s="159">
        <v>310000</v>
      </c>
      <c r="EWL107" s="159">
        <v>260000</v>
      </c>
      <c r="EWM107" s="159">
        <v>240000</v>
      </c>
      <c r="EWO107" s="39">
        <v>81</v>
      </c>
      <c r="EWP107" s="17" t="s">
        <v>1077</v>
      </c>
      <c r="EWQ107" s="17" t="s">
        <v>89</v>
      </c>
      <c r="EWR107" s="17" t="s">
        <v>911</v>
      </c>
      <c r="EWS107" s="159">
        <v>310000</v>
      </c>
      <c r="EWT107" s="159">
        <v>260000</v>
      </c>
      <c r="EWU107" s="159">
        <v>240000</v>
      </c>
      <c r="EWW107" s="39">
        <v>81</v>
      </c>
      <c r="EWX107" s="17" t="s">
        <v>1077</v>
      </c>
      <c r="EWY107" s="17" t="s">
        <v>89</v>
      </c>
      <c r="EWZ107" s="17" t="s">
        <v>911</v>
      </c>
      <c r="EXA107" s="159">
        <v>310000</v>
      </c>
      <c r="EXB107" s="159">
        <v>260000</v>
      </c>
      <c r="EXC107" s="159">
        <v>240000</v>
      </c>
      <c r="EXE107" s="39">
        <v>81</v>
      </c>
      <c r="EXF107" s="17" t="s">
        <v>1077</v>
      </c>
      <c r="EXG107" s="17" t="s">
        <v>89</v>
      </c>
      <c r="EXH107" s="17" t="s">
        <v>911</v>
      </c>
      <c r="EXI107" s="159">
        <v>310000</v>
      </c>
      <c r="EXJ107" s="159">
        <v>260000</v>
      </c>
      <c r="EXK107" s="159">
        <v>240000</v>
      </c>
      <c r="EXM107" s="39">
        <v>81</v>
      </c>
      <c r="EXN107" s="17" t="s">
        <v>1077</v>
      </c>
      <c r="EXO107" s="17" t="s">
        <v>89</v>
      </c>
      <c r="EXP107" s="17" t="s">
        <v>911</v>
      </c>
      <c r="EXQ107" s="159">
        <v>310000</v>
      </c>
      <c r="EXR107" s="159">
        <v>260000</v>
      </c>
      <c r="EXS107" s="159">
        <v>240000</v>
      </c>
      <c r="EXU107" s="39">
        <v>81</v>
      </c>
      <c r="EXV107" s="17" t="s">
        <v>1077</v>
      </c>
      <c r="EXW107" s="17" t="s">
        <v>89</v>
      </c>
      <c r="EXX107" s="17" t="s">
        <v>911</v>
      </c>
      <c r="EXY107" s="159">
        <v>310000</v>
      </c>
      <c r="EXZ107" s="159">
        <v>260000</v>
      </c>
      <c r="EYA107" s="159">
        <v>240000</v>
      </c>
      <c r="EYC107" s="39">
        <v>81</v>
      </c>
      <c r="EYD107" s="17" t="s">
        <v>1077</v>
      </c>
      <c r="EYE107" s="17" t="s">
        <v>89</v>
      </c>
      <c r="EYF107" s="17" t="s">
        <v>911</v>
      </c>
      <c r="EYG107" s="159">
        <v>310000</v>
      </c>
      <c r="EYH107" s="159">
        <v>260000</v>
      </c>
      <c r="EYI107" s="159">
        <v>240000</v>
      </c>
      <c r="EYK107" s="39">
        <v>81</v>
      </c>
      <c r="EYL107" s="17" t="s">
        <v>1077</v>
      </c>
      <c r="EYM107" s="17" t="s">
        <v>89</v>
      </c>
      <c r="EYN107" s="17" t="s">
        <v>911</v>
      </c>
      <c r="EYO107" s="159">
        <v>310000</v>
      </c>
      <c r="EYP107" s="159">
        <v>260000</v>
      </c>
      <c r="EYQ107" s="159">
        <v>240000</v>
      </c>
      <c r="EYS107" s="39">
        <v>81</v>
      </c>
      <c r="EYT107" s="17" t="s">
        <v>1077</v>
      </c>
      <c r="EYU107" s="17" t="s">
        <v>89</v>
      </c>
      <c r="EYV107" s="17" t="s">
        <v>911</v>
      </c>
      <c r="EYW107" s="159">
        <v>310000</v>
      </c>
      <c r="EYX107" s="159">
        <v>260000</v>
      </c>
      <c r="EYY107" s="159">
        <v>240000</v>
      </c>
      <c r="EZA107" s="39">
        <v>81</v>
      </c>
      <c r="EZB107" s="17" t="s">
        <v>1077</v>
      </c>
      <c r="EZC107" s="17" t="s">
        <v>89</v>
      </c>
      <c r="EZD107" s="17" t="s">
        <v>911</v>
      </c>
      <c r="EZE107" s="159">
        <v>310000</v>
      </c>
      <c r="EZF107" s="159">
        <v>260000</v>
      </c>
      <c r="EZG107" s="159">
        <v>240000</v>
      </c>
      <c r="EZI107" s="39">
        <v>81</v>
      </c>
      <c r="EZJ107" s="17" t="s">
        <v>1077</v>
      </c>
      <c r="EZK107" s="17" t="s">
        <v>89</v>
      </c>
      <c r="EZL107" s="17" t="s">
        <v>911</v>
      </c>
      <c r="EZM107" s="159">
        <v>310000</v>
      </c>
      <c r="EZN107" s="159">
        <v>260000</v>
      </c>
      <c r="EZO107" s="159">
        <v>240000</v>
      </c>
      <c r="EZQ107" s="39">
        <v>81</v>
      </c>
      <c r="EZR107" s="17" t="s">
        <v>1077</v>
      </c>
      <c r="EZS107" s="17" t="s">
        <v>89</v>
      </c>
      <c r="EZT107" s="17" t="s">
        <v>911</v>
      </c>
      <c r="EZU107" s="159">
        <v>310000</v>
      </c>
      <c r="EZV107" s="159">
        <v>260000</v>
      </c>
      <c r="EZW107" s="159">
        <v>240000</v>
      </c>
      <c r="EZY107" s="39">
        <v>81</v>
      </c>
      <c r="EZZ107" s="17" t="s">
        <v>1077</v>
      </c>
      <c r="FAA107" s="17" t="s">
        <v>89</v>
      </c>
      <c r="FAB107" s="17" t="s">
        <v>911</v>
      </c>
      <c r="FAC107" s="159">
        <v>310000</v>
      </c>
      <c r="FAD107" s="159">
        <v>260000</v>
      </c>
      <c r="FAE107" s="159">
        <v>240000</v>
      </c>
      <c r="FAG107" s="39">
        <v>81</v>
      </c>
      <c r="FAH107" s="17" t="s">
        <v>1077</v>
      </c>
      <c r="FAI107" s="17" t="s">
        <v>89</v>
      </c>
      <c r="FAJ107" s="17" t="s">
        <v>911</v>
      </c>
      <c r="FAK107" s="159">
        <v>310000</v>
      </c>
      <c r="FAL107" s="159">
        <v>260000</v>
      </c>
      <c r="FAM107" s="159">
        <v>240000</v>
      </c>
      <c r="FAO107" s="39">
        <v>81</v>
      </c>
      <c r="FAP107" s="17" t="s">
        <v>1077</v>
      </c>
      <c r="FAQ107" s="17" t="s">
        <v>89</v>
      </c>
      <c r="FAR107" s="17" t="s">
        <v>911</v>
      </c>
      <c r="FAS107" s="159">
        <v>310000</v>
      </c>
      <c r="FAT107" s="159">
        <v>260000</v>
      </c>
      <c r="FAU107" s="159">
        <v>240000</v>
      </c>
      <c r="FAW107" s="39">
        <v>81</v>
      </c>
      <c r="FAX107" s="17" t="s">
        <v>1077</v>
      </c>
      <c r="FAY107" s="17" t="s">
        <v>89</v>
      </c>
      <c r="FAZ107" s="17" t="s">
        <v>911</v>
      </c>
      <c r="FBA107" s="159">
        <v>310000</v>
      </c>
      <c r="FBB107" s="159">
        <v>260000</v>
      </c>
      <c r="FBC107" s="159">
        <v>240000</v>
      </c>
      <c r="FBE107" s="39">
        <v>81</v>
      </c>
      <c r="FBF107" s="17" t="s">
        <v>1077</v>
      </c>
      <c r="FBG107" s="17" t="s">
        <v>89</v>
      </c>
      <c r="FBH107" s="17" t="s">
        <v>911</v>
      </c>
      <c r="FBI107" s="159">
        <v>310000</v>
      </c>
      <c r="FBJ107" s="159">
        <v>260000</v>
      </c>
      <c r="FBK107" s="159">
        <v>240000</v>
      </c>
      <c r="FBM107" s="39">
        <v>81</v>
      </c>
      <c r="FBN107" s="17" t="s">
        <v>1077</v>
      </c>
      <c r="FBO107" s="17" t="s">
        <v>89</v>
      </c>
      <c r="FBP107" s="17" t="s">
        <v>911</v>
      </c>
      <c r="FBQ107" s="159">
        <v>310000</v>
      </c>
      <c r="FBR107" s="159">
        <v>260000</v>
      </c>
      <c r="FBS107" s="159">
        <v>240000</v>
      </c>
      <c r="FBU107" s="39">
        <v>81</v>
      </c>
      <c r="FBV107" s="17" t="s">
        <v>1077</v>
      </c>
      <c r="FBW107" s="17" t="s">
        <v>89</v>
      </c>
      <c r="FBX107" s="17" t="s">
        <v>911</v>
      </c>
      <c r="FBY107" s="159">
        <v>310000</v>
      </c>
      <c r="FBZ107" s="159">
        <v>260000</v>
      </c>
      <c r="FCA107" s="159">
        <v>240000</v>
      </c>
      <c r="FCC107" s="39">
        <v>81</v>
      </c>
      <c r="FCD107" s="17" t="s">
        <v>1077</v>
      </c>
      <c r="FCE107" s="17" t="s">
        <v>89</v>
      </c>
      <c r="FCF107" s="17" t="s">
        <v>911</v>
      </c>
      <c r="FCG107" s="159">
        <v>310000</v>
      </c>
      <c r="FCH107" s="159">
        <v>260000</v>
      </c>
      <c r="FCI107" s="159">
        <v>240000</v>
      </c>
      <c r="FCK107" s="39">
        <v>81</v>
      </c>
      <c r="FCL107" s="17" t="s">
        <v>1077</v>
      </c>
      <c r="FCM107" s="17" t="s">
        <v>89</v>
      </c>
      <c r="FCN107" s="17" t="s">
        <v>911</v>
      </c>
      <c r="FCO107" s="159">
        <v>310000</v>
      </c>
      <c r="FCP107" s="159">
        <v>260000</v>
      </c>
      <c r="FCQ107" s="159">
        <v>240000</v>
      </c>
      <c r="FCS107" s="39">
        <v>81</v>
      </c>
      <c r="FCT107" s="17" t="s">
        <v>1077</v>
      </c>
      <c r="FCU107" s="17" t="s">
        <v>89</v>
      </c>
      <c r="FCV107" s="17" t="s">
        <v>911</v>
      </c>
      <c r="FCW107" s="159">
        <v>310000</v>
      </c>
      <c r="FCX107" s="159">
        <v>260000</v>
      </c>
      <c r="FCY107" s="159">
        <v>240000</v>
      </c>
      <c r="FDA107" s="39">
        <v>81</v>
      </c>
      <c r="FDB107" s="17" t="s">
        <v>1077</v>
      </c>
      <c r="FDC107" s="17" t="s">
        <v>89</v>
      </c>
      <c r="FDD107" s="17" t="s">
        <v>911</v>
      </c>
      <c r="FDE107" s="159">
        <v>310000</v>
      </c>
      <c r="FDF107" s="159">
        <v>260000</v>
      </c>
      <c r="FDG107" s="159">
        <v>240000</v>
      </c>
      <c r="FDI107" s="39">
        <v>81</v>
      </c>
      <c r="FDJ107" s="17" t="s">
        <v>1077</v>
      </c>
      <c r="FDK107" s="17" t="s">
        <v>89</v>
      </c>
      <c r="FDL107" s="17" t="s">
        <v>911</v>
      </c>
      <c r="FDM107" s="159">
        <v>310000</v>
      </c>
      <c r="FDN107" s="159">
        <v>260000</v>
      </c>
      <c r="FDO107" s="159">
        <v>240000</v>
      </c>
      <c r="FDQ107" s="39">
        <v>81</v>
      </c>
      <c r="FDR107" s="17" t="s">
        <v>1077</v>
      </c>
      <c r="FDS107" s="17" t="s">
        <v>89</v>
      </c>
      <c r="FDT107" s="17" t="s">
        <v>911</v>
      </c>
      <c r="FDU107" s="159">
        <v>310000</v>
      </c>
      <c r="FDV107" s="159">
        <v>260000</v>
      </c>
      <c r="FDW107" s="159">
        <v>240000</v>
      </c>
      <c r="FDY107" s="39">
        <v>81</v>
      </c>
      <c r="FDZ107" s="17" t="s">
        <v>1077</v>
      </c>
      <c r="FEA107" s="17" t="s">
        <v>89</v>
      </c>
      <c r="FEB107" s="17" t="s">
        <v>911</v>
      </c>
      <c r="FEC107" s="159">
        <v>310000</v>
      </c>
      <c r="FED107" s="159">
        <v>260000</v>
      </c>
      <c r="FEE107" s="159">
        <v>240000</v>
      </c>
      <c r="FEG107" s="39">
        <v>81</v>
      </c>
      <c r="FEH107" s="17" t="s">
        <v>1077</v>
      </c>
      <c r="FEI107" s="17" t="s">
        <v>89</v>
      </c>
      <c r="FEJ107" s="17" t="s">
        <v>911</v>
      </c>
      <c r="FEK107" s="159">
        <v>310000</v>
      </c>
      <c r="FEL107" s="159">
        <v>260000</v>
      </c>
      <c r="FEM107" s="159">
        <v>240000</v>
      </c>
      <c r="FEO107" s="39">
        <v>81</v>
      </c>
      <c r="FEP107" s="17" t="s">
        <v>1077</v>
      </c>
      <c r="FEQ107" s="17" t="s">
        <v>89</v>
      </c>
      <c r="FER107" s="17" t="s">
        <v>911</v>
      </c>
      <c r="FES107" s="159">
        <v>310000</v>
      </c>
      <c r="FET107" s="159">
        <v>260000</v>
      </c>
      <c r="FEU107" s="159">
        <v>240000</v>
      </c>
      <c r="FEW107" s="39">
        <v>81</v>
      </c>
      <c r="FEX107" s="17" t="s">
        <v>1077</v>
      </c>
      <c r="FEY107" s="17" t="s">
        <v>89</v>
      </c>
      <c r="FEZ107" s="17" t="s">
        <v>911</v>
      </c>
      <c r="FFA107" s="159">
        <v>310000</v>
      </c>
      <c r="FFB107" s="159">
        <v>260000</v>
      </c>
      <c r="FFC107" s="159">
        <v>240000</v>
      </c>
      <c r="FFE107" s="39">
        <v>81</v>
      </c>
      <c r="FFF107" s="17" t="s">
        <v>1077</v>
      </c>
      <c r="FFG107" s="17" t="s">
        <v>89</v>
      </c>
      <c r="FFH107" s="17" t="s">
        <v>911</v>
      </c>
      <c r="FFI107" s="159">
        <v>310000</v>
      </c>
      <c r="FFJ107" s="159">
        <v>260000</v>
      </c>
      <c r="FFK107" s="159">
        <v>240000</v>
      </c>
      <c r="FFM107" s="39">
        <v>81</v>
      </c>
      <c r="FFN107" s="17" t="s">
        <v>1077</v>
      </c>
      <c r="FFO107" s="17" t="s">
        <v>89</v>
      </c>
      <c r="FFP107" s="17" t="s">
        <v>911</v>
      </c>
      <c r="FFQ107" s="159">
        <v>310000</v>
      </c>
      <c r="FFR107" s="159">
        <v>260000</v>
      </c>
      <c r="FFS107" s="159">
        <v>240000</v>
      </c>
      <c r="FFU107" s="39">
        <v>81</v>
      </c>
      <c r="FFV107" s="17" t="s">
        <v>1077</v>
      </c>
      <c r="FFW107" s="17" t="s">
        <v>89</v>
      </c>
      <c r="FFX107" s="17" t="s">
        <v>911</v>
      </c>
      <c r="FFY107" s="159">
        <v>310000</v>
      </c>
      <c r="FFZ107" s="159">
        <v>260000</v>
      </c>
      <c r="FGA107" s="159">
        <v>240000</v>
      </c>
      <c r="FGC107" s="39">
        <v>81</v>
      </c>
      <c r="FGD107" s="17" t="s">
        <v>1077</v>
      </c>
      <c r="FGE107" s="17" t="s">
        <v>89</v>
      </c>
      <c r="FGF107" s="17" t="s">
        <v>911</v>
      </c>
      <c r="FGG107" s="159">
        <v>310000</v>
      </c>
      <c r="FGH107" s="159">
        <v>260000</v>
      </c>
      <c r="FGI107" s="159">
        <v>240000</v>
      </c>
      <c r="FGK107" s="39">
        <v>81</v>
      </c>
      <c r="FGL107" s="17" t="s">
        <v>1077</v>
      </c>
      <c r="FGM107" s="17" t="s">
        <v>89</v>
      </c>
      <c r="FGN107" s="17" t="s">
        <v>911</v>
      </c>
      <c r="FGO107" s="159">
        <v>310000</v>
      </c>
      <c r="FGP107" s="159">
        <v>260000</v>
      </c>
      <c r="FGQ107" s="159">
        <v>240000</v>
      </c>
      <c r="FGS107" s="39">
        <v>81</v>
      </c>
      <c r="FGT107" s="17" t="s">
        <v>1077</v>
      </c>
      <c r="FGU107" s="17" t="s">
        <v>89</v>
      </c>
      <c r="FGV107" s="17" t="s">
        <v>911</v>
      </c>
      <c r="FGW107" s="159">
        <v>310000</v>
      </c>
      <c r="FGX107" s="159">
        <v>260000</v>
      </c>
      <c r="FGY107" s="159">
        <v>240000</v>
      </c>
      <c r="FHA107" s="39">
        <v>81</v>
      </c>
      <c r="FHB107" s="17" t="s">
        <v>1077</v>
      </c>
      <c r="FHC107" s="17" t="s">
        <v>89</v>
      </c>
      <c r="FHD107" s="17" t="s">
        <v>911</v>
      </c>
      <c r="FHE107" s="159">
        <v>310000</v>
      </c>
      <c r="FHF107" s="159">
        <v>260000</v>
      </c>
      <c r="FHG107" s="159">
        <v>240000</v>
      </c>
      <c r="FHI107" s="39">
        <v>81</v>
      </c>
      <c r="FHJ107" s="17" t="s">
        <v>1077</v>
      </c>
      <c r="FHK107" s="17" t="s">
        <v>89</v>
      </c>
      <c r="FHL107" s="17" t="s">
        <v>911</v>
      </c>
      <c r="FHM107" s="159">
        <v>310000</v>
      </c>
      <c r="FHN107" s="159">
        <v>260000</v>
      </c>
      <c r="FHO107" s="159">
        <v>240000</v>
      </c>
      <c r="FHQ107" s="39">
        <v>81</v>
      </c>
      <c r="FHR107" s="17" t="s">
        <v>1077</v>
      </c>
      <c r="FHS107" s="17" t="s">
        <v>89</v>
      </c>
      <c r="FHT107" s="17" t="s">
        <v>911</v>
      </c>
      <c r="FHU107" s="159">
        <v>310000</v>
      </c>
      <c r="FHV107" s="159">
        <v>260000</v>
      </c>
      <c r="FHW107" s="159">
        <v>240000</v>
      </c>
      <c r="FHY107" s="39">
        <v>81</v>
      </c>
      <c r="FHZ107" s="17" t="s">
        <v>1077</v>
      </c>
      <c r="FIA107" s="17" t="s">
        <v>89</v>
      </c>
      <c r="FIB107" s="17" t="s">
        <v>911</v>
      </c>
      <c r="FIC107" s="159">
        <v>310000</v>
      </c>
      <c r="FID107" s="159">
        <v>260000</v>
      </c>
      <c r="FIE107" s="159">
        <v>240000</v>
      </c>
      <c r="FIG107" s="39">
        <v>81</v>
      </c>
      <c r="FIH107" s="17" t="s">
        <v>1077</v>
      </c>
      <c r="FII107" s="17" t="s">
        <v>89</v>
      </c>
      <c r="FIJ107" s="17" t="s">
        <v>911</v>
      </c>
      <c r="FIK107" s="159">
        <v>310000</v>
      </c>
      <c r="FIL107" s="159">
        <v>260000</v>
      </c>
      <c r="FIM107" s="159">
        <v>240000</v>
      </c>
      <c r="FIO107" s="39">
        <v>81</v>
      </c>
      <c r="FIP107" s="17" t="s">
        <v>1077</v>
      </c>
      <c r="FIQ107" s="17" t="s">
        <v>89</v>
      </c>
      <c r="FIR107" s="17" t="s">
        <v>911</v>
      </c>
      <c r="FIS107" s="159">
        <v>310000</v>
      </c>
      <c r="FIT107" s="159">
        <v>260000</v>
      </c>
      <c r="FIU107" s="159">
        <v>240000</v>
      </c>
      <c r="FIW107" s="39">
        <v>81</v>
      </c>
      <c r="FIX107" s="17" t="s">
        <v>1077</v>
      </c>
      <c r="FIY107" s="17" t="s">
        <v>89</v>
      </c>
      <c r="FIZ107" s="17" t="s">
        <v>911</v>
      </c>
      <c r="FJA107" s="159">
        <v>310000</v>
      </c>
      <c r="FJB107" s="159">
        <v>260000</v>
      </c>
      <c r="FJC107" s="159">
        <v>240000</v>
      </c>
      <c r="FJE107" s="39">
        <v>81</v>
      </c>
      <c r="FJF107" s="17" t="s">
        <v>1077</v>
      </c>
      <c r="FJG107" s="17" t="s">
        <v>89</v>
      </c>
      <c r="FJH107" s="17" t="s">
        <v>911</v>
      </c>
      <c r="FJI107" s="159">
        <v>310000</v>
      </c>
      <c r="FJJ107" s="159">
        <v>260000</v>
      </c>
      <c r="FJK107" s="159">
        <v>240000</v>
      </c>
      <c r="FJM107" s="39">
        <v>81</v>
      </c>
      <c r="FJN107" s="17" t="s">
        <v>1077</v>
      </c>
      <c r="FJO107" s="17" t="s">
        <v>89</v>
      </c>
      <c r="FJP107" s="17" t="s">
        <v>911</v>
      </c>
      <c r="FJQ107" s="159">
        <v>310000</v>
      </c>
      <c r="FJR107" s="159">
        <v>260000</v>
      </c>
      <c r="FJS107" s="159">
        <v>240000</v>
      </c>
      <c r="FJU107" s="39">
        <v>81</v>
      </c>
      <c r="FJV107" s="17" t="s">
        <v>1077</v>
      </c>
      <c r="FJW107" s="17" t="s">
        <v>89</v>
      </c>
      <c r="FJX107" s="17" t="s">
        <v>911</v>
      </c>
      <c r="FJY107" s="159">
        <v>310000</v>
      </c>
      <c r="FJZ107" s="159">
        <v>260000</v>
      </c>
      <c r="FKA107" s="159">
        <v>240000</v>
      </c>
      <c r="FKC107" s="39">
        <v>81</v>
      </c>
      <c r="FKD107" s="17" t="s">
        <v>1077</v>
      </c>
      <c r="FKE107" s="17" t="s">
        <v>89</v>
      </c>
      <c r="FKF107" s="17" t="s">
        <v>911</v>
      </c>
      <c r="FKG107" s="159">
        <v>310000</v>
      </c>
      <c r="FKH107" s="159">
        <v>260000</v>
      </c>
      <c r="FKI107" s="159">
        <v>240000</v>
      </c>
      <c r="FKK107" s="39">
        <v>81</v>
      </c>
      <c r="FKL107" s="17" t="s">
        <v>1077</v>
      </c>
      <c r="FKM107" s="17" t="s">
        <v>89</v>
      </c>
      <c r="FKN107" s="17" t="s">
        <v>911</v>
      </c>
      <c r="FKO107" s="159">
        <v>310000</v>
      </c>
      <c r="FKP107" s="159">
        <v>260000</v>
      </c>
      <c r="FKQ107" s="159">
        <v>240000</v>
      </c>
      <c r="FKS107" s="39">
        <v>81</v>
      </c>
      <c r="FKT107" s="17" t="s">
        <v>1077</v>
      </c>
      <c r="FKU107" s="17" t="s">
        <v>89</v>
      </c>
      <c r="FKV107" s="17" t="s">
        <v>911</v>
      </c>
      <c r="FKW107" s="159">
        <v>310000</v>
      </c>
      <c r="FKX107" s="159">
        <v>260000</v>
      </c>
      <c r="FKY107" s="159">
        <v>240000</v>
      </c>
      <c r="FLA107" s="39">
        <v>81</v>
      </c>
      <c r="FLB107" s="17" t="s">
        <v>1077</v>
      </c>
      <c r="FLC107" s="17" t="s">
        <v>89</v>
      </c>
      <c r="FLD107" s="17" t="s">
        <v>911</v>
      </c>
      <c r="FLE107" s="159">
        <v>310000</v>
      </c>
      <c r="FLF107" s="159">
        <v>260000</v>
      </c>
      <c r="FLG107" s="159">
        <v>240000</v>
      </c>
      <c r="FLI107" s="39">
        <v>81</v>
      </c>
      <c r="FLJ107" s="17" t="s">
        <v>1077</v>
      </c>
      <c r="FLK107" s="17" t="s">
        <v>89</v>
      </c>
      <c r="FLL107" s="17" t="s">
        <v>911</v>
      </c>
      <c r="FLM107" s="159">
        <v>310000</v>
      </c>
      <c r="FLN107" s="159">
        <v>260000</v>
      </c>
      <c r="FLO107" s="159">
        <v>240000</v>
      </c>
      <c r="FLQ107" s="39">
        <v>81</v>
      </c>
      <c r="FLR107" s="17" t="s">
        <v>1077</v>
      </c>
      <c r="FLS107" s="17" t="s">
        <v>89</v>
      </c>
      <c r="FLT107" s="17" t="s">
        <v>911</v>
      </c>
      <c r="FLU107" s="159">
        <v>310000</v>
      </c>
      <c r="FLV107" s="159">
        <v>260000</v>
      </c>
      <c r="FLW107" s="159">
        <v>240000</v>
      </c>
      <c r="FLY107" s="39">
        <v>81</v>
      </c>
      <c r="FLZ107" s="17" t="s">
        <v>1077</v>
      </c>
      <c r="FMA107" s="17" t="s">
        <v>89</v>
      </c>
      <c r="FMB107" s="17" t="s">
        <v>911</v>
      </c>
      <c r="FMC107" s="159">
        <v>310000</v>
      </c>
      <c r="FMD107" s="159">
        <v>260000</v>
      </c>
      <c r="FME107" s="159">
        <v>240000</v>
      </c>
      <c r="FMG107" s="39">
        <v>81</v>
      </c>
      <c r="FMH107" s="17" t="s">
        <v>1077</v>
      </c>
      <c r="FMI107" s="17" t="s">
        <v>89</v>
      </c>
      <c r="FMJ107" s="17" t="s">
        <v>911</v>
      </c>
      <c r="FMK107" s="159">
        <v>310000</v>
      </c>
      <c r="FML107" s="159">
        <v>260000</v>
      </c>
      <c r="FMM107" s="159">
        <v>240000</v>
      </c>
      <c r="FMO107" s="39">
        <v>81</v>
      </c>
      <c r="FMP107" s="17" t="s">
        <v>1077</v>
      </c>
      <c r="FMQ107" s="17" t="s">
        <v>89</v>
      </c>
      <c r="FMR107" s="17" t="s">
        <v>911</v>
      </c>
      <c r="FMS107" s="159">
        <v>310000</v>
      </c>
      <c r="FMT107" s="159">
        <v>260000</v>
      </c>
      <c r="FMU107" s="159">
        <v>240000</v>
      </c>
      <c r="FMW107" s="39">
        <v>81</v>
      </c>
      <c r="FMX107" s="17" t="s">
        <v>1077</v>
      </c>
      <c r="FMY107" s="17" t="s">
        <v>89</v>
      </c>
      <c r="FMZ107" s="17" t="s">
        <v>911</v>
      </c>
      <c r="FNA107" s="159">
        <v>310000</v>
      </c>
      <c r="FNB107" s="159">
        <v>260000</v>
      </c>
      <c r="FNC107" s="159">
        <v>240000</v>
      </c>
      <c r="FNE107" s="39">
        <v>81</v>
      </c>
      <c r="FNF107" s="17" t="s">
        <v>1077</v>
      </c>
      <c r="FNG107" s="17" t="s">
        <v>89</v>
      </c>
      <c r="FNH107" s="17" t="s">
        <v>911</v>
      </c>
      <c r="FNI107" s="159">
        <v>310000</v>
      </c>
      <c r="FNJ107" s="159">
        <v>260000</v>
      </c>
      <c r="FNK107" s="159">
        <v>240000</v>
      </c>
      <c r="FNM107" s="39">
        <v>81</v>
      </c>
      <c r="FNN107" s="17" t="s">
        <v>1077</v>
      </c>
      <c r="FNO107" s="17" t="s">
        <v>89</v>
      </c>
      <c r="FNP107" s="17" t="s">
        <v>911</v>
      </c>
      <c r="FNQ107" s="159">
        <v>310000</v>
      </c>
      <c r="FNR107" s="159">
        <v>260000</v>
      </c>
      <c r="FNS107" s="159">
        <v>240000</v>
      </c>
      <c r="FNU107" s="39">
        <v>81</v>
      </c>
      <c r="FNV107" s="17" t="s">
        <v>1077</v>
      </c>
      <c r="FNW107" s="17" t="s">
        <v>89</v>
      </c>
      <c r="FNX107" s="17" t="s">
        <v>911</v>
      </c>
      <c r="FNY107" s="159">
        <v>310000</v>
      </c>
      <c r="FNZ107" s="159">
        <v>260000</v>
      </c>
      <c r="FOA107" s="159">
        <v>240000</v>
      </c>
      <c r="FOC107" s="39">
        <v>81</v>
      </c>
      <c r="FOD107" s="17" t="s">
        <v>1077</v>
      </c>
      <c r="FOE107" s="17" t="s">
        <v>89</v>
      </c>
      <c r="FOF107" s="17" t="s">
        <v>911</v>
      </c>
      <c r="FOG107" s="159">
        <v>310000</v>
      </c>
      <c r="FOH107" s="159">
        <v>260000</v>
      </c>
      <c r="FOI107" s="159">
        <v>240000</v>
      </c>
      <c r="FOK107" s="39">
        <v>81</v>
      </c>
      <c r="FOL107" s="17" t="s">
        <v>1077</v>
      </c>
      <c r="FOM107" s="17" t="s">
        <v>89</v>
      </c>
      <c r="FON107" s="17" t="s">
        <v>911</v>
      </c>
      <c r="FOO107" s="159">
        <v>310000</v>
      </c>
      <c r="FOP107" s="159">
        <v>260000</v>
      </c>
      <c r="FOQ107" s="159">
        <v>240000</v>
      </c>
      <c r="FOS107" s="39">
        <v>81</v>
      </c>
      <c r="FOT107" s="17" t="s">
        <v>1077</v>
      </c>
      <c r="FOU107" s="17" t="s">
        <v>89</v>
      </c>
      <c r="FOV107" s="17" t="s">
        <v>911</v>
      </c>
      <c r="FOW107" s="159">
        <v>310000</v>
      </c>
      <c r="FOX107" s="159">
        <v>260000</v>
      </c>
      <c r="FOY107" s="159">
        <v>240000</v>
      </c>
      <c r="FPA107" s="39">
        <v>81</v>
      </c>
      <c r="FPB107" s="17" t="s">
        <v>1077</v>
      </c>
      <c r="FPC107" s="17" t="s">
        <v>89</v>
      </c>
      <c r="FPD107" s="17" t="s">
        <v>911</v>
      </c>
      <c r="FPE107" s="159">
        <v>310000</v>
      </c>
      <c r="FPF107" s="159">
        <v>260000</v>
      </c>
      <c r="FPG107" s="159">
        <v>240000</v>
      </c>
      <c r="FPI107" s="39">
        <v>81</v>
      </c>
      <c r="FPJ107" s="17" t="s">
        <v>1077</v>
      </c>
      <c r="FPK107" s="17" t="s">
        <v>89</v>
      </c>
      <c r="FPL107" s="17" t="s">
        <v>911</v>
      </c>
      <c r="FPM107" s="159">
        <v>310000</v>
      </c>
      <c r="FPN107" s="159">
        <v>260000</v>
      </c>
      <c r="FPO107" s="159">
        <v>240000</v>
      </c>
      <c r="FPQ107" s="39">
        <v>81</v>
      </c>
      <c r="FPR107" s="17" t="s">
        <v>1077</v>
      </c>
      <c r="FPS107" s="17" t="s">
        <v>89</v>
      </c>
      <c r="FPT107" s="17" t="s">
        <v>911</v>
      </c>
      <c r="FPU107" s="159">
        <v>310000</v>
      </c>
      <c r="FPV107" s="159">
        <v>260000</v>
      </c>
      <c r="FPW107" s="159">
        <v>240000</v>
      </c>
      <c r="FPY107" s="39">
        <v>81</v>
      </c>
      <c r="FPZ107" s="17" t="s">
        <v>1077</v>
      </c>
      <c r="FQA107" s="17" t="s">
        <v>89</v>
      </c>
      <c r="FQB107" s="17" t="s">
        <v>911</v>
      </c>
      <c r="FQC107" s="159">
        <v>310000</v>
      </c>
      <c r="FQD107" s="159">
        <v>260000</v>
      </c>
      <c r="FQE107" s="159">
        <v>240000</v>
      </c>
      <c r="FQG107" s="39">
        <v>81</v>
      </c>
      <c r="FQH107" s="17" t="s">
        <v>1077</v>
      </c>
      <c r="FQI107" s="17" t="s">
        <v>89</v>
      </c>
      <c r="FQJ107" s="17" t="s">
        <v>911</v>
      </c>
      <c r="FQK107" s="159">
        <v>310000</v>
      </c>
      <c r="FQL107" s="159">
        <v>260000</v>
      </c>
      <c r="FQM107" s="159">
        <v>240000</v>
      </c>
      <c r="FQO107" s="39">
        <v>81</v>
      </c>
      <c r="FQP107" s="17" t="s">
        <v>1077</v>
      </c>
      <c r="FQQ107" s="17" t="s">
        <v>89</v>
      </c>
      <c r="FQR107" s="17" t="s">
        <v>911</v>
      </c>
      <c r="FQS107" s="159">
        <v>310000</v>
      </c>
      <c r="FQT107" s="159">
        <v>260000</v>
      </c>
      <c r="FQU107" s="159">
        <v>240000</v>
      </c>
      <c r="FQW107" s="39">
        <v>81</v>
      </c>
      <c r="FQX107" s="17" t="s">
        <v>1077</v>
      </c>
      <c r="FQY107" s="17" t="s">
        <v>89</v>
      </c>
      <c r="FQZ107" s="17" t="s">
        <v>911</v>
      </c>
      <c r="FRA107" s="159">
        <v>310000</v>
      </c>
      <c r="FRB107" s="159">
        <v>260000</v>
      </c>
      <c r="FRC107" s="159">
        <v>240000</v>
      </c>
      <c r="FRE107" s="39">
        <v>81</v>
      </c>
      <c r="FRF107" s="17" t="s">
        <v>1077</v>
      </c>
      <c r="FRG107" s="17" t="s">
        <v>89</v>
      </c>
      <c r="FRH107" s="17" t="s">
        <v>911</v>
      </c>
      <c r="FRI107" s="159">
        <v>310000</v>
      </c>
      <c r="FRJ107" s="159">
        <v>260000</v>
      </c>
      <c r="FRK107" s="159">
        <v>240000</v>
      </c>
      <c r="FRM107" s="39">
        <v>81</v>
      </c>
      <c r="FRN107" s="17" t="s">
        <v>1077</v>
      </c>
      <c r="FRO107" s="17" t="s">
        <v>89</v>
      </c>
      <c r="FRP107" s="17" t="s">
        <v>911</v>
      </c>
      <c r="FRQ107" s="159">
        <v>310000</v>
      </c>
      <c r="FRR107" s="159">
        <v>260000</v>
      </c>
      <c r="FRS107" s="159">
        <v>240000</v>
      </c>
      <c r="FRU107" s="39">
        <v>81</v>
      </c>
      <c r="FRV107" s="17" t="s">
        <v>1077</v>
      </c>
      <c r="FRW107" s="17" t="s">
        <v>89</v>
      </c>
      <c r="FRX107" s="17" t="s">
        <v>911</v>
      </c>
      <c r="FRY107" s="159">
        <v>310000</v>
      </c>
      <c r="FRZ107" s="159">
        <v>260000</v>
      </c>
      <c r="FSA107" s="159">
        <v>240000</v>
      </c>
      <c r="FSC107" s="39">
        <v>81</v>
      </c>
      <c r="FSD107" s="17" t="s">
        <v>1077</v>
      </c>
      <c r="FSE107" s="17" t="s">
        <v>89</v>
      </c>
      <c r="FSF107" s="17" t="s">
        <v>911</v>
      </c>
      <c r="FSG107" s="159">
        <v>310000</v>
      </c>
      <c r="FSH107" s="159">
        <v>260000</v>
      </c>
      <c r="FSI107" s="159">
        <v>240000</v>
      </c>
      <c r="FSK107" s="39">
        <v>81</v>
      </c>
      <c r="FSL107" s="17" t="s">
        <v>1077</v>
      </c>
      <c r="FSM107" s="17" t="s">
        <v>89</v>
      </c>
      <c r="FSN107" s="17" t="s">
        <v>911</v>
      </c>
      <c r="FSO107" s="159">
        <v>310000</v>
      </c>
      <c r="FSP107" s="159">
        <v>260000</v>
      </c>
      <c r="FSQ107" s="159">
        <v>240000</v>
      </c>
      <c r="FSS107" s="39">
        <v>81</v>
      </c>
      <c r="FST107" s="17" t="s">
        <v>1077</v>
      </c>
      <c r="FSU107" s="17" t="s">
        <v>89</v>
      </c>
      <c r="FSV107" s="17" t="s">
        <v>911</v>
      </c>
      <c r="FSW107" s="159">
        <v>310000</v>
      </c>
      <c r="FSX107" s="159">
        <v>260000</v>
      </c>
      <c r="FSY107" s="159">
        <v>240000</v>
      </c>
      <c r="FTA107" s="39">
        <v>81</v>
      </c>
      <c r="FTB107" s="17" t="s">
        <v>1077</v>
      </c>
      <c r="FTC107" s="17" t="s">
        <v>89</v>
      </c>
      <c r="FTD107" s="17" t="s">
        <v>911</v>
      </c>
      <c r="FTE107" s="159">
        <v>310000</v>
      </c>
      <c r="FTF107" s="159">
        <v>260000</v>
      </c>
      <c r="FTG107" s="159">
        <v>240000</v>
      </c>
      <c r="FTI107" s="39">
        <v>81</v>
      </c>
      <c r="FTJ107" s="17" t="s">
        <v>1077</v>
      </c>
      <c r="FTK107" s="17" t="s">
        <v>89</v>
      </c>
      <c r="FTL107" s="17" t="s">
        <v>911</v>
      </c>
      <c r="FTM107" s="159">
        <v>310000</v>
      </c>
      <c r="FTN107" s="159">
        <v>260000</v>
      </c>
      <c r="FTO107" s="159">
        <v>240000</v>
      </c>
      <c r="FTQ107" s="39">
        <v>81</v>
      </c>
      <c r="FTR107" s="17" t="s">
        <v>1077</v>
      </c>
      <c r="FTS107" s="17" t="s">
        <v>89</v>
      </c>
      <c r="FTT107" s="17" t="s">
        <v>911</v>
      </c>
      <c r="FTU107" s="159">
        <v>310000</v>
      </c>
      <c r="FTV107" s="159">
        <v>260000</v>
      </c>
      <c r="FTW107" s="159">
        <v>240000</v>
      </c>
      <c r="FTY107" s="39">
        <v>81</v>
      </c>
      <c r="FTZ107" s="17" t="s">
        <v>1077</v>
      </c>
      <c r="FUA107" s="17" t="s">
        <v>89</v>
      </c>
      <c r="FUB107" s="17" t="s">
        <v>911</v>
      </c>
      <c r="FUC107" s="159">
        <v>310000</v>
      </c>
      <c r="FUD107" s="159">
        <v>260000</v>
      </c>
      <c r="FUE107" s="159">
        <v>240000</v>
      </c>
      <c r="FUG107" s="39">
        <v>81</v>
      </c>
      <c r="FUH107" s="17" t="s">
        <v>1077</v>
      </c>
      <c r="FUI107" s="17" t="s">
        <v>89</v>
      </c>
      <c r="FUJ107" s="17" t="s">
        <v>911</v>
      </c>
      <c r="FUK107" s="159">
        <v>310000</v>
      </c>
      <c r="FUL107" s="159">
        <v>260000</v>
      </c>
      <c r="FUM107" s="159">
        <v>240000</v>
      </c>
      <c r="FUO107" s="39">
        <v>81</v>
      </c>
      <c r="FUP107" s="17" t="s">
        <v>1077</v>
      </c>
      <c r="FUQ107" s="17" t="s">
        <v>89</v>
      </c>
      <c r="FUR107" s="17" t="s">
        <v>911</v>
      </c>
      <c r="FUS107" s="159">
        <v>310000</v>
      </c>
      <c r="FUT107" s="159">
        <v>260000</v>
      </c>
      <c r="FUU107" s="159">
        <v>240000</v>
      </c>
      <c r="FUW107" s="39">
        <v>81</v>
      </c>
      <c r="FUX107" s="17" t="s">
        <v>1077</v>
      </c>
      <c r="FUY107" s="17" t="s">
        <v>89</v>
      </c>
      <c r="FUZ107" s="17" t="s">
        <v>911</v>
      </c>
      <c r="FVA107" s="159">
        <v>310000</v>
      </c>
      <c r="FVB107" s="159">
        <v>260000</v>
      </c>
      <c r="FVC107" s="159">
        <v>240000</v>
      </c>
      <c r="FVE107" s="39">
        <v>81</v>
      </c>
      <c r="FVF107" s="17" t="s">
        <v>1077</v>
      </c>
      <c r="FVG107" s="17" t="s">
        <v>89</v>
      </c>
      <c r="FVH107" s="17" t="s">
        <v>911</v>
      </c>
      <c r="FVI107" s="159">
        <v>310000</v>
      </c>
      <c r="FVJ107" s="159">
        <v>260000</v>
      </c>
      <c r="FVK107" s="159">
        <v>240000</v>
      </c>
      <c r="FVM107" s="39">
        <v>81</v>
      </c>
      <c r="FVN107" s="17" t="s">
        <v>1077</v>
      </c>
      <c r="FVO107" s="17" t="s">
        <v>89</v>
      </c>
      <c r="FVP107" s="17" t="s">
        <v>911</v>
      </c>
      <c r="FVQ107" s="159">
        <v>310000</v>
      </c>
      <c r="FVR107" s="159">
        <v>260000</v>
      </c>
      <c r="FVS107" s="159">
        <v>240000</v>
      </c>
      <c r="FVU107" s="39">
        <v>81</v>
      </c>
      <c r="FVV107" s="17" t="s">
        <v>1077</v>
      </c>
      <c r="FVW107" s="17" t="s">
        <v>89</v>
      </c>
      <c r="FVX107" s="17" t="s">
        <v>911</v>
      </c>
      <c r="FVY107" s="159">
        <v>310000</v>
      </c>
      <c r="FVZ107" s="159">
        <v>260000</v>
      </c>
      <c r="FWA107" s="159">
        <v>240000</v>
      </c>
      <c r="FWC107" s="39">
        <v>81</v>
      </c>
      <c r="FWD107" s="17" t="s">
        <v>1077</v>
      </c>
      <c r="FWE107" s="17" t="s">
        <v>89</v>
      </c>
      <c r="FWF107" s="17" t="s">
        <v>911</v>
      </c>
      <c r="FWG107" s="159">
        <v>310000</v>
      </c>
      <c r="FWH107" s="159">
        <v>260000</v>
      </c>
      <c r="FWI107" s="159">
        <v>240000</v>
      </c>
      <c r="FWK107" s="39">
        <v>81</v>
      </c>
      <c r="FWL107" s="17" t="s">
        <v>1077</v>
      </c>
      <c r="FWM107" s="17" t="s">
        <v>89</v>
      </c>
      <c r="FWN107" s="17" t="s">
        <v>911</v>
      </c>
      <c r="FWO107" s="159">
        <v>310000</v>
      </c>
      <c r="FWP107" s="159">
        <v>260000</v>
      </c>
      <c r="FWQ107" s="159">
        <v>240000</v>
      </c>
      <c r="FWS107" s="39">
        <v>81</v>
      </c>
      <c r="FWT107" s="17" t="s">
        <v>1077</v>
      </c>
      <c r="FWU107" s="17" t="s">
        <v>89</v>
      </c>
      <c r="FWV107" s="17" t="s">
        <v>911</v>
      </c>
      <c r="FWW107" s="159">
        <v>310000</v>
      </c>
      <c r="FWX107" s="159">
        <v>260000</v>
      </c>
      <c r="FWY107" s="159">
        <v>240000</v>
      </c>
      <c r="FXA107" s="39">
        <v>81</v>
      </c>
      <c r="FXB107" s="17" t="s">
        <v>1077</v>
      </c>
      <c r="FXC107" s="17" t="s">
        <v>89</v>
      </c>
      <c r="FXD107" s="17" t="s">
        <v>911</v>
      </c>
      <c r="FXE107" s="159">
        <v>310000</v>
      </c>
      <c r="FXF107" s="159">
        <v>260000</v>
      </c>
      <c r="FXG107" s="159">
        <v>240000</v>
      </c>
      <c r="FXI107" s="39">
        <v>81</v>
      </c>
      <c r="FXJ107" s="17" t="s">
        <v>1077</v>
      </c>
      <c r="FXK107" s="17" t="s">
        <v>89</v>
      </c>
      <c r="FXL107" s="17" t="s">
        <v>911</v>
      </c>
      <c r="FXM107" s="159">
        <v>310000</v>
      </c>
      <c r="FXN107" s="159">
        <v>260000</v>
      </c>
      <c r="FXO107" s="159">
        <v>240000</v>
      </c>
      <c r="FXQ107" s="39">
        <v>81</v>
      </c>
      <c r="FXR107" s="17" t="s">
        <v>1077</v>
      </c>
      <c r="FXS107" s="17" t="s">
        <v>89</v>
      </c>
      <c r="FXT107" s="17" t="s">
        <v>911</v>
      </c>
      <c r="FXU107" s="159">
        <v>310000</v>
      </c>
      <c r="FXV107" s="159">
        <v>260000</v>
      </c>
      <c r="FXW107" s="159">
        <v>240000</v>
      </c>
      <c r="FXY107" s="39">
        <v>81</v>
      </c>
      <c r="FXZ107" s="17" t="s">
        <v>1077</v>
      </c>
      <c r="FYA107" s="17" t="s">
        <v>89</v>
      </c>
      <c r="FYB107" s="17" t="s">
        <v>911</v>
      </c>
      <c r="FYC107" s="159">
        <v>310000</v>
      </c>
      <c r="FYD107" s="159">
        <v>260000</v>
      </c>
      <c r="FYE107" s="159">
        <v>240000</v>
      </c>
      <c r="FYG107" s="39">
        <v>81</v>
      </c>
      <c r="FYH107" s="17" t="s">
        <v>1077</v>
      </c>
      <c r="FYI107" s="17" t="s">
        <v>89</v>
      </c>
      <c r="FYJ107" s="17" t="s">
        <v>911</v>
      </c>
      <c r="FYK107" s="159">
        <v>310000</v>
      </c>
      <c r="FYL107" s="159">
        <v>260000</v>
      </c>
      <c r="FYM107" s="159">
        <v>240000</v>
      </c>
      <c r="FYO107" s="39">
        <v>81</v>
      </c>
      <c r="FYP107" s="17" t="s">
        <v>1077</v>
      </c>
      <c r="FYQ107" s="17" t="s">
        <v>89</v>
      </c>
      <c r="FYR107" s="17" t="s">
        <v>911</v>
      </c>
      <c r="FYS107" s="159">
        <v>310000</v>
      </c>
      <c r="FYT107" s="159">
        <v>260000</v>
      </c>
      <c r="FYU107" s="159">
        <v>240000</v>
      </c>
      <c r="FYW107" s="39">
        <v>81</v>
      </c>
      <c r="FYX107" s="17" t="s">
        <v>1077</v>
      </c>
      <c r="FYY107" s="17" t="s">
        <v>89</v>
      </c>
      <c r="FYZ107" s="17" t="s">
        <v>911</v>
      </c>
      <c r="FZA107" s="159">
        <v>310000</v>
      </c>
      <c r="FZB107" s="159">
        <v>260000</v>
      </c>
      <c r="FZC107" s="159">
        <v>240000</v>
      </c>
      <c r="FZE107" s="39">
        <v>81</v>
      </c>
      <c r="FZF107" s="17" t="s">
        <v>1077</v>
      </c>
      <c r="FZG107" s="17" t="s">
        <v>89</v>
      </c>
      <c r="FZH107" s="17" t="s">
        <v>911</v>
      </c>
      <c r="FZI107" s="159">
        <v>310000</v>
      </c>
      <c r="FZJ107" s="159">
        <v>260000</v>
      </c>
      <c r="FZK107" s="159">
        <v>240000</v>
      </c>
      <c r="FZM107" s="39">
        <v>81</v>
      </c>
      <c r="FZN107" s="17" t="s">
        <v>1077</v>
      </c>
      <c r="FZO107" s="17" t="s">
        <v>89</v>
      </c>
      <c r="FZP107" s="17" t="s">
        <v>911</v>
      </c>
      <c r="FZQ107" s="159">
        <v>310000</v>
      </c>
      <c r="FZR107" s="159">
        <v>260000</v>
      </c>
      <c r="FZS107" s="159">
        <v>240000</v>
      </c>
      <c r="FZU107" s="39">
        <v>81</v>
      </c>
      <c r="FZV107" s="17" t="s">
        <v>1077</v>
      </c>
      <c r="FZW107" s="17" t="s">
        <v>89</v>
      </c>
      <c r="FZX107" s="17" t="s">
        <v>911</v>
      </c>
      <c r="FZY107" s="159">
        <v>310000</v>
      </c>
      <c r="FZZ107" s="159">
        <v>260000</v>
      </c>
      <c r="GAA107" s="159">
        <v>240000</v>
      </c>
      <c r="GAC107" s="39">
        <v>81</v>
      </c>
      <c r="GAD107" s="17" t="s">
        <v>1077</v>
      </c>
      <c r="GAE107" s="17" t="s">
        <v>89</v>
      </c>
      <c r="GAF107" s="17" t="s">
        <v>911</v>
      </c>
      <c r="GAG107" s="159">
        <v>310000</v>
      </c>
      <c r="GAH107" s="159">
        <v>260000</v>
      </c>
      <c r="GAI107" s="159">
        <v>240000</v>
      </c>
      <c r="GAK107" s="39">
        <v>81</v>
      </c>
      <c r="GAL107" s="17" t="s">
        <v>1077</v>
      </c>
      <c r="GAM107" s="17" t="s">
        <v>89</v>
      </c>
      <c r="GAN107" s="17" t="s">
        <v>911</v>
      </c>
      <c r="GAO107" s="159">
        <v>310000</v>
      </c>
      <c r="GAP107" s="159">
        <v>260000</v>
      </c>
      <c r="GAQ107" s="159">
        <v>240000</v>
      </c>
      <c r="GAS107" s="39">
        <v>81</v>
      </c>
      <c r="GAT107" s="17" t="s">
        <v>1077</v>
      </c>
      <c r="GAU107" s="17" t="s">
        <v>89</v>
      </c>
      <c r="GAV107" s="17" t="s">
        <v>911</v>
      </c>
      <c r="GAW107" s="159">
        <v>310000</v>
      </c>
      <c r="GAX107" s="159">
        <v>260000</v>
      </c>
      <c r="GAY107" s="159">
        <v>240000</v>
      </c>
      <c r="GBA107" s="39">
        <v>81</v>
      </c>
      <c r="GBB107" s="17" t="s">
        <v>1077</v>
      </c>
      <c r="GBC107" s="17" t="s">
        <v>89</v>
      </c>
      <c r="GBD107" s="17" t="s">
        <v>911</v>
      </c>
      <c r="GBE107" s="159">
        <v>310000</v>
      </c>
      <c r="GBF107" s="159">
        <v>260000</v>
      </c>
      <c r="GBG107" s="159">
        <v>240000</v>
      </c>
      <c r="GBI107" s="39">
        <v>81</v>
      </c>
      <c r="GBJ107" s="17" t="s">
        <v>1077</v>
      </c>
      <c r="GBK107" s="17" t="s">
        <v>89</v>
      </c>
      <c r="GBL107" s="17" t="s">
        <v>911</v>
      </c>
      <c r="GBM107" s="159">
        <v>310000</v>
      </c>
      <c r="GBN107" s="159">
        <v>260000</v>
      </c>
      <c r="GBO107" s="159">
        <v>240000</v>
      </c>
      <c r="GBQ107" s="39">
        <v>81</v>
      </c>
      <c r="GBR107" s="17" t="s">
        <v>1077</v>
      </c>
      <c r="GBS107" s="17" t="s">
        <v>89</v>
      </c>
      <c r="GBT107" s="17" t="s">
        <v>911</v>
      </c>
      <c r="GBU107" s="159">
        <v>310000</v>
      </c>
      <c r="GBV107" s="159">
        <v>260000</v>
      </c>
      <c r="GBW107" s="159">
        <v>240000</v>
      </c>
      <c r="GBY107" s="39">
        <v>81</v>
      </c>
      <c r="GBZ107" s="17" t="s">
        <v>1077</v>
      </c>
      <c r="GCA107" s="17" t="s">
        <v>89</v>
      </c>
      <c r="GCB107" s="17" t="s">
        <v>911</v>
      </c>
      <c r="GCC107" s="159">
        <v>310000</v>
      </c>
      <c r="GCD107" s="159">
        <v>260000</v>
      </c>
      <c r="GCE107" s="159">
        <v>240000</v>
      </c>
      <c r="GCG107" s="39">
        <v>81</v>
      </c>
      <c r="GCH107" s="17" t="s">
        <v>1077</v>
      </c>
      <c r="GCI107" s="17" t="s">
        <v>89</v>
      </c>
      <c r="GCJ107" s="17" t="s">
        <v>911</v>
      </c>
      <c r="GCK107" s="159">
        <v>310000</v>
      </c>
      <c r="GCL107" s="159">
        <v>260000</v>
      </c>
      <c r="GCM107" s="159">
        <v>240000</v>
      </c>
      <c r="GCO107" s="39">
        <v>81</v>
      </c>
      <c r="GCP107" s="17" t="s">
        <v>1077</v>
      </c>
      <c r="GCQ107" s="17" t="s">
        <v>89</v>
      </c>
      <c r="GCR107" s="17" t="s">
        <v>911</v>
      </c>
      <c r="GCS107" s="159">
        <v>310000</v>
      </c>
      <c r="GCT107" s="159">
        <v>260000</v>
      </c>
      <c r="GCU107" s="159">
        <v>240000</v>
      </c>
      <c r="GCW107" s="39">
        <v>81</v>
      </c>
      <c r="GCX107" s="17" t="s">
        <v>1077</v>
      </c>
      <c r="GCY107" s="17" t="s">
        <v>89</v>
      </c>
      <c r="GCZ107" s="17" t="s">
        <v>911</v>
      </c>
      <c r="GDA107" s="159">
        <v>310000</v>
      </c>
      <c r="GDB107" s="159">
        <v>260000</v>
      </c>
      <c r="GDC107" s="159">
        <v>240000</v>
      </c>
      <c r="GDE107" s="39">
        <v>81</v>
      </c>
      <c r="GDF107" s="17" t="s">
        <v>1077</v>
      </c>
      <c r="GDG107" s="17" t="s">
        <v>89</v>
      </c>
      <c r="GDH107" s="17" t="s">
        <v>911</v>
      </c>
      <c r="GDI107" s="159">
        <v>310000</v>
      </c>
      <c r="GDJ107" s="159">
        <v>260000</v>
      </c>
      <c r="GDK107" s="159">
        <v>240000</v>
      </c>
      <c r="GDM107" s="39">
        <v>81</v>
      </c>
      <c r="GDN107" s="17" t="s">
        <v>1077</v>
      </c>
      <c r="GDO107" s="17" t="s">
        <v>89</v>
      </c>
      <c r="GDP107" s="17" t="s">
        <v>911</v>
      </c>
      <c r="GDQ107" s="159">
        <v>310000</v>
      </c>
      <c r="GDR107" s="159">
        <v>260000</v>
      </c>
      <c r="GDS107" s="159">
        <v>240000</v>
      </c>
      <c r="GDU107" s="39">
        <v>81</v>
      </c>
      <c r="GDV107" s="17" t="s">
        <v>1077</v>
      </c>
      <c r="GDW107" s="17" t="s">
        <v>89</v>
      </c>
      <c r="GDX107" s="17" t="s">
        <v>911</v>
      </c>
      <c r="GDY107" s="159">
        <v>310000</v>
      </c>
      <c r="GDZ107" s="159">
        <v>260000</v>
      </c>
      <c r="GEA107" s="159">
        <v>240000</v>
      </c>
      <c r="GEC107" s="39">
        <v>81</v>
      </c>
      <c r="GED107" s="17" t="s">
        <v>1077</v>
      </c>
      <c r="GEE107" s="17" t="s">
        <v>89</v>
      </c>
      <c r="GEF107" s="17" t="s">
        <v>911</v>
      </c>
      <c r="GEG107" s="159">
        <v>310000</v>
      </c>
      <c r="GEH107" s="159">
        <v>260000</v>
      </c>
      <c r="GEI107" s="159">
        <v>240000</v>
      </c>
      <c r="GEK107" s="39">
        <v>81</v>
      </c>
      <c r="GEL107" s="17" t="s">
        <v>1077</v>
      </c>
      <c r="GEM107" s="17" t="s">
        <v>89</v>
      </c>
      <c r="GEN107" s="17" t="s">
        <v>911</v>
      </c>
      <c r="GEO107" s="159">
        <v>310000</v>
      </c>
      <c r="GEP107" s="159">
        <v>260000</v>
      </c>
      <c r="GEQ107" s="159">
        <v>240000</v>
      </c>
      <c r="GES107" s="39">
        <v>81</v>
      </c>
      <c r="GET107" s="17" t="s">
        <v>1077</v>
      </c>
      <c r="GEU107" s="17" t="s">
        <v>89</v>
      </c>
      <c r="GEV107" s="17" t="s">
        <v>911</v>
      </c>
      <c r="GEW107" s="159">
        <v>310000</v>
      </c>
      <c r="GEX107" s="159">
        <v>260000</v>
      </c>
      <c r="GEY107" s="159">
        <v>240000</v>
      </c>
      <c r="GFA107" s="39">
        <v>81</v>
      </c>
      <c r="GFB107" s="17" t="s">
        <v>1077</v>
      </c>
      <c r="GFC107" s="17" t="s">
        <v>89</v>
      </c>
      <c r="GFD107" s="17" t="s">
        <v>911</v>
      </c>
      <c r="GFE107" s="159">
        <v>310000</v>
      </c>
      <c r="GFF107" s="159">
        <v>260000</v>
      </c>
      <c r="GFG107" s="159">
        <v>240000</v>
      </c>
      <c r="GFI107" s="39">
        <v>81</v>
      </c>
      <c r="GFJ107" s="17" t="s">
        <v>1077</v>
      </c>
      <c r="GFK107" s="17" t="s">
        <v>89</v>
      </c>
      <c r="GFL107" s="17" t="s">
        <v>911</v>
      </c>
      <c r="GFM107" s="159">
        <v>310000</v>
      </c>
      <c r="GFN107" s="159">
        <v>260000</v>
      </c>
      <c r="GFO107" s="159">
        <v>240000</v>
      </c>
      <c r="GFQ107" s="39">
        <v>81</v>
      </c>
      <c r="GFR107" s="17" t="s">
        <v>1077</v>
      </c>
      <c r="GFS107" s="17" t="s">
        <v>89</v>
      </c>
      <c r="GFT107" s="17" t="s">
        <v>911</v>
      </c>
      <c r="GFU107" s="159">
        <v>310000</v>
      </c>
      <c r="GFV107" s="159">
        <v>260000</v>
      </c>
      <c r="GFW107" s="159">
        <v>240000</v>
      </c>
      <c r="GFY107" s="39">
        <v>81</v>
      </c>
      <c r="GFZ107" s="17" t="s">
        <v>1077</v>
      </c>
      <c r="GGA107" s="17" t="s">
        <v>89</v>
      </c>
      <c r="GGB107" s="17" t="s">
        <v>911</v>
      </c>
      <c r="GGC107" s="159">
        <v>310000</v>
      </c>
      <c r="GGD107" s="159">
        <v>260000</v>
      </c>
      <c r="GGE107" s="159">
        <v>240000</v>
      </c>
      <c r="GGG107" s="39">
        <v>81</v>
      </c>
      <c r="GGH107" s="17" t="s">
        <v>1077</v>
      </c>
      <c r="GGI107" s="17" t="s">
        <v>89</v>
      </c>
      <c r="GGJ107" s="17" t="s">
        <v>911</v>
      </c>
      <c r="GGK107" s="159">
        <v>310000</v>
      </c>
      <c r="GGL107" s="159">
        <v>260000</v>
      </c>
      <c r="GGM107" s="159">
        <v>240000</v>
      </c>
      <c r="GGO107" s="39">
        <v>81</v>
      </c>
      <c r="GGP107" s="17" t="s">
        <v>1077</v>
      </c>
      <c r="GGQ107" s="17" t="s">
        <v>89</v>
      </c>
      <c r="GGR107" s="17" t="s">
        <v>911</v>
      </c>
      <c r="GGS107" s="159">
        <v>310000</v>
      </c>
      <c r="GGT107" s="159">
        <v>260000</v>
      </c>
      <c r="GGU107" s="159">
        <v>240000</v>
      </c>
      <c r="GGW107" s="39">
        <v>81</v>
      </c>
      <c r="GGX107" s="17" t="s">
        <v>1077</v>
      </c>
      <c r="GGY107" s="17" t="s">
        <v>89</v>
      </c>
      <c r="GGZ107" s="17" t="s">
        <v>911</v>
      </c>
      <c r="GHA107" s="159">
        <v>310000</v>
      </c>
      <c r="GHB107" s="159">
        <v>260000</v>
      </c>
      <c r="GHC107" s="159">
        <v>240000</v>
      </c>
      <c r="GHE107" s="39">
        <v>81</v>
      </c>
      <c r="GHF107" s="17" t="s">
        <v>1077</v>
      </c>
      <c r="GHG107" s="17" t="s">
        <v>89</v>
      </c>
      <c r="GHH107" s="17" t="s">
        <v>911</v>
      </c>
      <c r="GHI107" s="159">
        <v>310000</v>
      </c>
      <c r="GHJ107" s="159">
        <v>260000</v>
      </c>
      <c r="GHK107" s="159">
        <v>240000</v>
      </c>
      <c r="GHM107" s="39">
        <v>81</v>
      </c>
      <c r="GHN107" s="17" t="s">
        <v>1077</v>
      </c>
      <c r="GHO107" s="17" t="s">
        <v>89</v>
      </c>
      <c r="GHP107" s="17" t="s">
        <v>911</v>
      </c>
      <c r="GHQ107" s="159">
        <v>310000</v>
      </c>
      <c r="GHR107" s="159">
        <v>260000</v>
      </c>
      <c r="GHS107" s="159">
        <v>240000</v>
      </c>
      <c r="GHU107" s="39">
        <v>81</v>
      </c>
      <c r="GHV107" s="17" t="s">
        <v>1077</v>
      </c>
      <c r="GHW107" s="17" t="s">
        <v>89</v>
      </c>
      <c r="GHX107" s="17" t="s">
        <v>911</v>
      </c>
      <c r="GHY107" s="159">
        <v>310000</v>
      </c>
      <c r="GHZ107" s="159">
        <v>260000</v>
      </c>
      <c r="GIA107" s="159">
        <v>240000</v>
      </c>
      <c r="GIC107" s="39">
        <v>81</v>
      </c>
      <c r="GID107" s="17" t="s">
        <v>1077</v>
      </c>
      <c r="GIE107" s="17" t="s">
        <v>89</v>
      </c>
      <c r="GIF107" s="17" t="s">
        <v>911</v>
      </c>
      <c r="GIG107" s="159">
        <v>310000</v>
      </c>
      <c r="GIH107" s="159">
        <v>260000</v>
      </c>
      <c r="GII107" s="159">
        <v>240000</v>
      </c>
      <c r="GIK107" s="39">
        <v>81</v>
      </c>
      <c r="GIL107" s="17" t="s">
        <v>1077</v>
      </c>
      <c r="GIM107" s="17" t="s">
        <v>89</v>
      </c>
      <c r="GIN107" s="17" t="s">
        <v>911</v>
      </c>
      <c r="GIO107" s="159">
        <v>310000</v>
      </c>
      <c r="GIP107" s="159">
        <v>260000</v>
      </c>
      <c r="GIQ107" s="159">
        <v>240000</v>
      </c>
      <c r="GIS107" s="39">
        <v>81</v>
      </c>
      <c r="GIT107" s="17" t="s">
        <v>1077</v>
      </c>
      <c r="GIU107" s="17" t="s">
        <v>89</v>
      </c>
      <c r="GIV107" s="17" t="s">
        <v>911</v>
      </c>
      <c r="GIW107" s="159">
        <v>310000</v>
      </c>
      <c r="GIX107" s="159">
        <v>260000</v>
      </c>
      <c r="GIY107" s="159">
        <v>240000</v>
      </c>
      <c r="GJA107" s="39">
        <v>81</v>
      </c>
      <c r="GJB107" s="17" t="s">
        <v>1077</v>
      </c>
      <c r="GJC107" s="17" t="s">
        <v>89</v>
      </c>
      <c r="GJD107" s="17" t="s">
        <v>911</v>
      </c>
      <c r="GJE107" s="159">
        <v>310000</v>
      </c>
      <c r="GJF107" s="159">
        <v>260000</v>
      </c>
      <c r="GJG107" s="159">
        <v>240000</v>
      </c>
      <c r="GJI107" s="39">
        <v>81</v>
      </c>
      <c r="GJJ107" s="17" t="s">
        <v>1077</v>
      </c>
      <c r="GJK107" s="17" t="s">
        <v>89</v>
      </c>
      <c r="GJL107" s="17" t="s">
        <v>911</v>
      </c>
      <c r="GJM107" s="159">
        <v>310000</v>
      </c>
      <c r="GJN107" s="159">
        <v>260000</v>
      </c>
      <c r="GJO107" s="159">
        <v>240000</v>
      </c>
      <c r="GJQ107" s="39">
        <v>81</v>
      </c>
      <c r="GJR107" s="17" t="s">
        <v>1077</v>
      </c>
      <c r="GJS107" s="17" t="s">
        <v>89</v>
      </c>
      <c r="GJT107" s="17" t="s">
        <v>911</v>
      </c>
      <c r="GJU107" s="159">
        <v>310000</v>
      </c>
      <c r="GJV107" s="159">
        <v>260000</v>
      </c>
      <c r="GJW107" s="159">
        <v>240000</v>
      </c>
      <c r="GJY107" s="39">
        <v>81</v>
      </c>
      <c r="GJZ107" s="17" t="s">
        <v>1077</v>
      </c>
      <c r="GKA107" s="17" t="s">
        <v>89</v>
      </c>
      <c r="GKB107" s="17" t="s">
        <v>911</v>
      </c>
      <c r="GKC107" s="159">
        <v>310000</v>
      </c>
      <c r="GKD107" s="159">
        <v>260000</v>
      </c>
      <c r="GKE107" s="159">
        <v>240000</v>
      </c>
      <c r="GKG107" s="39">
        <v>81</v>
      </c>
      <c r="GKH107" s="17" t="s">
        <v>1077</v>
      </c>
      <c r="GKI107" s="17" t="s">
        <v>89</v>
      </c>
      <c r="GKJ107" s="17" t="s">
        <v>911</v>
      </c>
      <c r="GKK107" s="159">
        <v>310000</v>
      </c>
      <c r="GKL107" s="159">
        <v>260000</v>
      </c>
      <c r="GKM107" s="159">
        <v>240000</v>
      </c>
      <c r="GKO107" s="39">
        <v>81</v>
      </c>
      <c r="GKP107" s="17" t="s">
        <v>1077</v>
      </c>
      <c r="GKQ107" s="17" t="s">
        <v>89</v>
      </c>
      <c r="GKR107" s="17" t="s">
        <v>911</v>
      </c>
      <c r="GKS107" s="159">
        <v>310000</v>
      </c>
      <c r="GKT107" s="159">
        <v>260000</v>
      </c>
      <c r="GKU107" s="159">
        <v>240000</v>
      </c>
      <c r="GKW107" s="39">
        <v>81</v>
      </c>
      <c r="GKX107" s="17" t="s">
        <v>1077</v>
      </c>
      <c r="GKY107" s="17" t="s">
        <v>89</v>
      </c>
      <c r="GKZ107" s="17" t="s">
        <v>911</v>
      </c>
      <c r="GLA107" s="159">
        <v>310000</v>
      </c>
      <c r="GLB107" s="159">
        <v>260000</v>
      </c>
      <c r="GLC107" s="159">
        <v>240000</v>
      </c>
      <c r="GLE107" s="39">
        <v>81</v>
      </c>
      <c r="GLF107" s="17" t="s">
        <v>1077</v>
      </c>
      <c r="GLG107" s="17" t="s">
        <v>89</v>
      </c>
      <c r="GLH107" s="17" t="s">
        <v>911</v>
      </c>
      <c r="GLI107" s="159">
        <v>310000</v>
      </c>
      <c r="GLJ107" s="159">
        <v>260000</v>
      </c>
      <c r="GLK107" s="159">
        <v>240000</v>
      </c>
      <c r="GLM107" s="39">
        <v>81</v>
      </c>
      <c r="GLN107" s="17" t="s">
        <v>1077</v>
      </c>
      <c r="GLO107" s="17" t="s">
        <v>89</v>
      </c>
      <c r="GLP107" s="17" t="s">
        <v>911</v>
      </c>
      <c r="GLQ107" s="159">
        <v>310000</v>
      </c>
      <c r="GLR107" s="159">
        <v>260000</v>
      </c>
      <c r="GLS107" s="159">
        <v>240000</v>
      </c>
      <c r="GLU107" s="39">
        <v>81</v>
      </c>
      <c r="GLV107" s="17" t="s">
        <v>1077</v>
      </c>
      <c r="GLW107" s="17" t="s">
        <v>89</v>
      </c>
      <c r="GLX107" s="17" t="s">
        <v>911</v>
      </c>
      <c r="GLY107" s="159">
        <v>310000</v>
      </c>
      <c r="GLZ107" s="159">
        <v>260000</v>
      </c>
      <c r="GMA107" s="159">
        <v>240000</v>
      </c>
      <c r="GMC107" s="39">
        <v>81</v>
      </c>
      <c r="GMD107" s="17" t="s">
        <v>1077</v>
      </c>
      <c r="GME107" s="17" t="s">
        <v>89</v>
      </c>
      <c r="GMF107" s="17" t="s">
        <v>911</v>
      </c>
      <c r="GMG107" s="159">
        <v>310000</v>
      </c>
      <c r="GMH107" s="159">
        <v>260000</v>
      </c>
      <c r="GMI107" s="159">
        <v>240000</v>
      </c>
      <c r="GMK107" s="39">
        <v>81</v>
      </c>
      <c r="GML107" s="17" t="s">
        <v>1077</v>
      </c>
      <c r="GMM107" s="17" t="s">
        <v>89</v>
      </c>
      <c r="GMN107" s="17" t="s">
        <v>911</v>
      </c>
      <c r="GMO107" s="159">
        <v>310000</v>
      </c>
      <c r="GMP107" s="159">
        <v>260000</v>
      </c>
      <c r="GMQ107" s="159">
        <v>240000</v>
      </c>
      <c r="GMS107" s="39">
        <v>81</v>
      </c>
      <c r="GMT107" s="17" t="s">
        <v>1077</v>
      </c>
      <c r="GMU107" s="17" t="s">
        <v>89</v>
      </c>
      <c r="GMV107" s="17" t="s">
        <v>911</v>
      </c>
      <c r="GMW107" s="159">
        <v>310000</v>
      </c>
      <c r="GMX107" s="159">
        <v>260000</v>
      </c>
      <c r="GMY107" s="159">
        <v>240000</v>
      </c>
      <c r="GNA107" s="39">
        <v>81</v>
      </c>
      <c r="GNB107" s="17" t="s">
        <v>1077</v>
      </c>
      <c r="GNC107" s="17" t="s">
        <v>89</v>
      </c>
      <c r="GND107" s="17" t="s">
        <v>911</v>
      </c>
      <c r="GNE107" s="159">
        <v>310000</v>
      </c>
      <c r="GNF107" s="159">
        <v>260000</v>
      </c>
      <c r="GNG107" s="159">
        <v>240000</v>
      </c>
      <c r="GNI107" s="39">
        <v>81</v>
      </c>
      <c r="GNJ107" s="17" t="s">
        <v>1077</v>
      </c>
      <c r="GNK107" s="17" t="s">
        <v>89</v>
      </c>
      <c r="GNL107" s="17" t="s">
        <v>911</v>
      </c>
      <c r="GNM107" s="159">
        <v>310000</v>
      </c>
      <c r="GNN107" s="159">
        <v>260000</v>
      </c>
      <c r="GNO107" s="159">
        <v>240000</v>
      </c>
      <c r="GNQ107" s="39">
        <v>81</v>
      </c>
      <c r="GNR107" s="17" t="s">
        <v>1077</v>
      </c>
      <c r="GNS107" s="17" t="s">
        <v>89</v>
      </c>
      <c r="GNT107" s="17" t="s">
        <v>911</v>
      </c>
      <c r="GNU107" s="159">
        <v>310000</v>
      </c>
      <c r="GNV107" s="159">
        <v>260000</v>
      </c>
      <c r="GNW107" s="159">
        <v>240000</v>
      </c>
      <c r="GNY107" s="39">
        <v>81</v>
      </c>
      <c r="GNZ107" s="17" t="s">
        <v>1077</v>
      </c>
      <c r="GOA107" s="17" t="s">
        <v>89</v>
      </c>
      <c r="GOB107" s="17" t="s">
        <v>911</v>
      </c>
      <c r="GOC107" s="159">
        <v>310000</v>
      </c>
      <c r="GOD107" s="159">
        <v>260000</v>
      </c>
      <c r="GOE107" s="159">
        <v>240000</v>
      </c>
      <c r="GOG107" s="39">
        <v>81</v>
      </c>
      <c r="GOH107" s="17" t="s">
        <v>1077</v>
      </c>
      <c r="GOI107" s="17" t="s">
        <v>89</v>
      </c>
      <c r="GOJ107" s="17" t="s">
        <v>911</v>
      </c>
      <c r="GOK107" s="159">
        <v>310000</v>
      </c>
      <c r="GOL107" s="159">
        <v>260000</v>
      </c>
      <c r="GOM107" s="159">
        <v>240000</v>
      </c>
      <c r="GOO107" s="39">
        <v>81</v>
      </c>
      <c r="GOP107" s="17" t="s">
        <v>1077</v>
      </c>
      <c r="GOQ107" s="17" t="s">
        <v>89</v>
      </c>
      <c r="GOR107" s="17" t="s">
        <v>911</v>
      </c>
      <c r="GOS107" s="159">
        <v>310000</v>
      </c>
      <c r="GOT107" s="159">
        <v>260000</v>
      </c>
      <c r="GOU107" s="159">
        <v>240000</v>
      </c>
      <c r="GOW107" s="39">
        <v>81</v>
      </c>
      <c r="GOX107" s="17" t="s">
        <v>1077</v>
      </c>
      <c r="GOY107" s="17" t="s">
        <v>89</v>
      </c>
      <c r="GOZ107" s="17" t="s">
        <v>911</v>
      </c>
      <c r="GPA107" s="159">
        <v>310000</v>
      </c>
      <c r="GPB107" s="159">
        <v>260000</v>
      </c>
      <c r="GPC107" s="159">
        <v>240000</v>
      </c>
      <c r="GPE107" s="39">
        <v>81</v>
      </c>
      <c r="GPF107" s="17" t="s">
        <v>1077</v>
      </c>
      <c r="GPG107" s="17" t="s">
        <v>89</v>
      </c>
      <c r="GPH107" s="17" t="s">
        <v>911</v>
      </c>
      <c r="GPI107" s="159">
        <v>310000</v>
      </c>
      <c r="GPJ107" s="159">
        <v>260000</v>
      </c>
      <c r="GPK107" s="159">
        <v>240000</v>
      </c>
      <c r="GPM107" s="39">
        <v>81</v>
      </c>
      <c r="GPN107" s="17" t="s">
        <v>1077</v>
      </c>
      <c r="GPO107" s="17" t="s">
        <v>89</v>
      </c>
      <c r="GPP107" s="17" t="s">
        <v>911</v>
      </c>
      <c r="GPQ107" s="159">
        <v>310000</v>
      </c>
      <c r="GPR107" s="159">
        <v>260000</v>
      </c>
      <c r="GPS107" s="159">
        <v>240000</v>
      </c>
      <c r="GPU107" s="39">
        <v>81</v>
      </c>
      <c r="GPV107" s="17" t="s">
        <v>1077</v>
      </c>
      <c r="GPW107" s="17" t="s">
        <v>89</v>
      </c>
      <c r="GPX107" s="17" t="s">
        <v>911</v>
      </c>
      <c r="GPY107" s="159">
        <v>310000</v>
      </c>
      <c r="GPZ107" s="159">
        <v>260000</v>
      </c>
      <c r="GQA107" s="159">
        <v>240000</v>
      </c>
      <c r="GQC107" s="39">
        <v>81</v>
      </c>
      <c r="GQD107" s="17" t="s">
        <v>1077</v>
      </c>
      <c r="GQE107" s="17" t="s">
        <v>89</v>
      </c>
      <c r="GQF107" s="17" t="s">
        <v>911</v>
      </c>
      <c r="GQG107" s="159">
        <v>310000</v>
      </c>
      <c r="GQH107" s="159">
        <v>260000</v>
      </c>
      <c r="GQI107" s="159">
        <v>240000</v>
      </c>
      <c r="GQK107" s="39">
        <v>81</v>
      </c>
      <c r="GQL107" s="17" t="s">
        <v>1077</v>
      </c>
      <c r="GQM107" s="17" t="s">
        <v>89</v>
      </c>
      <c r="GQN107" s="17" t="s">
        <v>911</v>
      </c>
      <c r="GQO107" s="159">
        <v>310000</v>
      </c>
      <c r="GQP107" s="159">
        <v>260000</v>
      </c>
      <c r="GQQ107" s="159">
        <v>240000</v>
      </c>
      <c r="GQS107" s="39">
        <v>81</v>
      </c>
      <c r="GQT107" s="17" t="s">
        <v>1077</v>
      </c>
      <c r="GQU107" s="17" t="s">
        <v>89</v>
      </c>
      <c r="GQV107" s="17" t="s">
        <v>911</v>
      </c>
      <c r="GQW107" s="159">
        <v>310000</v>
      </c>
      <c r="GQX107" s="159">
        <v>260000</v>
      </c>
      <c r="GQY107" s="159">
        <v>240000</v>
      </c>
      <c r="GRA107" s="39">
        <v>81</v>
      </c>
      <c r="GRB107" s="17" t="s">
        <v>1077</v>
      </c>
      <c r="GRC107" s="17" t="s">
        <v>89</v>
      </c>
      <c r="GRD107" s="17" t="s">
        <v>911</v>
      </c>
      <c r="GRE107" s="159">
        <v>310000</v>
      </c>
      <c r="GRF107" s="159">
        <v>260000</v>
      </c>
      <c r="GRG107" s="159">
        <v>240000</v>
      </c>
      <c r="GRI107" s="39">
        <v>81</v>
      </c>
      <c r="GRJ107" s="17" t="s">
        <v>1077</v>
      </c>
      <c r="GRK107" s="17" t="s">
        <v>89</v>
      </c>
      <c r="GRL107" s="17" t="s">
        <v>911</v>
      </c>
      <c r="GRM107" s="159">
        <v>310000</v>
      </c>
      <c r="GRN107" s="159">
        <v>260000</v>
      </c>
      <c r="GRO107" s="159">
        <v>240000</v>
      </c>
      <c r="GRQ107" s="39">
        <v>81</v>
      </c>
      <c r="GRR107" s="17" t="s">
        <v>1077</v>
      </c>
      <c r="GRS107" s="17" t="s">
        <v>89</v>
      </c>
      <c r="GRT107" s="17" t="s">
        <v>911</v>
      </c>
      <c r="GRU107" s="159">
        <v>310000</v>
      </c>
      <c r="GRV107" s="159">
        <v>260000</v>
      </c>
      <c r="GRW107" s="159">
        <v>240000</v>
      </c>
      <c r="GRY107" s="39">
        <v>81</v>
      </c>
      <c r="GRZ107" s="17" t="s">
        <v>1077</v>
      </c>
      <c r="GSA107" s="17" t="s">
        <v>89</v>
      </c>
      <c r="GSB107" s="17" t="s">
        <v>911</v>
      </c>
      <c r="GSC107" s="159">
        <v>310000</v>
      </c>
      <c r="GSD107" s="159">
        <v>260000</v>
      </c>
      <c r="GSE107" s="159">
        <v>240000</v>
      </c>
      <c r="GSG107" s="39">
        <v>81</v>
      </c>
      <c r="GSH107" s="17" t="s">
        <v>1077</v>
      </c>
      <c r="GSI107" s="17" t="s">
        <v>89</v>
      </c>
      <c r="GSJ107" s="17" t="s">
        <v>911</v>
      </c>
      <c r="GSK107" s="159">
        <v>310000</v>
      </c>
      <c r="GSL107" s="159">
        <v>260000</v>
      </c>
      <c r="GSM107" s="159">
        <v>240000</v>
      </c>
      <c r="GSO107" s="39">
        <v>81</v>
      </c>
      <c r="GSP107" s="17" t="s">
        <v>1077</v>
      </c>
      <c r="GSQ107" s="17" t="s">
        <v>89</v>
      </c>
      <c r="GSR107" s="17" t="s">
        <v>911</v>
      </c>
      <c r="GSS107" s="159">
        <v>310000</v>
      </c>
      <c r="GST107" s="159">
        <v>260000</v>
      </c>
      <c r="GSU107" s="159">
        <v>240000</v>
      </c>
      <c r="GSW107" s="39">
        <v>81</v>
      </c>
      <c r="GSX107" s="17" t="s">
        <v>1077</v>
      </c>
      <c r="GSY107" s="17" t="s">
        <v>89</v>
      </c>
      <c r="GSZ107" s="17" t="s">
        <v>911</v>
      </c>
      <c r="GTA107" s="159">
        <v>310000</v>
      </c>
      <c r="GTB107" s="159">
        <v>260000</v>
      </c>
      <c r="GTC107" s="159">
        <v>240000</v>
      </c>
      <c r="GTE107" s="39">
        <v>81</v>
      </c>
      <c r="GTF107" s="17" t="s">
        <v>1077</v>
      </c>
      <c r="GTG107" s="17" t="s">
        <v>89</v>
      </c>
      <c r="GTH107" s="17" t="s">
        <v>911</v>
      </c>
      <c r="GTI107" s="159">
        <v>310000</v>
      </c>
      <c r="GTJ107" s="159">
        <v>260000</v>
      </c>
      <c r="GTK107" s="159">
        <v>240000</v>
      </c>
      <c r="GTM107" s="39">
        <v>81</v>
      </c>
      <c r="GTN107" s="17" t="s">
        <v>1077</v>
      </c>
      <c r="GTO107" s="17" t="s">
        <v>89</v>
      </c>
      <c r="GTP107" s="17" t="s">
        <v>911</v>
      </c>
      <c r="GTQ107" s="159">
        <v>310000</v>
      </c>
      <c r="GTR107" s="159">
        <v>260000</v>
      </c>
      <c r="GTS107" s="159">
        <v>240000</v>
      </c>
      <c r="GTU107" s="39">
        <v>81</v>
      </c>
      <c r="GTV107" s="17" t="s">
        <v>1077</v>
      </c>
      <c r="GTW107" s="17" t="s">
        <v>89</v>
      </c>
      <c r="GTX107" s="17" t="s">
        <v>911</v>
      </c>
      <c r="GTY107" s="159">
        <v>310000</v>
      </c>
      <c r="GTZ107" s="159">
        <v>260000</v>
      </c>
      <c r="GUA107" s="159">
        <v>240000</v>
      </c>
      <c r="GUC107" s="39">
        <v>81</v>
      </c>
      <c r="GUD107" s="17" t="s">
        <v>1077</v>
      </c>
      <c r="GUE107" s="17" t="s">
        <v>89</v>
      </c>
      <c r="GUF107" s="17" t="s">
        <v>911</v>
      </c>
      <c r="GUG107" s="159">
        <v>310000</v>
      </c>
      <c r="GUH107" s="159">
        <v>260000</v>
      </c>
      <c r="GUI107" s="159">
        <v>240000</v>
      </c>
      <c r="GUK107" s="39">
        <v>81</v>
      </c>
      <c r="GUL107" s="17" t="s">
        <v>1077</v>
      </c>
      <c r="GUM107" s="17" t="s">
        <v>89</v>
      </c>
      <c r="GUN107" s="17" t="s">
        <v>911</v>
      </c>
      <c r="GUO107" s="159">
        <v>310000</v>
      </c>
      <c r="GUP107" s="159">
        <v>260000</v>
      </c>
      <c r="GUQ107" s="159">
        <v>240000</v>
      </c>
      <c r="GUS107" s="39">
        <v>81</v>
      </c>
      <c r="GUT107" s="17" t="s">
        <v>1077</v>
      </c>
      <c r="GUU107" s="17" t="s">
        <v>89</v>
      </c>
      <c r="GUV107" s="17" t="s">
        <v>911</v>
      </c>
      <c r="GUW107" s="159">
        <v>310000</v>
      </c>
      <c r="GUX107" s="159">
        <v>260000</v>
      </c>
      <c r="GUY107" s="159">
        <v>240000</v>
      </c>
      <c r="GVA107" s="39">
        <v>81</v>
      </c>
      <c r="GVB107" s="17" t="s">
        <v>1077</v>
      </c>
      <c r="GVC107" s="17" t="s">
        <v>89</v>
      </c>
      <c r="GVD107" s="17" t="s">
        <v>911</v>
      </c>
      <c r="GVE107" s="159">
        <v>310000</v>
      </c>
      <c r="GVF107" s="159">
        <v>260000</v>
      </c>
      <c r="GVG107" s="159">
        <v>240000</v>
      </c>
      <c r="GVI107" s="39">
        <v>81</v>
      </c>
      <c r="GVJ107" s="17" t="s">
        <v>1077</v>
      </c>
      <c r="GVK107" s="17" t="s">
        <v>89</v>
      </c>
      <c r="GVL107" s="17" t="s">
        <v>911</v>
      </c>
      <c r="GVM107" s="159">
        <v>310000</v>
      </c>
      <c r="GVN107" s="159">
        <v>260000</v>
      </c>
      <c r="GVO107" s="159">
        <v>240000</v>
      </c>
      <c r="GVQ107" s="39">
        <v>81</v>
      </c>
      <c r="GVR107" s="17" t="s">
        <v>1077</v>
      </c>
      <c r="GVS107" s="17" t="s">
        <v>89</v>
      </c>
      <c r="GVT107" s="17" t="s">
        <v>911</v>
      </c>
      <c r="GVU107" s="159">
        <v>310000</v>
      </c>
      <c r="GVV107" s="159">
        <v>260000</v>
      </c>
      <c r="GVW107" s="159">
        <v>240000</v>
      </c>
      <c r="GVY107" s="39">
        <v>81</v>
      </c>
      <c r="GVZ107" s="17" t="s">
        <v>1077</v>
      </c>
      <c r="GWA107" s="17" t="s">
        <v>89</v>
      </c>
      <c r="GWB107" s="17" t="s">
        <v>911</v>
      </c>
      <c r="GWC107" s="159">
        <v>310000</v>
      </c>
      <c r="GWD107" s="159">
        <v>260000</v>
      </c>
      <c r="GWE107" s="159">
        <v>240000</v>
      </c>
      <c r="GWG107" s="39">
        <v>81</v>
      </c>
      <c r="GWH107" s="17" t="s">
        <v>1077</v>
      </c>
      <c r="GWI107" s="17" t="s">
        <v>89</v>
      </c>
      <c r="GWJ107" s="17" t="s">
        <v>911</v>
      </c>
      <c r="GWK107" s="159">
        <v>310000</v>
      </c>
      <c r="GWL107" s="159">
        <v>260000</v>
      </c>
      <c r="GWM107" s="159">
        <v>240000</v>
      </c>
      <c r="GWO107" s="39">
        <v>81</v>
      </c>
      <c r="GWP107" s="17" t="s">
        <v>1077</v>
      </c>
      <c r="GWQ107" s="17" t="s">
        <v>89</v>
      </c>
      <c r="GWR107" s="17" t="s">
        <v>911</v>
      </c>
      <c r="GWS107" s="159">
        <v>310000</v>
      </c>
      <c r="GWT107" s="159">
        <v>260000</v>
      </c>
      <c r="GWU107" s="159">
        <v>240000</v>
      </c>
      <c r="GWW107" s="39">
        <v>81</v>
      </c>
      <c r="GWX107" s="17" t="s">
        <v>1077</v>
      </c>
      <c r="GWY107" s="17" t="s">
        <v>89</v>
      </c>
      <c r="GWZ107" s="17" t="s">
        <v>911</v>
      </c>
      <c r="GXA107" s="159">
        <v>310000</v>
      </c>
      <c r="GXB107" s="159">
        <v>260000</v>
      </c>
      <c r="GXC107" s="159">
        <v>240000</v>
      </c>
      <c r="GXE107" s="39">
        <v>81</v>
      </c>
      <c r="GXF107" s="17" t="s">
        <v>1077</v>
      </c>
      <c r="GXG107" s="17" t="s">
        <v>89</v>
      </c>
      <c r="GXH107" s="17" t="s">
        <v>911</v>
      </c>
      <c r="GXI107" s="159">
        <v>310000</v>
      </c>
      <c r="GXJ107" s="159">
        <v>260000</v>
      </c>
      <c r="GXK107" s="159">
        <v>240000</v>
      </c>
      <c r="GXM107" s="39">
        <v>81</v>
      </c>
      <c r="GXN107" s="17" t="s">
        <v>1077</v>
      </c>
      <c r="GXO107" s="17" t="s">
        <v>89</v>
      </c>
      <c r="GXP107" s="17" t="s">
        <v>911</v>
      </c>
      <c r="GXQ107" s="159">
        <v>310000</v>
      </c>
      <c r="GXR107" s="159">
        <v>260000</v>
      </c>
      <c r="GXS107" s="159">
        <v>240000</v>
      </c>
      <c r="GXU107" s="39">
        <v>81</v>
      </c>
      <c r="GXV107" s="17" t="s">
        <v>1077</v>
      </c>
      <c r="GXW107" s="17" t="s">
        <v>89</v>
      </c>
      <c r="GXX107" s="17" t="s">
        <v>911</v>
      </c>
      <c r="GXY107" s="159">
        <v>310000</v>
      </c>
      <c r="GXZ107" s="159">
        <v>260000</v>
      </c>
      <c r="GYA107" s="159">
        <v>240000</v>
      </c>
      <c r="GYC107" s="39">
        <v>81</v>
      </c>
      <c r="GYD107" s="17" t="s">
        <v>1077</v>
      </c>
      <c r="GYE107" s="17" t="s">
        <v>89</v>
      </c>
      <c r="GYF107" s="17" t="s">
        <v>911</v>
      </c>
      <c r="GYG107" s="159">
        <v>310000</v>
      </c>
      <c r="GYH107" s="159">
        <v>260000</v>
      </c>
      <c r="GYI107" s="159">
        <v>240000</v>
      </c>
      <c r="GYK107" s="39">
        <v>81</v>
      </c>
      <c r="GYL107" s="17" t="s">
        <v>1077</v>
      </c>
      <c r="GYM107" s="17" t="s">
        <v>89</v>
      </c>
      <c r="GYN107" s="17" t="s">
        <v>911</v>
      </c>
      <c r="GYO107" s="159">
        <v>310000</v>
      </c>
      <c r="GYP107" s="159">
        <v>260000</v>
      </c>
      <c r="GYQ107" s="159">
        <v>240000</v>
      </c>
      <c r="GYS107" s="39">
        <v>81</v>
      </c>
      <c r="GYT107" s="17" t="s">
        <v>1077</v>
      </c>
      <c r="GYU107" s="17" t="s">
        <v>89</v>
      </c>
      <c r="GYV107" s="17" t="s">
        <v>911</v>
      </c>
      <c r="GYW107" s="159">
        <v>310000</v>
      </c>
      <c r="GYX107" s="159">
        <v>260000</v>
      </c>
      <c r="GYY107" s="159">
        <v>240000</v>
      </c>
      <c r="GZA107" s="39">
        <v>81</v>
      </c>
      <c r="GZB107" s="17" t="s">
        <v>1077</v>
      </c>
      <c r="GZC107" s="17" t="s">
        <v>89</v>
      </c>
      <c r="GZD107" s="17" t="s">
        <v>911</v>
      </c>
      <c r="GZE107" s="159">
        <v>310000</v>
      </c>
      <c r="GZF107" s="159">
        <v>260000</v>
      </c>
      <c r="GZG107" s="159">
        <v>240000</v>
      </c>
      <c r="GZI107" s="39">
        <v>81</v>
      </c>
      <c r="GZJ107" s="17" t="s">
        <v>1077</v>
      </c>
      <c r="GZK107" s="17" t="s">
        <v>89</v>
      </c>
      <c r="GZL107" s="17" t="s">
        <v>911</v>
      </c>
      <c r="GZM107" s="159">
        <v>310000</v>
      </c>
      <c r="GZN107" s="159">
        <v>260000</v>
      </c>
      <c r="GZO107" s="159">
        <v>240000</v>
      </c>
      <c r="GZQ107" s="39">
        <v>81</v>
      </c>
      <c r="GZR107" s="17" t="s">
        <v>1077</v>
      </c>
      <c r="GZS107" s="17" t="s">
        <v>89</v>
      </c>
      <c r="GZT107" s="17" t="s">
        <v>911</v>
      </c>
      <c r="GZU107" s="159">
        <v>310000</v>
      </c>
      <c r="GZV107" s="159">
        <v>260000</v>
      </c>
      <c r="GZW107" s="159">
        <v>240000</v>
      </c>
      <c r="GZY107" s="39">
        <v>81</v>
      </c>
      <c r="GZZ107" s="17" t="s">
        <v>1077</v>
      </c>
      <c r="HAA107" s="17" t="s">
        <v>89</v>
      </c>
      <c r="HAB107" s="17" t="s">
        <v>911</v>
      </c>
      <c r="HAC107" s="159">
        <v>310000</v>
      </c>
      <c r="HAD107" s="159">
        <v>260000</v>
      </c>
      <c r="HAE107" s="159">
        <v>240000</v>
      </c>
      <c r="HAG107" s="39">
        <v>81</v>
      </c>
      <c r="HAH107" s="17" t="s">
        <v>1077</v>
      </c>
      <c r="HAI107" s="17" t="s">
        <v>89</v>
      </c>
      <c r="HAJ107" s="17" t="s">
        <v>911</v>
      </c>
      <c r="HAK107" s="159">
        <v>310000</v>
      </c>
      <c r="HAL107" s="159">
        <v>260000</v>
      </c>
      <c r="HAM107" s="159">
        <v>240000</v>
      </c>
      <c r="HAO107" s="39">
        <v>81</v>
      </c>
      <c r="HAP107" s="17" t="s">
        <v>1077</v>
      </c>
      <c r="HAQ107" s="17" t="s">
        <v>89</v>
      </c>
      <c r="HAR107" s="17" t="s">
        <v>911</v>
      </c>
      <c r="HAS107" s="159">
        <v>310000</v>
      </c>
      <c r="HAT107" s="159">
        <v>260000</v>
      </c>
      <c r="HAU107" s="159">
        <v>240000</v>
      </c>
      <c r="HAW107" s="39">
        <v>81</v>
      </c>
      <c r="HAX107" s="17" t="s">
        <v>1077</v>
      </c>
      <c r="HAY107" s="17" t="s">
        <v>89</v>
      </c>
      <c r="HAZ107" s="17" t="s">
        <v>911</v>
      </c>
      <c r="HBA107" s="159">
        <v>310000</v>
      </c>
      <c r="HBB107" s="159">
        <v>260000</v>
      </c>
      <c r="HBC107" s="159">
        <v>240000</v>
      </c>
      <c r="HBE107" s="39">
        <v>81</v>
      </c>
      <c r="HBF107" s="17" t="s">
        <v>1077</v>
      </c>
      <c r="HBG107" s="17" t="s">
        <v>89</v>
      </c>
      <c r="HBH107" s="17" t="s">
        <v>911</v>
      </c>
      <c r="HBI107" s="159">
        <v>310000</v>
      </c>
      <c r="HBJ107" s="159">
        <v>260000</v>
      </c>
      <c r="HBK107" s="159">
        <v>240000</v>
      </c>
      <c r="HBM107" s="39">
        <v>81</v>
      </c>
      <c r="HBN107" s="17" t="s">
        <v>1077</v>
      </c>
      <c r="HBO107" s="17" t="s">
        <v>89</v>
      </c>
      <c r="HBP107" s="17" t="s">
        <v>911</v>
      </c>
      <c r="HBQ107" s="159">
        <v>310000</v>
      </c>
      <c r="HBR107" s="159">
        <v>260000</v>
      </c>
      <c r="HBS107" s="159">
        <v>240000</v>
      </c>
      <c r="HBU107" s="39">
        <v>81</v>
      </c>
      <c r="HBV107" s="17" t="s">
        <v>1077</v>
      </c>
      <c r="HBW107" s="17" t="s">
        <v>89</v>
      </c>
      <c r="HBX107" s="17" t="s">
        <v>911</v>
      </c>
      <c r="HBY107" s="159">
        <v>310000</v>
      </c>
      <c r="HBZ107" s="159">
        <v>260000</v>
      </c>
      <c r="HCA107" s="159">
        <v>240000</v>
      </c>
      <c r="HCC107" s="39">
        <v>81</v>
      </c>
      <c r="HCD107" s="17" t="s">
        <v>1077</v>
      </c>
      <c r="HCE107" s="17" t="s">
        <v>89</v>
      </c>
      <c r="HCF107" s="17" t="s">
        <v>911</v>
      </c>
      <c r="HCG107" s="159">
        <v>310000</v>
      </c>
      <c r="HCH107" s="159">
        <v>260000</v>
      </c>
      <c r="HCI107" s="159">
        <v>240000</v>
      </c>
      <c r="HCK107" s="39">
        <v>81</v>
      </c>
      <c r="HCL107" s="17" t="s">
        <v>1077</v>
      </c>
      <c r="HCM107" s="17" t="s">
        <v>89</v>
      </c>
      <c r="HCN107" s="17" t="s">
        <v>911</v>
      </c>
      <c r="HCO107" s="159">
        <v>310000</v>
      </c>
      <c r="HCP107" s="159">
        <v>260000</v>
      </c>
      <c r="HCQ107" s="159">
        <v>240000</v>
      </c>
      <c r="HCS107" s="39">
        <v>81</v>
      </c>
      <c r="HCT107" s="17" t="s">
        <v>1077</v>
      </c>
      <c r="HCU107" s="17" t="s">
        <v>89</v>
      </c>
      <c r="HCV107" s="17" t="s">
        <v>911</v>
      </c>
      <c r="HCW107" s="159">
        <v>310000</v>
      </c>
      <c r="HCX107" s="159">
        <v>260000</v>
      </c>
      <c r="HCY107" s="159">
        <v>240000</v>
      </c>
      <c r="HDA107" s="39">
        <v>81</v>
      </c>
      <c r="HDB107" s="17" t="s">
        <v>1077</v>
      </c>
      <c r="HDC107" s="17" t="s">
        <v>89</v>
      </c>
      <c r="HDD107" s="17" t="s">
        <v>911</v>
      </c>
      <c r="HDE107" s="159">
        <v>310000</v>
      </c>
      <c r="HDF107" s="159">
        <v>260000</v>
      </c>
      <c r="HDG107" s="159">
        <v>240000</v>
      </c>
      <c r="HDI107" s="39">
        <v>81</v>
      </c>
      <c r="HDJ107" s="17" t="s">
        <v>1077</v>
      </c>
      <c r="HDK107" s="17" t="s">
        <v>89</v>
      </c>
      <c r="HDL107" s="17" t="s">
        <v>911</v>
      </c>
      <c r="HDM107" s="159">
        <v>310000</v>
      </c>
      <c r="HDN107" s="159">
        <v>260000</v>
      </c>
      <c r="HDO107" s="159">
        <v>240000</v>
      </c>
      <c r="HDQ107" s="39">
        <v>81</v>
      </c>
      <c r="HDR107" s="17" t="s">
        <v>1077</v>
      </c>
      <c r="HDS107" s="17" t="s">
        <v>89</v>
      </c>
      <c r="HDT107" s="17" t="s">
        <v>911</v>
      </c>
      <c r="HDU107" s="159">
        <v>310000</v>
      </c>
      <c r="HDV107" s="159">
        <v>260000</v>
      </c>
      <c r="HDW107" s="159">
        <v>240000</v>
      </c>
      <c r="HDY107" s="39">
        <v>81</v>
      </c>
      <c r="HDZ107" s="17" t="s">
        <v>1077</v>
      </c>
      <c r="HEA107" s="17" t="s">
        <v>89</v>
      </c>
      <c r="HEB107" s="17" t="s">
        <v>911</v>
      </c>
      <c r="HEC107" s="159">
        <v>310000</v>
      </c>
      <c r="HED107" s="159">
        <v>260000</v>
      </c>
      <c r="HEE107" s="159">
        <v>240000</v>
      </c>
      <c r="HEG107" s="39">
        <v>81</v>
      </c>
      <c r="HEH107" s="17" t="s">
        <v>1077</v>
      </c>
      <c r="HEI107" s="17" t="s">
        <v>89</v>
      </c>
      <c r="HEJ107" s="17" t="s">
        <v>911</v>
      </c>
      <c r="HEK107" s="159">
        <v>310000</v>
      </c>
      <c r="HEL107" s="159">
        <v>260000</v>
      </c>
      <c r="HEM107" s="159">
        <v>240000</v>
      </c>
      <c r="HEO107" s="39">
        <v>81</v>
      </c>
      <c r="HEP107" s="17" t="s">
        <v>1077</v>
      </c>
      <c r="HEQ107" s="17" t="s">
        <v>89</v>
      </c>
      <c r="HER107" s="17" t="s">
        <v>911</v>
      </c>
      <c r="HES107" s="159">
        <v>310000</v>
      </c>
      <c r="HET107" s="159">
        <v>260000</v>
      </c>
      <c r="HEU107" s="159">
        <v>240000</v>
      </c>
      <c r="HEW107" s="39">
        <v>81</v>
      </c>
      <c r="HEX107" s="17" t="s">
        <v>1077</v>
      </c>
      <c r="HEY107" s="17" t="s">
        <v>89</v>
      </c>
      <c r="HEZ107" s="17" t="s">
        <v>911</v>
      </c>
      <c r="HFA107" s="159">
        <v>310000</v>
      </c>
      <c r="HFB107" s="159">
        <v>260000</v>
      </c>
      <c r="HFC107" s="159">
        <v>240000</v>
      </c>
      <c r="HFE107" s="39">
        <v>81</v>
      </c>
      <c r="HFF107" s="17" t="s">
        <v>1077</v>
      </c>
      <c r="HFG107" s="17" t="s">
        <v>89</v>
      </c>
      <c r="HFH107" s="17" t="s">
        <v>911</v>
      </c>
      <c r="HFI107" s="159">
        <v>310000</v>
      </c>
      <c r="HFJ107" s="159">
        <v>260000</v>
      </c>
      <c r="HFK107" s="159">
        <v>240000</v>
      </c>
      <c r="HFM107" s="39">
        <v>81</v>
      </c>
      <c r="HFN107" s="17" t="s">
        <v>1077</v>
      </c>
      <c r="HFO107" s="17" t="s">
        <v>89</v>
      </c>
      <c r="HFP107" s="17" t="s">
        <v>911</v>
      </c>
      <c r="HFQ107" s="159">
        <v>310000</v>
      </c>
      <c r="HFR107" s="159">
        <v>260000</v>
      </c>
      <c r="HFS107" s="159">
        <v>240000</v>
      </c>
      <c r="HFU107" s="39">
        <v>81</v>
      </c>
      <c r="HFV107" s="17" t="s">
        <v>1077</v>
      </c>
      <c r="HFW107" s="17" t="s">
        <v>89</v>
      </c>
      <c r="HFX107" s="17" t="s">
        <v>911</v>
      </c>
      <c r="HFY107" s="159">
        <v>310000</v>
      </c>
      <c r="HFZ107" s="159">
        <v>260000</v>
      </c>
      <c r="HGA107" s="159">
        <v>240000</v>
      </c>
      <c r="HGC107" s="39">
        <v>81</v>
      </c>
      <c r="HGD107" s="17" t="s">
        <v>1077</v>
      </c>
      <c r="HGE107" s="17" t="s">
        <v>89</v>
      </c>
      <c r="HGF107" s="17" t="s">
        <v>911</v>
      </c>
      <c r="HGG107" s="159">
        <v>310000</v>
      </c>
      <c r="HGH107" s="159">
        <v>260000</v>
      </c>
      <c r="HGI107" s="159">
        <v>240000</v>
      </c>
      <c r="HGK107" s="39">
        <v>81</v>
      </c>
      <c r="HGL107" s="17" t="s">
        <v>1077</v>
      </c>
      <c r="HGM107" s="17" t="s">
        <v>89</v>
      </c>
      <c r="HGN107" s="17" t="s">
        <v>911</v>
      </c>
      <c r="HGO107" s="159">
        <v>310000</v>
      </c>
      <c r="HGP107" s="159">
        <v>260000</v>
      </c>
      <c r="HGQ107" s="159">
        <v>240000</v>
      </c>
      <c r="HGS107" s="39">
        <v>81</v>
      </c>
      <c r="HGT107" s="17" t="s">
        <v>1077</v>
      </c>
      <c r="HGU107" s="17" t="s">
        <v>89</v>
      </c>
      <c r="HGV107" s="17" t="s">
        <v>911</v>
      </c>
      <c r="HGW107" s="159">
        <v>310000</v>
      </c>
      <c r="HGX107" s="159">
        <v>260000</v>
      </c>
      <c r="HGY107" s="159">
        <v>240000</v>
      </c>
      <c r="HHA107" s="39">
        <v>81</v>
      </c>
      <c r="HHB107" s="17" t="s">
        <v>1077</v>
      </c>
      <c r="HHC107" s="17" t="s">
        <v>89</v>
      </c>
      <c r="HHD107" s="17" t="s">
        <v>911</v>
      </c>
      <c r="HHE107" s="159">
        <v>310000</v>
      </c>
      <c r="HHF107" s="159">
        <v>260000</v>
      </c>
      <c r="HHG107" s="159">
        <v>240000</v>
      </c>
      <c r="HHI107" s="39">
        <v>81</v>
      </c>
      <c r="HHJ107" s="17" t="s">
        <v>1077</v>
      </c>
      <c r="HHK107" s="17" t="s">
        <v>89</v>
      </c>
      <c r="HHL107" s="17" t="s">
        <v>911</v>
      </c>
      <c r="HHM107" s="159">
        <v>310000</v>
      </c>
      <c r="HHN107" s="159">
        <v>260000</v>
      </c>
      <c r="HHO107" s="159">
        <v>240000</v>
      </c>
      <c r="HHQ107" s="39">
        <v>81</v>
      </c>
      <c r="HHR107" s="17" t="s">
        <v>1077</v>
      </c>
      <c r="HHS107" s="17" t="s">
        <v>89</v>
      </c>
      <c r="HHT107" s="17" t="s">
        <v>911</v>
      </c>
      <c r="HHU107" s="159">
        <v>310000</v>
      </c>
      <c r="HHV107" s="159">
        <v>260000</v>
      </c>
      <c r="HHW107" s="159">
        <v>240000</v>
      </c>
      <c r="HHY107" s="39">
        <v>81</v>
      </c>
      <c r="HHZ107" s="17" t="s">
        <v>1077</v>
      </c>
      <c r="HIA107" s="17" t="s">
        <v>89</v>
      </c>
      <c r="HIB107" s="17" t="s">
        <v>911</v>
      </c>
      <c r="HIC107" s="159">
        <v>310000</v>
      </c>
      <c r="HID107" s="159">
        <v>260000</v>
      </c>
      <c r="HIE107" s="159">
        <v>240000</v>
      </c>
      <c r="HIG107" s="39">
        <v>81</v>
      </c>
      <c r="HIH107" s="17" t="s">
        <v>1077</v>
      </c>
      <c r="HII107" s="17" t="s">
        <v>89</v>
      </c>
      <c r="HIJ107" s="17" t="s">
        <v>911</v>
      </c>
      <c r="HIK107" s="159">
        <v>310000</v>
      </c>
      <c r="HIL107" s="159">
        <v>260000</v>
      </c>
      <c r="HIM107" s="159">
        <v>240000</v>
      </c>
      <c r="HIO107" s="39">
        <v>81</v>
      </c>
      <c r="HIP107" s="17" t="s">
        <v>1077</v>
      </c>
      <c r="HIQ107" s="17" t="s">
        <v>89</v>
      </c>
      <c r="HIR107" s="17" t="s">
        <v>911</v>
      </c>
      <c r="HIS107" s="159">
        <v>310000</v>
      </c>
      <c r="HIT107" s="159">
        <v>260000</v>
      </c>
      <c r="HIU107" s="159">
        <v>240000</v>
      </c>
      <c r="HIW107" s="39">
        <v>81</v>
      </c>
      <c r="HIX107" s="17" t="s">
        <v>1077</v>
      </c>
      <c r="HIY107" s="17" t="s">
        <v>89</v>
      </c>
      <c r="HIZ107" s="17" t="s">
        <v>911</v>
      </c>
      <c r="HJA107" s="159">
        <v>310000</v>
      </c>
      <c r="HJB107" s="159">
        <v>260000</v>
      </c>
      <c r="HJC107" s="159">
        <v>240000</v>
      </c>
      <c r="HJE107" s="39">
        <v>81</v>
      </c>
      <c r="HJF107" s="17" t="s">
        <v>1077</v>
      </c>
      <c r="HJG107" s="17" t="s">
        <v>89</v>
      </c>
      <c r="HJH107" s="17" t="s">
        <v>911</v>
      </c>
      <c r="HJI107" s="159">
        <v>310000</v>
      </c>
      <c r="HJJ107" s="159">
        <v>260000</v>
      </c>
      <c r="HJK107" s="159">
        <v>240000</v>
      </c>
      <c r="HJM107" s="39">
        <v>81</v>
      </c>
      <c r="HJN107" s="17" t="s">
        <v>1077</v>
      </c>
      <c r="HJO107" s="17" t="s">
        <v>89</v>
      </c>
      <c r="HJP107" s="17" t="s">
        <v>911</v>
      </c>
      <c r="HJQ107" s="159">
        <v>310000</v>
      </c>
      <c r="HJR107" s="159">
        <v>260000</v>
      </c>
      <c r="HJS107" s="159">
        <v>240000</v>
      </c>
      <c r="HJU107" s="39">
        <v>81</v>
      </c>
      <c r="HJV107" s="17" t="s">
        <v>1077</v>
      </c>
      <c r="HJW107" s="17" t="s">
        <v>89</v>
      </c>
      <c r="HJX107" s="17" t="s">
        <v>911</v>
      </c>
      <c r="HJY107" s="159">
        <v>310000</v>
      </c>
      <c r="HJZ107" s="159">
        <v>260000</v>
      </c>
      <c r="HKA107" s="159">
        <v>240000</v>
      </c>
      <c r="HKC107" s="39">
        <v>81</v>
      </c>
      <c r="HKD107" s="17" t="s">
        <v>1077</v>
      </c>
      <c r="HKE107" s="17" t="s">
        <v>89</v>
      </c>
      <c r="HKF107" s="17" t="s">
        <v>911</v>
      </c>
      <c r="HKG107" s="159">
        <v>310000</v>
      </c>
      <c r="HKH107" s="159">
        <v>260000</v>
      </c>
      <c r="HKI107" s="159">
        <v>240000</v>
      </c>
      <c r="HKK107" s="39">
        <v>81</v>
      </c>
      <c r="HKL107" s="17" t="s">
        <v>1077</v>
      </c>
      <c r="HKM107" s="17" t="s">
        <v>89</v>
      </c>
      <c r="HKN107" s="17" t="s">
        <v>911</v>
      </c>
      <c r="HKO107" s="159">
        <v>310000</v>
      </c>
      <c r="HKP107" s="159">
        <v>260000</v>
      </c>
      <c r="HKQ107" s="159">
        <v>240000</v>
      </c>
      <c r="HKS107" s="39">
        <v>81</v>
      </c>
      <c r="HKT107" s="17" t="s">
        <v>1077</v>
      </c>
      <c r="HKU107" s="17" t="s">
        <v>89</v>
      </c>
      <c r="HKV107" s="17" t="s">
        <v>911</v>
      </c>
      <c r="HKW107" s="159">
        <v>310000</v>
      </c>
      <c r="HKX107" s="159">
        <v>260000</v>
      </c>
      <c r="HKY107" s="159">
        <v>240000</v>
      </c>
      <c r="HLA107" s="39">
        <v>81</v>
      </c>
      <c r="HLB107" s="17" t="s">
        <v>1077</v>
      </c>
      <c r="HLC107" s="17" t="s">
        <v>89</v>
      </c>
      <c r="HLD107" s="17" t="s">
        <v>911</v>
      </c>
      <c r="HLE107" s="159">
        <v>310000</v>
      </c>
      <c r="HLF107" s="159">
        <v>260000</v>
      </c>
      <c r="HLG107" s="159">
        <v>240000</v>
      </c>
      <c r="HLI107" s="39">
        <v>81</v>
      </c>
      <c r="HLJ107" s="17" t="s">
        <v>1077</v>
      </c>
      <c r="HLK107" s="17" t="s">
        <v>89</v>
      </c>
      <c r="HLL107" s="17" t="s">
        <v>911</v>
      </c>
      <c r="HLM107" s="159">
        <v>310000</v>
      </c>
      <c r="HLN107" s="159">
        <v>260000</v>
      </c>
      <c r="HLO107" s="159">
        <v>240000</v>
      </c>
      <c r="HLQ107" s="39">
        <v>81</v>
      </c>
      <c r="HLR107" s="17" t="s">
        <v>1077</v>
      </c>
      <c r="HLS107" s="17" t="s">
        <v>89</v>
      </c>
      <c r="HLT107" s="17" t="s">
        <v>911</v>
      </c>
      <c r="HLU107" s="159">
        <v>310000</v>
      </c>
      <c r="HLV107" s="159">
        <v>260000</v>
      </c>
      <c r="HLW107" s="159">
        <v>240000</v>
      </c>
      <c r="HLY107" s="39">
        <v>81</v>
      </c>
      <c r="HLZ107" s="17" t="s">
        <v>1077</v>
      </c>
      <c r="HMA107" s="17" t="s">
        <v>89</v>
      </c>
      <c r="HMB107" s="17" t="s">
        <v>911</v>
      </c>
      <c r="HMC107" s="159">
        <v>310000</v>
      </c>
      <c r="HMD107" s="159">
        <v>260000</v>
      </c>
      <c r="HME107" s="159">
        <v>240000</v>
      </c>
      <c r="HMG107" s="39">
        <v>81</v>
      </c>
      <c r="HMH107" s="17" t="s">
        <v>1077</v>
      </c>
      <c r="HMI107" s="17" t="s">
        <v>89</v>
      </c>
      <c r="HMJ107" s="17" t="s">
        <v>911</v>
      </c>
      <c r="HMK107" s="159">
        <v>310000</v>
      </c>
      <c r="HML107" s="159">
        <v>260000</v>
      </c>
      <c r="HMM107" s="159">
        <v>240000</v>
      </c>
      <c r="HMO107" s="39">
        <v>81</v>
      </c>
      <c r="HMP107" s="17" t="s">
        <v>1077</v>
      </c>
      <c r="HMQ107" s="17" t="s">
        <v>89</v>
      </c>
      <c r="HMR107" s="17" t="s">
        <v>911</v>
      </c>
      <c r="HMS107" s="159">
        <v>310000</v>
      </c>
      <c r="HMT107" s="159">
        <v>260000</v>
      </c>
      <c r="HMU107" s="159">
        <v>240000</v>
      </c>
      <c r="HMW107" s="39">
        <v>81</v>
      </c>
      <c r="HMX107" s="17" t="s">
        <v>1077</v>
      </c>
      <c r="HMY107" s="17" t="s">
        <v>89</v>
      </c>
      <c r="HMZ107" s="17" t="s">
        <v>911</v>
      </c>
      <c r="HNA107" s="159">
        <v>310000</v>
      </c>
      <c r="HNB107" s="159">
        <v>260000</v>
      </c>
      <c r="HNC107" s="159">
        <v>240000</v>
      </c>
      <c r="HNE107" s="39">
        <v>81</v>
      </c>
      <c r="HNF107" s="17" t="s">
        <v>1077</v>
      </c>
      <c r="HNG107" s="17" t="s">
        <v>89</v>
      </c>
      <c r="HNH107" s="17" t="s">
        <v>911</v>
      </c>
      <c r="HNI107" s="159">
        <v>310000</v>
      </c>
      <c r="HNJ107" s="159">
        <v>260000</v>
      </c>
      <c r="HNK107" s="159">
        <v>240000</v>
      </c>
      <c r="HNM107" s="39">
        <v>81</v>
      </c>
      <c r="HNN107" s="17" t="s">
        <v>1077</v>
      </c>
      <c r="HNO107" s="17" t="s">
        <v>89</v>
      </c>
      <c r="HNP107" s="17" t="s">
        <v>911</v>
      </c>
      <c r="HNQ107" s="159">
        <v>310000</v>
      </c>
      <c r="HNR107" s="159">
        <v>260000</v>
      </c>
      <c r="HNS107" s="159">
        <v>240000</v>
      </c>
      <c r="HNU107" s="39">
        <v>81</v>
      </c>
      <c r="HNV107" s="17" t="s">
        <v>1077</v>
      </c>
      <c r="HNW107" s="17" t="s">
        <v>89</v>
      </c>
      <c r="HNX107" s="17" t="s">
        <v>911</v>
      </c>
      <c r="HNY107" s="159">
        <v>310000</v>
      </c>
      <c r="HNZ107" s="159">
        <v>260000</v>
      </c>
      <c r="HOA107" s="159">
        <v>240000</v>
      </c>
      <c r="HOC107" s="39">
        <v>81</v>
      </c>
      <c r="HOD107" s="17" t="s">
        <v>1077</v>
      </c>
      <c r="HOE107" s="17" t="s">
        <v>89</v>
      </c>
      <c r="HOF107" s="17" t="s">
        <v>911</v>
      </c>
      <c r="HOG107" s="159">
        <v>310000</v>
      </c>
      <c r="HOH107" s="159">
        <v>260000</v>
      </c>
      <c r="HOI107" s="159">
        <v>240000</v>
      </c>
      <c r="HOK107" s="39">
        <v>81</v>
      </c>
      <c r="HOL107" s="17" t="s">
        <v>1077</v>
      </c>
      <c r="HOM107" s="17" t="s">
        <v>89</v>
      </c>
      <c r="HON107" s="17" t="s">
        <v>911</v>
      </c>
      <c r="HOO107" s="159">
        <v>310000</v>
      </c>
      <c r="HOP107" s="159">
        <v>260000</v>
      </c>
      <c r="HOQ107" s="159">
        <v>240000</v>
      </c>
      <c r="HOS107" s="39">
        <v>81</v>
      </c>
      <c r="HOT107" s="17" t="s">
        <v>1077</v>
      </c>
      <c r="HOU107" s="17" t="s">
        <v>89</v>
      </c>
      <c r="HOV107" s="17" t="s">
        <v>911</v>
      </c>
      <c r="HOW107" s="159">
        <v>310000</v>
      </c>
      <c r="HOX107" s="159">
        <v>260000</v>
      </c>
      <c r="HOY107" s="159">
        <v>240000</v>
      </c>
      <c r="HPA107" s="39">
        <v>81</v>
      </c>
      <c r="HPB107" s="17" t="s">
        <v>1077</v>
      </c>
      <c r="HPC107" s="17" t="s">
        <v>89</v>
      </c>
      <c r="HPD107" s="17" t="s">
        <v>911</v>
      </c>
      <c r="HPE107" s="159">
        <v>310000</v>
      </c>
      <c r="HPF107" s="159">
        <v>260000</v>
      </c>
      <c r="HPG107" s="159">
        <v>240000</v>
      </c>
      <c r="HPI107" s="39">
        <v>81</v>
      </c>
      <c r="HPJ107" s="17" t="s">
        <v>1077</v>
      </c>
      <c r="HPK107" s="17" t="s">
        <v>89</v>
      </c>
      <c r="HPL107" s="17" t="s">
        <v>911</v>
      </c>
      <c r="HPM107" s="159">
        <v>310000</v>
      </c>
      <c r="HPN107" s="159">
        <v>260000</v>
      </c>
      <c r="HPO107" s="159">
        <v>240000</v>
      </c>
      <c r="HPQ107" s="39">
        <v>81</v>
      </c>
      <c r="HPR107" s="17" t="s">
        <v>1077</v>
      </c>
      <c r="HPS107" s="17" t="s">
        <v>89</v>
      </c>
      <c r="HPT107" s="17" t="s">
        <v>911</v>
      </c>
      <c r="HPU107" s="159">
        <v>310000</v>
      </c>
      <c r="HPV107" s="159">
        <v>260000</v>
      </c>
      <c r="HPW107" s="159">
        <v>240000</v>
      </c>
      <c r="HPY107" s="39">
        <v>81</v>
      </c>
      <c r="HPZ107" s="17" t="s">
        <v>1077</v>
      </c>
      <c r="HQA107" s="17" t="s">
        <v>89</v>
      </c>
      <c r="HQB107" s="17" t="s">
        <v>911</v>
      </c>
      <c r="HQC107" s="159">
        <v>310000</v>
      </c>
      <c r="HQD107" s="159">
        <v>260000</v>
      </c>
      <c r="HQE107" s="159">
        <v>240000</v>
      </c>
      <c r="HQG107" s="39">
        <v>81</v>
      </c>
      <c r="HQH107" s="17" t="s">
        <v>1077</v>
      </c>
      <c r="HQI107" s="17" t="s">
        <v>89</v>
      </c>
      <c r="HQJ107" s="17" t="s">
        <v>911</v>
      </c>
      <c r="HQK107" s="159">
        <v>310000</v>
      </c>
      <c r="HQL107" s="159">
        <v>260000</v>
      </c>
      <c r="HQM107" s="159">
        <v>240000</v>
      </c>
      <c r="HQO107" s="39">
        <v>81</v>
      </c>
      <c r="HQP107" s="17" t="s">
        <v>1077</v>
      </c>
      <c r="HQQ107" s="17" t="s">
        <v>89</v>
      </c>
      <c r="HQR107" s="17" t="s">
        <v>911</v>
      </c>
      <c r="HQS107" s="159">
        <v>310000</v>
      </c>
      <c r="HQT107" s="159">
        <v>260000</v>
      </c>
      <c r="HQU107" s="159">
        <v>240000</v>
      </c>
      <c r="HQW107" s="39">
        <v>81</v>
      </c>
      <c r="HQX107" s="17" t="s">
        <v>1077</v>
      </c>
      <c r="HQY107" s="17" t="s">
        <v>89</v>
      </c>
      <c r="HQZ107" s="17" t="s">
        <v>911</v>
      </c>
      <c r="HRA107" s="159">
        <v>310000</v>
      </c>
      <c r="HRB107" s="159">
        <v>260000</v>
      </c>
      <c r="HRC107" s="159">
        <v>240000</v>
      </c>
      <c r="HRE107" s="39">
        <v>81</v>
      </c>
      <c r="HRF107" s="17" t="s">
        <v>1077</v>
      </c>
      <c r="HRG107" s="17" t="s">
        <v>89</v>
      </c>
      <c r="HRH107" s="17" t="s">
        <v>911</v>
      </c>
      <c r="HRI107" s="159">
        <v>310000</v>
      </c>
      <c r="HRJ107" s="159">
        <v>260000</v>
      </c>
      <c r="HRK107" s="159">
        <v>240000</v>
      </c>
      <c r="HRM107" s="39">
        <v>81</v>
      </c>
      <c r="HRN107" s="17" t="s">
        <v>1077</v>
      </c>
      <c r="HRO107" s="17" t="s">
        <v>89</v>
      </c>
      <c r="HRP107" s="17" t="s">
        <v>911</v>
      </c>
      <c r="HRQ107" s="159">
        <v>310000</v>
      </c>
      <c r="HRR107" s="159">
        <v>260000</v>
      </c>
      <c r="HRS107" s="159">
        <v>240000</v>
      </c>
      <c r="HRU107" s="39">
        <v>81</v>
      </c>
      <c r="HRV107" s="17" t="s">
        <v>1077</v>
      </c>
      <c r="HRW107" s="17" t="s">
        <v>89</v>
      </c>
      <c r="HRX107" s="17" t="s">
        <v>911</v>
      </c>
      <c r="HRY107" s="159">
        <v>310000</v>
      </c>
      <c r="HRZ107" s="159">
        <v>260000</v>
      </c>
      <c r="HSA107" s="159">
        <v>240000</v>
      </c>
      <c r="HSC107" s="39">
        <v>81</v>
      </c>
      <c r="HSD107" s="17" t="s">
        <v>1077</v>
      </c>
      <c r="HSE107" s="17" t="s">
        <v>89</v>
      </c>
      <c r="HSF107" s="17" t="s">
        <v>911</v>
      </c>
      <c r="HSG107" s="159">
        <v>310000</v>
      </c>
      <c r="HSH107" s="159">
        <v>260000</v>
      </c>
      <c r="HSI107" s="159">
        <v>240000</v>
      </c>
      <c r="HSK107" s="39">
        <v>81</v>
      </c>
      <c r="HSL107" s="17" t="s">
        <v>1077</v>
      </c>
      <c r="HSM107" s="17" t="s">
        <v>89</v>
      </c>
      <c r="HSN107" s="17" t="s">
        <v>911</v>
      </c>
      <c r="HSO107" s="159">
        <v>310000</v>
      </c>
      <c r="HSP107" s="159">
        <v>260000</v>
      </c>
      <c r="HSQ107" s="159">
        <v>240000</v>
      </c>
      <c r="HSS107" s="39">
        <v>81</v>
      </c>
      <c r="HST107" s="17" t="s">
        <v>1077</v>
      </c>
      <c r="HSU107" s="17" t="s">
        <v>89</v>
      </c>
      <c r="HSV107" s="17" t="s">
        <v>911</v>
      </c>
      <c r="HSW107" s="159">
        <v>310000</v>
      </c>
      <c r="HSX107" s="159">
        <v>260000</v>
      </c>
      <c r="HSY107" s="159">
        <v>240000</v>
      </c>
      <c r="HTA107" s="39">
        <v>81</v>
      </c>
      <c r="HTB107" s="17" t="s">
        <v>1077</v>
      </c>
      <c r="HTC107" s="17" t="s">
        <v>89</v>
      </c>
      <c r="HTD107" s="17" t="s">
        <v>911</v>
      </c>
      <c r="HTE107" s="159">
        <v>310000</v>
      </c>
      <c r="HTF107" s="159">
        <v>260000</v>
      </c>
      <c r="HTG107" s="159">
        <v>240000</v>
      </c>
      <c r="HTI107" s="39">
        <v>81</v>
      </c>
      <c r="HTJ107" s="17" t="s">
        <v>1077</v>
      </c>
      <c r="HTK107" s="17" t="s">
        <v>89</v>
      </c>
      <c r="HTL107" s="17" t="s">
        <v>911</v>
      </c>
      <c r="HTM107" s="159">
        <v>310000</v>
      </c>
      <c r="HTN107" s="159">
        <v>260000</v>
      </c>
      <c r="HTO107" s="159">
        <v>240000</v>
      </c>
      <c r="HTQ107" s="39">
        <v>81</v>
      </c>
      <c r="HTR107" s="17" t="s">
        <v>1077</v>
      </c>
      <c r="HTS107" s="17" t="s">
        <v>89</v>
      </c>
      <c r="HTT107" s="17" t="s">
        <v>911</v>
      </c>
      <c r="HTU107" s="159">
        <v>310000</v>
      </c>
      <c r="HTV107" s="159">
        <v>260000</v>
      </c>
      <c r="HTW107" s="159">
        <v>240000</v>
      </c>
      <c r="HTY107" s="39">
        <v>81</v>
      </c>
      <c r="HTZ107" s="17" t="s">
        <v>1077</v>
      </c>
      <c r="HUA107" s="17" t="s">
        <v>89</v>
      </c>
      <c r="HUB107" s="17" t="s">
        <v>911</v>
      </c>
      <c r="HUC107" s="159">
        <v>310000</v>
      </c>
      <c r="HUD107" s="159">
        <v>260000</v>
      </c>
      <c r="HUE107" s="159">
        <v>240000</v>
      </c>
      <c r="HUG107" s="39">
        <v>81</v>
      </c>
      <c r="HUH107" s="17" t="s">
        <v>1077</v>
      </c>
      <c r="HUI107" s="17" t="s">
        <v>89</v>
      </c>
      <c r="HUJ107" s="17" t="s">
        <v>911</v>
      </c>
      <c r="HUK107" s="159">
        <v>310000</v>
      </c>
      <c r="HUL107" s="159">
        <v>260000</v>
      </c>
      <c r="HUM107" s="159">
        <v>240000</v>
      </c>
      <c r="HUO107" s="39">
        <v>81</v>
      </c>
      <c r="HUP107" s="17" t="s">
        <v>1077</v>
      </c>
      <c r="HUQ107" s="17" t="s">
        <v>89</v>
      </c>
      <c r="HUR107" s="17" t="s">
        <v>911</v>
      </c>
      <c r="HUS107" s="159">
        <v>310000</v>
      </c>
      <c r="HUT107" s="159">
        <v>260000</v>
      </c>
      <c r="HUU107" s="159">
        <v>240000</v>
      </c>
      <c r="HUW107" s="39">
        <v>81</v>
      </c>
      <c r="HUX107" s="17" t="s">
        <v>1077</v>
      </c>
      <c r="HUY107" s="17" t="s">
        <v>89</v>
      </c>
      <c r="HUZ107" s="17" t="s">
        <v>911</v>
      </c>
      <c r="HVA107" s="159">
        <v>310000</v>
      </c>
      <c r="HVB107" s="159">
        <v>260000</v>
      </c>
      <c r="HVC107" s="159">
        <v>240000</v>
      </c>
      <c r="HVE107" s="39">
        <v>81</v>
      </c>
      <c r="HVF107" s="17" t="s">
        <v>1077</v>
      </c>
      <c r="HVG107" s="17" t="s">
        <v>89</v>
      </c>
      <c r="HVH107" s="17" t="s">
        <v>911</v>
      </c>
      <c r="HVI107" s="159">
        <v>310000</v>
      </c>
      <c r="HVJ107" s="159">
        <v>260000</v>
      </c>
      <c r="HVK107" s="159">
        <v>240000</v>
      </c>
      <c r="HVM107" s="39">
        <v>81</v>
      </c>
      <c r="HVN107" s="17" t="s">
        <v>1077</v>
      </c>
      <c r="HVO107" s="17" t="s">
        <v>89</v>
      </c>
      <c r="HVP107" s="17" t="s">
        <v>911</v>
      </c>
      <c r="HVQ107" s="159">
        <v>310000</v>
      </c>
      <c r="HVR107" s="159">
        <v>260000</v>
      </c>
      <c r="HVS107" s="159">
        <v>240000</v>
      </c>
      <c r="HVU107" s="39">
        <v>81</v>
      </c>
      <c r="HVV107" s="17" t="s">
        <v>1077</v>
      </c>
      <c r="HVW107" s="17" t="s">
        <v>89</v>
      </c>
      <c r="HVX107" s="17" t="s">
        <v>911</v>
      </c>
      <c r="HVY107" s="159">
        <v>310000</v>
      </c>
      <c r="HVZ107" s="159">
        <v>260000</v>
      </c>
      <c r="HWA107" s="159">
        <v>240000</v>
      </c>
      <c r="HWC107" s="39">
        <v>81</v>
      </c>
      <c r="HWD107" s="17" t="s">
        <v>1077</v>
      </c>
      <c r="HWE107" s="17" t="s">
        <v>89</v>
      </c>
      <c r="HWF107" s="17" t="s">
        <v>911</v>
      </c>
      <c r="HWG107" s="159">
        <v>310000</v>
      </c>
      <c r="HWH107" s="159">
        <v>260000</v>
      </c>
      <c r="HWI107" s="159">
        <v>240000</v>
      </c>
      <c r="HWK107" s="39">
        <v>81</v>
      </c>
      <c r="HWL107" s="17" t="s">
        <v>1077</v>
      </c>
      <c r="HWM107" s="17" t="s">
        <v>89</v>
      </c>
      <c r="HWN107" s="17" t="s">
        <v>911</v>
      </c>
      <c r="HWO107" s="159">
        <v>310000</v>
      </c>
      <c r="HWP107" s="159">
        <v>260000</v>
      </c>
      <c r="HWQ107" s="159">
        <v>240000</v>
      </c>
      <c r="HWS107" s="39">
        <v>81</v>
      </c>
      <c r="HWT107" s="17" t="s">
        <v>1077</v>
      </c>
      <c r="HWU107" s="17" t="s">
        <v>89</v>
      </c>
      <c r="HWV107" s="17" t="s">
        <v>911</v>
      </c>
      <c r="HWW107" s="159">
        <v>310000</v>
      </c>
      <c r="HWX107" s="159">
        <v>260000</v>
      </c>
      <c r="HWY107" s="159">
        <v>240000</v>
      </c>
      <c r="HXA107" s="39">
        <v>81</v>
      </c>
      <c r="HXB107" s="17" t="s">
        <v>1077</v>
      </c>
      <c r="HXC107" s="17" t="s">
        <v>89</v>
      </c>
      <c r="HXD107" s="17" t="s">
        <v>911</v>
      </c>
      <c r="HXE107" s="159">
        <v>310000</v>
      </c>
      <c r="HXF107" s="159">
        <v>260000</v>
      </c>
      <c r="HXG107" s="159">
        <v>240000</v>
      </c>
      <c r="HXI107" s="39">
        <v>81</v>
      </c>
      <c r="HXJ107" s="17" t="s">
        <v>1077</v>
      </c>
      <c r="HXK107" s="17" t="s">
        <v>89</v>
      </c>
      <c r="HXL107" s="17" t="s">
        <v>911</v>
      </c>
      <c r="HXM107" s="159">
        <v>310000</v>
      </c>
      <c r="HXN107" s="159">
        <v>260000</v>
      </c>
      <c r="HXO107" s="159">
        <v>240000</v>
      </c>
      <c r="HXQ107" s="39">
        <v>81</v>
      </c>
      <c r="HXR107" s="17" t="s">
        <v>1077</v>
      </c>
      <c r="HXS107" s="17" t="s">
        <v>89</v>
      </c>
      <c r="HXT107" s="17" t="s">
        <v>911</v>
      </c>
      <c r="HXU107" s="159">
        <v>310000</v>
      </c>
      <c r="HXV107" s="159">
        <v>260000</v>
      </c>
      <c r="HXW107" s="159">
        <v>240000</v>
      </c>
      <c r="HXY107" s="39">
        <v>81</v>
      </c>
      <c r="HXZ107" s="17" t="s">
        <v>1077</v>
      </c>
      <c r="HYA107" s="17" t="s">
        <v>89</v>
      </c>
      <c r="HYB107" s="17" t="s">
        <v>911</v>
      </c>
      <c r="HYC107" s="159">
        <v>310000</v>
      </c>
      <c r="HYD107" s="159">
        <v>260000</v>
      </c>
      <c r="HYE107" s="159">
        <v>240000</v>
      </c>
      <c r="HYG107" s="39">
        <v>81</v>
      </c>
      <c r="HYH107" s="17" t="s">
        <v>1077</v>
      </c>
      <c r="HYI107" s="17" t="s">
        <v>89</v>
      </c>
      <c r="HYJ107" s="17" t="s">
        <v>911</v>
      </c>
      <c r="HYK107" s="159">
        <v>310000</v>
      </c>
      <c r="HYL107" s="159">
        <v>260000</v>
      </c>
      <c r="HYM107" s="159">
        <v>240000</v>
      </c>
      <c r="HYO107" s="39">
        <v>81</v>
      </c>
      <c r="HYP107" s="17" t="s">
        <v>1077</v>
      </c>
      <c r="HYQ107" s="17" t="s">
        <v>89</v>
      </c>
      <c r="HYR107" s="17" t="s">
        <v>911</v>
      </c>
      <c r="HYS107" s="159">
        <v>310000</v>
      </c>
      <c r="HYT107" s="159">
        <v>260000</v>
      </c>
      <c r="HYU107" s="159">
        <v>240000</v>
      </c>
      <c r="HYW107" s="39">
        <v>81</v>
      </c>
      <c r="HYX107" s="17" t="s">
        <v>1077</v>
      </c>
      <c r="HYY107" s="17" t="s">
        <v>89</v>
      </c>
      <c r="HYZ107" s="17" t="s">
        <v>911</v>
      </c>
      <c r="HZA107" s="159">
        <v>310000</v>
      </c>
      <c r="HZB107" s="159">
        <v>260000</v>
      </c>
      <c r="HZC107" s="159">
        <v>240000</v>
      </c>
      <c r="HZE107" s="39">
        <v>81</v>
      </c>
      <c r="HZF107" s="17" t="s">
        <v>1077</v>
      </c>
      <c r="HZG107" s="17" t="s">
        <v>89</v>
      </c>
      <c r="HZH107" s="17" t="s">
        <v>911</v>
      </c>
      <c r="HZI107" s="159">
        <v>310000</v>
      </c>
      <c r="HZJ107" s="159">
        <v>260000</v>
      </c>
      <c r="HZK107" s="159">
        <v>240000</v>
      </c>
      <c r="HZM107" s="39">
        <v>81</v>
      </c>
      <c r="HZN107" s="17" t="s">
        <v>1077</v>
      </c>
      <c r="HZO107" s="17" t="s">
        <v>89</v>
      </c>
      <c r="HZP107" s="17" t="s">
        <v>911</v>
      </c>
      <c r="HZQ107" s="159">
        <v>310000</v>
      </c>
      <c r="HZR107" s="159">
        <v>260000</v>
      </c>
      <c r="HZS107" s="159">
        <v>240000</v>
      </c>
      <c r="HZU107" s="39">
        <v>81</v>
      </c>
      <c r="HZV107" s="17" t="s">
        <v>1077</v>
      </c>
      <c r="HZW107" s="17" t="s">
        <v>89</v>
      </c>
      <c r="HZX107" s="17" t="s">
        <v>911</v>
      </c>
      <c r="HZY107" s="159">
        <v>310000</v>
      </c>
      <c r="HZZ107" s="159">
        <v>260000</v>
      </c>
      <c r="IAA107" s="159">
        <v>240000</v>
      </c>
      <c r="IAC107" s="39">
        <v>81</v>
      </c>
      <c r="IAD107" s="17" t="s">
        <v>1077</v>
      </c>
      <c r="IAE107" s="17" t="s">
        <v>89</v>
      </c>
      <c r="IAF107" s="17" t="s">
        <v>911</v>
      </c>
      <c r="IAG107" s="159">
        <v>310000</v>
      </c>
      <c r="IAH107" s="159">
        <v>260000</v>
      </c>
      <c r="IAI107" s="159">
        <v>240000</v>
      </c>
      <c r="IAK107" s="39">
        <v>81</v>
      </c>
      <c r="IAL107" s="17" t="s">
        <v>1077</v>
      </c>
      <c r="IAM107" s="17" t="s">
        <v>89</v>
      </c>
      <c r="IAN107" s="17" t="s">
        <v>911</v>
      </c>
      <c r="IAO107" s="159">
        <v>310000</v>
      </c>
      <c r="IAP107" s="159">
        <v>260000</v>
      </c>
      <c r="IAQ107" s="159">
        <v>240000</v>
      </c>
      <c r="IAS107" s="39">
        <v>81</v>
      </c>
      <c r="IAT107" s="17" t="s">
        <v>1077</v>
      </c>
      <c r="IAU107" s="17" t="s">
        <v>89</v>
      </c>
      <c r="IAV107" s="17" t="s">
        <v>911</v>
      </c>
      <c r="IAW107" s="159">
        <v>310000</v>
      </c>
      <c r="IAX107" s="159">
        <v>260000</v>
      </c>
      <c r="IAY107" s="159">
        <v>240000</v>
      </c>
      <c r="IBA107" s="39">
        <v>81</v>
      </c>
      <c r="IBB107" s="17" t="s">
        <v>1077</v>
      </c>
      <c r="IBC107" s="17" t="s">
        <v>89</v>
      </c>
      <c r="IBD107" s="17" t="s">
        <v>911</v>
      </c>
      <c r="IBE107" s="159">
        <v>310000</v>
      </c>
      <c r="IBF107" s="159">
        <v>260000</v>
      </c>
      <c r="IBG107" s="159">
        <v>240000</v>
      </c>
      <c r="IBI107" s="39">
        <v>81</v>
      </c>
      <c r="IBJ107" s="17" t="s">
        <v>1077</v>
      </c>
      <c r="IBK107" s="17" t="s">
        <v>89</v>
      </c>
      <c r="IBL107" s="17" t="s">
        <v>911</v>
      </c>
      <c r="IBM107" s="159">
        <v>310000</v>
      </c>
      <c r="IBN107" s="159">
        <v>260000</v>
      </c>
      <c r="IBO107" s="159">
        <v>240000</v>
      </c>
      <c r="IBQ107" s="39">
        <v>81</v>
      </c>
      <c r="IBR107" s="17" t="s">
        <v>1077</v>
      </c>
      <c r="IBS107" s="17" t="s">
        <v>89</v>
      </c>
      <c r="IBT107" s="17" t="s">
        <v>911</v>
      </c>
      <c r="IBU107" s="159">
        <v>310000</v>
      </c>
      <c r="IBV107" s="159">
        <v>260000</v>
      </c>
      <c r="IBW107" s="159">
        <v>240000</v>
      </c>
      <c r="IBY107" s="39">
        <v>81</v>
      </c>
      <c r="IBZ107" s="17" t="s">
        <v>1077</v>
      </c>
      <c r="ICA107" s="17" t="s">
        <v>89</v>
      </c>
      <c r="ICB107" s="17" t="s">
        <v>911</v>
      </c>
      <c r="ICC107" s="159">
        <v>310000</v>
      </c>
      <c r="ICD107" s="159">
        <v>260000</v>
      </c>
      <c r="ICE107" s="159">
        <v>240000</v>
      </c>
      <c r="ICG107" s="39">
        <v>81</v>
      </c>
      <c r="ICH107" s="17" t="s">
        <v>1077</v>
      </c>
      <c r="ICI107" s="17" t="s">
        <v>89</v>
      </c>
      <c r="ICJ107" s="17" t="s">
        <v>911</v>
      </c>
      <c r="ICK107" s="159">
        <v>310000</v>
      </c>
      <c r="ICL107" s="159">
        <v>260000</v>
      </c>
      <c r="ICM107" s="159">
        <v>240000</v>
      </c>
      <c r="ICO107" s="39">
        <v>81</v>
      </c>
      <c r="ICP107" s="17" t="s">
        <v>1077</v>
      </c>
      <c r="ICQ107" s="17" t="s">
        <v>89</v>
      </c>
      <c r="ICR107" s="17" t="s">
        <v>911</v>
      </c>
      <c r="ICS107" s="159">
        <v>310000</v>
      </c>
      <c r="ICT107" s="159">
        <v>260000</v>
      </c>
      <c r="ICU107" s="159">
        <v>240000</v>
      </c>
      <c r="ICW107" s="39">
        <v>81</v>
      </c>
      <c r="ICX107" s="17" t="s">
        <v>1077</v>
      </c>
      <c r="ICY107" s="17" t="s">
        <v>89</v>
      </c>
      <c r="ICZ107" s="17" t="s">
        <v>911</v>
      </c>
      <c r="IDA107" s="159">
        <v>310000</v>
      </c>
      <c r="IDB107" s="159">
        <v>260000</v>
      </c>
      <c r="IDC107" s="159">
        <v>240000</v>
      </c>
      <c r="IDE107" s="39">
        <v>81</v>
      </c>
      <c r="IDF107" s="17" t="s">
        <v>1077</v>
      </c>
      <c r="IDG107" s="17" t="s">
        <v>89</v>
      </c>
      <c r="IDH107" s="17" t="s">
        <v>911</v>
      </c>
      <c r="IDI107" s="159">
        <v>310000</v>
      </c>
      <c r="IDJ107" s="159">
        <v>260000</v>
      </c>
      <c r="IDK107" s="159">
        <v>240000</v>
      </c>
      <c r="IDM107" s="39">
        <v>81</v>
      </c>
      <c r="IDN107" s="17" t="s">
        <v>1077</v>
      </c>
      <c r="IDO107" s="17" t="s">
        <v>89</v>
      </c>
      <c r="IDP107" s="17" t="s">
        <v>911</v>
      </c>
      <c r="IDQ107" s="159">
        <v>310000</v>
      </c>
      <c r="IDR107" s="159">
        <v>260000</v>
      </c>
      <c r="IDS107" s="159">
        <v>240000</v>
      </c>
      <c r="IDU107" s="39">
        <v>81</v>
      </c>
      <c r="IDV107" s="17" t="s">
        <v>1077</v>
      </c>
      <c r="IDW107" s="17" t="s">
        <v>89</v>
      </c>
      <c r="IDX107" s="17" t="s">
        <v>911</v>
      </c>
      <c r="IDY107" s="159">
        <v>310000</v>
      </c>
      <c r="IDZ107" s="159">
        <v>260000</v>
      </c>
      <c r="IEA107" s="159">
        <v>240000</v>
      </c>
      <c r="IEC107" s="39">
        <v>81</v>
      </c>
      <c r="IED107" s="17" t="s">
        <v>1077</v>
      </c>
      <c r="IEE107" s="17" t="s">
        <v>89</v>
      </c>
      <c r="IEF107" s="17" t="s">
        <v>911</v>
      </c>
      <c r="IEG107" s="159">
        <v>310000</v>
      </c>
      <c r="IEH107" s="159">
        <v>260000</v>
      </c>
      <c r="IEI107" s="159">
        <v>240000</v>
      </c>
      <c r="IEK107" s="39">
        <v>81</v>
      </c>
      <c r="IEL107" s="17" t="s">
        <v>1077</v>
      </c>
      <c r="IEM107" s="17" t="s">
        <v>89</v>
      </c>
      <c r="IEN107" s="17" t="s">
        <v>911</v>
      </c>
      <c r="IEO107" s="159">
        <v>310000</v>
      </c>
      <c r="IEP107" s="159">
        <v>260000</v>
      </c>
      <c r="IEQ107" s="159">
        <v>240000</v>
      </c>
      <c r="IES107" s="39">
        <v>81</v>
      </c>
      <c r="IET107" s="17" t="s">
        <v>1077</v>
      </c>
      <c r="IEU107" s="17" t="s">
        <v>89</v>
      </c>
      <c r="IEV107" s="17" t="s">
        <v>911</v>
      </c>
      <c r="IEW107" s="159">
        <v>310000</v>
      </c>
      <c r="IEX107" s="159">
        <v>260000</v>
      </c>
      <c r="IEY107" s="159">
        <v>240000</v>
      </c>
      <c r="IFA107" s="39">
        <v>81</v>
      </c>
      <c r="IFB107" s="17" t="s">
        <v>1077</v>
      </c>
      <c r="IFC107" s="17" t="s">
        <v>89</v>
      </c>
      <c r="IFD107" s="17" t="s">
        <v>911</v>
      </c>
      <c r="IFE107" s="159">
        <v>310000</v>
      </c>
      <c r="IFF107" s="159">
        <v>260000</v>
      </c>
      <c r="IFG107" s="159">
        <v>240000</v>
      </c>
      <c r="IFI107" s="39">
        <v>81</v>
      </c>
      <c r="IFJ107" s="17" t="s">
        <v>1077</v>
      </c>
      <c r="IFK107" s="17" t="s">
        <v>89</v>
      </c>
      <c r="IFL107" s="17" t="s">
        <v>911</v>
      </c>
      <c r="IFM107" s="159">
        <v>310000</v>
      </c>
      <c r="IFN107" s="159">
        <v>260000</v>
      </c>
      <c r="IFO107" s="159">
        <v>240000</v>
      </c>
      <c r="IFQ107" s="39">
        <v>81</v>
      </c>
      <c r="IFR107" s="17" t="s">
        <v>1077</v>
      </c>
      <c r="IFS107" s="17" t="s">
        <v>89</v>
      </c>
      <c r="IFT107" s="17" t="s">
        <v>911</v>
      </c>
      <c r="IFU107" s="159">
        <v>310000</v>
      </c>
      <c r="IFV107" s="159">
        <v>260000</v>
      </c>
      <c r="IFW107" s="159">
        <v>240000</v>
      </c>
      <c r="IFY107" s="39">
        <v>81</v>
      </c>
      <c r="IFZ107" s="17" t="s">
        <v>1077</v>
      </c>
      <c r="IGA107" s="17" t="s">
        <v>89</v>
      </c>
      <c r="IGB107" s="17" t="s">
        <v>911</v>
      </c>
      <c r="IGC107" s="159">
        <v>310000</v>
      </c>
      <c r="IGD107" s="159">
        <v>260000</v>
      </c>
      <c r="IGE107" s="159">
        <v>240000</v>
      </c>
      <c r="IGG107" s="39">
        <v>81</v>
      </c>
      <c r="IGH107" s="17" t="s">
        <v>1077</v>
      </c>
      <c r="IGI107" s="17" t="s">
        <v>89</v>
      </c>
      <c r="IGJ107" s="17" t="s">
        <v>911</v>
      </c>
      <c r="IGK107" s="159">
        <v>310000</v>
      </c>
      <c r="IGL107" s="159">
        <v>260000</v>
      </c>
      <c r="IGM107" s="159">
        <v>240000</v>
      </c>
      <c r="IGO107" s="39">
        <v>81</v>
      </c>
      <c r="IGP107" s="17" t="s">
        <v>1077</v>
      </c>
      <c r="IGQ107" s="17" t="s">
        <v>89</v>
      </c>
      <c r="IGR107" s="17" t="s">
        <v>911</v>
      </c>
      <c r="IGS107" s="159">
        <v>310000</v>
      </c>
      <c r="IGT107" s="159">
        <v>260000</v>
      </c>
      <c r="IGU107" s="159">
        <v>240000</v>
      </c>
      <c r="IGW107" s="39">
        <v>81</v>
      </c>
      <c r="IGX107" s="17" t="s">
        <v>1077</v>
      </c>
      <c r="IGY107" s="17" t="s">
        <v>89</v>
      </c>
      <c r="IGZ107" s="17" t="s">
        <v>911</v>
      </c>
      <c r="IHA107" s="159">
        <v>310000</v>
      </c>
      <c r="IHB107" s="159">
        <v>260000</v>
      </c>
      <c r="IHC107" s="159">
        <v>240000</v>
      </c>
      <c r="IHE107" s="39">
        <v>81</v>
      </c>
      <c r="IHF107" s="17" t="s">
        <v>1077</v>
      </c>
      <c r="IHG107" s="17" t="s">
        <v>89</v>
      </c>
      <c r="IHH107" s="17" t="s">
        <v>911</v>
      </c>
      <c r="IHI107" s="159">
        <v>310000</v>
      </c>
      <c r="IHJ107" s="159">
        <v>260000</v>
      </c>
      <c r="IHK107" s="159">
        <v>240000</v>
      </c>
      <c r="IHM107" s="39">
        <v>81</v>
      </c>
      <c r="IHN107" s="17" t="s">
        <v>1077</v>
      </c>
      <c r="IHO107" s="17" t="s">
        <v>89</v>
      </c>
      <c r="IHP107" s="17" t="s">
        <v>911</v>
      </c>
      <c r="IHQ107" s="159">
        <v>310000</v>
      </c>
      <c r="IHR107" s="159">
        <v>260000</v>
      </c>
      <c r="IHS107" s="159">
        <v>240000</v>
      </c>
      <c r="IHU107" s="39">
        <v>81</v>
      </c>
      <c r="IHV107" s="17" t="s">
        <v>1077</v>
      </c>
      <c r="IHW107" s="17" t="s">
        <v>89</v>
      </c>
      <c r="IHX107" s="17" t="s">
        <v>911</v>
      </c>
      <c r="IHY107" s="159">
        <v>310000</v>
      </c>
      <c r="IHZ107" s="159">
        <v>260000</v>
      </c>
      <c r="IIA107" s="159">
        <v>240000</v>
      </c>
      <c r="IIC107" s="39">
        <v>81</v>
      </c>
      <c r="IID107" s="17" t="s">
        <v>1077</v>
      </c>
      <c r="IIE107" s="17" t="s">
        <v>89</v>
      </c>
      <c r="IIF107" s="17" t="s">
        <v>911</v>
      </c>
      <c r="IIG107" s="159">
        <v>310000</v>
      </c>
      <c r="IIH107" s="159">
        <v>260000</v>
      </c>
      <c r="III107" s="159">
        <v>240000</v>
      </c>
      <c r="IIK107" s="39">
        <v>81</v>
      </c>
      <c r="IIL107" s="17" t="s">
        <v>1077</v>
      </c>
      <c r="IIM107" s="17" t="s">
        <v>89</v>
      </c>
      <c r="IIN107" s="17" t="s">
        <v>911</v>
      </c>
      <c r="IIO107" s="159">
        <v>310000</v>
      </c>
      <c r="IIP107" s="159">
        <v>260000</v>
      </c>
      <c r="IIQ107" s="159">
        <v>240000</v>
      </c>
      <c r="IIS107" s="39">
        <v>81</v>
      </c>
      <c r="IIT107" s="17" t="s">
        <v>1077</v>
      </c>
      <c r="IIU107" s="17" t="s">
        <v>89</v>
      </c>
      <c r="IIV107" s="17" t="s">
        <v>911</v>
      </c>
      <c r="IIW107" s="159">
        <v>310000</v>
      </c>
      <c r="IIX107" s="159">
        <v>260000</v>
      </c>
      <c r="IIY107" s="159">
        <v>240000</v>
      </c>
      <c r="IJA107" s="39">
        <v>81</v>
      </c>
      <c r="IJB107" s="17" t="s">
        <v>1077</v>
      </c>
      <c r="IJC107" s="17" t="s">
        <v>89</v>
      </c>
      <c r="IJD107" s="17" t="s">
        <v>911</v>
      </c>
      <c r="IJE107" s="159">
        <v>310000</v>
      </c>
      <c r="IJF107" s="159">
        <v>260000</v>
      </c>
      <c r="IJG107" s="159">
        <v>240000</v>
      </c>
      <c r="IJI107" s="39">
        <v>81</v>
      </c>
      <c r="IJJ107" s="17" t="s">
        <v>1077</v>
      </c>
      <c r="IJK107" s="17" t="s">
        <v>89</v>
      </c>
      <c r="IJL107" s="17" t="s">
        <v>911</v>
      </c>
      <c r="IJM107" s="159">
        <v>310000</v>
      </c>
      <c r="IJN107" s="159">
        <v>260000</v>
      </c>
      <c r="IJO107" s="159">
        <v>240000</v>
      </c>
      <c r="IJQ107" s="39">
        <v>81</v>
      </c>
      <c r="IJR107" s="17" t="s">
        <v>1077</v>
      </c>
      <c r="IJS107" s="17" t="s">
        <v>89</v>
      </c>
      <c r="IJT107" s="17" t="s">
        <v>911</v>
      </c>
      <c r="IJU107" s="159">
        <v>310000</v>
      </c>
      <c r="IJV107" s="159">
        <v>260000</v>
      </c>
      <c r="IJW107" s="159">
        <v>240000</v>
      </c>
      <c r="IJY107" s="39">
        <v>81</v>
      </c>
      <c r="IJZ107" s="17" t="s">
        <v>1077</v>
      </c>
      <c r="IKA107" s="17" t="s">
        <v>89</v>
      </c>
      <c r="IKB107" s="17" t="s">
        <v>911</v>
      </c>
      <c r="IKC107" s="159">
        <v>310000</v>
      </c>
      <c r="IKD107" s="159">
        <v>260000</v>
      </c>
      <c r="IKE107" s="159">
        <v>240000</v>
      </c>
      <c r="IKG107" s="39">
        <v>81</v>
      </c>
      <c r="IKH107" s="17" t="s">
        <v>1077</v>
      </c>
      <c r="IKI107" s="17" t="s">
        <v>89</v>
      </c>
      <c r="IKJ107" s="17" t="s">
        <v>911</v>
      </c>
      <c r="IKK107" s="159">
        <v>310000</v>
      </c>
      <c r="IKL107" s="159">
        <v>260000</v>
      </c>
      <c r="IKM107" s="159">
        <v>240000</v>
      </c>
      <c r="IKO107" s="39">
        <v>81</v>
      </c>
      <c r="IKP107" s="17" t="s">
        <v>1077</v>
      </c>
      <c r="IKQ107" s="17" t="s">
        <v>89</v>
      </c>
      <c r="IKR107" s="17" t="s">
        <v>911</v>
      </c>
      <c r="IKS107" s="159">
        <v>310000</v>
      </c>
      <c r="IKT107" s="159">
        <v>260000</v>
      </c>
      <c r="IKU107" s="159">
        <v>240000</v>
      </c>
      <c r="IKW107" s="39">
        <v>81</v>
      </c>
      <c r="IKX107" s="17" t="s">
        <v>1077</v>
      </c>
      <c r="IKY107" s="17" t="s">
        <v>89</v>
      </c>
      <c r="IKZ107" s="17" t="s">
        <v>911</v>
      </c>
      <c r="ILA107" s="159">
        <v>310000</v>
      </c>
      <c r="ILB107" s="159">
        <v>260000</v>
      </c>
      <c r="ILC107" s="159">
        <v>240000</v>
      </c>
      <c r="ILE107" s="39">
        <v>81</v>
      </c>
      <c r="ILF107" s="17" t="s">
        <v>1077</v>
      </c>
      <c r="ILG107" s="17" t="s">
        <v>89</v>
      </c>
      <c r="ILH107" s="17" t="s">
        <v>911</v>
      </c>
      <c r="ILI107" s="159">
        <v>310000</v>
      </c>
      <c r="ILJ107" s="159">
        <v>260000</v>
      </c>
      <c r="ILK107" s="159">
        <v>240000</v>
      </c>
      <c r="ILM107" s="39">
        <v>81</v>
      </c>
      <c r="ILN107" s="17" t="s">
        <v>1077</v>
      </c>
      <c r="ILO107" s="17" t="s">
        <v>89</v>
      </c>
      <c r="ILP107" s="17" t="s">
        <v>911</v>
      </c>
      <c r="ILQ107" s="159">
        <v>310000</v>
      </c>
      <c r="ILR107" s="159">
        <v>260000</v>
      </c>
      <c r="ILS107" s="159">
        <v>240000</v>
      </c>
      <c r="ILU107" s="39">
        <v>81</v>
      </c>
      <c r="ILV107" s="17" t="s">
        <v>1077</v>
      </c>
      <c r="ILW107" s="17" t="s">
        <v>89</v>
      </c>
      <c r="ILX107" s="17" t="s">
        <v>911</v>
      </c>
      <c r="ILY107" s="159">
        <v>310000</v>
      </c>
      <c r="ILZ107" s="159">
        <v>260000</v>
      </c>
      <c r="IMA107" s="159">
        <v>240000</v>
      </c>
      <c r="IMC107" s="39">
        <v>81</v>
      </c>
      <c r="IMD107" s="17" t="s">
        <v>1077</v>
      </c>
      <c r="IME107" s="17" t="s">
        <v>89</v>
      </c>
      <c r="IMF107" s="17" t="s">
        <v>911</v>
      </c>
      <c r="IMG107" s="159">
        <v>310000</v>
      </c>
      <c r="IMH107" s="159">
        <v>260000</v>
      </c>
      <c r="IMI107" s="159">
        <v>240000</v>
      </c>
      <c r="IMK107" s="39">
        <v>81</v>
      </c>
      <c r="IML107" s="17" t="s">
        <v>1077</v>
      </c>
      <c r="IMM107" s="17" t="s">
        <v>89</v>
      </c>
      <c r="IMN107" s="17" t="s">
        <v>911</v>
      </c>
      <c r="IMO107" s="159">
        <v>310000</v>
      </c>
      <c r="IMP107" s="159">
        <v>260000</v>
      </c>
      <c r="IMQ107" s="159">
        <v>240000</v>
      </c>
      <c r="IMS107" s="39">
        <v>81</v>
      </c>
      <c r="IMT107" s="17" t="s">
        <v>1077</v>
      </c>
      <c r="IMU107" s="17" t="s">
        <v>89</v>
      </c>
      <c r="IMV107" s="17" t="s">
        <v>911</v>
      </c>
      <c r="IMW107" s="159">
        <v>310000</v>
      </c>
      <c r="IMX107" s="159">
        <v>260000</v>
      </c>
      <c r="IMY107" s="159">
        <v>240000</v>
      </c>
      <c r="INA107" s="39">
        <v>81</v>
      </c>
      <c r="INB107" s="17" t="s">
        <v>1077</v>
      </c>
      <c r="INC107" s="17" t="s">
        <v>89</v>
      </c>
      <c r="IND107" s="17" t="s">
        <v>911</v>
      </c>
      <c r="INE107" s="159">
        <v>310000</v>
      </c>
      <c r="INF107" s="159">
        <v>260000</v>
      </c>
      <c r="ING107" s="159">
        <v>240000</v>
      </c>
      <c r="INI107" s="39">
        <v>81</v>
      </c>
      <c r="INJ107" s="17" t="s">
        <v>1077</v>
      </c>
      <c r="INK107" s="17" t="s">
        <v>89</v>
      </c>
      <c r="INL107" s="17" t="s">
        <v>911</v>
      </c>
      <c r="INM107" s="159">
        <v>310000</v>
      </c>
      <c r="INN107" s="159">
        <v>260000</v>
      </c>
      <c r="INO107" s="159">
        <v>240000</v>
      </c>
      <c r="INQ107" s="39">
        <v>81</v>
      </c>
      <c r="INR107" s="17" t="s">
        <v>1077</v>
      </c>
      <c r="INS107" s="17" t="s">
        <v>89</v>
      </c>
      <c r="INT107" s="17" t="s">
        <v>911</v>
      </c>
      <c r="INU107" s="159">
        <v>310000</v>
      </c>
      <c r="INV107" s="159">
        <v>260000</v>
      </c>
      <c r="INW107" s="159">
        <v>240000</v>
      </c>
      <c r="INY107" s="39">
        <v>81</v>
      </c>
      <c r="INZ107" s="17" t="s">
        <v>1077</v>
      </c>
      <c r="IOA107" s="17" t="s">
        <v>89</v>
      </c>
      <c r="IOB107" s="17" t="s">
        <v>911</v>
      </c>
      <c r="IOC107" s="159">
        <v>310000</v>
      </c>
      <c r="IOD107" s="159">
        <v>260000</v>
      </c>
      <c r="IOE107" s="159">
        <v>240000</v>
      </c>
      <c r="IOG107" s="39">
        <v>81</v>
      </c>
      <c r="IOH107" s="17" t="s">
        <v>1077</v>
      </c>
      <c r="IOI107" s="17" t="s">
        <v>89</v>
      </c>
      <c r="IOJ107" s="17" t="s">
        <v>911</v>
      </c>
      <c r="IOK107" s="159">
        <v>310000</v>
      </c>
      <c r="IOL107" s="159">
        <v>260000</v>
      </c>
      <c r="IOM107" s="159">
        <v>240000</v>
      </c>
      <c r="IOO107" s="39">
        <v>81</v>
      </c>
      <c r="IOP107" s="17" t="s">
        <v>1077</v>
      </c>
      <c r="IOQ107" s="17" t="s">
        <v>89</v>
      </c>
      <c r="IOR107" s="17" t="s">
        <v>911</v>
      </c>
      <c r="IOS107" s="159">
        <v>310000</v>
      </c>
      <c r="IOT107" s="159">
        <v>260000</v>
      </c>
      <c r="IOU107" s="159">
        <v>240000</v>
      </c>
      <c r="IOW107" s="39">
        <v>81</v>
      </c>
      <c r="IOX107" s="17" t="s">
        <v>1077</v>
      </c>
      <c r="IOY107" s="17" t="s">
        <v>89</v>
      </c>
      <c r="IOZ107" s="17" t="s">
        <v>911</v>
      </c>
      <c r="IPA107" s="159">
        <v>310000</v>
      </c>
      <c r="IPB107" s="159">
        <v>260000</v>
      </c>
      <c r="IPC107" s="159">
        <v>240000</v>
      </c>
      <c r="IPE107" s="39">
        <v>81</v>
      </c>
      <c r="IPF107" s="17" t="s">
        <v>1077</v>
      </c>
      <c r="IPG107" s="17" t="s">
        <v>89</v>
      </c>
      <c r="IPH107" s="17" t="s">
        <v>911</v>
      </c>
      <c r="IPI107" s="159">
        <v>310000</v>
      </c>
      <c r="IPJ107" s="159">
        <v>260000</v>
      </c>
      <c r="IPK107" s="159">
        <v>240000</v>
      </c>
      <c r="IPM107" s="39">
        <v>81</v>
      </c>
      <c r="IPN107" s="17" t="s">
        <v>1077</v>
      </c>
      <c r="IPO107" s="17" t="s">
        <v>89</v>
      </c>
      <c r="IPP107" s="17" t="s">
        <v>911</v>
      </c>
      <c r="IPQ107" s="159">
        <v>310000</v>
      </c>
      <c r="IPR107" s="159">
        <v>260000</v>
      </c>
      <c r="IPS107" s="159">
        <v>240000</v>
      </c>
      <c r="IPU107" s="39">
        <v>81</v>
      </c>
      <c r="IPV107" s="17" t="s">
        <v>1077</v>
      </c>
      <c r="IPW107" s="17" t="s">
        <v>89</v>
      </c>
      <c r="IPX107" s="17" t="s">
        <v>911</v>
      </c>
      <c r="IPY107" s="159">
        <v>310000</v>
      </c>
      <c r="IPZ107" s="159">
        <v>260000</v>
      </c>
      <c r="IQA107" s="159">
        <v>240000</v>
      </c>
      <c r="IQC107" s="39">
        <v>81</v>
      </c>
      <c r="IQD107" s="17" t="s">
        <v>1077</v>
      </c>
      <c r="IQE107" s="17" t="s">
        <v>89</v>
      </c>
      <c r="IQF107" s="17" t="s">
        <v>911</v>
      </c>
      <c r="IQG107" s="159">
        <v>310000</v>
      </c>
      <c r="IQH107" s="159">
        <v>260000</v>
      </c>
      <c r="IQI107" s="159">
        <v>240000</v>
      </c>
      <c r="IQK107" s="39">
        <v>81</v>
      </c>
      <c r="IQL107" s="17" t="s">
        <v>1077</v>
      </c>
      <c r="IQM107" s="17" t="s">
        <v>89</v>
      </c>
      <c r="IQN107" s="17" t="s">
        <v>911</v>
      </c>
      <c r="IQO107" s="159">
        <v>310000</v>
      </c>
      <c r="IQP107" s="159">
        <v>260000</v>
      </c>
      <c r="IQQ107" s="159">
        <v>240000</v>
      </c>
      <c r="IQS107" s="39">
        <v>81</v>
      </c>
      <c r="IQT107" s="17" t="s">
        <v>1077</v>
      </c>
      <c r="IQU107" s="17" t="s">
        <v>89</v>
      </c>
      <c r="IQV107" s="17" t="s">
        <v>911</v>
      </c>
      <c r="IQW107" s="159">
        <v>310000</v>
      </c>
      <c r="IQX107" s="159">
        <v>260000</v>
      </c>
      <c r="IQY107" s="159">
        <v>240000</v>
      </c>
      <c r="IRA107" s="39">
        <v>81</v>
      </c>
      <c r="IRB107" s="17" t="s">
        <v>1077</v>
      </c>
      <c r="IRC107" s="17" t="s">
        <v>89</v>
      </c>
      <c r="IRD107" s="17" t="s">
        <v>911</v>
      </c>
      <c r="IRE107" s="159">
        <v>310000</v>
      </c>
      <c r="IRF107" s="159">
        <v>260000</v>
      </c>
      <c r="IRG107" s="159">
        <v>240000</v>
      </c>
      <c r="IRI107" s="39">
        <v>81</v>
      </c>
      <c r="IRJ107" s="17" t="s">
        <v>1077</v>
      </c>
      <c r="IRK107" s="17" t="s">
        <v>89</v>
      </c>
      <c r="IRL107" s="17" t="s">
        <v>911</v>
      </c>
      <c r="IRM107" s="159">
        <v>310000</v>
      </c>
      <c r="IRN107" s="159">
        <v>260000</v>
      </c>
      <c r="IRO107" s="159">
        <v>240000</v>
      </c>
      <c r="IRQ107" s="39">
        <v>81</v>
      </c>
      <c r="IRR107" s="17" t="s">
        <v>1077</v>
      </c>
      <c r="IRS107" s="17" t="s">
        <v>89</v>
      </c>
      <c r="IRT107" s="17" t="s">
        <v>911</v>
      </c>
      <c r="IRU107" s="159">
        <v>310000</v>
      </c>
      <c r="IRV107" s="159">
        <v>260000</v>
      </c>
      <c r="IRW107" s="159">
        <v>240000</v>
      </c>
      <c r="IRY107" s="39">
        <v>81</v>
      </c>
      <c r="IRZ107" s="17" t="s">
        <v>1077</v>
      </c>
      <c r="ISA107" s="17" t="s">
        <v>89</v>
      </c>
      <c r="ISB107" s="17" t="s">
        <v>911</v>
      </c>
      <c r="ISC107" s="159">
        <v>310000</v>
      </c>
      <c r="ISD107" s="159">
        <v>260000</v>
      </c>
      <c r="ISE107" s="159">
        <v>240000</v>
      </c>
      <c r="ISG107" s="39">
        <v>81</v>
      </c>
      <c r="ISH107" s="17" t="s">
        <v>1077</v>
      </c>
      <c r="ISI107" s="17" t="s">
        <v>89</v>
      </c>
      <c r="ISJ107" s="17" t="s">
        <v>911</v>
      </c>
      <c r="ISK107" s="159">
        <v>310000</v>
      </c>
      <c r="ISL107" s="159">
        <v>260000</v>
      </c>
      <c r="ISM107" s="159">
        <v>240000</v>
      </c>
      <c r="ISO107" s="39">
        <v>81</v>
      </c>
      <c r="ISP107" s="17" t="s">
        <v>1077</v>
      </c>
      <c r="ISQ107" s="17" t="s">
        <v>89</v>
      </c>
      <c r="ISR107" s="17" t="s">
        <v>911</v>
      </c>
      <c r="ISS107" s="159">
        <v>310000</v>
      </c>
      <c r="IST107" s="159">
        <v>260000</v>
      </c>
      <c r="ISU107" s="159">
        <v>240000</v>
      </c>
      <c r="ISW107" s="39">
        <v>81</v>
      </c>
      <c r="ISX107" s="17" t="s">
        <v>1077</v>
      </c>
      <c r="ISY107" s="17" t="s">
        <v>89</v>
      </c>
      <c r="ISZ107" s="17" t="s">
        <v>911</v>
      </c>
      <c r="ITA107" s="159">
        <v>310000</v>
      </c>
      <c r="ITB107" s="159">
        <v>260000</v>
      </c>
      <c r="ITC107" s="159">
        <v>240000</v>
      </c>
      <c r="ITE107" s="39">
        <v>81</v>
      </c>
      <c r="ITF107" s="17" t="s">
        <v>1077</v>
      </c>
      <c r="ITG107" s="17" t="s">
        <v>89</v>
      </c>
      <c r="ITH107" s="17" t="s">
        <v>911</v>
      </c>
      <c r="ITI107" s="159">
        <v>310000</v>
      </c>
      <c r="ITJ107" s="159">
        <v>260000</v>
      </c>
      <c r="ITK107" s="159">
        <v>240000</v>
      </c>
      <c r="ITM107" s="39">
        <v>81</v>
      </c>
      <c r="ITN107" s="17" t="s">
        <v>1077</v>
      </c>
      <c r="ITO107" s="17" t="s">
        <v>89</v>
      </c>
      <c r="ITP107" s="17" t="s">
        <v>911</v>
      </c>
      <c r="ITQ107" s="159">
        <v>310000</v>
      </c>
      <c r="ITR107" s="159">
        <v>260000</v>
      </c>
      <c r="ITS107" s="159">
        <v>240000</v>
      </c>
      <c r="ITU107" s="39">
        <v>81</v>
      </c>
      <c r="ITV107" s="17" t="s">
        <v>1077</v>
      </c>
      <c r="ITW107" s="17" t="s">
        <v>89</v>
      </c>
      <c r="ITX107" s="17" t="s">
        <v>911</v>
      </c>
      <c r="ITY107" s="159">
        <v>310000</v>
      </c>
      <c r="ITZ107" s="159">
        <v>260000</v>
      </c>
      <c r="IUA107" s="159">
        <v>240000</v>
      </c>
      <c r="IUC107" s="39">
        <v>81</v>
      </c>
      <c r="IUD107" s="17" t="s">
        <v>1077</v>
      </c>
      <c r="IUE107" s="17" t="s">
        <v>89</v>
      </c>
      <c r="IUF107" s="17" t="s">
        <v>911</v>
      </c>
      <c r="IUG107" s="159">
        <v>310000</v>
      </c>
      <c r="IUH107" s="159">
        <v>260000</v>
      </c>
      <c r="IUI107" s="159">
        <v>240000</v>
      </c>
      <c r="IUK107" s="39">
        <v>81</v>
      </c>
      <c r="IUL107" s="17" t="s">
        <v>1077</v>
      </c>
      <c r="IUM107" s="17" t="s">
        <v>89</v>
      </c>
      <c r="IUN107" s="17" t="s">
        <v>911</v>
      </c>
      <c r="IUO107" s="159">
        <v>310000</v>
      </c>
      <c r="IUP107" s="159">
        <v>260000</v>
      </c>
      <c r="IUQ107" s="159">
        <v>240000</v>
      </c>
      <c r="IUS107" s="39">
        <v>81</v>
      </c>
      <c r="IUT107" s="17" t="s">
        <v>1077</v>
      </c>
      <c r="IUU107" s="17" t="s">
        <v>89</v>
      </c>
      <c r="IUV107" s="17" t="s">
        <v>911</v>
      </c>
      <c r="IUW107" s="159">
        <v>310000</v>
      </c>
      <c r="IUX107" s="159">
        <v>260000</v>
      </c>
      <c r="IUY107" s="159">
        <v>240000</v>
      </c>
      <c r="IVA107" s="39">
        <v>81</v>
      </c>
      <c r="IVB107" s="17" t="s">
        <v>1077</v>
      </c>
      <c r="IVC107" s="17" t="s">
        <v>89</v>
      </c>
      <c r="IVD107" s="17" t="s">
        <v>911</v>
      </c>
      <c r="IVE107" s="159">
        <v>310000</v>
      </c>
      <c r="IVF107" s="159">
        <v>260000</v>
      </c>
      <c r="IVG107" s="159">
        <v>240000</v>
      </c>
      <c r="IVI107" s="39">
        <v>81</v>
      </c>
      <c r="IVJ107" s="17" t="s">
        <v>1077</v>
      </c>
      <c r="IVK107" s="17" t="s">
        <v>89</v>
      </c>
      <c r="IVL107" s="17" t="s">
        <v>911</v>
      </c>
      <c r="IVM107" s="159">
        <v>310000</v>
      </c>
      <c r="IVN107" s="159">
        <v>260000</v>
      </c>
      <c r="IVO107" s="159">
        <v>240000</v>
      </c>
      <c r="IVQ107" s="39">
        <v>81</v>
      </c>
      <c r="IVR107" s="17" t="s">
        <v>1077</v>
      </c>
      <c r="IVS107" s="17" t="s">
        <v>89</v>
      </c>
      <c r="IVT107" s="17" t="s">
        <v>911</v>
      </c>
      <c r="IVU107" s="159">
        <v>310000</v>
      </c>
      <c r="IVV107" s="159">
        <v>260000</v>
      </c>
      <c r="IVW107" s="159">
        <v>240000</v>
      </c>
      <c r="IVY107" s="39">
        <v>81</v>
      </c>
      <c r="IVZ107" s="17" t="s">
        <v>1077</v>
      </c>
      <c r="IWA107" s="17" t="s">
        <v>89</v>
      </c>
      <c r="IWB107" s="17" t="s">
        <v>911</v>
      </c>
      <c r="IWC107" s="159">
        <v>310000</v>
      </c>
      <c r="IWD107" s="159">
        <v>260000</v>
      </c>
      <c r="IWE107" s="159">
        <v>240000</v>
      </c>
      <c r="IWG107" s="39">
        <v>81</v>
      </c>
      <c r="IWH107" s="17" t="s">
        <v>1077</v>
      </c>
      <c r="IWI107" s="17" t="s">
        <v>89</v>
      </c>
      <c r="IWJ107" s="17" t="s">
        <v>911</v>
      </c>
      <c r="IWK107" s="159">
        <v>310000</v>
      </c>
      <c r="IWL107" s="159">
        <v>260000</v>
      </c>
      <c r="IWM107" s="159">
        <v>240000</v>
      </c>
      <c r="IWO107" s="39">
        <v>81</v>
      </c>
      <c r="IWP107" s="17" t="s">
        <v>1077</v>
      </c>
      <c r="IWQ107" s="17" t="s">
        <v>89</v>
      </c>
      <c r="IWR107" s="17" t="s">
        <v>911</v>
      </c>
      <c r="IWS107" s="159">
        <v>310000</v>
      </c>
      <c r="IWT107" s="159">
        <v>260000</v>
      </c>
      <c r="IWU107" s="159">
        <v>240000</v>
      </c>
      <c r="IWW107" s="39">
        <v>81</v>
      </c>
      <c r="IWX107" s="17" t="s">
        <v>1077</v>
      </c>
      <c r="IWY107" s="17" t="s">
        <v>89</v>
      </c>
      <c r="IWZ107" s="17" t="s">
        <v>911</v>
      </c>
      <c r="IXA107" s="159">
        <v>310000</v>
      </c>
      <c r="IXB107" s="159">
        <v>260000</v>
      </c>
      <c r="IXC107" s="159">
        <v>240000</v>
      </c>
      <c r="IXE107" s="39">
        <v>81</v>
      </c>
      <c r="IXF107" s="17" t="s">
        <v>1077</v>
      </c>
      <c r="IXG107" s="17" t="s">
        <v>89</v>
      </c>
      <c r="IXH107" s="17" t="s">
        <v>911</v>
      </c>
      <c r="IXI107" s="159">
        <v>310000</v>
      </c>
      <c r="IXJ107" s="159">
        <v>260000</v>
      </c>
      <c r="IXK107" s="159">
        <v>240000</v>
      </c>
      <c r="IXM107" s="39">
        <v>81</v>
      </c>
      <c r="IXN107" s="17" t="s">
        <v>1077</v>
      </c>
      <c r="IXO107" s="17" t="s">
        <v>89</v>
      </c>
      <c r="IXP107" s="17" t="s">
        <v>911</v>
      </c>
      <c r="IXQ107" s="159">
        <v>310000</v>
      </c>
      <c r="IXR107" s="159">
        <v>260000</v>
      </c>
      <c r="IXS107" s="159">
        <v>240000</v>
      </c>
      <c r="IXU107" s="39">
        <v>81</v>
      </c>
      <c r="IXV107" s="17" t="s">
        <v>1077</v>
      </c>
      <c r="IXW107" s="17" t="s">
        <v>89</v>
      </c>
      <c r="IXX107" s="17" t="s">
        <v>911</v>
      </c>
      <c r="IXY107" s="159">
        <v>310000</v>
      </c>
      <c r="IXZ107" s="159">
        <v>260000</v>
      </c>
      <c r="IYA107" s="159">
        <v>240000</v>
      </c>
      <c r="IYC107" s="39">
        <v>81</v>
      </c>
      <c r="IYD107" s="17" t="s">
        <v>1077</v>
      </c>
      <c r="IYE107" s="17" t="s">
        <v>89</v>
      </c>
      <c r="IYF107" s="17" t="s">
        <v>911</v>
      </c>
      <c r="IYG107" s="159">
        <v>310000</v>
      </c>
      <c r="IYH107" s="159">
        <v>260000</v>
      </c>
      <c r="IYI107" s="159">
        <v>240000</v>
      </c>
      <c r="IYK107" s="39">
        <v>81</v>
      </c>
      <c r="IYL107" s="17" t="s">
        <v>1077</v>
      </c>
      <c r="IYM107" s="17" t="s">
        <v>89</v>
      </c>
      <c r="IYN107" s="17" t="s">
        <v>911</v>
      </c>
      <c r="IYO107" s="159">
        <v>310000</v>
      </c>
      <c r="IYP107" s="159">
        <v>260000</v>
      </c>
      <c r="IYQ107" s="159">
        <v>240000</v>
      </c>
      <c r="IYS107" s="39">
        <v>81</v>
      </c>
      <c r="IYT107" s="17" t="s">
        <v>1077</v>
      </c>
      <c r="IYU107" s="17" t="s">
        <v>89</v>
      </c>
      <c r="IYV107" s="17" t="s">
        <v>911</v>
      </c>
      <c r="IYW107" s="159">
        <v>310000</v>
      </c>
      <c r="IYX107" s="159">
        <v>260000</v>
      </c>
      <c r="IYY107" s="159">
        <v>240000</v>
      </c>
      <c r="IZA107" s="39">
        <v>81</v>
      </c>
      <c r="IZB107" s="17" t="s">
        <v>1077</v>
      </c>
      <c r="IZC107" s="17" t="s">
        <v>89</v>
      </c>
      <c r="IZD107" s="17" t="s">
        <v>911</v>
      </c>
      <c r="IZE107" s="159">
        <v>310000</v>
      </c>
      <c r="IZF107" s="159">
        <v>260000</v>
      </c>
      <c r="IZG107" s="159">
        <v>240000</v>
      </c>
      <c r="IZI107" s="39">
        <v>81</v>
      </c>
      <c r="IZJ107" s="17" t="s">
        <v>1077</v>
      </c>
      <c r="IZK107" s="17" t="s">
        <v>89</v>
      </c>
      <c r="IZL107" s="17" t="s">
        <v>911</v>
      </c>
      <c r="IZM107" s="159">
        <v>310000</v>
      </c>
      <c r="IZN107" s="159">
        <v>260000</v>
      </c>
      <c r="IZO107" s="159">
        <v>240000</v>
      </c>
      <c r="IZQ107" s="39">
        <v>81</v>
      </c>
      <c r="IZR107" s="17" t="s">
        <v>1077</v>
      </c>
      <c r="IZS107" s="17" t="s">
        <v>89</v>
      </c>
      <c r="IZT107" s="17" t="s">
        <v>911</v>
      </c>
      <c r="IZU107" s="159">
        <v>310000</v>
      </c>
      <c r="IZV107" s="159">
        <v>260000</v>
      </c>
      <c r="IZW107" s="159">
        <v>240000</v>
      </c>
      <c r="IZY107" s="39">
        <v>81</v>
      </c>
      <c r="IZZ107" s="17" t="s">
        <v>1077</v>
      </c>
      <c r="JAA107" s="17" t="s">
        <v>89</v>
      </c>
      <c r="JAB107" s="17" t="s">
        <v>911</v>
      </c>
      <c r="JAC107" s="159">
        <v>310000</v>
      </c>
      <c r="JAD107" s="159">
        <v>260000</v>
      </c>
      <c r="JAE107" s="159">
        <v>240000</v>
      </c>
      <c r="JAG107" s="39">
        <v>81</v>
      </c>
      <c r="JAH107" s="17" t="s">
        <v>1077</v>
      </c>
      <c r="JAI107" s="17" t="s">
        <v>89</v>
      </c>
      <c r="JAJ107" s="17" t="s">
        <v>911</v>
      </c>
      <c r="JAK107" s="159">
        <v>310000</v>
      </c>
      <c r="JAL107" s="159">
        <v>260000</v>
      </c>
      <c r="JAM107" s="159">
        <v>240000</v>
      </c>
      <c r="JAO107" s="39">
        <v>81</v>
      </c>
      <c r="JAP107" s="17" t="s">
        <v>1077</v>
      </c>
      <c r="JAQ107" s="17" t="s">
        <v>89</v>
      </c>
      <c r="JAR107" s="17" t="s">
        <v>911</v>
      </c>
      <c r="JAS107" s="159">
        <v>310000</v>
      </c>
      <c r="JAT107" s="159">
        <v>260000</v>
      </c>
      <c r="JAU107" s="159">
        <v>240000</v>
      </c>
      <c r="JAW107" s="39">
        <v>81</v>
      </c>
      <c r="JAX107" s="17" t="s">
        <v>1077</v>
      </c>
      <c r="JAY107" s="17" t="s">
        <v>89</v>
      </c>
      <c r="JAZ107" s="17" t="s">
        <v>911</v>
      </c>
      <c r="JBA107" s="159">
        <v>310000</v>
      </c>
      <c r="JBB107" s="159">
        <v>260000</v>
      </c>
      <c r="JBC107" s="159">
        <v>240000</v>
      </c>
      <c r="JBE107" s="39">
        <v>81</v>
      </c>
      <c r="JBF107" s="17" t="s">
        <v>1077</v>
      </c>
      <c r="JBG107" s="17" t="s">
        <v>89</v>
      </c>
      <c r="JBH107" s="17" t="s">
        <v>911</v>
      </c>
      <c r="JBI107" s="159">
        <v>310000</v>
      </c>
      <c r="JBJ107" s="159">
        <v>260000</v>
      </c>
      <c r="JBK107" s="159">
        <v>240000</v>
      </c>
      <c r="JBM107" s="39">
        <v>81</v>
      </c>
      <c r="JBN107" s="17" t="s">
        <v>1077</v>
      </c>
      <c r="JBO107" s="17" t="s">
        <v>89</v>
      </c>
      <c r="JBP107" s="17" t="s">
        <v>911</v>
      </c>
      <c r="JBQ107" s="159">
        <v>310000</v>
      </c>
      <c r="JBR107" s="159">
        <v>260000</v>
      </c>
      <c r="JBS107" s="159">
        <v>240000</v>
      </c>
      <c r="JBU107" s="39">
        <v>81</v>
      </c>
      <c r="JBV107" s="17" t="s">
        <v>1077</v>
      </c>
      <c r="JBW107" s="17" t="s">
        <v>89</v>
      </c>
      <c r="JBX107" s="17" t="s">
        <v>911</v>
      </c>
      <c r="JBY107" s="159">
        <v>310000</v>
      </c>
      <c r="JBZ107" s="159">
        <v>260000</v>
      </c>
      <c r="JCA107" s="159">
        <v>240000</v>
      </c>
      <c r="JCC107" s="39">
        <v>81</v>
      </c>
      <c r="JCD107" s="17" t="s">
        <v>1077</v>
      </c>
      <c r="JCE107" s="17" t="s">
        <v>89</v>
      </c>
      <c r="JCF107" s="17" t="s">
        <v>911</v>
      </c>
      <c r="JCG107" s="159">
        <v>310000</v>
      </c>
      <c r="JCH107" s="159">
        <v>260000</v>
      </c>
      <c r="JCI107" s="159">
        <v>240000</v>
      </c>
      <c r="JCK107" s="39">
        <v>81</v>
      </c>
      <c r="JCL107" s="17" t="s">
        <v>1077</v>
      </c>
      <c r="JCM107" s="17" t="s">
        <v>89</v>
      </c>
      <c r="JCN107" s="17" t="s">
        <v>911</v>
      </c>
      <c r="JCO107" s="159">
        <v>310000</v>
      </c>
      <c r="JCP107" s="159">
        <v>260000</v>
      </c>
      <c r="JCQ107" s="159">
        <v>240000</v>
      </c>
      <c r="JCS107" s="39">
        <v>81</v>
      </c>
      <c r="JCT107" s="17" t="s">
        <v>1077</v>
      </c>
      <c r="JCU107" s="17" t="s">
        <v>89</v>
      </c>
      <c r="JCV107" s="17" t="s">
        <v>911</v>
      </c>
      <c r="JCW107" s="159">
        <v>310000</v>
      </c>
      <c r="JCX107" s="159">
        <v>260000</v>
      </c>
      <c r="JCY107" s="159">
        <v>240000</v>
      </c>
      <c r="JDA107" s="39">
        <v>81</v>
      </c>
      <c r="JDB107" s="17" t="s">
        <v>1077</v>
      </c>
      <c r="JDC107" s="17" t="s">
        <v>89</v>
      </c>
      <c r="JDD107" s="17" t="s">
        <v>911</v>
      </c>
      <c r="JDE107" s="159">
        <v>310000</v>
      </c>
      <c r="JDF107" s="159">
        <v>260000</v>
      </c>
      <c r="JDG107" s="159">
        <v>240000</v>
      </c>
      <c r="JDI107" s="39">
        <v>81</v>
      </c>
      <c r="JDJ107" s="17" t="s">
        <v>1077</v>
      </c>
      <c r="JDK107" s="17" t="s">
        <v>89</v>
      </c>
      <c r="JDL107" s="17" t="s">
        <v>911</v>
      </c>
      <c r="JDM107" s="159">
        <v>310000</v>
      </c>
      <c r="JDN107" s="159">
        <v>260000</v>
      </c>
      <c r="JDO107" s="159">
        <v>240000</v>
      </c>
      <c r="JDQ107" s="39">
        <v>81</v>
      </c>
      <c r="JDR107" s="17" t="s">
        <v>1077</v>
      </c>
      <c r="JDS107" s="17" t="s">
        <v>89</v>
      </c>
      <c r="JDT107" s="17" t="s">
        <v>911</v>
      </c>
      <c r="JDU107" s="159">
        <v>310000</v>
      </c>
      <c r="JDV107" s="159">
        <v>260000</v>
      </c>
      <c r="JDW107" s="159">
        <v>240000</v>
      </c>
      <c r="JDY107" s="39">
        <v>81</v>
      </c>
      <c r="JDZ107" s="17" t="s">
        <v>1077</v>
      </c>
      <c r="JEA107" s="17" t="s">
        <v>89</v>
      </c>
      <c r="JEB107" s="17" t="s">
        <v>911</v>
      </c>
      <c r="JEC107" s="159">
        <v>310000</v>
      </c>
      <c r="JED107" s="159">
        <v>260000</v>
      </c>
      <c r="JEE107" s="159">
        <v>240000</v>
      </c>
      <c r="JEG107" s="39">
        <v>81</v>
      </c>
      <c r="JEH107" s="17" t="s">
        <v>1077</v>
      </c>
      <c r="JEI107" s="17" t="s">
        <v>89</v>
      </c>
      <c r="JEJ107" s="17" t="s">
        <v>911</v>
      </c>
      <c r="JEK107" s="159">
        <v>310000</v>
      </c>
      <c r="JEL107" s="159">
        <v>260000</v>
      </c>
      <c r="JEM107" s="159">
        <v>240000</v>
      </c>
      <c r="JEO107" s="39">
        <v>81</v>
      </c>
      <c r="JEP107" s="17" t="s">
        <v>1077</v>
      </c>
      <c r="JEQ107" s="17" t="s">
        <v>89</v>
      </c>
      <c r="JER107" s="17" t="s">
        <v>911</v>
      </c>
      <c r="JES107" s="159">
        <v>310000</v>
      </c>
      <c r="JET107" s="159">
        <v>260000</v>
      </c>
      <c r="JEU107" s="159">
        <v>240000</v>
      </c>
      <c r="JEW107" s="39">
        <v>81</v>
      </c>
      <c r="JEX107" s="17" t="s">
        <v>1077</v>
      </c>
      <c r="JEY107" s="17" t="s">
        <v>89</v>
      </c>
      <c r="JEZ107" s="17" t="s">
        <v>911</v>
      </c>
      <c r="JFA107" s="159">
        <v>310000</v>
      </c>
      <c r="JFB107" s="159">
        <v>260000</v>
      </c>
      <c r="JFC107" s="159">
        <v>240000</v>
      </c>
      <c r="JFE107" s="39">
        <v>81</v>
      </c>
      <c r="JFF107" s="17" t="s">
        <v>1077</v>
      </c>
      <c r="JFG107" s="17" t="s">
        <v>89</v>
      </c>
      <c r="JFH107" s="17" t="s">
        <v>911</v>
      </c>
      <c r="JFI107" s="159">
        <v>310000</v>
      </c>
      <c r="JFJ107" s="159">
        <v>260000</v>
      </c>
      <c r="JFK107" s="159">
        <v>240000</v>
      </c>
      <c r="JFM107" s="39">
        <v>81</v>
      </c>
      <c r="JFN107" s="17" t="s">
        <v>1077</v>
      </c>
      <c r="JFO107" s="17" t="s">
        <v>89</v>
      </c>
      <c r="JFP107" s="17" t="s">
        <v>911</v>
      </c>
      <c r="JFQ107" s="159">
        <v>310000</v>
      </c>
      <c r="JFR107" s="159">
        <v>260000</v>
      </c>
      <c r="JFS107" s="159">
        <v>240000</v>
      </c>
      <c r="JFU107" s="39">
        <v>81</v>
      </c>
      <c r="JFV107" s="17" t="s">
        <v>1077</v>
      </c>
      <c r="JFW107" s="17" t="s">
        <v>89</v>
      </c>
      <c r="JFX107" s="17" t="s">
        <v>911</v>
      </c>
      <c r="JFY107" s="159">
        <v>310000</v>
      </c>
      <c r="JFZ107" s="159">
        <v>260000</v>
      </c>
      <c r="JGA107" s="159">
        <v>240000</v>
      </c>
      <c r="JGC107" s="39">
        <v>81</v>
      </c>
      <c r="JGD107" s="17" t="s">
        <v>1077</v>
      </c>
      <c r="JGE107" s="17" t="s">
        <v>89</v>
      </c>
      <c r="JGF107" s="17" t="s">
        <v>911</v>
      </c>
      <c r="JGG107" s="159">
        <v>310000</v>
      </c>
      <c r="JGH107" s="159">
        <v>260000</v>
      </c>
      <c r="JGI107" s="159">
        <v>240000</v>
      </c>
      <c r="JGK107" s="39">
        <v>81</v>
      </c>
      <c r="JGL107" s="17" t="s">
        <v>1077</v>
      </c>
      <c r="JGM107" s="17" t="s">
        <v>89</v>
      </c>
      <c r="JGN107" s="17" t="s">
        <v>911</v>
      </c>
      <c r="JGO107" s="159">
        <v>310000</v>
      </c>
      <c r="JGP107" s="159">
        <v>260000</v>
      </c>
      <c r="JGQ107" s="159">
        <v>240000</v>
      </c>
      <c r="JGS107" s="39">
        <v>81</v>
      </c>
      <c r="JGT107" s="17" t="s">
        <v>1077</v>
      </c>
      <c r="JGU107" s="17" t="s">
        <v>89</v>
      </c>
      <c r="JGV107" s="17" t="s">
        <v>911</v>
      </c>
      <c r="JGW107" s="159">
        <v>310000</v>
      </c>
      <c r="JGX107" s="159">
        <v>260000</v>
      </c>
      <c r="JGY107" s="159">
        <v>240000</v>
      </c>
      <c r="JHA107" s="39">
        <v>81</v>
      </c>
      <c r="JHB107" s="17" t="s">
        <v>1077</v>
      </c>
      <c r="JHC107" s="17" t="s">
        <v>89</v>
      </c>
      <c r="JHD107" s="17" t="s">
        <v>911</v>
      </c>
      <c r="JHE107" s="159">
        <v>310000</v>
      </c>
      <c r="JHF107" s="159">
        <v>260000</v>
      </c>
      <c r="JHG107" s="159">
        <v>240000</v>
      </c>
      <c r="JHI107" s="39">
        <v>81</v>
      </c>
      <c r="JHJ107" s="17" t="s">
        <v>1077</v>
      </c>
      <c r="JHK107" s="17" t="s">
        <v>89</v>
      </c>
      <c r="JHL107" s="17" t="s">
        <v>911</v>
      </c>
      <c r="JHM107" s="159">
        <v>310000</v>
      </c>
      <c r="JHN107" s="159">
        <v>260000</v>
      </c>
      <c r="JHO107" s="159">
        <v>240000</v>
      </c>
      <c r="JHQ107" s="39">
        <v>81</v>
      </c>
      <c r="JHR107" s="17" t="s">
        <v>1077</v>
      </c>
      <c r="JHS107" s="17" t="s">
        <v>89</v>
      </c>
      <c r="JHT107" s="17" t="s">
        <v>911</v>
      </c>
      <c r="JHU107" s="159">
        <v>310000</v>
      </c>
      <c r="JHV107" s="159">
        <v>260000</v>
      </c>
      <c r="JHW107" s="159">
        <v>240000</v>
      </c>
      <c r="JHY107" s="39">
        <v>81</v>
      </c>
      <c r="JHZ107" s="17" t="s">
        <v>1077</v>
      </c>
      <c r="JIA107" s="17" t="s">
        <v>89</v>
      </c>
      <c r="JIB107" s="17" t="s">
        <v>911</v>
      </c>
      <c r="JIC107" s="159">
        <v>310000</v>
      </c>
      <c r="JID107" s="159">
        <v>260000</v>
      </c>
      <c r="JIE107" s="159">
        <v>240000</v>
      </c>
      <c r="JIG107" s="39">
        <v>81</v>
      </c>
      <c r="JIH107" s="17" t="s">
        <v>1077</v>
      </c>
      <c r="JII107" s="17" t="s">
        <v>89</v>
      </c>
      <c r="JIJ107" s="17" t="s">
        <v>911</v>
      </c>
      <c r="JIK107" s="159">
        <v>310000</v>
      </c>
      <c r="JIL107" s="159">
        <v>260000</v>
      </c>
      <c r="JIM107" s="159">
        <v>240000</v>
      </c>
      <c r="JIO107" s="39">
        <v>81</v>
      </c>
      <c r="JIP107" s="17" t="s">
        <v>1077</v>
      </c>
      <c r="JIQ107" s="17" t="s">
        <v>89</v>
      </c>
      <c r="JIR107" s="17" t="s">
        <v>911</v>
      </c>
      <c r="JIS107" s="159">
        <v>310000</v>
      </c>
      <c r="JIT107" s="159">
        <v>260000</v>
      </c>
      <c r="JIU107" s="159">
        <v>240000</v>
      </c>
      <c r="JIW107" s="39">
        <v>81</v>
      </c>
      <c r="JIX107" s="17" t="s">
        <v>1077</v>
      </c>
      <c r="JIY107" s="17" t="s">
        <v>89</v>
      </c>
      <c r="JIZ107" s="17" t="s">
        <v>911</v>
      </c>
      <c r="JJA107" s="159">
        <v>310000</v>
      </c>
      <c r="JJB107" s="159">
        <v>260000</v>
      </c>
      <c r="JJC107" s="159">
        <v>240000</v>
      </c>
      <c r="JJE107" s="39">
        <v>81</v>
      </c>
      <c r="JJF107" s="17" t="s">
        <v>1077</v>
      </c>
      <c r="JJG107" s="17" t="s">
        <v>89</v>
      </c>
      <c r="JJH107" s="17" t="s">
        <v>911</v>
      </c>
      <c r="JJI107" s="159">
        <v>310000</v>
      </c>
      <c r="JJJ107" s="159">
        <v>260000</v>
      </c>
      <c r="JJK107" s="159">
        <v>240000</v>
      </c>
      <c r="JJM107" s="39">
        <v>81</v>
      </c>
      <c r="JJN107" s="17" t="s">
        <v>1077</v>
      </c>
      <c r="JJO107" s="17" t="s">
        <v>89</v>
      </c>
      <c r="JJP107" s="17" t="s">
        <v>911</v>
      </c>
      <c r="JJQ107" s="159">
        <v>310000</v>
      </c>
      <c r="JJR107" s="159">
        <v>260000</v>
      </c>
      <c r="JJS107" s="159">
        <v>240000</v>
      </c>
      <c r="JJU107" s="39">
        <v>81</v>
      </c>
      <c r="JJV107" s="17" t="s">
        <v>1077</v>
      </c>
      <c r="JJW107" s="17" t="s">
        <v>89</v>
      </c>
      <c r="JJX107" s="17" t="s">
        <v>911</v>
      </c>
      <c r="JJY107" s="159">
        <v>310000</v>
      </c>
      <c r="JJZ107" s="159">
        <v>260000</v>
      </c>
      <c r="JKA107" s="159">
        <v>240000</v>
      </c>
      <c r="JKC107" s="39">
        <v>81</v>
      </c>
      <c r="JKD107" s="17" t="s">
        <v>1077</v>
      </c>
      <c r="JKE107" s="17" t="s">
        <v>89</v>
      </c>
      <c r="JKF107" s="17" t="s">
        <v>911</v>
      </c>
      <c r="JKG107" s="159">
        <v>310000</v>
      </c>
      <c r="JKH107" s="159">
        <v>260000</v>
      </c>
      <c r="JKI107" s="159">
        <v>240000</v>
      </c>
      <c r="JKK107" s="39">
        <v>81</v>
      </c>
      <c r="JKL107" s="17" t="s">
        <v>1077</v>
      </c>
      <c r="JKM107" s="17" t="s">
        <v>89</v>
      </c>
      <c r="JKN107" s="17" t="s">
        <v>911</v>
      </c>
      <c r="JKO107" s="159">
        <v>310000</v>
      </c>
      <c r="JKP107" s="159">
        <v>260000</v>
      </c>
      <c r="JKQ107" s="159">
        <v>240000</v>
      </c>
      <c r="JKS107" s="39">
        <v>81</v>
      </c>
      <c r="JKT107" s="17" t="s">
        <v>1077</v>
      </c>
      <c r="JKU107" s="17" t="s">
        <v>89</v>
      </c>
      <c r="JKV107" s="17" t="s">
        <v>911</v>
      </c>
      <c r="JKW107" s="159">
        <v>310000</v>
      </c>
      <c r="JKX107" s="159">
        <v>260000</v>
      </c>
      <c r="JKY107" s="159">
        <v>240000</v>
      </c>
      <c r="JLA107" s="39">
        <v>81</v>
      </c>
      <c r="JLB107" s="17" t="s">
        <v>1077</v>
      </c>
      <c r="JLC107" s="17" t="s">
        <v>89</v>
      </c>
      <c r="JLD107" s="17" t="s">
        <v>911</v>
      </c>
      <c r="JLE107" s="159">
        <v>310000</v>
      </c>
      <c r="JLF107" s="159">
        <v>260000</v>
      </c>
      <c r="JLG107" s="159">
        <v>240000</v>
      </c>
      <c r="JLI107" s="39">
        <v>81</v>
      </c>
      <c r="JLJ107" s="17" t="s">
        <v>1077</v>
      </c>
      <c r="JLK107" s="17" t="s">
        <v>89</v>
      </c>
      <c r="JLL107" s="17" t="s">
        <v>911</v>
      </c>
      <c r="JLM107" s="159">
        <v>310000</v>
      </c>
      <c r="JLN107" s="159">
        <v>260000</v>
      </c>
      <c r="JLO107" s="159">
        <v>240000</v>
      </c>
      <c r="JLQ107" s="39">
        <v>81</v>
      </c>
      <c r="JLR107" s="17" t="s">
        <v>1077</v>
      </c>
      <c r="JLS107" s="17" t="s">
        <v>89</v>
      </c>
      <c r="JLT107" s="17" t="s">
        <v>911</v>
      </c>
      <c r="JLU107" s="159">
        <v>310000</v>
      </c>
      <c r="JLV107" s="159">
        <v>260000</v>
      </c>
      <c r="JLW107" s="159">
        <v>240000</v>
      </c>
      <c r="JLY107" s="39">
        <v>81</v>
      </c>
      <c r="JLZ107" s="17" t="s">
        <v>1077</v>
      </c>
      <c r="JMA107" s="17" t="s">
        <v>89</v>
      </c>
      <c r="JMB107" s="17" t="s">
        <v>911</v>
      </c>
      <c r="JMC107" s="159">
        <v>310000</v>
      </c>
      <c r="JMD107" s="159">
        <v>260000</v>
      </c>
      <c r="JME107" s="159">
        <v>240000</v>
      </c>
      <c r="JMG107" s="39">
        <v>81</v>
      </c>
      <c r="JMH107" s="17" t="s">
        <v>1077</v>
      </c>
      <c r="JMI107" s="17" t="s">
        <v>89</v>
      </c>
      <c r="JMJ107" s="17" t="s">
        <v>911</v>
      </c>
      <c r="JMK107" s="159">
        <v>310000</v>
      </c>
      <c r="JML107" s="159">
        <v>260000</v>
      </c>
      <c r="JMM107" s="159">
        <v>240000</v>
      </c>
      <c r="JMO107" s="39">
        <v>81</v>
      </c>
      <c r="JMP107" s="17" t="s">
        <v>1077</v>
      </c>
      <c r="JMQ107" s="17" t="s">
        <v>89</v>
      </c>
      <c r="JMR107" s="17" t="s">
        <v>911</v>
      </c>
      <c r="JMS107" s="159">
        <v>310000</v>
      </c>
      <c r="JMT107" s="159">
        <v>260000</v>
      </c>
      <c r="JMU107" s="159">
        <v>240000</v>
      </c>
      <c r="JMW107" s="39">
        <v>81</v>
      </c>
      <c r="JMX107" s="17" t="s">
        <v>1077</v>
      </c>
      <c r="JMY107" s="17" t="s">
        <v>89</v>
      </c>
      <c r="JMZ107" s="17" t="s">
        <v>911</v>
      </c>
      <c r="JNA107" s="159">
        <v>310000</v>
      </c>
      <c r="JNB107" s="159">
        <v>260000</v>
      </c>
      <c r="JNC107" s="159">
        <v>240000</v>
      </c>
      <c r="JNE107" s="39">
        <v>81</v>
      </c>
      <c r="JNF107" s="17" t="s">
        <v>1077</v>
      </c>
      <c r="JNG107" s="17" t="s">
        <v>89</v>
      </c>
      <c r="JNH107" s="17" t="s">
        <v>911</v>
      </c>
      <c r="JNI107" s="159">
        <v>310000</v>
      </c>
      <c r="JNJ107" s="159">
        <v>260000</v>
      </c>
      <c r="JNK107" s="159">
        <v>240000</v>
      </c>
      <c r="JNM107" s="39">
        <v>81</v>
      </c>
      <c r="JNN107" s="17" t="s">
        <v>1077</v>
      </c>
      <c r="JNO107" s="17" t="s">
        <v>89</v>
      </c>
      <c r="JNP107" s="17" t="s">
        <v>911</v>
      </c>
      <c r="JNQ107" s="159">
        <v>310000</v>
      </c>
      <c r="JNR107" s="159">
        <v>260000</v>
      </c>
      <c r="JNS107" s="159">
        <v>240000</v>
      </c>
      <c r="JNU107" s="39">
        <v>81</v>
      </c>
      <c r="JNV107" s="17" t="s">
        <v>1077</v>
      </c>
      <c r="JNW107" s="17" t="s">
        <v>89</v>
      </c>
      <c r="JNX107" s="17" t="s">
        <v>911</v>
      </c>
      <c r="JNY107" s="159">
        <v>310000</v>
      </c>
      <c r="JNZ107" s="159">
        <v>260000</v>
      </c>
      <c r="JOA107" s="159">
        <v>240000</v>
      </c>
      <c r="JOC107" s="39">
        <v>81</v>
      </c>
      <c r="JOD107" s="17" t="s">
        <v>1077</v>
      </c>
      <c r="JOE107" s="17" t="s">
        <v>89</v>
      </c>
      <c r="JOF107" s="17" t="s">
        <v>911</v>
      </c>
      <c r="JOG107" s="159">
        <v>310000</v>
      </c>
      <c r="JOH107" s="159">
        <v>260000</v>
      </c>
      <c r="JOI107" s="159">
        <v>240000</v>
      </c>
      <c r="JOK107" s="39">
        <v>81</v>
      </c>
      <c r="JOL107" s="17" t="s">
        <v>1077</v>
      </c>
      <c r="JOM107" s="17" t="s">
        <v>89</v>
      </c>
      <c r="JON107" s="17" t="s">
        <v>911</v>
      </c>
      <c r="JOO107" s="159">
        <v>310000</v>
      </c>
      <c r="JOP107" s="159">
        <v>260000</v>
      </c>
      <c r="JOQ107" s="159">
        <v>240000</v>
      </c>
      <c r="JOS107" s="39">
        <v>81</v>
      </c>
      <c r="JOT107" s="17" t="s">
        <v>1077</v>
      </c>
      <c r="JOU107" s="17" t="s">
        <v>89</v>
      </c>
      <c r="JOV107" s="17" t="s">
        <v>911</v>
      </c>
      <c r="JOW107" s="159">
        <v>310000</v>
      </c>
      <c r="JOX107" s="159">
        <v>260000</v>
      </c>
      <c r="JOY107" s="159">
        <v>240000</v>
      </c>
      <c r="JPA107" s="39">
        <v>81</v>
      </c>
      <c r="JPB107" s="17" t="s">
        <v>1077</v>
      </c>
      <c r="JPC107" s="17" t="s">
        <v>89</v>
      </c>
      <c r="JPD107" s="17" t="s">
        <v>911</v>
      </c>
      <c r="JPE107" s="159">
        <v>310000</v>
      </c>
      <c r="JPF107" s="159">
        <v>260000</v>
      </c>
      <c r="JPG107" s="159">
        <v>240000</v>
      </c>
      <c r="JPI107" s="39">
        <v>81</v>
      </c>
      <c r="JPJ107" s="17" t="s">
        <v>1077</v>
      </c>
      <c r="JPK107" s="17" t="s">
        <v>89</v>
      </c>
      <c r="JPL107" s="17" t="s">
        <v>911</v>
      </c>
      <c r="JPM107" s="159">
        <v>310000</v>
      </c>
      <c r="JPN107" s="159">
        <v>260000</v>
      </c>
      <c r="JPO107" s="159">
        <v>240000</v>
      </c>
      <c r="JPQ107" s="39">
        <v>81</v>
      </c>
      <c r="JPR107" s="17" t="s">
        <v>1077</v>
      </c>
      <c r="JPS107" s="17" t="s">
        <v>89</v>
      </c>
      <c r="JPT107" s="17" t="s">
        <v>911</v>
      </c>
      <c r="JPU107" s="159">
        <v>310000</v>
      </c>
      <c r="JPV107" s="159">
        <v>260000</v>
      </c>
      <c r="JPW107" s="159">
        <v>240000</v>
      </c>
      <c r="JPY107" s="39">
        <v>81</v>
      </c>
      <c r="JPZ107" s="17" t="s">
        <v>1077</v>
      </c>
      <c r="JQA107" s="17" t="s">
        <v>89</v>
      </c>
      <c r="JQB107" s="17" t="s">
        <v>911</v>
      </c>
      <c r="JQC107" s="159">
        <v>310000</v>
      </c>
      <c r="JQD107" s="159">
        <v>260000</v>
      </c>
      <c r="JQE107" s="159">
        <v>240000</v>
      </c>
      <c r="JQG107" s="39">
        <v>81</v>
      </c>
      <c r="JQH107" s="17" t="s">
        <v>1077</v>
      </c>
      <c r="JQI107" s="17" t="s">
        <v>89</v>
      </c>
      <c r="JQJ107" s="17" t="s">
        <v>911</v>
      </c>
      <c r="JQK107" s="159">
        <v>310000</v>
      </c>
      <c r="JQL107" s="159">
        <v>260000</v>
      </c>
      <c r="JQM107" s="159">
        <v>240000</v>
      </c>
      <c r="JQO107" s="39">
        <v>81</v>
      </c>
      <c r="JQP107" s="17" t="s">
        <v>1077</v>
      </c>
      <c r="JQQ107" s="17" t="s">
        <v>89</v>
      </c>
      <c r="JQR107" s="17" t="s">
        <v>911</v>
      </c>
      <c r="JQS107" s="159">
        <v>310000</v>
      </c>
      <c r="JQT107" s="159">
        <v>260000</v>
      </c>
      <c r="JQU107" s="159">
        <v>240000</v>
      </c>
      <c r="JQW107" s="39">
        <v>81</v>
      </c>
      <c r="JQX107" s="17" t="s">
        <v>1077</v>
      </c>
      <c r="JQY107" s="17" t="s">
        <v>89</v>
      </c>
      <c r="JQZ107" s="17" t="s">
        <v>911</v>
      </c>
      <c r="JRA107" s="159">
        <v>310000</v>
      </c>
      <c r="JRB107" s="159">
        <v>260000</v>
      </c>
      <c r="JRC107" s="159">
        <v>240000</v>
      </c>
      <c r="JRE107" s="39">
        <v>81</v>
      </c>
      <c r="JRF107" s="17" t="s">
        <v>1077</v>
      </c>
      <c r="JRG107" s="17" t="s">
        <v>89</v>
      </c>
      <c r="JRH107" s="17" t="s">
        <v>911</v>
      </c>
      <c r="JRI107" s="159">
        <v>310000</v>
      </c>
      <c r="JRJ107" s="159">
        <v>260000</v>
      </c>
      <c r="JRK107" s="159">
        <v>240000</v>
      </c>
      <c r="JRM107" s="39">
        <v>81</v>
      </c>
      <c r="JRN107" s="17" t="s">
        <v>1077</v>
      </c>
      <c r="JRO107" s="17" t="s">
        <v>89</v>
      </c>
      <c r="JRP107" s="17" t="s">
        <v>911</v>
      </c>
      <c r="JRQ107" s="159">
        <v>310000</v>
      </c>
      <c r="JRR107" s="159">
        <v>260000</v>
      </c>
      <c r="JRS107" s="159">
        <v>240000</v>
      </c>
      <c r="JRU107" s="39">
        <v>81</v>
      </c>
      <c r="JRV107" s="17" t="s">
        <v>1077</v>
      </c>
      <c r="JRW107" s="17" t="s">
        <v>89</v>
      </c>
      <c r="JRX107" s="17" t="s">
        <v>911</v>
      </c>
      <c r="JRY107" s="159">
        <v>310000</v>
      </c>
      <c r="JRZ107" s="159">
        <v>260000</v>
      </c>
      <c r="JSA107" s="159">
        <v>240000</v>
      </c>
      <c r="JSC107" s="39">
        <v>81</v>
      </c>
      <c r="JSD107" s="17" t="s">
        <v>1077</v>
      </c>
      <c r="JSE107" s="17" t="s">
        <v>89</v>
      </c>
      <c r="JSF107" s="17" t="s">
        <v>911</v>
      </c>
      <c r="JSG107" s="159">
        <v>310000</v>
      </c>
      <c r="JSH107" s="159">
        <v>260000</v>
      </c>
      <c r="JSI107" s="159">
        <v>240000</v>
      </c>
      <c r="JSK107" s="39">
        <v>81</v>
      </c>
      <c r="JSL107" s="17" t="s">
        <v>1077</v>
      </c>
      <c r="JSM107" s="17" t="s">
        <v>89</v>
      </c>
      <c r="JSN107" s="17" t="s">
        <v>911</v>
      </c>
      <c r="JSO107" s="159">
        <v>310000</v>
      </c>
      <c r="JSP107" s="159">
        <v>260000</v>
      </c>
      <c r="JSQ107" s="159">
        <v>240000</v>
      </c>
      <c r="JSS107" s="39">
        <v>81</v>
      </c>
      <c r="JST107" s="17" t="s">
        <v>1077</v>
      </c>
      <c r="JSU107" s="17" t="s">
        <v>89</v>
      </c>
      <c r="JSV107" s="17" t="s">
        <v>911</v>
      </c>
      <c r="JSW107" s="159">
        <v>310000</v>
      </c>
      <c r="JSX107" s="159">
        <v>260000</v>
      </c>
      <c r="JSY107" s="159">
        <v>240000</v>
      </c>
      <c r="JTA107" s="39">
        <v>81</v>
      </c>
      <c r="JTB107" s="17" t="s">
        <v>1077</v>
      </c>
      <c r="JTC107" s="17" t="s">
        <v>89</v>
      </c>
      <c r="JTD107" s="17" t="s">
        <v>911</v>
      </c>
      <c r="JTE107" s="159">
        <v>310000</v>
      </c>
      <c r="JTF107" s="159">
        <v>260000</v>
      </c>
      <c r="JTG107" s="159">
        <v>240000</v>
      </c>
      <c r="JTI107" s="39">
        <v>81</v>
      </c>
      <c r="JTJ107" s="17" t="s">
        <v>1077</v>
      </c>
      <c r="JTK107" s="17" t="s">
        <v>89</v>
      </c>
      <c r="JTL107" s="17" t="s">
        <v>911</v>
      </c>
      <c r="JTM107" s="159">
        <v>310000</v>
      </c>
      <c r="JTN107" s="159">
        <v>260000</v>
      </c>
      <c r="JTO107" s="159">
        <v>240000</v>
      </c>
      <c r="JTQ107" s="39">
        <v>81</v>
      </c>
      <c r="JTR107" s="17" t="s">
        <v>1077</v>
      </c>
      <c r="JTS107" s="17" t="s">
        <v>89</v>
      </c>
      <c r="JTT107" s="17" t="s">
        <v>911</v>
      </c>
      <c r="JTU107" s="159">
        <v>310000</v>
      </c>
      <c r="JTV107" s="159">
        <v>260000</v>
      </c>
      <c r="JTW107" s="159">
        <v>240000</v>
      </c>
      <c r="JTY107" s="39">
        <v>81</v>
      </c>
      <c r="JTZ107" s="17" t="s">
        <v>1077</v>
      </c>
      <c r="JUA107" s="17" t="s">
        <v>89</v>
      </c>
      <c r="JUB107" s="17" t="s">
        <v>911</v>
      </c>
      <c r="JUC107" s="159">
        <v>310000</v>
      </c>
      <c r="JUD107" s="159">
        <v>260000</v>
      </c>
      <c r="JUE107" s="159">
        <v>240000</v>
      </c>
      <c r="JUG107" s="39">
        <v>81</v>
      </c>
      <c r="JUH107" s="17" t="s">
        <v>1077</v>
      </c>
      <c r="JUI107" s="17" t="s">
        <v>89</v>
      </c>
      <c r="JUJ107" s="17" t="s">
        <v>911</v>
      </c>
      <c r="JUK107" s="159">
        <v>310000</v>
      </c>
      <c r="JUL107" s="159">
        <v>260000</v>
      </c>
      <c r="JUM107" s="159">
        <v>240000</v>
      </c>
      <c r="JUO107" s="39">
        <v>81</v>
      </c>
      <c r="JUP107" s="17" t="s">
        <v>1077</v>
      </c>
      <c r="JUQ107" s="17" t="s">
        <v>89</v>
      </c>
      <c r="JUR107" s="17" t="s">
        <v>911</v>
      </c>
      <c r="JUS107" s="159">
        <v>310000</v>
      </c>
      <c r="JUT107" s="159">
        <v>260000</v>
      </c>
      <c r="JUU107" s="159">
        <v>240000</v>
      </c>
      <c r="JUW107" s="39">
        <v>81</v>
      </c>
      <c r="JUX107" s="17" t="s">
        <v>1077</v>
      </c>
      <c r="JUY107" s="17" t="s">
        <v>89</v>
      </c>
      <c r="JUZ107" s="17" t="s">
        <v>911</v>
      </c>
      <c r="JVA107" s="159">
        <v>310000</v>
      </c>
      <c r="JVB107" s="159">
        <v>260000</v>
      </c>
      <c r="JVC107" s="159">
        <v>240000</v>
      </c>
      <c r="JVE107" s="39">
        <v>81</v>
      </c>
      <c r="JVF107" s="17" t="s">
        <v>1077</v>
      </c>
      <c r="JVG107" s="17" t="s">
        <v>89</v>
      </c>
      <c r="JVH107" s="17" t="s">
        <v>911</v>
      </c>
      <c r="JVI107" s="159">
        <v>310000</v>
      </c>
      <c r="JVJ107" s="159">
        <v>260000</v>
      </c>
      <c r="JVK107" s="159">
        <v>240000</v>
      </c>
      <c r="JVM107" s="39">
        <v>81</v>
      </c>
      <c r="JVN107" s="17" t="s">
        <v>1077</v>
      </c>
      <c r="JVO107" s="17" t="s">
        <v>89</v>
      </c>
      <c r="JVP107" s="17" t="s">
        <v>911</v>
      </c>
      <c r="JVQ107" s="159">
        <v>310000</v>
      </c>
      <c r="JVR107" s="159">
        <v>260000</v>
      </c>
      <c r="JVS107" s="159">
        <v>240000</v>
      </c>
      <c r="JVU107" s="39">
        <v>81</v>
      </c>
      <c r="JVV107" s="17" t="s">
        <v>1077</v>
      </c>
      <c r="JVW107" s="17" t="s">
        <v>89</v>
      </c>
      <c r="JVX107" s="17" t="s">
        <v>911</v>
      </c>
      <c r="JVY107" s="159">
        <v>310000</v>
      </c>
      <c r="JVZ107" s="159">
        <v>260000</v>
      </c>
      <c r="JWA107" s="159">
        <v>240000</v>
      </c>
      <c r="JWC107" s="39">
        <v>81</v>
      </c>
      <c r="JWD107" s="17" t="s">
        <v>1077</v>
      </c>
      <c r="JWE107" s="17" t="s">
        <v>89</v>
      </c>
      <c r="JWF107" s="17" t="s">
        <v>911</v>
      </c>
      <c r="JWG107" s="159">
        <v>310000</v>
      </c>
      <c r="JWH107" s="159">
        <v>260000</v>
      </c>
      <c r="JWI107" s="159">
        <v>240000</v>
      </c>
      <c r="JWK107" s="39">
        <v>81</v>
      </c>
      <c r="JWL107" s="17" t="s">
        <v>1077</v>
      </c>
      <c r="JWM107" s="17" t="s">
        <v>89</v>
      </c>
      <c r="JWN107" s="17" t="s">
        <v>911</v>
      </c>
      <c r="JWO107" s="159">
        <v>310000</v>
      </c>
      <c r="JWP107" s="159">
        <v>260000</v>
      </c>
      <c r="JWQ107" s="159">
        <v>240000</v>
      </c>
      <c r="JWS107" s="39">
        <v>81</v>
      </c>
      <c r="JWT107" s="17" t="s">
        <v>1077</v>
      </c>
      <c r="JWU107" s="17" t="s">
        <v>89</v>
      </c>
      <c r="JWV107" s="17" t="s">
        <v>911</v>
      </c>
      <c r="JWW107" s="159">
        <v>310000</v>
      </c>
      <c r="JWX107" s="159">
        <v>260000</v>
      </c>
      <c r="JWY107" s="159">
        <v>240000</v>
      </c>
      <c r="JXA107" s="39">
        <v>81</v>
      </c>
      <c r="JXB107" s="17" t="s">
        <v>1077</v>
      </c>
      <c r="JXC107" s="17" t="s">
        <v>89</v>
      </c>
      <c r="JXD107" s="17" t="s">
        <v>911</v>
      </c>
      <c r="JXE107" s="159">
        <v>310000</v>
      </c>
      <c r="JXF107" s="159">
        <v>260000</v>
      </c>
      <c r="JXG107" s="159">
        <v>240000</v>
      </c>
      <c r="JXI107" s="39">
        <v>81</v>
      </c>
      <c r="JXJ107" s="17" t="s">
        <v>1077</v>
      </c>
      <c r="JXK107" s="17" t="s">
        <v>89</v>
      </c>
      <c r="JXL107" s="17" t="s">
        <v>911</v>
      </c>
      <c r="JXM107" s="159">
        <v>310000</v>
      </c>
      <c r="JXN107" s="159">
        <v>260000</v>
      </c>
      <c r="JXO107" s="159">
        <v>240000</v>
      </c>
      <c r="JXQ107" s="39">
        <v>81</v>
      </c>
      <c r="JXR107" s="17" t="s">
        <v>1077</v>
      </c>
      <c r="JXS107" s="17" t="s">
        <v>89</v>
      </c>
      <c r="JXT107" s="17" t="s">
        <v>911</v>
      </c>
      <c r="JXU107" s="159">
        <v>310000</v>
      </c>
      <c r="JXV107" s="159">
        <v>260000</v>
      </c>
      <c r="JXW107" s="159">
        <v>240000</v>
      </c>
      <c r="JXY107" s="39">
        <v>81</v>
      </c>
      <c r="JXZ107" s="17" t="s">
        <v>1077</v>
      </c>
      <c r="JYA107" s="17" t="s">
        <v>89</v>
      </c>
      <c r="JYB107" s="17" t="s">
        <v>911</v>
      </c>
      <c r="JYC107" s="159">
        <v>310000</v>
      </c>
      <c r="JYD107" s="159">
        <v>260000</v>
      </c>
      <c r="JYE107" s="159">
        <v>240000</v>
      </c>
      <c r="JYG107" s="39">
        <v>81</v>
      </c>
      <c r="JYH107" s="17" t="s">
        <v>1077</v>
      </c>
      <c r="JYI107" s="17" t="s">
        <v>89</v>
      </c>
      <c r="JYJ107" s="17" t="s">
        <v>911</v>
      </c>
      <c r="JYK107" s="159">
        <v>310000</v>
      </c>
      <c r="JYL107" s="159">
        <v>260000</v>
      </c>
      <c r="JYM107" s="159">
        <v>240000</v>
      </c>
      <c r="JYO107" s="39">
        <v>81</v>
      </c>
      <c r="JYP107" s="17" t="s">
        <v>1077</v>
      </c>
      <c r="JYQ107" s="17" t="s">
        <v>89</v>
      </c>
      <c r="JYR107" s="17" t="s">
        <v>911</v>
      </c>
      <c r="JYS107" s="159">
        <v>310000</v>
      </c>
      <c r="JYT107" s="159">
        <v>260000</v>
      </c>
      <c r="JYU107" s="159">
        <v>240000</v>
      </c>
      <c r="JYW107" s="39">
        <v>81</v>
      </c>
      <c r="JYX107" s="17" t="s">
        <v>1077</v>
      </c>
      <c r="JYY107" s="17" t="s">
        <v>89</v>
      </c>
      <c r="JYZ107" s="17" t="s">
        <v>911</v>
      </c>
      <c r="JZA107" s="159">
        <v>310000</v>
      </c>
      <c r="JZB107" s="159">
        <v>260000</v>
      </c>
      <c r="JZC107" s="159">
        <v>240000</v>
      </c>
      <c r="JZE107" s="39">
        <v>81</v>
      </c>
      <c r="JZF107" s="17" t="s">
        <v>1077</v>
      </c>
      <c r="JZG107" s="17" t="s">
        <v>89</v>
      </c>
      <c r="JZH107" s="17" t="s">
        <v>911</v>
      </c>
      <c r="JZI107" s="159">
        <v>310000</v>
      </c>
      <c r="JZJ107" s="159">
        <v>260000</v>
      </c>
      <c r="JZK107" s="159">
        <v>240000</v>
      </c>
      <c r="JZM107" s="39">
        <v>81</v>
      </c>
      <c r="JZN107" s="17" t="s">
        <v>1077</v>
      </c>
      <c r="JZO107" s="17" t="s">
        <v>89</v>
      </c>
      <c r="JZP107" s="17" t="s">
        <v>911</v>
      </c>
      <c r="JZQ107" s="159">
        <v>310000</v>
      </c>
      <c r="JZR107" s="159">
        <v>260000</v>
      </c>
      <c r="JZS107" s="159">
        <v>240000</v>
      </c>
      <c r="JZU107" s="39">
        <v>81</v>
      </c>
      <c r="JZV107" s="17" t="s">
        <v>1077</v>
      </c>
      <c r="JZW107" s="17" t="s">
        <v>89</v>
      </c>
      <c r="JZX107" s="17" t="s">
        <v>911</v>
      </c>
      <c r="JZY107" s="159">
        <v>310000</v>
      </c>
      <c r="JZZ107" s="159">
        <v>260000</v>
      </c>
      <c r="KAA107" s="159">
        <v>240000</v>
      </c>
      <c r="KAC107" s="39">
        <v>81</v>
      </c>
      <c r="KAD107" s="17" t="s">
        <v>1077</v>
      </c>
      <c r="KAE107" s="17" t="s">
        <v>89</v>
      </c>
      <c r="KAF107" s="17" t="s">
        <v>911</v>
      </c>
      <c r="KAG107" s="159">
        <v>310000</v>
      </c>
      <c r="KAH107" s="159">
        <v>260000</v>
      </c>
      <c r="KAI107" s="159">
        <v>240000</v>
      </c>
      <c r="KAK107" s="39">
        <v>81</v>
      </c>
      <c r="KAL107" s="17" t="s">
        <v>1077</v>
      </c>
      <c r="KAM107" s="17" t="s">
        <v>89</v>
      </c>
      <c r="KAN107" s="17" t="s">
        <v>911</v>
      </c>
      <c r="KAO107" s="159">
        <v>310000</v>
      </c>
      <c r="KAP107" s="159">
        <v>260000</v>
      </c>
      <c r="KAQ107" s="159">
        <v>240000</v>
      </c>
      <c r="KAS107" s="39">
        <v>81</v>
      </c>
      <c r="KAT107" s="17" t="s">
        <v>1077</v>
      </c>
      <c r="KAU107" s="17" t="s">
        <v>89</v>
      </c>
      <c r="KAV107" s="17" t="s">
        <v>911</v>
      </c>
      <c r="KAW107" s="159">
        <v>310000</v>
      </c>
      <c r="KAX107" s="159">
        <v>260000</v>
      </c>
      <c r="KAY107" s="159">
        <v>240000</v>
      </c>
      <c r="KBA107" s="39">
        <v>81</v>
      </c>
      <c r="KBB107" s="17" t="s">
        <v>1077</v>
      </c>
      <c r="KBC107" s="17" t="s">
        <v>89</v>
      </c>
      <c r="KBD107" s="17" t="s">
        <v>911</v>
      </c>
      <c r="KBE107" s="159">
        <v>310000</v>
      </c>
      <c r="KBF107" s="159">
        <v>260000</v>
      </c>
      <c r="KBG107" s="159">
        <v>240000</v>
      </c>
      <c r="KBI107" s="39">
        <v>81</v>
      </c>
      <c r="KBJ107" s="17" t="s">
        <v>1077</v>
      </c>
      <c r="KBK107" s="17" t="s">
        <v>89</v>
      </c>
      <c r="KBL107" s="17" t="s">
        <v>911</v>
      </c>
      <c r="KBM107" s="159">
        <v>310000</v>
      </c>
      <c r="KBN107" s="159">
        <v>260000</v>
      </c>
      <c r="KBO107" s="159">
        <v>240000</v>
      </c>
      <c r="KBQ107" s="39">
        <v>81</v>
      </c>
      <c r="KBR107" s="17" t="s">
        <v>1077</v>
      </c>
      <c r="KBS107" s="17" t="s">
        <v>89</v>
      </c>
      <c r="KBT107" s="17" t="s">
        <v>911</v>
      </c>
      <c r="KBU107" s="159">
        <v>310000</v>
      </c>
      <c r="KBV107" s="159">
        <v>260000</v>
      </c>
      <c r="KBW107" s="159">
        <v>240000</v>
      </c>
      <c r="KBY107" s="39">
        <v>81</v>
      </c>
      <c r="KBZ107" s="17" t="s">
        <v>1077</v>
      </c>
      <c r="KCA107" s="17" t="s">
        <v>89</v>
      </c>
      <c r="KCB107" s="17" t="s">
        <v>911</v>
      </c>
      <c r="KCC107" s="159">
        <v>310000</v>
      </c>
      <c r="KCD107" s="159">
        <v>260000</v>
      </c>
      <c r="KCE107" s="159">
        <v>240000</v>
      </c>
      <c r="KCG107" s="39">
        <v>81</v>
      </c>
      <c r="KCH107" s="17" t="s">
        <v>1077</v>
      </c>
      <c r="KCI107" s="17" t="s">
        <v>89</v>
      </c>
      <c r="KCJ107" s="17" t="s">
        <v>911</v>
      </c>
      <c r="KCK107" s="159">
        <v>310000</v>
      </c>
      <c r="KCL107" s="159">
        <v>260000</v>
      </c>
      <c r="KCM107" s="159">
        <v>240000</v>
      </c>
      <c r="KCO107" s="39">
        <v>81</v>
      </c>
      <c r="KCP107" s="17" t="s">
        <v>1077</v>
      </c>
      <c r="KCQ107" s="17" t="s">
        <v>89</v>
      </c>
      <c r="KCR107" s="17" t="s">
        <v>911</v>
      </c>
      <c r="KCS107" s="159">
        <v>310000</v>
      </c>
      <c r="KCT107" s="159">
        <v>260000</v>
      </c>
      <c r="KCU107" s="159">
        <v>240000</v>
      </c>
      <c r="KCW107" s="39">
        <v>81</v>
      </c>
      <c r="KCX107" s="17" t="s">
        <v>1077</v>
      </c>
      <c r="KCY107" s="17" t="s">
        <v>89</v>
      </c>
      <c r="KCZ107" s="17" t="s">
        <v>911</v>
      </c>
      <c r="KDA107" s="159">
        <v>310000</v>
      </c>
      <c r="KDB107" s="159">
        <v>260000</v>
      </c>
      <c r="KDC107" s="159">
        <v>240000</v>
      </c>
      <c r="KDE107" s="39">
        <v>81</v>
      </c>
      <c r="KDF107" s="17" t="s">
        <v>1077</v>
      </c>
      <c r="KDG107" s="17" t="s">
        <v>89</v>
      </c>
      <c r="KDH107" s="17" t="s">
        <v>911</v>
      </c>
      <c r="KDI107" s="159">
        <v>310000</v>
      </c>
      <c r="KDJ107" s="159">
        <v>260000</v>
      </c>
      <c r="KDK107" s="159">
        <v>240000</v>
      </c>
      <c r="KDM107" s="39">
        <v>81</v>
      </c>
      <c r="KDN107" s="17" t="s">
        <v>1077</v>
      </c>
      <c r="KDO107" s="17" t="s">
        <v>89</v>
      </c>
      <c r="KDP107" s="17" t="s">
        <v>911</v>
      </c>
      <c r="KDQ107" s="159">
        <v>310000</v>
      </c>
      <c r="KDR107" s="159">
        <v>260000</v>
      </c>
      <c r="KDS107" s="159">
        <v>240000</v>
      </c>
      <c r="KDU107" s="39">
        <v>81</v>
      </c>
      <c r="KDV107" s="17" t="s">
        <v>1077</v>
      </c>
      <c r="KDW107" s="17" t="s">
        <v>89</v>
      </c>
      <c r="KDX107" s="17" t="s">
        <v>911</v>
      </c>
      <c r="KDY107" s="159">
        <v>310000</v>
      </c>
      <c r="KDZ107" s="159">
        <v>260000</v>
      </c>
      <c r="KEA107" s="159">
        <v>240000</v>
      </c>
      <c r="KEC107" s="39">
        <v>81</v>
      </c>
      <c r="KED107" s="17" t="s">
        <v>1077</v>
      </c>
      <c r="KEE107" s="17" t="s">
        <v>89</v>
      </c>
      <c r="KEF107" s="17" t="s">
        <v>911</v>
      </c>
      <c r="KEG107" s="159">
        <v>310000</v>
      </c>
      <c r="KEH107" s="159">
        <v>260000</v>
      </c>
      <c r="KEI107" s="159">
        <v>240000</v>
      </c>
      <c r="KEK107" s="39">
        <v>81</v>
      </c>
      <c r="KEL107" s="17" t="s">
        <v>1077</v>
      </c>
      <c r="KEM107" s="17" t="s">
        <v>89</v>
      </c>
      <c r="KEN107" s="17" t="s">
        <v>911</v>
      </c>
      <c r="KEO107" s="159">
        <v>310000</v>
      </c>
      <c r="KEP107" s="159">
        <v>260000</v>
      </c>
      <c r="KEQ107" s="159">
        <v>240000</v>
      </c>
      <c r="KES107" s="39">
        <v>81</v>
      </c>
      <c r="KET107" s="17" t="s">
        <v>1077</v>
      </c>
      <c r="KEU107" s="17" t="s">
        <v>89</v>
      </c>
      <c r="KEV107" s="17" t="s">
        <v>911</v>
      </c>
      <c r="KEW107" s="159">
        <v>310000</v>
      </c>
      <c r="KEX107" s="159">
        <v>260000</v>
      </c>
      <c r="KEY107" s="159">
        <v>240000</v>
      </c>
      <c r="KFA107" s="39">
        <v>81</v>
      </c>
      <c r="KFB107" s="17" t="s">
        <v>1077</v>
      </c>
      <c r="KFC107" s="17" t="s">
        <v>89</v>
      </c>
      <c r="KFD107" s="17" t="s">
        <v>911</v>
      </c>
      <c r="KFE107" s="159">
        <v>310000</v>
      </c>
      <c r="KFF107" s="159">
        <v>260000</v>
      </c>
      <c r="KFG107" s="159">
        <v>240000</v>
      </c>
      <c r="KFI107" s="39">
        <v>81</v>
      </c>
      <c r="KFJ107" s="17" t="s">
        <v>1077</v>
      </c>
      <c r="KFK107" s="17" t="s">
        <v>89</v>
      </c>
      <c r="KFL107" s="17" t="s">
        <v>911</v>
      </c>
      <c r="KFM107" s="159">
        <v>310000</v>
      </c>
      <c r="KFN107" s="159">
        <v>260000</v>
      </c>
      <c r="KFO107" s="159">
        <v>240000</v>
      </c>
      <c r="KFQ107" s="39">
        <v>81</v>
      </c>
      <c r="KFR107" s="17" t="s">
        <v>1077</v>
      </c>
      <c r="KFS107" s="17" t="s">
        <v>89</v>
      </c>
      <c r="KFT107" s="17" t="s">
        <v>911</v>
      </c>
      <c r="KFU107" s="159">
        <v>310000</v>
      </c>
      <c r="KFV107" s="159">
        <v>260000</v>
      </c>
      <c r="KFW107" s="159">
        <v>240000</v>
      </c>
      <c r="KFY107" s="39">
        <v>81</v>
      </c>
      <c r="KFZ107" s="17" t="s">
        <v>1077</v>
      </c>
      <c r="KGA107" s="17" t="s">
        <v>89</v>
      </c>
      <c r="KGB107" s="17" t="s">
        <v>911</v>
      </c>
      <c r="KGC107" s="159">
        <v>310000</v>
      </c>
      <c r="KGD107" s="159">
        <v>260000</v>
      </c>
      <c r="KGE107" s="159">
        <v>240000</v>
      </c>
      <c r="KGG107" s="39">
        <v>81</v>
      </c>
      <c r="KGH107" s="17" t="s">
        <v>1077</v>
      </c>
      <c r="KGI107" s="17" t="s">
        <v>89</v>
      </c>
      <c r="KGJ107" s="17" t="s">
        <v>911</v>
      </c>
      <c r="KGK107" s="159">
        <v>310000</v>
      </c>
      <c r="KGL107" s="159">
        <v>260000</v>
      </c>
      <c r="KGM107" s="159">
        <v>240000</v>
      </c>
      <c r="KGO107" s="39">
        <v>81</v>
      </c>
      <c r="KGP107" s="17" t="s">
        <v>1077</v>
      </c>
      <c r="KGQ107" s="17" t="s">
        <v>89</v>
      </c>
      <c r="KGR107" s="17" t="s">
        <v>911</v>
      </c>
      <c r="KGS107" s="159">
        <v>310000</v>
      </c>
      <c r="KGT107" s="159">
        <v>260000</v>
      </c>
      <c r="KGU107" s="159">
        <v>240000</v>
      </c>
      <c r="KGW107" s="39">
        <v>81</v>
      </c>
      <c r="KGX107" s="17" t="s">
        <v>1077</v>
      </c>
      <c r="KGY107" s="17" t="s">
        <v>89</v>
      </c>
      <c r="KGZ107" s="17" t="s">
        <v>911</v>
      </c>
      <c r="KHA107" s="159">
        <v>310000</v>
      </c>
      <c r="KHB107" s="159">
        <v>260000</v>
      </c>
      <c r="KHC107" s="159">
        <v>240000</v>
      </c>
      <c r="KHE107" s="39">
        <v>81</v>
      </c>
      <c r="KHF107" s="17" t="s">
        <v>1077</v>
      </c>
      <c r="KHG107" s="17" t="s">
        <v>89</v>
      </c>
      <c r="KHH107" s="17" t="s">
        <v>911</v>
      </c>
      <c r="KHI107" s="159">
        <v>310000</v>
      </c>
      <c r="KHJ107" s="159">
        <v>260000</v>
      </c>
      <c r="KHK107" s="159">
        <v>240000</v>
      </c>
      <c r="KHM107" s="39">
        <v>81</v>
      </c>
      <c r="KHN107" s="17" t="s">
        <v>1077</v>
      </c>
      <c r="KHO107" s="17" t="s">
        <v>89</v>
      </c>
      <c r="KHP107" s="17" t="s">
        <v>911</v>
      </c>
      <c r="KHQ107" s="159">
        <v>310000</v>
      </c>
      <c r="KHR107" s="159">
        <v>260000</v>
      </c>
      <c r="KHS107" s="159">
        <v>240000</v>
      </c>
      <c r="KHU107" s="39">
        <v>81</v>
      </c>
      <c r="KHV107" s="17" t="s">
        <v>1077</v>
      </c>
      <c r="KHW107" s="17" t="s">
        <v>89</v>
      </c>
      <c r="KHX107" s="17" t="s">
        <v>911</v>
      </c>
      <c r="KHY107" s="159">
        <v>310000</v>
      </c>
      <c r="KHZ107" s="159">
        <v>260000</v>
      </c>
      <c r="KIA107" s="159">
        <v>240000</v>
      </c>
      <c r="KIC107" s="39">
        <v>81</v>
      </c>
      <c r="KID107" s="17" t="s">
        <v>1077</v>
      </c>
      <c r="KIE107" s="17" t="s">
        <v>89</v>
      </c>
      <c r="KIF107" s="17" t="s">
        <v>911</v>
      </c>
      <c r="KIG107" s="159">
        <v>310000</v>
      </c>
      <c r="KIH107" s="159">
        <v>260000</v>
      </c>
      <c r="KII107" s="159">
        <v>240000</v>
      </c>
      <c r="KIK107" s="39">
        <v>81</v>
      </c>
      <c r="KIL107" s="17" t="s">
        <v>1077</v>
      </c>
      <c r="KIM107" s="17" t="s">
        <v>89</v>
      </c>
      <c r="KIN107" s="17" t="s">
        <v>911</v>
      </c>
      <c r="KIO107" s="159">
        <v>310000</v>
      </c>
      <c r="KIP107" s="159">
        <v>260000</v>
      </c>
      <c r="KIQ107" s="159">
        <v>240000</v>
      </c>
      <c r="KIS107" s="39">
        <v>81</v>
      </c>
      <c r="KIT107" s="17" t="s">
        <v>1077</v>
      </c>
      <c r="KIU107" s="17" t="s">
        <v>89</v>
      </c>
      <c r="KIV107" s="17" t="s">
        <v>911</v>
      </c>
      <c r="KIW107" s="159">
        <v>310000</v>
      </c>
      <c r="KIX107" s="159">
        <v>260000</v>
      </c>
      <c r="KIY107" s="159">
        <v>240000</v>
      </c>
      <c r="KJA107" s="39">
        <v>81</v>
      </c>
      <c r="KJB107" s="17" t="s">
        <v>1077</v>
      </c>
      <c r="KJC107" s="17" t="s">
        <v>89</v>
      </c>
      <c r="KJD107" s="17" t="s">
        <v>911</v>
      </c>
      <c r="KJE107" s="159">
        <v>310000</v>
      </c>
      <c r="KJF107" s="159">
        <v>260000</v>
      </c>
      <c r="KJG107" s="159">
        <v>240000</v>
      </c>
      <c r="KJI107" s="39">
        <v>81</v>
      </c>
      <c r="KJJ107" s="17" t="s">
        <v>1077</v>
      </c>
      <c r="KJK107" s="17" t="s">
        <v>89</v>
      </c>
      <c r="KJL107" s="17" t="s">
        <v>911</v>
      </c>
      <c r="KJM107" s="159">
        <v>310000</v>
      </c>
      <c r="KJN107" s="159">
        <v>260000</v>
      </c>
      <c r="KJO107" s="159">
        <v>240000</v>
      </c>
      <c r="KJQ107" s="39">
        <v>81</v>
      </c>
      <c r="KJR107" s="17" t="s">
        <v>1077</v>
      </c>
      <c r="KJS107" s="17" t="s">
        <v>89</v>
      </c>
      <c r="KJT107" s="17" t="s">
        <v>911</v>
      </c>
      <c r="KJU107" s="159">
        <v>310000</v>
      </c>
      <c r="KJV107" s="159">
        <v>260000</v>
      </c>
      <c r="KJW107" s="159">
        <v>240000</v>
      </c>
      <c r="KJY107" s="39">
        <v>81</v>
      </c>
      <c r="KJZ107" s="17" t="s">
        <v>1077</v>
      </c>
      <c r="KKA107" s="17" t="s">
        <v>89</v>
      </c>
      <c r="KKB107" s="17" t="s">
        <v>911</v>
      </c>
      <c r="KKC107" s="159">
        <v>310000</v>
      </c>
      <c r="KKD107" s="159">
        <v>260000</v>
      </c>
      <c r="KKE107" s="159">
        <v>240000</v>
      </c>
      <c r="KKG107" s="39">
        <v>81</v>
      </c>
      <c r="KKH107" s="17" t="s">
        <v>1077</v>
      </c>
      <c r="KKI107" s="17" t="s">
        <v>89</v>
      </c>
      <c r="KKJ107" s="17" t="s">
        <v>911</v>
      </c>
      <c r="KKK107" s="159">
        <v>310000</v>
      </c>
      <c r="KKL107" s="159">
        <v>260000</v>
      </c>
      <c r="KKM107" s="159">
        <v>240000</v>
      </c>
      <c r="KKO107" s="39">
        <v>81</v>
      </c>
      <c r="KKP107" s="17" t="s">
        <v>1077</v>
      </c>
      <c r="KKQ107" s="17" t="s">
        <v>89</v>
      </c>
      <c r="KKR107" s="17" t="s">
        <v>911</v>
      </c>
      <c r="KKS107" s="159">
        <v>310000</v>
      </c>
      <c r="KKT107" s="159">
        <v>260000</v>
      </c>
      <c r="KKU107" s="159">
        <v>240000</v>
      </c>
      <c r="KKW107" s="39">
        <v>81</v>
      </c>
      <c r="KKX107" s="17" t="s">
        <v>1077</v>
      </c>
      <c r="KKY107" s="17" t="s">
        <v>89</v>
      </c>
      <c r="KKZ107" s="17" t="s">
        <v>911</v>
      </c>
      <c r="KLA107" s="159">
        <v>310000</v>
      </c>
      <c r="KLB107" s="159">
        <v>260000</v>
      </c>
      <c r="KLC107" s="159">
        <v>240000</v>
      </c>
      <c r="KLE107" s="39">
        <v>81</v>
      </c>
      <c r="KLF107" s="17" t="s">
        <v>1077</v>
      </c>
      <c r="KLG107" s="17" t="s">
        <v>89</v>
      </c>
      <c r="KLH107" s="17" t="s">
        <v>911</v>
      </c>
      <c r="KLI107" s="159">
        <v>310000</v>
      </c>
      <c r="KLJ107" s="159">
        <v>260000</v>
      </c>
      <c r="KLK107" s="159">
        <v>240000</v>
      </c>
      <c r="KLM107" s="39">
        <v>81</v>
      </c>
      <c r="KLN107" s="17" t="s">
        <v>1077</v>
      </c>
      <c r="KLO107" s="17" t="s">
        <v>89</v>
      </c>
      <c r="KLP107" s="17" t="s">
        <v>911</v>
      </c>
      <c r="KLQ107" s="159">
        <v>310000</v>
      </c>
      <c r="KLR107" s="159">
        <v>260000</v>
      </c>
      <c r="KLS107" s="159">
        <v>240000</v>
      </c>
      <c r="KLU107" s="39">
        <v>81</v>
      </c>
      <c r="KLV107" s="17" t="s">
        <v>1077</v>
      </c>
      <c r="KLW107" s="17" t="s">
        <v>89</v>
      </c>
      <c r="KLX107" s="17" t="s">
        <v>911</v>
      </c>
      <c r="KLY107" s="159">
        <v>310000</v>
      </c>
      <c r="KLZ107" s="159">
        <v>260000</v>
      </c>
      <c r="KMA107" s="159">
        <v>240000</v>
      </c>
      <c r="KMC107" s="39">
        <v>81</v>
      </c>
      <c r="KMD107" s="17" t="s">
        <v>1077</v>
      </c>
      <c r="KME107" s="17" t="s">
        <v>89</v>
      </c>
      <c r="KMF107" s="17" t="s">
        <v>911</v>
      </c>
      <c r="KMG107" s="159">
        <v>310000</v>
      </c>
      <c r="KMH107" s="159">
        <v>260000</v>
      </c>
      <c r="KMI107" s="159">
        <v>240000</v>
      </c>
      <c r="KMK107" s="39">
        <v>81</v>
      </c>
      <c r="KML107" s="17" t="s">
        <v>1077</v>
      </c>
      <c r="KMM107" s="17" t="s">
        <v>89</v>
      </c>
      <c r="KMN107" s="17" t="s">
        <v>911</v>
      </c>
      <c r="KMO107" s="159">
        <v>310000</v>
      </c>
      <c r="KMP107" s="159">
        <v>260000</v>
      </c>
      <c r="KMQ107" s="159">
        <v>240000</v>
      </c>
      <c r="KMS107" s="39">
        <v>81</v>
      </c>
      <c r="KMT107" s="17" t="s">
        <v>1077</v>
      </c>
      <c r="KMU107" s="17" t="s">
        <v>89</v>
      </c>
      <c r="KMV107" s="17" t="s">
        <v>911</v>
      </c>
      <c r="KMW107" s="159">
        <v>310000</v>
      </c>
      <c r="KMX107" s="159">
        <v>260000</v>
      </c>
      <c r="KMY107" s="159">
        <v>240000</v>
      </c>
      <c r="KNA107" s="39">
        <v>81</v>
      </c>
      <c r="KNB107" s="17" t="s">
        <v>1077</v>
      </c>
      <c r="KNC107" s="17" t="s">
        <v>89</v>
      </c>
      <c r="KND107" s="17" t="s">
        <v>911</v>
      </c>
      <c r="KNE107" s="159">
        <v>310000</v>
      </c>
      <c r="KNF107" s="159">
        <v>260000</v>
      </c>
      <c r="KNG107" s="159">
        <v>240000</v>
      </c>
      <c r="KNI107" s="39">
        <v>81</v>
      </c>
      <c r="KNJ107" s="17" t="s">
        <v>1077</v>
      </c>
      <c r="KNK107" s="17" t="s">
        <v>89</v>
      </c>
      <c r="KNL107" s="17" t="s">
        <v>911</v>
      </c>
      <c r="KNM107" s="159">
        <v>310000</v>
      </c>
      <c r="KNN107" s="159">
        <v>260000</v>
      </c>
      <c r="KNO107" s="159">
        <v>240000</v>
      </c>
      <c r="KNQ107" s="39">
        <v>81</v>
      </c>
      <c r="KNR107" s="17" t="s">
        <v>1077</v>
      </c>
      <c r="KNS107" s="17" t="s">
        <v>89</v>
      </c>
      <c r="KNT107" s="17" t="s">
        <v>911</v>
      </c>
      <c r="KNU107" s="159">
        <v>310000</v>
      </c>
      <c r="KNV107" s="159">
        <v>260000</v>
      </c>
      <c r="KNW107" s="159">
        <v>240000</v>
      </c>
      <c r="KNY107" s="39">
        <v>81</v>
      </c>
      <c r="KNZ107" s="17" t="s">
        <v>1077</v>
      </c>
      <c r="KOA107" s="17" t="s">
        <v>89</v>
      </c>
      <c r="KOB107" s="17" t="s">
        <v>911</v>
      </c>
      <c r="KOC107" s="159">
        <v>310000</v>
      </c>
      <c r="KOD107" s="159">
        <v>260000</v>
      </c>
      <c r="KOE107" s="159">
        <v>240000</v>
      </c>
      <c r="KOG107" s="39">
        <v>81</v>
      </c>
      <c r="KOH107" s="17" t="s">
        <v>1077</v>
      </c>
      <c r="KOI107" s="17" t="s">
        <v>89</v>
      </c>
      <c r="KOJ107" s="17" t="s">
        <v>911</v>
      </c>
      <c r="KOK107" s="159">
        <v>310000</v>
      </c>
      <c r="KOL107" s="159">
        <v>260000</v>
      </c>
      <c r="KOM107" s="159">
        <v>240000</v>
      </c>
      <c r="KOO107" s="39">
        <v>81</v>
      </c>
      <c r="KOP107" s="17" t="s">
        <v>1077</v>
      </c>
      <c r="KOQ107" s="17" t="s">
        <v>89</v>
      </c>
      <c r="KOR107" s="17" t="s">
        <v>911</v>
      </c>
      <c r="KOS107" s="159">
        <v>310000</v>
      </c>
      <c r="KOT107" s="159">
        <v>260000</v>
      </c>
      <c r="KOU107" s="159">
        <v>240000</v>
      </c>
      <c r="KOW107" s="39">
        <v>81</v>
      </c>
      <c r="KOX107" s="17" t="s">
        <v>1077</v>
      </c>
      <c r="KOY107" s="17" t="s">
        <v>89</v>
      </c>
      <c r="KOZ107" s="17" t="s">
        <v>911</v>
      </c>
      <c r="KPA107" s="159">
        <v>310000</v>
      </c>
      <c r="KPB107" s="159">
        <v>260000</v>
      </c>
      <c r="KPC107" s="159">
        <v>240000</v>
      </c>
      <c r="KPE107" s="39">
        <v>81</v>
      </c>
      <c r="KPF107" s="17" t="s">
        <v>1077</v>
      </c>
      <c r="KPG107" s="17" t="s">
        <v>89</v>
      </c>
      <c r="KPH107" s="17" t="s">
        <v>911</v>
      </c>
      <c r="KPI107" s="159">
        <v>310000</v>
      </c>
      <c r="KPJ107" s="159">
        <v>260000</v>
      </c>
      <c r="KPK107" s="159">
        <v>240000</v>
      </c>
      <c r="KPM107" s="39">
        <v>81</v>
      </c>
      <c r="KPN107" s="17" t="s">
        <v>1077</v>
      </c>
      <c r="KPO107" s="17" t="s">
        <v>89</v>
      </c>
      <c r="KPP107" s="17" t="s">
        <v>911</v>
      </c>
      <c r="KPQ107" s="159">
        <v>310000</v>
      </c>
      <c r="KPR107" s="159">
        <v>260000</v>
      </c>
      <c r="KPS107" s="159">
        <v>240000</v>
      </c>
      <c r="KPU107" s="39">
        <v>81</v>
      </c>
      <c r="KPV107" s="17" t="s">
        <v>1077</v>
      </c>
      <c r="KPW107" s="17" t="s">
        <v>89</v>
      </c>
      <c r="KPX107" s="17" t="s">
        <v>911</v>
      </c>
      <c r="KPY107" s="159">
        <v>310000</v>
      </c>
      <c r="KPZ107" s="159">
        <v>260000</v>
      </c>
      <c r="KQA107" s="159">
        <v>240000</v>
      </c>
      <c r="KQC107" s="39">
        <v>81</v>
      </c>
      <c r="KQD107" s="17" t="s">
        <v>1077</v>
      </c>
      <c r="KQE107" s="17" t="s">
        <v>89</v>
      </c>
      <c r="KQF107" s="17" t="s">
        <v>911</v>
      </c>
      <c r="KQG107" s="159">
        <v>310000</v>
      </c>
      <c r="KQH107" s="159">
        <v>260000</v>
      </c>
      <c r="KQI107" s="159">
        <v>240000</v>
      </c>
      <c r="KQK107" s="39">
        <v>81</v>
      </c>
      <c r="KQL107" s="17" t="s">
        <v>1077</v>
      </c>
      <c r="KQM107" s="17" t="s">
        <v>89</v>
      </c>
      <c r="KQN107" s="17" t="s">
        <v>911</v>
      </c>
      <c r="KQO107" s="159">
        <v>310000</v>
      </c>
      <c r="KQP107" s="159">
        <v>260000</v>
      </c>
      <c r="KQQ107" s="159">
        <v>240000</v>
      </c>
      <c r="KQS107" s="39">
        <v>81</v>
      </c>
      <c r="KQT107" s="17" t="s">
        <v>1077</v>
      </c>
      <c r="KQU107" s="17" t="s">
        <v>89</v>
      </c>
      <c r="KQV107" s="17" t="s">
        <v>911</v>
      </c>
      <c r="KQW107" s="159">
        <v>310000</v>
      </c>
      <c r="KQX107" s="159">
        <v>260000</v>
      </c>
      <c r="KQY107" s="159">
        <v>240000</v>
      </c>
      <c r="KRA107" s="39">
        <v>81</v>
      </c>
      <c r="KRB107" s="17" t="s">
        <v>1077</v>
      </c>
      <c r="KRC107" s="17" t="s">
        <v>89</v>
      </c>
      <c r="KRD107" s="17" t="s">
        <v>911</v>
      </c>
      <c r="KRE107" s="159">
        <v>310000</v>
      </c>
      <c r="KRF107" s="159">
        <v>260000</v>
      </c>
      <c r="KRG107" s="159">
        <v>240000</v>
      </c>
      <c r="KRI107" s="39">
        <v>81</v>
      </c>
      <c r="KRJ107" s="17" t="s">
        <v>1077</v>
      </c>
      <c r="KRK107" s="17" t="s">
        <v>89</v>
      </c>
      <c r="KRL107" s="17" t="s">
        <v>911</v>
      </c>
      <c r="KRM107" s="159">
        <v>310000</v>
      </c>
      <c r="KRN107" s="159">
        <v>260000</v>
      </c>
      <c r="KRO107" s="159">
        <v>240000</v>
      </c>
      <c r="KRQ107" s="39">
        <v>81</v>
      </c>
      <c r="KRR107" s="17" t="s">
        <v>1077</v>
      </c>
      <c r="KRS107" s="17" t="s">
        <v>89</v>
      </c>
      <c r="KRT107" s="17" t="s">
        <v>911</v>
      </c>
      <c r="KRU107" s="159">
        <v>310000</v>
      </c>
      <c r="KRV107" s="159">
        <v>260000</v>
      </c>
      <c r="KRW107" s="159">
        <v>240000</v>
      </c>
      <c r="KRY107" s="39">
        <v>81</v>
      </c>
      <c r="KRZ107" s="17" t="s">
        <v>1077</v>
      </c>
      <c r="KSA107" s="17" t="s">
        <v>89</v>
      </c>
      <c r="KSB107" s="17" t="s">
        <v>911</v>
      </c>
      <c r="KSC107" s="159">
        <v>310000</v>
      </c>
      <c r="KSD107" s="159">
        <v>260000</v>
      </c>
      <c r="KSE107" s="159">
        <v>240000</v>
      </c>
      <c r="KSG107" s="39">
        <v>81</v>
      </c>
      <c r="KSH107" s="17" t="s">
        <v>1077</v>
      </c>
      <c r="KSI107" s="17" t="s">
        <v>89</v>
      </c>
      <c r="KSJ107" s="17" t="s">
        <v>911</v>
      </c>
      <c r="KSK107" s="159">
        <v>310000</v>
      </c>
      <c r="KSL107" s="159">
        <v>260000</v>
      </c>
      <c r="KSM107" s="159">
        <v>240000</v>
      </c>
      <c r="KSO107" s="39">
        <v>81</v>
      </c>
      <c r="KSP107" s="17" t="s">
        <v>1077</v>
      </c>
      <c r="KSQ107" s="17" t="s">
        <v>89</v>
      </c>
      <c r="KSR107" s="17" t="s">
        <v>911</v>
      </c>
      <c r="KSS107" s="159">
        <v>310000</v>
      </c>
      <c r="KST107" s="159">
        <v>260000</v>
      </c>
      <c r="KSU107" s="159">
        <v>240000</v>
      </c>
      <c r="KSW107" s="39">
        <v>81</v>
      </c>
      <c r="KSX107" s="17" t="s">
        <v>1077</v>
      </c>
      <c r="KSY107" s="17" t="s">
        <v>89</v>
      </c>
      <c r="KSZ107" s="17" t="s">
        <v>911</v>
      </c>
      <c r="KTA107" s="159">
        <v>310000</v>
      </c>
      <c r="KTB107" s="159">
        <v>260000</v>
      </c>
      <c r="KTC107" s="159">
        <v>240000</v>
      </c>
      <c r="KTE107" s="39">
        <v>81</v>
      </c>
      <c r="KTF107" s="17" t="s">
        <v>1077</v>
      </c>
      <c r="KTG107" s="17" t="s">
        <v>89</v>
      </c>
      <c r="KTH107" s="17" t="s">
        <v>911</v>
      </c>
      <c r="KTI107" s="159">
        <v>310000</v>
      </c>
      <c r="KTJ107" s="159">
        <v>260000</v>
      </c>
      <c r="KTK107" s="159">
        <v>240000</v>
      </c>
      <c r="KTM107" s="39">
        <v>81</v>
      </c>
      <c r="KTN107" s="17" t="s">
        <v>1077</v>
      </c>
      <c r="KTO107" s="17" t="s">
        <v>89</v>
      </c>
      <c r="KTP107" s="17" t="s">
        <v>911</v>
      </c>
      <c r="KTQ107" s="159">
        <v>310000</v>
      </c>
      <c r="KTR107" s="159">
        <v>260000</v>
      </c>
      <c r="KTS107" s="159">
        <v>240000</v>
      </c>
      <c r="KTU107" s="39">
        <v>81</v>
      </c>
      <c r="KTV107" s="17" t="s">
        <v>1077</v>
      </c>
      <c r="KTW107" s="17" t="s">
        <v>89</v>
      </c>
      <c r="KTX107" s="17" t="s">
        <v>911</v>
      </c>
      <c r="KTY107" s="159">
        <v>310000</v>
      </c>
      <c r="KTZ107" s="159">
        <v>260000</v>
      </c>
      <c r="KUA107" s="159">
        <v>240000</v>
      </c>
      <c r="KUC107" s="39">
        <v>81</v>
      </c>
      <c r="KUD107" s="17" t="s">
        <v>1077</v>
      </c>
      <c r="KUE107" s="17" t="s">
        <v>89</v>
      </c>
      <c r="KUF107" s="17" t="s">
        <v>911</v>
      </c>
      <c r="KUG107" s="159">
        <v>310000</v>
      </c>
      <c r="KUH107" s="159">
        <v>260000</v>
      </c>
      <c r="KUI107" s="159">
        <v>240000</v>
      </c>
      <c r="KUK107" s="39">
        <v>81</v>
      </c>
      <c r="KUL107" s="17" t="s">
        <v>1077</v>
      </c>
      <c r="KUM107" s="17" t="s">
        <v>89</v>
      </c>
      <c r="KUN107" s="17" t="s">
        <v>911</v>
      </c>
      <c r="KUO107" s="159">
        <v>310000</v>
      </c>
      <c r="KUP107" s="159">
        <v>260000</v>
      </c>
      <c r="KUQ107" s="159">
        <v>240000</v>
      </c>
      <c r="KUS107" s="39">
        <v>81</v>
      </c>
      <c r="KUT107" s="17" t="s">
        <v>1077</v>
      </c>
      <c r="KUU107" s="17" t="s">
        <v>89</v>
      </c>
      <c r="KUV107" s="17" t="s">
        <v>911</v>
      </c>
      <c r="KUW107" s="159">
        <v>310000</v>
      </c>
      <c r="KUX107" s="159">
        <v>260000</v>
      </c>
      <c r="KUY107" s="159">
        <v>240000</v>
      </c>
      <c r="KVA107" s="39">
        <v>81</v>
      </c>
      <c r="KVB107" s="17" t="s">
        <v>1077</v>
      </c>
      <c r="KVC107" s="17" t="s">
        <v>89</v>
      </c>
      <c r="KVD107" s="17" t="s">
        <v>911</v>
      </c>
      <c r="KVE107" s="159">
        <v>310000</v>
      </c>
      <c r="KVF107" s="159">
        <v>260000</v>
      </c>
      <c r="KVG107" s="159">
        <v>240000</v>
      </c>
      <c r="KVI107" s="39">
        <v>81</v>
      </c>
      <c r="KVJ107" s="17" t="s">
        <v>1077</v>
      </c>
      <c r="KVK107" s="17" t="s">
        <v>89</v>
      </c>
      <c r="KVL107" s="17" t="s">
        <v>911</v>
      </c>
      <c r="KVM107" s="159">
        <v>310000</v>
      </c>
      <c r="KVN107" s="159">
        <v>260000</v>
      </c>
      <c r="KVO107" s="159">
        <v>240000</v>
      </c>
      <c r="KVQ107" s="39">
        <v>81</v>
      </c>
      <c r="KVR107" s="17" t="s">
        <v>1077</v>
      </c>
      <c r="KVS107" s="17" t="s">
        <v>89</v>
      </c>
      <c r="KVT107" s="17" t="s">
        <v>911</v>
      </c>
      <c r="KVU107" s="159">
        <v>310000</v>
      </c>
      <c r="KVV107" s="159">
        <v>260000</v>
      </c>
      <c r="KVW107" s="159">
        <v>240000</v>
      </c>
      <c r="KVY107" s="39">
        <v>81</v>
      </c>
      <c r="KVZ107" s="17" t="s">
        <v>1077</v>
      </c>
      <c r="KWA107" s="17" t="s">
        <v>89</v>
      </c>
      <c r="KWB107" s="17" t="s">
        <v>911</v>
      </c>
      <c r="KWC107" s="159">
        <v>310000</v>
      </c>
      <c r="KWD107" s="159">
        <v>260000</v>
      </c>
      <c r="KWE107" s="159">
        <v>240000</v>
      </c>
      <c r="KWG107" s="39">
        <v>81</v>
      </c>
      <c r="KWH107" s="17" t="s">
        <v>1077</v>
      </c>
      <c r="KWI107" s="17" t="s">
        <v>89</v>
      </c>
      <c r="KWJ107" s="17" t="s">
        <v>911</v>
      </c>
      <c r="KWK107" s="159">
        <v>310000</v>
      </c>
      <c r="KWL107" s="159">
        <v>260000</v>
      </c>
      <c r="KWM107" s="159">
        <v>240000</v>
      </c>
      <c r="KWO107" s="39">
        <v>81</v>
      </c>
      <c r="KWP107" s="17" t="s">
        <v>1077</v>
      </c>
      <c r="KWQ107" s="17" t="s">
        <v>89</v>
      </c>
      <c r="KWR107" s="17" t="s">
        <v>911</v>
      </c>
      <c r="KWS107" s="159">
        <v>310000</v>
      </c>
      <c r="KWT107" s="159">
        <v>260000</v>
      </c>
      <c r="KWU107" s="159">
        <v>240000</v>
      </c>
      <c r="KWW107" s="39">
        <v>81</v>
      </c>
      <c r="KWX107" s="17" t="s">
        <v>1077</v>
      </c>
      <c r="KWY107" s="17" t="s">
        <v>89</v>
      </c>
      <c r="KWZ107" s="17" t="s">
        <v>911</v>
      </c>
      <c r="KXA107" s="159">
        <v>310000</v>
      </c>
      <c r="KXB107" s="159">
        <v>260000</v>
      </c>
      <c r="KXC107" s="159">
        <v>240000</v>
      </c>
      <c r="KXE107" s="39">
        <v>81</v>
      </c>
      <c r="KXF107" s="17" t="s">
        <v>1077</v>
      </c>
      <c r="KXG107" s="17" t="s">
        <v>89</v>
      </c>
      <c r="KXH107" s="17" t="s">
        <v>911</v>
      </c>
      <c r="KXI107" s="159">
        <v>310000</v>
      </c>
      <c r="KXJ107" s="159">
        <v>260000</v>
      </c>
      <c r="KXK107" s="159">
        <v>240000</v>
      </c>
      <c r="KXM107" s="39">
        <v>81</v>
      </c>
      <c r="KXN107" s="17" t="s">
        <v>1077</v>
      </c>
      <c r="KXO107" s="17" t="s">
        <v>89</v>
      </c>
      <c r="KXP107" s="17" t="s">
        <v>911</v>
      </c>
      <c r="KXQ107" s="159">
        <v>310000</v>
      </c>
      <c r="KXR107" s="159">
        <v>260000</v>
      </c>
      <c r="KXS107" s="159">
        <v>240000</v>
      </c>
      <c r="KXU107" s="39">
        <v>81</v>
      </c>
      <c r="KXV107" s="17" t="s">
        <v>1077</v>
      </c>
      <c r="KXW107" s="17" t="s">
        <v>89</v>
      </c>
      <c r="KXX107" s="17" t="s">
        <v>911</v>
      </c>
      <c r="KXY107" s="159">
        <v>310000</v>
      </c>
      <c r="KXZ107" s="159">
        <v>260000</v>
      </c>
      <c r="KYA107" s="159">
        <v>240000</v>
      </c>
      <c r="KYC107" s="39">
        <v>81</v>
      </c>
      <c r="KYD107" s="17" t="s">
        <v>1077</v>
      </c>
      <c r="KYE107" s="17" t="s">
        <v>89</v>
      </c>
      <c r="KYF107" s="17" t="s">
        <v>911</v>
      </c>
      <c r="KYG107" s="159">
        <v>310000</v>
      </c>
      <c r="KYH107" s="159">
        <v>260000</v>
      </c>
      <c r="KYI107" s="159">
        <v>240000</v>
      </c>
      <c r="KYK107" s="39">
        <v>81</v>
      </c>
      <c r="KYL107" s="17" t="s">
        <v>1077</v>
      </c>
      <c r="KYM107" s="17" t="s">
        <v>89</v>
      </c>
      <c r="KYN107" s="17" t="s">
        <v>911</v>
      </c>
      <c r="KYO107" s="159">
        <v>310000</v>
      </c>
      <c r="KYP107" s="159">
        <v>260000</v>
      </c>
      <c r="KYQ107" s="159">
        <v>240000</v>
      </c>
      <c r="KYS107" s="39">
        <v>81</v>
      </c>
      <c r="KYT107" s="17" t="s">
        <v>1077</v>
      </c>
      <c r="KYU107" s="17" t="s">
        <v>89</v>
      </c>
      <c r="KYV107" s="17" t="s">
        <v>911</v>
      </c>
      <c r="KYW107" s="159">
        <v>310000</v>
      </c>
      <c r="KYX107" s="159">
        <v>260000</v>
      </c>
      <c r="KYY107" s="159">
        <v>240000</v>
      </c>
      <c r="KZA107" s="39">
        <v>81</v>
      </c>
      <c r="KZB107" s="17" t="s">
        <v>1077</v>
      </c>
      <c r="KZC107" s="17" t="s">
        <v>89</v>
      </c>
      <c r="KZD107" s="17" t="s">
        <v>911</v>
      </c>
      <c r="KZE107" s="159">
        <v>310000</v>
      </c>
      <c r="KZF107" s="159">
        <v>260000</v>
      </c>
      <c r="KZG107" s="159">
        <v>240000</v>
      </c>
      <c r="KZI107" s="39">
        <v>81</v>
      </c>
      <c r="KZJ107" s="17" t="s">
        <v>1077</v>
      </c>
      <c r="KZK107" s="17" t="s">
        <v>89</v>
      </c>
      <c r="KZL107" s="17" t="s">
        <v>911</v>
      </c>
      <c r="KZM107" s="159">
        <v>310000</v>
      </c>
      <c r="KZN107" s="159">
        <v>260000</v>
      </c>
      <c r="KZO107" s="159">
        <v>240000</v>
      </c>
      <c r="KZQ107" s="39">
        <v>81</v>
      </c>
      <c r="KZR107" s="17" t="s">
        <v>1077</v>
      </c>
      <c r="KZS107" s="17" t="s">
        <v>89</v>
      </c>
      <c r="KZT107" s="17" t="s">
        <v>911</v>
      </c>
      <c r="KZU107" s="159">
        <v>310000</v>
      </c>
      <c r="KZV107" s="159">
        <v>260000</v>
      </c>
      <c r="KZW107" s="159">
        <v>240000</v>
      </c>
      <c r="KZY107" s="39">
        <v>81</v>
      </c>
      <c r="KZZ107" s="17" t="s">
        <v>1077</v>
      </c>
      <c r="LAA107" s="17" t="s">
        <v>89</v>
      </c>
      <c r="LAB107" s="17" t="s">
        <v>911</v>
      </c>
      <c r="LAC107" s="159">
        <v>310000</v>
      </c>
      <c r="LAD107" s="159">
        <v>260000</v>
      </c>
      <c r="LAE107" s="159">
        <v>240000</v>
      </c>
      <c r="LAG107" s="39">
        <v>81</v>
      </c>
      <c r="LAH107" s="17" t="s">
        <v>1077</v>
      </c>
      <c r="LAI107" s="17" t="s">
        <v>89</v>
      </c>
      <c r="LAJ107" s="17" t="s">
        <v>911</v>
      </c>
      <c r="LAK107" s="159">
        <v>310000</v>
      </c>
      <c r="LAL107" s="159">
        <v>260000</v>
      </c>
      <c r="LAM107" s="159">
        <v>240000</v>
      </c>
      <c r="LAO107" s="39">
        <v>81</v>
      </c>
      <c r="LAP107" s="17" t="s">
        <v>1077</v>
      </c>
      <c r="LAQ107" s="17" t="s">
        <v>89</v>
      </c>
      <c r="LAR107" s="17" t="s">
        <v>911</v>
      </c>
      <c r="LAS107" s="159">
        <v>310000</v>
      </c>
      <c r="LAT107" s="159">
        <v>260000</v>
      </c>
      <c r="LAU107" s="159">
        <v>240000</v>
      </c>
      <c r="LAW107" s="39">
        <v>81</v>
      </c>
      <c r="LAX107" s="17" t="s">
        <v>1077</v>
      </c>
      <c r="LAY107" s="17" t="s">
        <v>89</v>
      </c>
      <c r="LAZ107" s="17" t="s">
        <v>911</v>
      </c>
      <c r="LBA107" s="159">
        <v>310000</v>
      </c>
      <c r="LBB107" s="159">
        <v>260000</v>
      </c>
      <c r="LBC107" s="159">
        <v>240000</v>
      </c>
      <c r="LBE107" s="39">
        <v>81</v>
      </c>
      <c r="LBF107" s="17" t="s">
        <v>1077</v>
      </c>
      <c r="LBG107" s="17" t="s">
        <v>89</v>
      </c>
      <c r="LBH107" s="17" t="s">
        <v>911</v>
      </c>
      <c r="LBI107" s="159">
        <v>310000</v>
      </c>
      <c r="LBJ107" s="159">
        <v>260000</v>
      </c>
      <c r="LBK107" s="159">
        <v>240000</v>
      </c>
      <c r="LBM107" s="39">
        <v>81</v>
      </c>
      <c r="LBN107" s="17" t="s">
        <v>1077</v>
      </c>
      <c r="LBO107" s="17" t="s">
        <v>89</v>
      </c>
      <c r="LBP107" s="17" t="s">
        <v>911</v>
      </c>
      <c r="LBQ107" s="159">
        <v>310000</v>
      </c>
      <c r="LBR107" s="159">
        <v>260000</v>
      </c>
      <c r="LBS107" s="159">
        <v>240000</v>
      </c>
      <c r="LBU107" s="39">
        <v>81</v>
      </c>
      <c r="LBV107" s="17" t="s">
        <v>1077</v>
      </c>
      <c r="LBW107" s="17" t="s">
        <v>89</v>
      </c>
      <c r="LBX107" s="17" t="s">
        <v>911</v>
      </c>
      <c r="LBY107" s="159">
        <v>310000</v>
      </c>
      <c r="LBZ107" s="159">
        <v>260000</v>
      </c>
      <c r="LCA107" s="159">
        <v>240000</v>
      </c>
      <c r="LCC107" s="39">
        <v>81</v>
      </c>
      <c r="LCD107" s="17" t="s">
        <v>1077</v>
      </c>
      <c r="LCE107" s="17" t="s">
        <v>89</v>
      </c>
      <c r="LCF107" s="17" t="s">
        <v>911</v>
      </c>
      <c r="LCG107" s="159">
        <v>310000</v>
      </c>
      <c r="LCH107" s="159">
        <v>260000</v>
      </c>
      <c r="LCI107" s="159">
        <v>240000</v>
      </c>
      <c r="LCK107" s="39">
        <v>81</v>
      </c>
      <c r="LCL107" s="17" t="s">
        <v>1077</v>
      </c>
      <c r="LCM107" s="17" t="s">
        <v>89</v>
      </c>
      <c r="LCN107" s="17" t="s">
        <v>911</v>
      </c>
      <c r="LCO107" s="159">
        <v>310000</v>
      </c>
      <c r="LCP107" s="159">
        <v>260000</v>
      </c>
      <c r="LCQ107" s="159">
        <v>240000</v>
      </c>
      <c r="LCS107" s="39">
        <v>81</v>
      </c>
      <c r="LCT107" s="17" t="s">
        <v>1077</v>
      </c>
      <c r="LCU107" s="17" t="s">
        <v>89</v>
      </c>
      <c r="LCV107" s="17" t="s">
        <v>911</v>
      </c>
      <c r="LCW107" s="159">
        <v>310000</v>
      </c>
      <c r="LCX107" s="159">
        <v>260000</v>
      </c>
      <c r="LCY107" s="159">
        <v>240000</v>
      </c>
      <c r="LDA107" s="39">
        <v>81</v>
      </c>
      <c r="LDB107" s="17" t="s">
        <v>1077</v>
      </c>
      <c r="LDC107" s="17" t="s">
        <v>89</v>
      </c>
      <c r="LDD107" s="17" t="s">
        <v>911</v>
      </c>
      <c r="LDE107" s="159">
        <v>310000</v>
      </c>
      <c r="LDF107" s="159">
        <v>260000</v>
      </c>
      <c r="LDG107" s="159">
        <v>240000</v>
      </c>
      <c r="LDI107" s="39">
        <v>81</v>
      </c>
      <c r="LDJ107" s="17" t="s">
        <v>1077</v>
      </c>
      <c r="LDK107" s="17" t="s">
        <v>89</v>
      </c>
      <c r="LDL107" s="17" t="s">
        <v>911</v>
      </c>
      <c r="LDM107" s="159">
        <v>310000</v>
      </c>
      <c r="LDN107" s="159">
        <v>260000</v>
      </c>
      <c r="LDO107" s="159">
        <v>240000</v>
      </c>
      <c r="LDQ107" s="39">
        <v>81</v>
      </c>
      <c r="LDR107" s="17" t="s">
        <v>1077</v>
      </c>
      <c r="LDS107" s="17" t="s">
        <v>89</v>
      </c>
      <c r="LDT107" s="17" t="s">
        <v>911</v>
      </c>
      <c r="LDU107" s="159">
        <v>310000</v>
      </c>
      <c r="LDV107" s="159">
        <v>260000</v>
      </c>
      <c r="LDW107" s="159">
        <v>240000</v>
      </c>
      <c r="LDY107" s="39">
        <v>81</v>
      </c>
      <c r="LDZ107" s="17" t="s">
        <v>1077</v>
      </c>
      <c r="LEA107" s="17" t="s">
        <v>89</v>
      </c>
      <c r="LEB107" s="17" t="s">
        <v>911</v>
      </c>
      <c r="LEC107" s="159">
        <v>310000</v>
      </c>
      <c r="LED107" s="159">
        <v>260000</v>
      </c>
      <c r="LEE107" s="159">
        <v>240000</v>
      </c>
      <c r="LEG107" s="39">
        <v>81</v>
      </c>
      <c r="LEH107" s="17" t="s">
        <v>1077</v>
      </c>
      <c r="LEI107" s="17" t="s">
        <v>89</v>
      </c>
      <c r="LEJ107" s="17" t="s">
        <v>911</v>
      </c>
      <c r="LEK107" s="159">
        <v>310000</v>
      </c>
      <c r="LEL107" s="159">
        <v>260000</v>
      </c>
      <c r="LEM107" s="159">
        <v>240000</v>
      </c>
      <c r="LEO107" s="39">
        <v>81</v>
      </c>
      <c r="LEP107" s="17" t="s">
        <v>1077</v>
      </c>
      <c r="LEQ107" s="17" t="s">
        <v>89</v>
      </c>
      <c r="LER107" s="17" t="s">
        <v>911</v>
      </c>
      <c r="LES107" s="159">
        <v>310000</v>
      </c>
      <c r="LET107" s="159">
        <v>260000</v>
      </c>
      <c r="LEU107" s="159">
        <v>240000</v>
      </c>
      <c r="LEW107" s="39">
        <v>81</v>
      </c>
      <c r="LEX107" s="17" t="s">
        <v>1077</v>
      </c>
      <c r="LEY107" s="17" t="s">
        <v>89</v>
      </c>
      <c r="LEZ107" s="17" t="s">
        <v>911</v>
      </c>
      <c r="LFA107" s="159">
        <v>310000</v>
      </c>
      <c r="LFB107" s="159">
        <v>260000</v>
      </c>
      <c r="LFC107" s="159">
        <v>240000</v>
      </c>
      <c r="LFE107" s="39">
        <v>81</v>
      </c>
      <c r="LFF107" s="17" t="s">
        <v>1077</v>
      </c>
      <c r="LFG107" s="17" t="s">
        <v>89</v>
      </c>
      <c r="LFH107" s="17" t="s">
        <v>911</v>
      </c>
      <c r="LFI107" s="159">
        <v>310000</v>
      </c>
      <c r="LFJ107" s="159">
        <v>260000</v>
      </c>
      <c r="LFK107" s="159">
        <v>240000</v>
      </c>
      <c r="LFM107" s="39">
        <v>81</v>
      </c>
      <c r="LFN107" s="17" t="s">
        <v>1077</v>
      </c>
      <c r="LFO107" s="17" t="s">
        <v>89</v>
      </c>
      <c r="LFP107" s="17" t="s">
        <v>911</v>
      </c>
      <c r="LFQ107" s="159">
        <v>310000</v>
      </c>
      <c r="LFR107" s="159">
        <v>260000</v>
      </c>
      <c r="LFS107" s="159">
        <v>240000</v>
      </c>
      <c r="LFU107" s="39">
        <v>81</v>
      </c>
      <c r="LFV107" s="17" t="s">
        <v>1077</v>
      </c>
      <c r="LFW107" s="17" t="s">
        <v>89</v>
      </c>
      <c r="LFX107" s="17" t="s">
        <v>911</v>
      </c>
      <c r="LFY107" s="159">
        <v>310000</v>
      </c>
      <c r="LFZ107" s="159">
        <v>260000</v>
      </c>
      <c r="LGA107" s="159">
        <v>240000</v>
      </c>
      <c r="LGC107" s="39">
        <v>81</v>
      </c>
      <c r="LGD107" s="17" t="s">
        <v>1077</v>
      </c>
      <c r="LGE107" s="17" t="s">
        <v>89</v>
      </c>
      <c r="LGF107" s="17" t="s">
        <v>911</v>
      </c>
      <c r="LGG107" s="159">
        <v>310000</v>
      </c>
      <c r="LGH107" s="159">
        <v>260000</v>
      </c>
      <c r="LGI107" s="159">
        <v>240000</v>
      </c>
      <c r="LGK107" s="39">
        <v>81</v>
      </c>
      <c r="LGL107" s="17" t="s">
        <v>1077</v>
      </c>
      <c r="LGM107" s="17" t="s">
        <v>89</v>
      </c>
      <c r="LGN107" s="17" t="s">
        <v>911</v>
      </c>
      <c r="LGO107" s="159">
        <v>310000</v>
      </c>
      <c r="LGP107" s="159">
        <v>260000</v>
      </c>
      <c r="LGQ107" s="159">
        <v>240000</v>
      </c>
      <c r="LGS107" s="39">
        <v>81</v>
      </c>
      <c r="LGT107" s="17" t="s">
        <v>1077</v>
      </c>
      <c r="LGU107" s="17" t="s">
        <v>89</v>
      </c>
      <c r="LGV107" s="17" t="s">
        <v>911</v>
      </c>
      <c r="LGW107" s="159">
        <v>310000</v>
      </c>
      <c r="LGX107" s="159">
        <v>260000</v>
      </c>
      <c r="LGY107" s="159">
        <v>240000</v>
      </c>
      <c r="LHA107" s="39">
        <v>81</v>
      </c>
      <c r="LHB107" s="17" t="s">
        <v>1077</v>
      </c>
      <c r="LHC107" s="17" t="s">
        <v>89</v>
      </c>
      <c r="LHD107" s="17" t="s">
        <v>911</v>
      </c>
      <c r="LHE107" s="159">
        <v>310000</v>
      </c>
      <c r="LHF107" s="159">
        <v>260000</v>
      </c>
      <c r="LHG107" s="159">
        <v>240000</v>
      </c>
      <c r="LHI107" s="39">
        <v>81</v>
      </c>
      <c r="LHJ107" s="17" t="s">
        <v>1077</v>
      </c>
      <c r="LHK107" s="17" t="s">
        <v>89</v>
      </c>
      <c r="LHL107" s="17" t="s">
        <v>911</v>
      </c>
      <c r="LHM107" s="159">
        <v>310000</v>
      </c>
      <c r="LHN107" s="159">
        <v>260000</v>
      </c>
      <c r="LHO107" s="159">
        <v>240000</v>
      </c>
      <c r="LHQ107" s="39">
        <v>81</v>
      </c>
      <c r="LHR107" s="17" t="s">
        <v>1077</v>
      </c>
      <c r="LHS107" s="17" t="s">
        <v>89</v>
      </c>
      <c r="LHT107" s="17" t="s">
        <v>911</v>
      </c>
      <c r="LHU107" s="159">
        <v>310000</v>
      </c>
      <c r="LHV107" s="159">
        <v>260000</v>
      </c>
      <c r="LHW107" s="159">
        <v>240000</v>
      </c>
      <c r="LHY107" s="39">
        <v>81</v>
      </c>
      <c r="LHZ107" s="17" t="s">
        <v>1077</v>
      </c>
      <c r="LIA107" s="17" t="s">
        <v>89</v>
      </c>
      <c r="LIB107" s="17" t="s">
        <v>911</v>
      </c>
      <c r="LIC107" s="159">
        <v>310000</v>
      </c>
      <c r="LID107" s="159">
        <v>260000</v>
      </c>
      <c r="LIE107" s="159">
        <v>240000</v>
      </c>
      <c r="LIG107" s="39">
        <v>81</v>
      </c>
      <c r="LIH107" s="17" t="s">
        <v>1077</v>
      </c>
      <c r="LII107" s="17" t="s">
        <v>89</v>
      </c>
      <c r="LIJ107" s="17" t="s">
        <v>911</v>
      </c>
      <c r="LIK107" s="159">
        <v>310000</v>
      </c>
      <c r="LIL107" s="159">
        <v>260000</v>
      </c>
      <c r="LIM107" s="159">
        <v>240000</v>
      </c>
      <c r="LIO107" s="39">
        <v>81</v>
      </c>
      <c r="LIP107" s="17" t="s">
        <v>1077</v>
      </c>
      <c r="LIQ107" s="17" t="s">
        <v>89</v>
      </c>
      <c r="LIR107" s="17" t="s">
        <v>911</v>
      </c>
      <c r="LIS107" s="159">
        <v>310000</v>
      </c>
      <c r="LIT107" s="159">
        <v>260000</v>
      </c>
      <c r="LIU107" s="159">
        <v>240000</v>
      </c>
      <c r="LIW107" s="39">
        <v>81</v>
      </c>
      <c r="LIX107" s="17" t="s">
        <v>1077</v>
      </c>
      <c r="LIY107" s="17" t="s">
        <v>89</v>
      </c>
      <c r="LIZ107" s="17" t="s">
        <v>911</v>
      </c>
      <c r="LJA107" s="159">
        <v>310000</v>
      </c>
      <c r="LJB107" s="159">
        <v>260000</v>
      </c>
      <c r="LJC107" s="159">
        <v>240000</v>
      </c>
      <c r="LJE107" s="39">
        <v>81</v>
      </c>
      <c r="LJF107" s="17" t="s">
        <v>1077</v>
      </c>
      <c r="LJG107" s="17" t="s">
        <v>89</v>
      </c>
      <c r="LJH107" s="17" t="s">
        <v>911</v>
      </c>
      <c r="LJI107" s="159">
        <v>310000</v>
      </c>
      <c r="LJJ107" s="159">
        <v>260000</v>
      </c>
      <c r="LJK107" s="159">
        <v>240000</v>
      </c>
      <c r="LJM107" s="39">
        <v>81</v>
      </c>
      <c r="LJN107" s="17" t="s">
        <v>1077</v>
      </c>
      <c r="LJO107" s="17" t="s">
        <v>89</v>
      </c>
      <c r="LJP107" s="17" t="s">
        <v>911</v>
      </c>
      <c r="LJQ107" s="159">
        <v>310000</v>
      </c>
      <c r="LJR107" s="159">
        <v>260000</v>
      </c>
      <c r="LJS107" s="159">
        <v>240000</v>
      </c>
      <c r="LJU107" s="39">
        <v>81</v>
      </c>
      <c r="LJV107" s="17" t="s">
        <v>1077</v>
      </c>
      <c r="LJW107" s="17" t="s">
        <v>89</v>
      </c>
      <c r="LJX107" s="17" t="s">
        <v>911</v>
      </c>
      <c r="LJY107" s="159">
        <v>310000</v>
      </c>
      <c r="LJZ107" s="159">
        <v>260000</v>
      </c>
      <c r="LKA107" s="159">
        <v>240000</v>
      </c>
      <c r="LKC107" s="39">
        <v>81</v>
      </c>
      <c r="LKD107" s="17" t="s">
        <v>1077</v>
      </c>
      <c r="LKE107" s="17" t="s">
        <v>89</v>
      </c>
      <c r="LKF107" s="17" t="s">
        <v>911</v>
      </c>
      <c r="LKG107" s="159">
        <v>310000</v>
      </c>
      <c r="LKH107" s="159">
        <v>260000</v>
      </c>
      <c r="LKI107" s="159">
        <v>240000</v>
      </c>
      <c r="LKK107" s="39">
        <v>81</v>
      </c>
      <c r="LKL107" s="17" t="s">
        <v>1077</v>
      </c>
      <c r="LKM107" s="17" t="s">
        <v>89</v>
      </c>
      <c r="LKN107" s="17" t="s">
        <v>911</v>
      </c>
      <c r="LKO107" s="159">
        <v>310000</v>
      </c>
      <c r="LKP107" s="159">
        <v>260000</v>
      </c>
      <c r="LKQ107" s="159">
        <v>240000</v>
      </c>
      <c r="LKS107" s="39">
        <v>81</v>
      </c>
      <c r="LKT107" s="17" t="s">
        <v>1077</v>
      </c>
      <c r="LKU107" s="17" t="s">
        <v>89</v>
      </c>
      <c r="LKV107" s="17" t="s">
        <v>911</v>
      </c>
      <c r="LKW107" s="159">
        <v>310000</v>
      </c>
      <c r="LKX107" s="159">
        <v>260000</v>
      </c>
      <c r="LKY107" s="159">
        <v>240000</v>
      </c>
      <c r="LLA107" s="39">
        <v>81</v>
      </c>
      <c r="LLB107" s="17" t="s">
        <v>1077</v>
      </c>
      <c r="LLC107" s="17" t="s">
        <v>89</v>
      </c>
      <c r="LLD107" s="17" t="s">
        <v>911</v>
      </c>
      <c r="LLE107" s="159">
        <v>310000</v>
      </c>
      <c r="LLF107" s="159">
        <v>260000</v>
      </c>
      <c r="LLG107" s="159">
        <v>240000</v>
      </c>
      <c r="LLI107" s="39">
        <v>81</v>
      </c>
      <c r="LLJ107" s="17" t="s">
        <v>1077</v>
      </c>
      <c r="LLK107" s="17" t="s">
        <v>89</v>
      </c>
      <c r="LLL107" s="17" t="s">
        <v>911</v>
      </c>
      <c r="LLM107" s="159">
        <v>310000</v>
      </c>
      <c r="LLN107" s="159">
        <v>260000</v>
      </c>
      <c r="LLO107" s="159">
        <v>240000</v>
      </c>
      <c r="LLQ107" s="39">
        <v>81</v>
      </c>
      <c r="LLR107" s="17" t="s">
        <v>1077</v>
      </c>
      <c r="LLS107" s="17" t="s">
        <v>89</v>
      </c>
      <c r="LLT107" s="17" t="s">
        <v>911</v>
      </c>
      <c r="LLU107" s="159">
        <v>310000</v>
      </c>
      <c r="LLV107" s="159">
        <v>260000</v>
      </c>
      <c r="LLW107" s="159">
        <v>240000</v>
      </c>
      <c r="LLY107" s="39">
        <v>81</v>
      </c>
      <c r="LLZ107" s="17" t="s">
        <v>1077</v>
      </c>
      <c r="LMA107" s="17" t="s">
        <v>89</v>
      </c>
      <c r="LMB107" s="17" t="s">
        <v>911</v>
      </c>
      <c r="LMC107" s="159">
        <v>310000</v>
      </c>
      <c r="LMD107" s="159">
        <v>260000</v>
      </c>
      <c r="LME107" s="159">
        <v>240000</v>
      </c>
      <c r="LMG107" s="39">
        <v>81</v>
      </c>
      <c r="LMH107" s="17" t="s">
        <v>1077</v>
      </c>
      <c r="LMI107" s="17" t="s">
        <v>89</v>
      </c>
      <c r="LMJ107" s="17" t="s">
        <v>911</v>
      </c>
      <c r="LMK107" s="159">
        <v>310000</v>
      </c>
      <c r="LML107" s="159">
        <v>260000</v>
      </c>
      <c r="LMM107" s="159">
        <v>240000</v>
      </c>
      <c r="LMO107" s="39">
        <v>81</v>
      </c>
      <c r="LMP107" s="17" t="s">
        <v>1077</v>
      </c>
      <c r="LMQ107" s="17" t="s">
        <v>89</v>
      </c>
      <c r="LMR107" s="17" t="s">
        <v>911</v>
      </c>
      <c r="LMS107" s="159">
        <v>310000</v>
      </c>
      <c r="LMT107" s="159">
        <v>260000</v>
      </c>
      <c r="LMU107" s="159">
        <v>240000</v>
      </c>
      <c r="LMW107" s="39">
        <v>81</v>
      </c>
      <c r="LMX107" s="17" t="s">
        <v>1077</v>
      </c>
      <c r="LMY107" s="17" t="s">
        <v>89</v>
      </c>
      <c r="LMZ107" s="17" t="s">
        <v>911</v>
      </c>
      <c r="LNA107" s="159">
        <v>310000</v>
      </c>
      <c r="LNB107" s="159">
        <v>260000</v>
      </c>
      <c r="LNC107" s="159">
        <v>240000</v>
      </c>
      <c r="LNE107" s="39">
        <v>81</v>
      </c>
      <c r="LNF107" s="17" t="s">
        <v>1077</v>
      </c>
      <c r="LNG107" s="17" t="s">
        <v>89</v>
      </c>
      <c r="LNH107" s="17" t="s">
        <v>911</v>
      </c>
      <c r="LNI107" s="159">
        <v>310000</v>
      </c>
      <c r="LNJ107" s="159">
        <v>260000</v>
      </c>
      <c r="LNK107" s="159">
        <v>240000</v>
      </c>
      <c r="LNM107" s="39">
        <v>81</v>
      </c>
      <c r="LNN107" s="17" t="s">
        <v>1077</v>
      </c>
      <c r="LNO107" s="17" t="s">
        <v>89</v>
      </c>
      <c r="LNP107" s="17" t="s">
        <v>911</v>
      </c>
      <c r="LNQ107" s="159">
        <v>310000</v>
      </c>
      <c r="LNR107" s="159">
        <v>260000</v>
      </c>
      <c r="LNS107" s="159">
        <v>240000</v>
      </c>
      <c r="LNU107" s="39">
        <v>81</v>
      </c>
      <c r="LNV107" s="17" t="s">
        <v>1077</v>
      </c>
      <c r="LNW107" s="17" t="s">
        <v>89</v>
      </c>
      <c r="LNX107" s="17" t="s">
        <v>911</v>
      </c>
      <c r="LNY107" s="159">
        <v>310000</v>
      </c>
      <c r="LNZ107" s="159">
        <v>260000</v>
      </c>
      <c r="LOA107" s="159">
        <v>240000</v>
      </c>
      <c r="LOC107" s="39">
        <v>81</v>
      </c>
      <c r="LOD107" s="17" t="s">
        <v>1077</v>
      </c>
      <c r="LOE107" s="17" t="s">
        <v>89</v>
      </c>
      <c r="LOF107" s="17" t="s">
        <v>911</v>
      </c>
      <c r="LOG107" s="159">
        <v>310000</v>
      </c>
      <c r="LOH107" s="159">
        <v>260000</v>
      </c>
      <c r="LOI107" s="159">
        <v>240000</v>
      </c>
      <c r="LOK107" s="39">
        <v>81</v>
      </c>
      <c r="LOL107" s="17" t="s">
        <v>1077</v>
      </c>
      <c r="LOM107" s="17" t="s">
        <v>89</v>
      </c>
      <c r="LON107" s="17" t="s">
        <v>911</v>
      </c>
      <c r="LOO107" s="159">
        <v>310000</v>
      </c>
      <c r="LOP107" s="159">
        <v>260000</v>
      </c>
      <c r="LOQ107" s="159">
        <v>240000</v>
      </c>
      <c r="LOS107" s="39">
        <v>81</v>
      </c>
      <c r="LOT107" s="17" t="s">
        <v>1077</v>
      </c>
      <c r="LOU107" s="17" t="s">
        <v>89</v>
      </c>
      <c r="LOV107" s="17" t="s">
        <v>911</v>
      </c>
      <c r="LOW107" s="159">
        <v>310000</v>
      </c>
      <c r="LOX107" s="159">
        <v>260000</v>
      </c>
      <c r="LOY107" s="159">
        <v>240000</v>
      </c>
      <c r="LPA107" s="39">
        <v>81</v>
      </c>
      <c r="LPB107" s="17" t="s">
        <v>1077</v>
      </c>
      <c r="LPC107" s="17" t="s">
        <v>89</v>
      </c>
      <c r="LPD107" s="17" t="s">
        <v>911</v>
      </c>
      <c r="LPE107" s="159">
        <v>310000</v>
      </c>
      <c r="LPF107" s="159">
        <v>260000</v>
      </c>
      <c r="LPG107" s="159">
        <v>240000</v>
      </c>
      <c r="LPI107" s="39">
        <v>81</v>
      </c>
      <c r="LPJ107" s="17" t="s">
        <v>1077</v>
      </c>
      <c r="LPK107" s="17" t="s">
        <v>89</v>
      </c>
      <c r="LPL107" s="17" t="s">
        <v>911</v>
      </c>
      <c r="LPM107" s="159">
        <v>310000</v>
      </c>
      <c r="LPN107" s="159">
        <v>260000</v>
      </c>
      <c r="LPO107" s="159">
        <v>240000</v>
      </c>
      <c r="LPQ107" s="39">
        <v>81</v>
      </c>
      <c r="LPR107" s="17" t="s">
        <v>1077</v>
      </c>
      <c r="LPS107" s="17" t="s">
        <v>89</v>
      </c>
      <c r="LPT107" s="17" t="s">
        <v>911</v>
      </c>
      <c r="LPU107" s="159">
        <v>310000</v>
      </c>
      <c r="LPV107" s="159">
        <v>260000</v>
      </c>
      <c r="LPW107" s="159">
        <v>240000</v>
      </c>
      <c r="LPY107" s="39">
        <v>81</v>
      </c>
      <c r="LPZ107" s="17" t="s">
        <v>1077</v>
      </c>
      <c r="LQA107" s="17" t="s">
        <v>89</v>
      </c>
      <c r="LQB107" s="17" t="s">
        <v>911</v>
      </c>
      <c r="LQC107" s="159">
        <v>310000</v>
      </c>
      <c r="LQD107" s="159">
        <v>260000</v>
      </c>
      <c r="LQE107" s="159">
        <v>240000</v>
      </c>
      <c r="LQG107" s="39">
        <v>81</v>
      </c>
      <c r="LQH107" s="17" t="s">
        <v>1077</v>
      </c>
      <c r="LQI107" s="17" t="s">
        <v>89</v>
      </c>
      <c r="LQJ107" s="17" t="s">
        <v>911</v>
      </c>
      <c r="LQK107" s="159">
        <v>310000</v>
      </c>
      <c r="LQL107" s="159">
        <v>260000</v>
      </c>
      <c r="LQM107" s="159">
        <v>240000</v>
      </c>
      <c r="LQO107" s="39">
        <v>81</v>
      </c>
      <c r="LQP107" s="17" t="s">
        <v>1077</v>
      </c>
      <c r="LQQ107" s="17" t="s">
        <v>89</v>
      </c>
      <c r="LQR107" s="17" t="s">
        <v>911</v>
      </c>
      <c r="LQS107" s="159">
        <v>310000</v>
      </c>
      <c r="LQT107" s="159">
        <v>260000</v>
      </c>
      <c r="LQU107" s="159">
        <v>240000</v>
      </c>
      <c r="LQW107" s="39">
        <v>81</v>
      </c>
      <c r="LQX107" s="17" t="s">
        <v>1077</v>
      </c>
      <c r="LQY107" s="17" t="s">
        <v>89</v>
      </c>
      <c r="LQZ107" s="17" t="s">
        <v>911</v>
      </c>
      <c r="LRA107" s="159">
        <v>310000</v>
      </c>
      <c r="LRB107" s="159">
        <v>260000</v>
      </c>
      <c r="LRC107" s="159">
        <v>240000</v>
      </c>
      <c r="LRE107" s="39">
        <v>81</v>
      </c>
      <c r="LRF107" s="17" t="s">
        <v>1077</v>
      </c>
      <c r="LRG107" s="17" t="s">
        <v>89</v>
      </c>
      <c r="LRH107" s="17" t="s">
        <v>911</v>
      </c>
      <c r="LRI107" s="159">
        <v>310000</v>
      </c>
      <c r="LRJ107" s="159">
        <v>260000</v>
      </c>
      <c r="LRK107" s="159">
        <v>240000</v>
      </c>
      <c r="LRM107" s="39">
        <v>81</v>
      </c>
      <c r="LRN107" s="17" t="s">
        <v>1077</v>
      </c>
      <c r="LRO107" s="17" t="s">
        <v>89</v>
      </c>
      <c r="LRP107" s="17" t="s">
        <v>911</v>
      </c>
      <c r="LRQ107" s="159">
        <v>310000</v>
      </c>
      <c r="LRR107" s="159">
        <v>260000</v>
      </c>
      <c r="LRS107" s="159">
        <v>240000</v>
      </c>
      <c r="LRU107" s="39">
        <v>81</v>
      </c>
      <c r="LRV107" s="17" t="s">
        <v>1077</v>
      </c>
      <c r="LRW107" s="17" t="s">
        <v>89</v>
      </c>
      <c r="LRX107" s="17" t="s">
        <v>911</v>
      </c>
      <c r="LRY107" s="159">
        <v>310000</v>
      </c>
      <c r="LRZ107" s="159">
        <v>260000</v>
      </c>
      <c r="LSA107" s="159">
        <v>240000</v>
      </c>
      <c r="LSC107" s="39">
        <v>81</v>
      </c>
      <c r="LSD107" s="17" t="s">
        <v>1077</v>
      </c>
      <c r="LSE107" s="17" t="s">
        <v>89</v>
      </c>
      <c r="LSF107" s="17" t="s">
        <v>911</v>
      </c>
      <c r="LSG107" s="159">
        <v>310000</v>
      </c>
      <c r="LSH107" s="159">
        <v>260000</v>
      </c>
      <c r="LSI107" s="159">
        <v>240000</v>
      </c>
      <c r="LSK107" s="39">
        <v>81</v>
      </c>
      <c r="LSL107" s="17" t="s">
        <v>1077</v>
      </c>
      <c r="LSM107" s="17" t="s">
        <v>89</v>
      </c>
      <c r="LSN107" s="17" t="s">
        <v>911</v>
      </c>
      <c r="LSO107" s="159">
        <v>310000</v>
      </c>
      <c r="LSP107" s="159">
        <v>260000</v>
      </c>
      <c r="LSQ107" s="159">
        <v>240000</v>
      </c>
      <c r="LSS107" s="39">
        <v>81</v>
      </c>
      <c r="LST107" s="17" t="s">
        <v>1077</v>
      </c>
      <c r="LSU107" s="17" t="s">
        <v>89</v>
      </c>
      <c r="LSV107" s="17" t="s">
        <v>911</v>
      </c>
      <c r="LSW107" s="159">
        <v>310000</v>
      </c>
      <c r="LSX107" s="159">
        <v>260000</v>
      </c>
      <c r="LSY107" s="159">
        <v>240000</v>
      </c>
      <c r="LTA107" s="39">
        <v>81</v>
      </c>
      <c r="LTB107" s="17" t="s">
        <v>1077</v>
      </c>
      <c r="LTC107" s="17" t="s">
        <v>89</v>
      </c>
      <c r="LTD107" s="17" t="s">
        <v>911</v>
      </c>
      <c r="LTE107" s="159">
        <v>310000</v>
      </c>
      <c r="LTF107" s="159">
        <v>260000</v>
      </c>
      <c r="LTG107" s="159">
        <v>240000</v>
      </c>
      <c r="LTI107" s="39">
        <v>81</v>
      </c>
      <c r="LTJ107" s="17" t="s">
        <v>1077</v>
      </c>
      <c r="LTK107" s="17" t="s">
        <v>89</v>
      </c>
      <c r="LTL107" s="17" t="s">
        <v>911</v>
      </c>
      <c r="LTM107" s="159">
        <v>310000</v>
      </c>
      <c r="LTN107" s="159">
        <v>260000</v>
      </c>
      <c r="LTO107" s="159">
        <v>240000</v>
      </c>
      <c r="LTQ107" s="39">
        <v>81</v>
      </c>
      <c r="LTR107" s="17" t="s">
        <v>1077</v>
      </c>
      <c r="LTS107" s="17" t="s">
        <v>89</v>
      </c>
      <c r="LTT107" s="17" t="s">
        <v>911</v>
      </c>
      <c r="LTU107" s="159">
        <v>310000</v>
      </c>
      <c r="LTV107" s="159">
        <v>260000</v>
      </c>
      <c r="LTW107" s="159">
        <v>240000</v>
      </c>
      <c r="LTY107" s="39">
        <v>81</v>
      </c>
      <c r="LTZ107" s="17" t="s">
        <v>1077</v>
      </c>
      <c r="LUA107" s="17" t="s">
        <v>89</v>
      </c>
      <c r="LUB107" s="17" t="s">
        <v>911</v>
      </c>
      <c r="LUC107" s="159">
        <v>310000</v>
      </c>
      <c r="LUD107" s="159">
        <v>260000</v>
      </c>
      <c r="LUE107" s="159">
        <v>240000</v>
      </c>
      <c r="LUG107" s="39">
        <v>81</v>
      </c>
      <c r="LUH107" s="17" t="s">
        <v>1077</v>
      </c>
      <c r="LUI107" s="17" t="s">
        <v>89</v>
      </c>
      <c r="LUJ107" s="17" t="s">
        <v>911</v>
      </c>
      <c r="LUK107" s="159">
        <v>310000</v>
      </c>
      <c r="LUL107" s="159">
        <v>260000</v>
      </c>
      <c r="LUM107" s="159">
        <v>240000</v>
      </c>
      <c r="LUO107" s="39">
        <v>81</v>
      </c>
      <c r="LUP107" s="17" t="s">
        <v>1077</v>
      </c>
      <c r="LUQ107" s="17" t="s">
        <v>89</v>
      </c>
      <c r="LUR107" s="17" t="s">
        <v>911</v>
      </c>
      <c r="LUS107" s="159">
        <v>310000</v>
      </c>
      <c r="LUT107" s="159">
        <v>260000</v>
      </c>
      <c r="LUU107" s="159">
        <v>240000</v>
      </c>
      <c r="LUW107" s="39">
        <v>81</v>
      </c>
      <c r="LUX107" s="17" t="s">
        <v>1077</v>
      </c>
      <c r="LUY107" s="17" t="s">
        <v>89</v>
      </c>
      <c r="LUZ107" s="17" t="s">
        <v>911</v>
      </c>
      <c r="LVA107" s="159">
        <v>310000</v>
      </c>
      <c r="LVB107" s="159">
        <v>260000</v>
      </c>
      <c r="LVC107" s="159">
        <v>240000</v>
      </c>
      <c r="LVE107" s="39">
        <v>81</v>
      </c>
      <c r="LVF107" s="17" t="s">
        <v>1077</v>
      </c>
      <c r="LVG107" s="17" t="s">
        <v>89</v>
      </c>
      <c r="LVH107" s="17" t="s">
        <v>911</v>
      </c>
      <c r="LVI107" s="159">
        <v>310000</v>
      </c>
      <c r="LVJ107" s="159">
        <v>260000</v>
      </c>
      <c r="LVK107" s="159">
        <v>240000</v>
      </c>
      <c r="LVM107" s="39">
        <v>81</v>
      </c>
      <c r="LVN107" s="17" t="s">
        <v>1077</v>
      </c>
      <c r="LVO107" s="17" t="s">
        <v>89</v>
      </c>
      <c r="LVP107" s="17" t="s">
        <v>911</v>
      </c>
      <c r="LVQ107" s="159">
        <v>310000</v>
      </c>
      <c r="LVR107" s="159">
        <v>260000</v>
      </c>
      <c r="LVS107" s="159">
        <v>240000</v>
      </c>
      <c r="LVU107" s="39">
        <v>81</v>
      </c>
      <c r="LVV107" s="17" t="s">
        <v>1077</v>
      </c>
      <c r="LVW107" s="17" t="s">
        <v>89</v>
      </c>
      <c r="LVX107" s="17" t="s">
        <v>911</v>
      </c>
      <c r="LVY107" s="159">
        <v>310000</v>
      </c>
      <c r="LVZ107" s="159">
        <v>260000</v>
      </c>
      <c r="LWA107" s="159">
        <v>240000</v>
      </c>
      <c r="LWC107" s="39">
        <v>81</v>
      </c>
      <c r="LWD107" s="17" t="s">
        <v>1077</v>
      </c>
      <c r="LWE107" s="17" t="s">
        <v>89</v>
      </c>
      <c r="LWF107" s="17" t="s">
        <v>911</v>
      </c>
      <c r="LWG107" s="159">
        <v>310000</v>
      </c>
      <c r="LWH107" s="159">
        <v>260000</v>
      </c>
      <c r="LWI107" s="159">
        <v>240000</v>
      </c>
      <c r="LWK107" s="39">
        <v>81</v>
      </c>
      <c r="LWL107" s="17" t="s">
        <v>1077</v>
      </c>
      <c r="LWM107" s="17" t="s">
        <v>89</v>
      </c>
      <c r="LWN107" s="17" t="s">
        <v>911</v>
      </c>
      <c r="LWO107" s="159">
        <v>310000</v>
      </c>
      <c r="LWP107" s="159">
        <v>260000</v>
      </c>
      <c r="LWQ107" s="159">
        <v>240000</v>
      </c>
      <c r="LWS107" s="39">
        <v>81</v>
      </c>
      <c r="LWT107" s="17" t="s">
        <v>1077</v>
      </c>
      <c r="LWU107" s="17" t="s">
        <v>89</v>
      </c>
      <c r="LWV107" s="17" t="s">
        <v>911</v>
      </c>
      <c r="LWW107" s="159">
        <v>310000</v>
      </c>
      <c r="LWX107" s="159">
        <v>260000</v>
      </c>
      <c r="LWY107" s="159">
        <v>240000</v>
      </c>
      <c r="LXA107" s="39">
        <v>81</v>
      </c>
      <c r="LXB107" s="17" t="s">
        <v>1077</v>
      </c>
      <c r="LXC107" s="17" t="s">
        <v>89</v>
      </c>
      <c r="LXD107" s="17" t="s">
        <v>911</v>
      </c>
      <c r="LXE107" s="159">
        <v>310000</v>
      </c>
      <c r="LXF107" s="159">
        <v>260000</v>
      </c>
      <c r="LXG107" s="159">
        <v>240000</v>
      </c>
      <c r="LXI107" s="39">
        <v>81</v>
      </c>
      <c r="LXJ107" s="17" t="s">
        <v>1077</v>
      </c>
      <c r="LXK107" s="17" t="s">
        <v>89</v>
      </c>
      <c r="LXL107" s="17" t="s">
        <v>911</v>
      </c>
      <c r="LXM107" s="159">
        <v>310000</v>
      </c>
      <c r="LXN107" s="159">
        <v>260000</v>
      </c>
      <c r="LXO107" s="159">
        <v>240000</v>
      </c>
      <c r="LXQ107" s="39">
        <v>81</v>
      </c>
      <c r="LXR107" s="17" t="s">
        <v>1077</v>
      </c>
      <c r="LXS107" s="17" t="s">
        <v>89</v>
      </c>
      <c r="LXT107" s="17" t="s">
        <v>911</v>
      </c>
      <c r="LXU107" s="159">
        <v>310000</v>
      </c>
      <c r="LXV107" s="159">
        <v>260000</v>
      </c>
      <c r="LXW107" s="159">
        <v>240000</v>
      </c>
      <c r="LXY107" s="39">
        <v>81</v>
      </c>
      <c r="LXZ107" s="17" t="s">
        <v>1077</v>
      </c>
      <c r="LYA107" s="17" t="s">
        <v>89</v>
      </c>
      <c r="LYB107" s="17" t="s">
        <v>911</v>
      </c>
      <c r="LYC107" s="159">
        <v>310000</v>
      </c>
      <c r="LYD107" s="159">
        <v>260000</v>
      </c>
      <c r="LYE107" s="159">
        <v>240000</v>
      </c>
      <c r="LYG107" s="39">
        <v>81</v>
      </c>
      <c r="LYH107" s="17" t="s">
        <v>1077</v>
      </c>
      <c r="LYI107" s="17" t="s">
        <v>89</v>
      </c>
      <c r="LYJ107" s="17" t="s">
        <v>911</v>
      </c>
      <c r="LYK107" s="159">
        <v>310000</v>
      </c>
      <c r="LYL107" s="159">
        <v>260000</v>
      </c>
      <c r="LYM107" s="159">
        <v>240000</v>
      </c>
      <c r="LYO107" s="39">
        <v>81</v>
      </c>
      <c r="LYP107" s="17" t="s">
        <v>1077</v>
      </c>
      <c r="LYQ107" s="17" t="s">
        <v>89</v>
      </c>
      <c r="LYR107" s="17" t="s">
        <v>911</v>
      </c>
      <c r="LYS107" s="159">
        <v>310000</v>
      </c>
      <c r="LYT107" s="159">
        <v>260000</v>
      </c>
      <c r="LYU107" s="159">
        <v>240000</v>
      </c>
      <c r="LYW107" s="39">
        <v>81</v>
      </c>
      <c r="LYX107" s="17" t="s">
        <v>1077</v>
      </c>
      <c r="LYY107" s="17" t="s">
        <v>89</v>
      </c>
      <c r="LYZ107" s="17" t="s">
        <v>911</v>
      </c>
      <c r="LZA107" s="159">
        <v>310000</v>
      </c>
      <c r="LZB107" s="159">
        <v>260000</v>
      </c>
      <c r="LZC107" s="159">
        <v>240000</v>
      </c>
      <c r="LZE107" s="39">
        <v>81</v>
      </c>
      <c r="LZF107" s="17" t="s">
        <v>1077</v>
      </c>
      <c r="LZG107" s="17" t="s">
        <v>89</v>
      </c>
      <c r="LZH107" s="17" t="s">
        <v>911</v>
      </c>
      <c r="LZI107" s="159">
        <v>310000</v>
      </c>
      <c r="LZJ107" s="159">
        <v>260000</v>
      </c>
      <c r="LZK107" s="159">
        <v>240000</v>
      </c>
      <c r="LZM107" s="39">
        <v>81</v>
      </c>
      <c r="LZN107" s="17" t="s">
        <v>1077</v>
      </c>
      <c r="LZO107" s="17" t="s">
        <v>89</v>
      </c>
      <c r="LZP107" s="17" t="s">
        <v>911</v>
      </c>
      <c r="LZQ107" s="159">
        <v>310000</v>
      </c>
      <c r="LZR107" s="159">
        <v>260000</v>
      </c>
      <c r="LZS107" s="159">
        <v>240000</v>
      </c>
      <c r="LZU107" s="39">
        <v>81</v>
      </c>
      <c r="LZV107" s="17" t="s">
        <v>1077</v>
      </c>
      <c r="LZW107" s="17" t="s">
        <v>89</v>
      </c>
      <c r="LZX107" s="17" t="s">
        <v>911</v>
      </c>
      <c r="LZY107" s="159">
        <v>310000</v>
      </c>
      <c r="LZZ107" s="159">
        <v>260000</v>
      </c>
      <c r="MAA107" s="159">
        <v>240000</v>
      </c>
      <c r="MAC107" s="39">
        <v>81</v>
      </c>
      <c r="MAD107" s="17" t="s">
        <v>1077</v>
      </c>
      <c r="MAE107" s="17" t="s">
        <v>89</v>
      </c>
      <c r="MAF107" s="17" t="s">
        <v>911</v>
      </c>
      <c r="MAG107" s="159">
        <v>310000</v>
      </c>
      <c r="MAH107" s="159">
        <v>260000</v>
      </c>
      <c r="MAI107" s="159">
        <v>240000</v>
      </c>
      <c r="MAK107" s="39">
        <v>81</v>
      </c>
      <c r="MAL107" s="17" t="s">
        <v>1077</v>
      </c>
      <c r="MAM107" s="17" t="s">
        <v>89</v>
      </c>
      <c r="MAN107" s="17" t="s">
        <v>911</v>
      </c>
      <c r="MAO107" s="159">
        <v>310000</v>
      </c>
      <c r="MAP107" s="159">
        <v>260000</v>
      </c>
      <c r="MAQ107" s="159">
        <v>240000</v>
      </c>
      <c r="MAS107" s="39">
        <v>81</v>
      </c>
      <c r="MAT107" s="17" t="s">
        <v>1077</v>
      </c>
      <c r="MAU107" s="17" t="s">
        <v>89</v>
      </c>
      <c r="MAV107" s="17" t="s">
        <v>911</v>
      </c>
      <c r="MAW107" s="159">
        <v>310000</v>
      </c>
      <c r="MAX107" s="159">
        <v>260000</v>
      </c>
      <c r="MAY107" s="159">
        <v>240000</v>
      </c>
      <c r="MBA107" s="39">
        <v>81</v>
      </c>
      <c r="MBB107" s="17" t="s">
        <v>1077</v>
      </c>
      <c r="MBC107" s="17" t="s">
        <v>89</v>
      </c>
      <c r="MBD107" s="17" t="s">
        <v>911</v>
      </c>
      <c r="MBE107" s="159">
        <v>310000</v>
      </c>
      <c r="MBF107" s="159">
        <v>260000</v>
      </c>
      <c r="MBG107" s="159">
        <v>240000</v>
      </c>
      <c r="MBI107" s="39">
        <v>81</v>
      </c>
      <c r="MBJ107" s="17" t="s">
        <v>1077</v>
      </c>
      <c r="MBK107" s="17" t="s">
        <v>89</v>
      </c>
      <c r="MBL107" s="17" t="s">
        <v>911</v>
      </c>
      <c r="MBM107" s="159">
        <v>310000</v>
      </c>
      <c r="MBN107" s="159">
        <v>260000</v>
      </c>
      <c r="MBO107" s="159">
        <v>240000</v>
      </c>
      <c r="MBQ107" s="39">
        <v>81</v>
      </c>
      <c r="MBR107" s="17" t="s">
        <v>1077</v>
      </c>
      <c r="MBS107" s="17" t="s">
        <v>89</v>
      </c>
      <c r="MBT107" s="17" t="s">
        <v>911</v>
      </c>
      <c r="MBU107" s="159">
        <v>310000</v>
      </c>
      <c r="MBV107" s="159">
        <v>260000</v>
      </c>
      <c r="MBW107" s="159">
        <v>240000</v>
      </c>
      <c r="MBY107" s="39">
        <v>81</v>
      </c>
      <c r="MBZ107" s="17" t="s">
        <v>1077</v>
      </c>
      <c r="MCA107" s="17" t="s">
        <v>89</v>
      </c>
      <c r="MCB107" s="17" t="s">
        <v>911</v>
      </c>
      <c r="MCC107" s="159">
        <v>310000</v>
      </c>
      <c r="MCD107" s="159">
        <v>260000</v>
      </c>
      <c r="MCE107" s="159">
        <v>240000</v>
      </c>
      <c r="MCG107" s="39">
        <v>81</v>
      </c>
      <c r="MCH107" s="17" t="s">
        <v>1077</v>
      </c>
      <c r="MCI107" s="17" t="s">
        <v>89</v>
      </c>
      <c r="MCJ107" s="17" t="s">
        <v>911</v>
      </c>
      <c r="MCK107" s="159">
        <v>310000</v>
      </c>
      <c r="MCL107" s="159">
        <v>260000</v>
      </c>
      <c r="MCM107" s="159">
        <v>240000</v>
      </c>
      <c r="MCO107" s="39">
        <v>81</v>
      </c>
      <c r="MCP107" s="17" t="s">
        <v>1077</v>
      </c>
      <c r="MCQ107" s="17" t="s">
        <v>89</v>
      </c>
      <c r="MCR107" s="17" t="s">
        <v>911</v>
      </c>
      <c r="MCS107" s="159">
        <v>310000</v>
      </c>
      <c r="MCT107" s="159">
        <v>260000</v>
      </c>
      <c r="MCU107" s="159">
        <v>240000</v>
      </c>
      <c r="MCW107" s="39">
        <v>81</v>
      </c>
      <c r="MCX107" s="17" t="s">
        <v>1077</v>
      </c>
      <c r="MCY107" s="17" t="s">
        <v>89</v>
      </c>
      <c r="MCZ107" s="17" t="s">
        <v>911</v>
      </c>
      <c r="MDA107" s="159">
        <v>310000</v>
      </c>
      <c r="MDB107" s="159">
        <v>260000</v>
      </c>
      <c r="MDC107" s="159">
        <v>240000</v>
      </c>
      <c r="MDE107" s="39">
        <v>81</v>
      </c>
      <c r="MDF107" s="17" t="s">
        <v>1077</v>
      </c>
      <c r="MDG107" s="17" t="s">
        <v>89</v>
      </c>
      <c r="MDH107" s="17" t="s">
        <v>911</v>
      </c>
      <c r="MDI107" s="159">
        <v>310000</v>
      </c>
      <c r="MDJ107" s="159">
        <v>260000</v>
      </c>
      <c r="MDK107" s="159">
        <v>240000</v>
      </c>
      <c r="MDM107" s="39">
        <v>81</v>
      </c>
      <c r="MDN107" s="17" t="s">
        <v>1077</v>
      </c>
      <c r="MDO107" s="17" t="s">
        <v>89</v>
      </c>
      <c r="MDP107" s="17" t="s">
        <v>911</v>
      </c>
      <c r="MDQ107" s="159">
        <v>310000</v>
      </c>
      <c r="MDR107" s="159">
        <v>260000</v>
      </c>
      <c r="MDS107" s="159">
        <v>240000</v>
      </c>
      <c r="MDU107" s="39">
        <v>81</v>
      </c>
      <c r="MDV107" s="17" t="s">
        <v>1077</v>
      </c>
      <c r="MDW107" s="17" t="s">
        <v>89</v>
      </c>
      <c r="MDX107" s="17" t="s">
        <v>911</v>
      </c>
      <c r="MDY107" s="159">
        <v>310000</v>
      </c>
      <c r="MDZ107" s="159">
        <v>260000</v>
      </c>
      <c r="MEA107" s="159">
        <v>240000</v>
      </c>
      <c r="MEC107" s="39">
        <v>81</v>
      </c>
      <c r="MED107" s="17" t="s">
        <v>1077</v>
      </c>
      <c r="MEE107" s="17" t="s">
        <v>89</v>
      </c>
      <c r="MEF107" s="17" t="s">
        <v>911</v>
      </c>
      <c r="MEG107" s="159">
        <v>310000</v>
      </c>
      <c r="MEH107" s="159">
        <v>260000</v>
      </c>
      <c r="MEI107" s="159">
        <v>240000</v>
      </c>
      <c r="MEK107" s="39">
        <v>81</v>
      </c>
      <c r="MEL107" s="17" t="s">
        <v>1077</v>
      </c>
      <c r="MEM107" s="17" t="s">
        <v>89</v>
      </c>
      <c r="MEN107" s="17" t="s">
        <v>911</v>
      </c>
      <c r="MEO107" s="159">
        <v>310000</v>
      </c>
      <c r="MEP107" s="159">
        <v>260000</v>
      </c>
      <c r="MEQ107" s="159">
        <v>240000</v>
      </c>
      <c r="MES107" s="39">
        <v>81</v>
      </c>
      <c r="MET107" s="17" t="s">
        <v>1077</v>
      </c>
      <c r="MEU107" s="17" t="s">
        <v>89</v>
      </c>
      <c r="MEV107" s="17" t="s">
        <v>911</v>
      </c>
      <c r="MEW107" s="159">
        <v>310000</v>
      </c>
      <c r="MEX107" s="159">
        <v>260000</v>
      </c>
      <c r="MEY107" s="159">
        <v>240000</v>
      </c>
      <c r="MFA107" s="39">
        <v>81</v>
      </c>
      <c r="MFB107" s="17" t="s">
        <v>1077</v>
      </c>
      <c r="MFC107" s="17" t="s">
        <v>89</v>
      </c>
      <c r="MFD107" s="17" t="s">
        <v>911</v>
      </c>
      <c r="MFE107" s="159">
        <v>310000</v>
      </c>
      <c r="MFF107" s="159">
        <v>260000</v>
      </c>
      <c r="MFG107" s="159">
        <v>240000</v>
      </c>
      <c r="MFI107" s="39">
        <v>81</v>
      </c>
      <c r="MFJ107" s="17" t="s">
        <v>1077</v>
      </c>
      <c r="MFK107" s="17" t="s">
        <v>89</v>
      </c>
      <c r="MFL107" s="17" t="s">
        <v>911</v>
      </c>
      <c r="MFM107" s="159">
        <v>310000</v>
      </c>
      <c r="MFN107" s="159">
        <v>260000</v>
      </c>
      <c r="MFO107" s="159">
        <v>240000</v>
      </c>
      <c r="MFQ107" s="39">
        <v>81</v>
      </c>
      <c r="MFR107" s="17" t="s">
        <v>1077</v>
      </c>
      <c r="MFS107" s="17" t="s">
        <v>89</v>
      </c>
      <c r="MFT107" s="17" t="s">
        <v>911</v>
      </c>
      <c r="MFU107" s="159">
        <v>310000</v>
      </c>
      <c r="MFV107" s="159">
        <v>260000</v>
      </c>
      <c r="MFW107" s="159">
        <v>240000</v>
      </c>
      <c r="MFY107" s="39">
        <v>81</v>
      </c>
      <c r="MFZ107" s="17" t="s">
        <v>1077</v>
      </c>
      <c r="MGA107" s="17" t="s">
        <v>89</v>
      </c>
      <c r="MGB107" s="17" t="s">
        <v>911</v>
      </c>
      <c r="MGC107" s="159">
        <v>310000</v>
      </c>
      <c r="MGD107" s="159">
        <v>260000</v>
      </c>
      <c r="MGE107" s="159">
        <v>240000</v>
      </c>
      <c r="MGG107" s="39">
        <v>81</v>
      </c>
      <c r="MGH107" s="17" t="s">
        <v>1077</v>
      </c>
      <c r="MGI107" s="17" t="s">
        <v>89</v>
      </c>
      <c r="MGJ107" s="17" t="s">
        <v>911</v>
      </c>
      <c r="MGK107" s="159">
        <v>310000</v>
      </c>
      <c r="MGL107" s="159">
        <v>260000</v>
      </c>
      <c r="MGM107" s="159">
        <v>240000</v>
      </c>
      <c r="MGO107" s="39">
        <v>81</v>
      </c>
      <c r="MGP107" s="17" t="s">
        <v>1077</v>
      </c>
      <c r="MGQ107" s="17" t="s">
        <v>89</v>
      </c>
      <c r="MGR107" s="17" t="s">
        <v>911</v>
      </c>
      <c r="MGS107" s="159">
        <v>310000</v>
      </c>
      <c r="MGT107" s="159">
        <v>260000</v>
      </c>
      <c r="MGU107" s="159">
        <v>240000</v>
      </c>
      <c r="MGW107" s="39">
        <v>81</v>
      </c>
      <c r="MGX107" s="17" t="s">
        <v>1077</v>
      </c>
      <c r="MGY107" s="17" t="s">
        <v>89</v>
      </c>
      <c r="MGZ107" s="17" t="s">
        <v>911</v>
      </c>
      <c r="MHA107" s="159">
        <v>310000</v>
      </c>
      <c r="MHB107" s="159">
        <v>260000</v>
      </c>
      <c r="MHC107" s="159">
        <v>240000</v>
      </c>
      <c r="MHE107" s="39">
        <v>81</v>
      </c>
      <c r="MHF107" s="17" t="s">
        <v>1077</v>
      </c>
      <c r="MHG107" s="17" t="s">
        <v>89</v>
      </c>
      <c r="MHH107" s="17" t="s">
        <v>911</v>
      </c>
      <c r="MHI107" s="159">
        <v>310000</v>
      </c>
      <c r="MHJ107" s="159">
        <v>260000</v>
      </c>
      <c r="MHK107" s="159">
        <v>240000</v>
      </c>
      <c r="MHM107" s="39">
        <v>81</v>
      </c>
      <c r="MHN107" s="17" t="s">
        <v>1077</v>
      </c>
      <c r="MHO107" s="17" t="s">
        <v>89</v>
      </c>
      <c r="MHP107" s="17" t="s">
        <v>911</v>
      </c>
      <c r="MHQ107" s="159">
        <v>310000</v>
      </c>
      <c r="MHR107" s="159">
        <v>260000</v>
      </c>
      <c r="MHS107" s="159">
        <v>240000</v>
      </c>
      <c r="MHU107" s="39">
        <v>81</v>
      </c>
      <c r="MHV107" s="17" t="s">
        <v>1077</v>
      </c>
      <c r="MHW107" s="17" t="s">
        <v>89</v>
      </c>
      <c r="MHX107" s="17" t="s">
        <v>911</v>
      </c>
      <c r="MHY107" s="159">
        <v>310000</v>
      </c>
      <c r="MHZ107" s="159">
        <v>260000</v>
      </c>
      <c r="MIA107" s="159">
        <v>240000</v>
      </c>
      <c r="MIC107" s="39">
        <v>81</v>
      </c>
      <c r="MID107" s="17" t="s">
        <v>1077</v>
      </c>
      <c r="MIE107" s="17" t="s">
        <v>89</v>
      </c>
      <c r="MIF107" s="17" t="s">
        <v>911</v>
      </c>
      <c r="MIG107" s="159">
        <v>310000</v>
      </c>
      <c r="MIH107" s="159">
        <v>260000</v>
      </c>
      <c r="MII107" s="159">
        <v>240000</v>
      </c>
      <c r="MIK107" s="39">
        <v>81</v>
      </c>
      <c r="MIL107" s="17" t="s">
        <v>1077</v>
      </c>
      <c r="MIM107" s="17" t="s">
        <v>89</v>
      </c>
      <c r="MIN107" s="17" t="s">
        <v>911</v>
      </c>
      <c r="MIO107" s="159">
        <v>310000</v>
      </c>
      <c r="MIP107" s="159">
        <v>260000</v>
      </c>
      <c r="MIQ107" s="159">
        <v>240000</v>
      </c>
      <c r="MIS107" s="39">
        <v>81</v>
      </c>
      <c r="MIT107" s="17" t="s">
        <v>1077</v>
      </c>
      <c r="MIU107" s="17" t="s">
        <v>89</v>
      </c>
      <c r="MIV107" s="17" t="s">
        <v>911</v>
      </c>
      <c r="MIW107" s="159">
        <v>310000</v>
      </c>
      <c r="MIX107" s="159">
        <v>260000</v>
      </c>
      <c r="MIY107" s="159">
        <v>240000</v>
      </c>
      <c r="MJA107" s="39">
        <v>81</v>
      </c>
      <c r="MJB107" s="17" t="s">
        <v>1077</v>
      </c>
      <c r="MJC107" s="17" t="s">
        <v>89</v>
      </c>
      <c r="MJD107" s="17" t="s">
        <v>911</v>
      </c>
      <c r="MJE107" s="159">
        <v>310000</v>
      </c>
      <c r="MJF107" s="159">
        <v>260000</v>
      </c>
      <c r="MJG107" s="159">
        <v>240000</v>
      </c>
      <c r="MJI107" s="39">
        <v>81</v>
      </c>
      <c r="MJJ107" s="17" t="s">
        <v>1077</v>
      </c>
      <c r="MJK107" s="17" t="s">
        <v>89</v>
      </c>
      <c r="MJL107" s="17" t="s">
        <v>911</v>
      </c>
      <c r="MJM107" s="159">
        <v>310000</v>
      </c>
      <c r="MJN107" s="159">
        <v>260000</v>
      </c>
      <c r="MJO107" s="159">
        <v>240000</v>
      </c>
      <c r="MJQ107" s="39">
        <v>81</v>
      </c>
      <c r="MJR107" s="17" t="s">
        <v>1077</v>
      </c>
      <c r="MJS107" s="17" t="s">
        <v>89</v>
      </c>
      <c r="MJT107" s="17" t="s">
        <v>911</v>
      </c>
      <c r="MJU107" s="159">
        <v>310000</v>
      </c>
      <c r="MJV107" s="159">
        <v>260000</v>
      </c>
      <c r="MJW107" s="159">
        <v>240000</v>
      </c>
      <c r="MJY107" s="39">
        <v>81</v>
      </c>
      <c r="MJZ107" s="17" t="s">
        <v>1077</v>
      </c>
      <c r="MKA107" s="17" t="s">
        <v>89</v>
      </c>
      <c r="MKB107" s="17" t="s">
        <v>911</v>
      </c>
      <c r="MKC107" s="159">
        <v>310000</v>
      </c>
      <c r="MKD107" s="159">
        <v>260000</v>
      </c>
      <c r="MKE107" s="159">
        <v>240000</v>
      </c>
      <c r="MKG107" s="39">
        <v>81</v>
      </c>
      <c r="MKH107" s="17" t="s">
        <v>1077</v>
      </c>
      <c r="MKI107" s="17" t="s">
        <v>89</v>
      </c>
      <c r="MKJ107" s="17" t="s">
        <v>911</v>
      </c>
      <c r="MKK107" s="159">
        <v>310000</v>
      </c>
      <c r="MKL107" s="159">
        <v>260000</v>
      </c>
      <c r="MKM107" s="159">
        <v>240000</v>
      </c>
      <c r="MKO107" s="39">
        <v>81</v>
      </c>
      <c r="MKP107" s="17" t="s">
        <v>1077</v>
      </c>
      <c r="MKQ107" s="17" t="s">
        <v>89</v>
      </c>
      <c r="MKR107" s="17" t="s">
        <v>911</v>
      </c>
      <c r="MKS107" s="159">
        <v>310000</v>
      </c>
      <c r="MKT107" s="159">
        <v>260000</v>
      </c>
      <c r="MKU107" s="159">
        <v>240000</v>
      </c>
      <c r="MKW107" s="39">
        <v>81</v>
      </c>
      <c r="MKX107" s="17" t="s">
        <v>1077</v>
      </c>
      <c r="MKY107" s="17" t="s">
        <v>89</v>
      </c>
      <c r="MKZ107" s="17" t="s">
        <v>911</v>
      </c>
      <c r="MLA107" s="159">
        <v>310000</v>
      </c>
      <c r="MLB107" s="159">
        <v>260000</v>
      </c>
      <c r="MLC107" s="159">
        <v>240000</v>
      </c>
      <c r="MLE107" s="39">
        <v>81</v>
      </c>
      <c r="MLF107" s="17" t="s">
        <v>1077</v>
      </c>
      <c r="MLG107" s="17" t="s">
        <v>89</v>
      </c>
      <c r="MLH107" s="17" t="s">
        <v>911</v>
      </c>
      <c r="MLI107" s="159">
        <v>310000</v>
      </c>
      <c r="MLJ107" s="159">
        <v>260000</v>
      </c>
      <c r="MLK107" s="159">
        <v>240000</v>
      </c>
      <c r="MLM107" s="39">
        <v>81</v>
      </c>
      <c r="MLN107" s="17" t="s">
        <v>1077</v>
      </c>
      <c r="MLO107" s="17" t="s">
        <v>89</v>
      </c>
      <c r="MLP107" s="17" t="s">
        <v>911</v>
      </c>
      <c r="MLQ107" s="159">
        <v>310000</v>
      </c>
      <c r="MLR107" s="159">
        <v>260000</v>
      </c>
      <c r="MLS107" s="159">
        <v>240000</v>
      </c>
      <c r="MLU107" s="39">
        <v>81</v>
      </c>
      <c r="MLV107" s="17" t="s">
        <v>1077</v>
      </c>
      <c r="MLW107" s="17" t="s">
        <v>89</v>
      </c>
      <c r="MLX107" s="17" t="s">
        <v>911</v>
      </c>
      <c r="MLY107" s="159">
        <v>310000</v>
      </c>
      <c r="MLZ107" s="159">
        <v>260000</v>
      </c>
      <c r="MMA107" s="159">
        <v>240000</v>
      </c>
      <c r="MMC107" s="39">
        <v>81</v>
      </c>
      <c r="MMD107" s="17" t="s">
        <v>1077</v>
      </c>
      <c r="MME107" s="17" t="s">
        <v>89</v>
      </c>
      <c r="MMF107" s="17" t="s">
        <v>911</v>
      </c>
      <c r="MMG107" s="159">
        <v>310000</v>
      </c>
      <c r="MMH107" s="159">
        <v>260000</v>
      </c>
      <c r="MMI107" s="159">
        <v>240000</v>
      </c>
      <c r="MMK107" s="39">
        <v>81</v>
      </c>
      <c r="MML107" s="17" t="s">
        <v>1077</v>
      </c>
      <c r="MMM107" s="17" t="s">
        <v>89</v>
      </c>
      <c r="MMN107" s="17" t="s">
        <v>911</v>
      </c>
      <c r="MMO107" s="159">
        <v>310000</v>
      </c>
      <c r="MMP107" s="159">
        <v>260000</v>
      </c>
      <c r="MMQ107" s="159">
        <v>240000</v>
      </c>
      <c r="MMS107" s="39">
        <v>81</v>
      </c>
      <c r="MMT107" s="17" t="s">
        <v>1077</v>
      </c>
      <c r="MMU107" s="17" t="s">
        <v>89</v>
      </c>
      <c r="MMV107" s="17" t="s">
        <v>911</v>
      </c>
      <c r="MMW107" s="159">
        <v>310000</v>
      </c>
      <c r="MMX107" s="159">
        <v>260000</v>
      </c>
      <c r="MMY107" s="159">
        <v>240000</v>
      </c>
      <c r="MNA107" s="39">
        <v>81</v>
      </c>
      <c r="MNB107" s="17" t="s">
        <v>1077</v>
      </c>
      <c r="MNC107" s="17" t="s">
        <v>89</v>
      </c>
      <c r="MND107" s="17" t="s">
        <v>911</v>
      </c>
      <c r="MNE107" s="159">
        <v>310000</v>
      </c>
      <c r="MNF107" s="159">
        <v>260000</v>
      </c>
      <c r="MNG107" s="159">
        <v>240000</v>
      </c>
      <c r="MNI107" s="39">
        <v>81</v>
      </c>
      <c r="MNJ107" s="17" t="s">
        <v>1077</v>
      </c>
      <c r="MNK107" s="17" t="s">
        <v>89</v>
      </c>
      <c r="MNL107" s="17" t="s">
        <v>911</v>
      </c>
      <c r="MNM107" s="159">
        <v>310000</v>
      </c>
      <c r="MNN107" s="159">
        <v>260000</v>
      </c>
      <c r="MNO107" s="159">
        <v>240000</v>
      </c>
      <c r="MNQ107" s="39">
        <v>81</v>
      </c>
      <c r="MNR107" s="17" t="s">
        <v>1077</v>
      </c>
      <c r="MNS107" s="17" t="s">
        <v>89</v>
      </c>
      <c r="MNT107" s="17" t="s">
        <v>911</v>
      </c>
      <c r="MNU107" s="159">
        <v>310000</v>
      </c>
      <c r="MNV107" s="159">
        <v>260000</v>
      </c>
      <c r="MNW107" s="159">
        <v>240000</v>
      </c>
      <c r="MNY107" s="39">
        <v>81</v>
      </c>
      <c r="MNZ107" s="17" t="s">
        <v>1077</v>
      </c>
      <c r="MOA107" s="17" t="s">
        <v>89</v>
      </c>
      <c r="MOB107" s="17" t="s">
        <v>911</v>
      </c>
      <c r="MOC107" s="159">
        <v>310000</v>
      </c>
      <c r="MOD107" s="159">
        <v>260000</v>
      </c>
      <c r="MOE107" s="159">
        <v>240000</v>
      </c>
      <c r="MOG107" s="39">
        <v>81</v>
      </c>
      <c r="MOH107" s="17" t="s">
        <v>1077</v>
      </c>
      <c r="MOI107" s="17" t="s">
        <v>89</v>
      </c>
      <c r="MOJ107" s="17" t="s">
        <v>911</v>
      </c>
      <c r="MOK107" s="159">
        <v>310000</v>
      </c>
      <c r="MOL107" s="159">
        <v>260000</v>
      </c>
      <c r="MOM107" s="159">
        <v>240000</v>
      </c>
      <c r="MOO107" s="39">
        <v>81</v>
      </c>
      <c r="MOP107" s="17" t="s">
        <v>1077</v>
      </c>
      <c r="MOQ107" s="17" t="s">
        <v>89</v>
      </c>
      <c r="MOR107" s="17" t="s">
        <v>911</v>
      </c>
      <c r="MOS107" s="159">
        <v>310000</v>
      </c>
      <c r="MOT107" s="159">
        <v>260000</v>
      </c>
      <c r="MOU107" s="159">
        <v>240000</v>
      </c>
      <c r="MOW107" s="39">
        <v>81</v>
      </c>
      <c r="MOX107" s="17" t="s">
        <v>1077</v>
      </c>
      <c r="MOY107" s="17" t="s">
        <v>89</v>
      </c>
      <c r="MOZ107" s="17" t="s">
        <v>911</v>
      </c>
      <c r="MPA107" s="159">
        <v>310000</v>
      </c>
      <c r="MPB107" s="159">
        <v>260000</v>
      </c>
      <c r="MPC107" s="159">
        <v>240000</v>
      </c>
      <c r="MPE107" s="39">
        <v>81</v>
      </c>
      <c r="MPF107" s="17" t="s">
        <v>1077</v>
      </c>
      <c r="MPG107" s="17" t="s">
        <v>89</v>
      </c>
      <c r="MPH107" s="17" t="s">
        <v>911</v>
      </c>
      <c r="MPI107" s="159">
        <v>310000</v>
      </c>
      <c r="MPJ107" s="159">
        <v>260000</v>
      </c>
      <c r="MPK107" s="159">
        <v>240000</v>
      </c>
      <c r="MPM107" s="39">
        <v>81</v>
      </c>
      <c r="MPN107" s="17" t="s">
        <v>1077</v>
      </c>
      <c r="MPO107" s="17" t="s">
        <v>89</v>
      </c>
      <c r="MPP107" s="17" t="s">
        <v>911</v>
      </c>
      <c r="MPQ107" s="159">
        <v>310000</v>
      </c>
      <c r="MPR107" s="159">
        <v>260000</v>
      </c>
      <c r="MPS107" s="159">
        <v>240000</v>
      </c>
      <c r="MPU107" s="39">
        <v>81</v>
      </c>
      <c r="MPV107" s="17" t="s">
        <v>1077</v>
      </c>
      <c r="MPW107" s="17" t="s">
        <v>89</v>
      </c>
      <c r="MPX107" s="17" t="s">
        <v>911</v>
      </c>
      <c r="MPY107" s="159">
        <v>310000</v>
      </c>
      <c r="MPZ107" s="159">
        <v>260000</v>
      </c>
      <c r="MQA107" s="159">
        <v>240000</v>
      </c>
      <c r="MQC107" s="39">
        <v>81</v>
      </c>
      <c r="MQD107" s="17" t="s">
        <v>1077</v>
      </c>
      <c r="MQE107" s="17" t="s">
        <v>89</v>
      </c>
      <c r="MQF107" s="17" t="s">
        <v>911</v>
      </c>
      <c r="MQG107" s="159">
        <v>310000</v>
      </c>
      <c r="MQH107" s="159">
        <v>260000</v>
      </c>
      <c r="MQI107" s="159">
        <v>240000</v>
      </c>
      <c r="MQK107" s="39">
        <v>81</v>
      </c>
      <c r="MQL107" s="17" t="s">
        <v>1077</v>
      </c>
      <c r="MQM107" s="17" t="s">
        <v>89</v>
      </c>
      <c r="MQN107" s="17" t="s">
        <v>911</v>
      </c>
      <c r="MQO107" s="159">
        <v>310000</v>
      </c>
      <c r="MQP107" s="159">
        <v>260000</v>
      </c>
      <c r="MQQ107" s="159">
        <v>240000</v>
      </c>
      <c r="MQS107" s="39">
        <v>81</v>
      </c>
      <c r="MQT107" s="17" t="s">
        <v>1077</v>
      </c>
      <c r="MQU107" s="17" t="s">
        <v>89</v>
      </c>
      <c r="MQV107" s="17" t="s">
        <v>911</v>
      </c>
      <c r="MQW107" s="159">
        <v>310000</v>
      </c>
      <c r="MQX107" s="159">
        <v>260000</v>
      </c>
      <c r="MQY107" s="159">
        <v>240000</v>
      </c>
      <c r="MRA107" s="39">
        <v>81</v>
      </c>
      <c r="MRB107" s="17" t="s">
        <v>1077</v>
      </c>
      <c r="MRC107" s="17" t="s">
        <v>89</v>
      </c>
      <c r="MRD107" s="17" t="s">
        <v>911</v>
      </c>
      <c r="MRE107" s="159">
        <v>310000</v>
      </c>
      <c r="MRF107" s="159">
        <v>260000</v>
      </c>
      <c r="MRG107" s="159">
        <v>240000</v>
      </c>
      <c r="MRI107" s="39">
        <v>81</v>
      </c>
      <c r="MRJ107" s="17" t="s">
        <v>1077</v>
      </c>
      <c r="MRK107" s="17" t="s">
        <v>89</v>
      </c>
      <c r="MRL107" s="17" t="s">
        <v>911</v>
      </c>
      <c r="MRM107" s="159">
        <v>310000</v>
      </c>
      <c r="MRN107" s="159">
        <v>260000</v>
      </c>
      <c r="MRO107" s="159">
        <v>240000</v>
      </c>
      <c r="MRQ107" s="39">
        <v>81</v>
      </c>
      <c r="MRR107" s="17" t="s">
        <v>1077</v>
      </c>
      <c r="MRS107" s="17" t="s">
        <v>89</v>
      </c>
      <c r="MRT107" s="17" t="s">
        <v>911</v>
      </c>
      <c r="MRU107" s="159">
        <v>310000</v>
      </c>
      <c r="MRV107" s="159">
        <v>260000</v>
      </c>
      <c r="MRW107" s="159">
        <v>240000</v>
      </c>
      <c r="MRY107" s="39">
        <v>81</v>
      </c>
      <c r="MRZ107" s="17" t="s">
        <v>1077</v>
      </c>
      <c r="MSA107" s="17" t="s">
        <v>89</v>
      </c>
      <c r="MSB107" s="17" t="s">
        <v>911</v>
      </c>
      <c r="MSC107" s="159">
        <v>310000</v>
      </c>
      <c r="MSD107" s="159">
        <v>260000</v>
      </c>
      <c r="MSE107" s="159">
        <v>240000</v>
      </c>
      <c r="MSG107" s="39">
        <v>81</v>
      </c>
      <c r="MSH107" s="17" t="s">
        <v>1077</v>
      </c>
      <c r="MSI107" s="17" t="s">
        <v>89</v>
      </c>
      <c r="MSJ107" s="17" t="s">
        <v>911</v>
      </c>
      <c r="MSK107" s="159">
        <v>310000</v>
      </c>
      <c r="MSL107" s="159">
        <v>260000</v>
      </c>
      <c r="MSM107" s="159">
        <v>240000</v>
      </c>
      <c r="MSO107" s="39">
        <v>81</v>
      </c>
      <c r="MSP107" s="17" t="s">
        <v>1077</v>
      </c>
      <c r="MSQ107" s="17" t="s">
        <v>89</v>
      </c>
      <c r="MSR107" s="17" t="s">
        <v>911</v>
      </c>
      <c r="MSS107" s="159">
        <v>310000</v>
      </c>
      <c r="MST107" s="159">
        <v>260000</v>
      </c>
      <c r="MSU107" s="159">
        <v>240000</v>
      </c>
      <c r="MSW107" s="39">
        <v>81</v>
      </c>
      <c r="MSX107" s="17" t="s">
        <v>1077</v>
      </c>
      <c r="MSY107" s="17" t="s">
        <v>89</v>
      </c>
      <c r="MSZ107" s="17" t="s">
        <v>911</v>
      </c>
      <c r="MTA107" s="159">
        <v>310000</v>
      </c>
      <c r="MTB107" s="159">
        <v>260000</v>
      </c>
      <c r="MTC107" s="159">
        <v>240000</v>
      </c>
      <c r="MTE107" s="39">
        <v>81</v>
      </c>
      <c r="MTF107" s="17" t="s">
        <v>1077</v>
      </c>
      <c r="MTG107" s="17" t="s">
        <v>89</v>
      </c>
      <c r="MTH107" s="17" t="s">
        <v>911</v>
      </c>
      <c r="MTI107" s="159">
        <v>310000</v>
      </c>
      <c r="MTJ107" s="159">
        <v>260000</v>
      </c>
      <c r="MTK107" s="159">
        <v>240000</v>
      </c>
      <c r="MTM107" s="39">
        <v>81</v>
      </c>
      <c r="MTN107" s="17" t="s">
        <v>1077</v>
      </c>
      <c r="MTO107" s="17" t="s">
        <v>89</v>
      </c>
      <c r="MTP107" s="17" t="s">
        <v>911</v>
      </c>
      <c r="MTQ107" s="159">
        <v>310000</v>
      </c>
      <c r="MTR107" s="159">
        <v>260000</v>
      </c>
      <c r="MTS107" s="159">
        <v>240000</v>
      </c>
      <c r="MTU107" s="39">
        <v>81</v>
      </c>
      <c r="MTV107" s="17" t="s">
        <v>1077</v>
      </c>
      <c r="MTW107" s="17" t="s">
        <v>89</v>
      </c>
      <c r="MTX107" s="17" t="s">
        <v>911</v>
      </c>
      <c r="MTY107" s="159">
        <v>310000</v>
      </c>
      <c r="MTZ107" s="159">
        <v>260000</v>
      </c>
      <c r="MUA107" s="159">
        <v>240000</v>
      </c>
      <c r="MUC107" s="39">
        <v>81</v>
      </c>
      <c r="MUD107" s="17" t="s">
        <v>1077</v>
      </c>
      <c r="MUE107" s="17" t="s">
        <v>89</v>
      </c>
      <c r="MUF107" s="17" t="s">
        <v>911</v>
      </c>
      <c r="MUG107" s="159">
        <v>310000</v>
      </c>
      <c r="MUH107" s="159">
        <v>260000</v>
      </c>
      <c r="MUI107" s="159">
        <v>240000</v>
      </c>
      <c r="MUK107" s="39">
        <v>81</v>
      </c>
      <c r="MUL107" s="17" t="s">
        <v>1077</v>
      </c>
      <c r="MUM107" s="17" t="s">
        <v>89</v>
      </c>
      <c r="MUN107" s="17" t="s">
        <v>911</v>
      </c>
      <c r="MUO107" s="159">
        <v>310000</v>
      </c>
      <c r="MUP107" s="159">
        <v>260000</v>
      </c>
      <c r="MUQ107" s="159">
        <v>240000</v>
      </c>
      <c r="MUS107" s="39">
        <v>81</v>
      </c>
      <c r="MUT107" s="17" t="s">
        <v>1077</v>
      </c>
      <c r="MUU107" s="17" t="s">
        <v>89</v>
      </c>
      <c r="MUV107" s="17" t="s">
        <v>911</v>
      </c>
      <c r="MUW107" s="159">
        <v>310000</v>
      </c>
      <c r="MUX107" s="159">
        <v>260000</v>
      </c>
      <c r="MUY107" s="159">
        <v>240000</v>
      </c>
      <c r="MVA107" s="39">
        <v>81</v>
      </c>
      <c r="MVB107" s="17" t="s">
        <v>1077</v>
      </c>
      <c r="MVC107" s="17" t="s">
        <v>89</v>
      </c>
      <c r="MVD107" s="17" t="s">
        <v>911</v>
      </c>
      <c r="MVE107" s="159">
        <v>310000</v>
      </c>
      <c r="MVF107" s="159">
        <v>260000</v>
      </c>
      <c r="MVG107" s="159">
        <v>240000</v>
      </c>
      <c r="MVI107" s="39">
        <v>81</v>
      </c>
      <c r="MVJ107" s="17" t="s">
        <v>1077</v>
      </c>
      <c r="MVK107" s="17" t="s">
        <v>89</v>
      </c>
      <c r="MVL107" s="17" t="s">
        <v>911</v>
      </c>
      <c r="MVM107" s="159">
        <v>310000</v>
      </c>
      <c r="MVN107" s="159">
        <v>260000</v>
      </c>
      <c r="MVO107" s="159">
        <v>240000</v>
      </c>
      <c r="MVQ107" s="39">
        <v>81</v>
      </c>
      <c r="MVR107" s="17" t="s">
        <v>1077</v>
      </c>
      <c r="MVS107" s="17" t="s">
        <v>89</v>
      </c>
      <c r="MVT107" s="17" t="s">
        <v>911</v>
      </c>
      <c r="MVU107" s="159">
        <v>310000</v>
      </c>
      <c r="MVV107" s="159">
        <v>260000</v>
      </c>
      <c r="MVW107" s="159">
        <v>240000</v>
      </c>
      <c r="MVY107" s="39">
        <v>81</v>
      </c>
      <c r="MVZ107" s="17" t="s">
        <v>1077</v>
      </c>
      <c r="MWA107" s="17" t="s">
        <v>89</v>
      </c>
      <c r="MWB107" s="17" t="s">
        <v>911</v>
      </c>
      <c r="MWC107" s="159">
        <v>310000</v>
      </c>
      <c r="MWD107" s="159">
        <v>260000</v>
      </c>
      <c r="MWE107" s="159">
        <v>240000</v>
      </c>
      <c r="MWG107" s="39">
        <v>81</v>
      </c>
      <c r="MWH107" s="17" t="s">
        <v>1077</v>
      </c>
      <c r="MWI107" s="17" t="s">
        <v>89</v>
      </c>
      <c r="MWJ107" s="17" t="s">
        <v>911</v>
      </c>
      <c r="MWK107" s="159">
        <v>310000</v>
      </c>
      <c r="MWL107" s="159">
        <v>260000</v>
      </c>
      <c r="MWM107" s="159">
        <v>240000</v>
      </c>
      <c r="MWO107" s="39">
        <v>81</v>
      </c>
      <c r="MWP107" s="17" t="s">
        <v>1077</v>
      </c>
      <c r="MWQ107" s="17" t="s">
        <v>89</v>
      </c>
      <c r="MWR107" s="17" t="s">
        <v>911</v>
      </c>
      <c r="MWS107" s="159">
        <v>310000</v>
      </c>
      <c r="MWT107" s="159">
        <v>260000</v>
      </c>
      <c r="MWU107" s="159">
        <v>240000</v>
      </c>
      <c r="MWW107" s="39">
        <v>81</v>
      </c>
      <c r="MWX107" s="17" t="s">
        <v>1077</v>
      </c>
      <c r="MWY107" s="17" t="s">
        <v>89</v>
      </c>
      <c r="MWZ107" s="17" t="s">
        <v>911</v>
      </c>
      <c r="MXA107" s="159">
        <v>310000</v>
      </c>
      <c r="MXB107" s="159">
        <v>260000</v>
      </c>
      <c r="MXC107" s="159">
        <v>240000</v>
      </c>
      <c r="MXE107" s="39">
        <v>81</v>
      </c>
      <c r="MXF107" s="17" t="s">
        <v>1077</v>
      </c>
      <c r="MXG107" s="17" t="s">
        <v>89</v>
      </c>
      <c r="MXH107" s="17" t="s">
        <v>911</v>
      </c>
      <c r="MXI107" s="159">
        <v>310000</v>
      </c>
      <c r="MXJ107" s="159">
        <v>260000</v>
      </c>
      <c r="MXK107" s="159">
        <v>240000</v>
      </c>
      <c r="MXM107" s="39">
        <v>81</v>
      </c>
      <c r="MXN107" s="17" t="s">
        <v>1077</v>
      </c>
      <c r="MXO107" s="17" t="s">
        <v>89</v>
      </c>
      <c r="MXP107" s="17" t="s">
        <v>911</v>
      </c>
      <c r="MXQ107" s="159">
        <v>310000</v>
      </c>
      <c r="MXR107" s="159">
        <v>260000</v>
      </c>
      <c r="MXS107" s="159">
        <v>240000</v>
      </c>
      <c r="MXU107" s="39">
        <v>81</v>
      </c>
      <c r="MXV107" s="17" t="s">
        <v>1077</v>
      </c>
      <c r="MXW107" s="17" t="s">
        <v>89</v>
      </c>
      <c r="MXX107" s="17" t="s">
        <v>911</v>
      </c>
      <c r="MXY107" s="159">
        <v>310000</v>
      </c>
      <c r="MXZ107" s="159">
        <v>260000</v>
      </c>
      <c r="MYA107" s="159">
        <v>240000</v>
      </c>
      <c r="MYC107" s="39">
        <v>81</v>
      </c>
      <c r="MYD107" s="17" t="s">
        <v>1077</v>
      </c>
      <c r="MYE107" s="17" t="s">
        <v>89</v>
      </c>
      <c r="MYF107" s="17" t="s">
        <v>911</v>
      </c>
      <c r="MYG107" s="159">
        <v>310000</v>
      </c>
      <c r="MYH107" s="159">
        <v>260000</v>
      </c>
      <c r="MYI107" s="159">
        <v>240000</v>
      </c>
      <c r="MYK107" s="39">
        <v>81</v>
      </c>
      <c r="MYL107" s="17" t="s">
        <v>1077</v>
      </c>
      <c r="MYM107" s="17" t="s">
        <v>89</v>
      </c>
      <c r="MYN107" s="17" t="s">
        <v>911</v>
      </c>
      <c r="MYO107" s="159">
        <v>310000</v>
      </c>
      <c r="MYP107" s="159">
        <v>260000</v>
      </c>
      <c r="MYQ107" s="159">
        <v>240000</v>
      </c>
      <c r="MYS107" s="39">
        <v>81</v>
      </c>
      <c r="MYT107" s="17" t="s">
        <v>1077</v>
      </c>
      <c r="MYU107" s="17" t="s">
        <v>89</v>
      </c>
      <c r="MYV107" s="17" t="s">
        <v>911</v>
      </c>
      <c r="MYW107" s="159">
        <v>310000</v>
      </c>
      <c r="MYX107" s="159">
        <v>260000</v>
      </c>
      <c r="MYY107" s="159">
        <v>240000</v>
      </c>
      <c r="MZA107" s="39">
        <v>81</v>
      </c>
      <c r="MZB107" s="17" t="s">
        <v>1077</v>
      </c>
      <c r="MZC107" s="17" t="s">
        <v>89</v>
      </c>
      <c r="MZD107" s="17" t="s">
        <v>911</v>
      </c>
      <c r="MZE107" s="159">
        <v>310000</v>
      </c>
      <c r="MZF107" s="159">
        <v>260000</v>
      </c>
      <c r="MZG107" s="159">
        <v>240000</v>
      </c>
      <c r="MZI107" s="39">
        <v>81</v>
      </c>
      <c r="MZJ107" s="17" t="s">
        <v>1077</v>
      </c>
      <c r="MZK107" s="17" t="s">
        <v>89</v>
      </c>
      <c r="MZL107" s="17" t="s">
        <v>911</v>
      </c>
      <c r="MZM107" s="159">
        <v>310000</v>
      </c>
      <c r="MZN107" s="159">
        <v>260000</v>
      </c>
      <c r="MZO107" s="159">
        <v>240000</v>
      </c>
      <c r="MZQ107" s="39">
        <v>81</v>
      </c>
      <c r="MZR107" s="17" t="s">
        <v>1077</v>
      </c>
      <c r="MZS107" s="17" t="s">
        <v>89</v>
      </c>
      <c r="MZT107" s="17" t="s">
        <v>911</v>
      </c>
      <c r="MZU107" s="159">
        <v>310000</v>
      </c>
      <c r="MZV107" s="159">
        <v>260000</v>
      </c>
      <c r="MZW107" s="159">
        <v>240000</v>
      </c>
      <c r="MZY107" s="39">
        <v>81</v>
      </c>
      <c r="MZZ107" s="17" t="s">
        <v>1077</v>
      </c>
      <c r="NAA107" s="17" t="s">
        <v>89</v>
      </c>
      <c r="NAB107" s="17" t="s">
        <v>911</v>
      </c>
      <c r="NAC107" s="159">
        <v>310000</v>
      </c>
      <c r="NAD107" s="159">
        <v>260000</v>
      </c>
      <c r="NAE107" s="159">
        <v>240000</v>
      </c>
      <c r="NAG107" s="39">
        <v>81</v>
      </c>
      <c r="NAH107" s="17" t="s">
        <v>1077</v>
      </c>
      <c r="NAI107" s="17" t="s">
        <v>89</v>
      </c>
      <c r="NAJ107" s="17" t="s">
        <v>911</v>
      </c>
      <c r="NAK107" s="159">
        <v>310000</v>
      </c>
      <c r="NAL107" s="159">
        <v>260000</v>
      </c>
      <c r="NAM107" s="159">
        <v>240000</v>
      </c>
      <c r="NAO107" s="39">
        <v>81</v>
      </c>
      <c r="NAP107" s="17" t="s">
        <v>1077</v>
      </c>
      <c r="NAQ107" s="17" t="s">
        <v>89</v>
      </c>
      <c r="NAR107" s="17" t="s">
        <v>911</v>
      </c>
      <c r="NAS107" s="159">
        <v>310000</v>
      </c>
      <c r="NAT107" s="159">
        <v>260000</v>
      </c>
      <c r="NAU107" s="159">
        <v>240000</v>
      </c>
      <c r="NAW107" s="39">
        <v>81</v>
      </c>
      <c r="NAX107" s="17" t="s">
        <v>1077</v>
      </c>
      <c r="NAY107" s="17" t="s">
        <v>89</v>
      </c>
      <c r="NAZ107" s="17" t="s">
        <v>911</v>
      </c>
      <c r="NBA107" s="159">
        <v>310000</v>
      </c>
      <c r="NBB107" s="159">
        <v>260000</v>
      </c>
      <c r="NBC107" s="159">
        <v>240000</v>
      </c>
      <c r="NBE107" s="39">
        <v>81</v>
      </c>
      <c r="NBF107" s="17" t="s">
        <v>1077</v>
      </c>
      <c r="NBG107" s="17" t="s">
        <v>89</v>
      </c>
      <c r="NBH107" s="17" t="s">
        <v>911</v>
      </c>
      <c r="NBI107" s="159">
        <v>310000</v>
      </c>
      <c r="NBJ107" s="159">
        <v>260000</v>
      </c>
      <c r="NBK107" s="159">
        <v>240000</v>
      </c>
      <c r="NBM107" s="39">
        <v>81</v>
      </c>
      <c r="NBN107" s="17" t="s">
        <v>1077</v>
      </c>
      <c r="NBO107" s="17" t="s">
        <v>89</v>
      </c>
      <c r="NBP107" s="17" t="s">
        <v>911</v>
      </c>
      <c r="NBQ107" s="159">
        <v>310000</v>
      </c>
      <c r="NBR107" s="159">
        <v>260000</v>
      </c>
      <c r="NBS107" s="159">
        <v>240000</v>
      </c>
      <c r="NBU107" s="39">
        <v>81</v>
      </c>
      <c r="NBV107" s="17" t="s">
        <v>1077</v>
      </c>
      <c r="NBW107" s="17" t="s">
        <v>89</v>
      </c>
      <c r="NBX107" s="17" t="s">
        <v>911</v>
      </c>
      <c r="NBY107" s="159">
        <v>310000</v>
      </c>
      <c r="NBZ107" s="159">
        <v>260000</v>
      </c>
      <c r="NCA107" s="159">
        <v>240000</v>
      </c>
      <c r="NCC107" s="39">
        <v>81</v>
      </c>
      <c r="NCD107" s="17" t="s">
        <v>1077</v>
      </c>
      <c r="NCE107" s="17" t="s">
        <v>89</v>
      </c>
      <c r="NCF107" s="17" t="s">
        <v>911</v>
      </c>
      <c r="NCG107" s="159">
        <v>310000</v>
      </c>
      <c r="NCH107" s="159">
        <v>260000</v>
      </c>
      <c r="NCI107" s="159">
        <v>240000</v>
      </c>
      <c r="NCK107" s="39">
        <v>81</v>
      </c>
      <c r="NCL107" s="17" t="s">
        <v>1077</v>
      </c>
      <c r="NCM107" s="17" t="s">
        <v>89</v>
      </c>
      <c r="NCN107" s="17" t="s">
        <v>911</v>
      </c>
      <c r="NCO107" s="159">
        <v>310000</v>
      </c>
      <c r="NCP107" s="159">
        <v>260000</v>
      </c>
      <c r="NCQ107" s="159">
        <v>240000</v>
      </c>
      <c r="NCS107" s="39">
        <v>81</v>
      </c>
      <c r="NCT107" s="17" t="s">
        <v>1077</v>
      </c>
      <c r="NCU107" s="17" t="s">
        <v>89</v>
      </c>
      <c r="NCV107" s="17" t="s">
        <v>911</v>
      </c>
      <c r="NCW107" s="159">
        <v>310000</v>
      </c>
      <c r="NCX107" s="159">
        <v>260000</v>
      </c>
      <c r="NCY107" s="159">
        <v>240000</v>
      </c>
      <c r="NDA107" s="39">
        <v>81</v>
      </c>
      <c r="NDB107" s="17" t="s">
        <v>1077</v>
      </c>
      <c r="NDC107" s="17" t="s">
        <v>89</v>
      </c>
      <c r="NDD107" s="17" t="s">
        <v>911</v>
      </c>
      <c r="NDE107" s="159">
        <v>310000</v>
      </c>
      <c r="NDF107" s="159">
        <v>260000</v>
      </c>
      <c r="NDG107" s="159">
        <v>240000</v>
      </c>
      <c r="NDI107" s="39">
        <v>81</v>
      </c>
      <c r="NDJ107" s="17" t="s">
        <v>1077</v>
      </c>
      <c r="NDK107" s="17" t="s">
        <v>89</v>
      </c>
      <c r="NDL107" s="17" t="s">
        <v>911</v>
      </c>
      <c r="NDM107" s="159">
        <v>310000</v>
      </c>
      <c r="NDN107" s="159">
        <v>260000</v>
      </c>
      <c r="NDO107" s="159">
        <v>240000</v>
      </c>
      <c r="NDQ107" s="39">
        <v>81</v>
      </c>
      <c r="NDR107" s="17" t="s">
        <v>1077</v>
      </c>
      <c r="NDS107" s="17" t="s">
        <v>89</v>
      </c>
      <c r="NDT107" s="17" t="s">
        <v>911</v>
      </c>
      <c r="NDU107" s="159">
        <v>310000</v>
      </c>
      <c r="NDV107" s="159">
        <v>260000</v>
      </c>
      <c r="NDW107" s="159">
        <v>240000</v>
      </c>
      <c r="NDY107" s="39">
        <v>81</v>
      </c>
      <c r="NDZ107" s="17" t="s">
        <v>1077</v>
      </c>
      <c r="NEA107" s="17" t="s">
        <v>89</v>
      </c>
      <c r="NEB107" s="17" t="s">
        <v>911</v>
      </c>
      <c r="NEC107" s="159">
        <v>310000</v>
      </c>
      <c r="NED107" s="159">
        <v>260000</v>
      </c>
      <c r="NEE107" s="159">
        <v>240000</v>
      </c>
      <c r="NEG107" s="39">
        <v>81</v>
      </c>
      <c r="NEH107" s="17" t="s">
        <v>1077</v>
      </c>
      <c r="NEI107" s="17" t="s">
        <v>89</v>
      </c>
      <c r="NEJ107" s="17" t="s">
        <v>911</v>
      </c>
      <c r="NEK107" s="159">
        <v>310000</v>
      </c>
      <c r="NEL107" s="159">
        <v>260000</v>
      </c>
      <c r="NEM107" s="159">
        <v>240000</v>
      </c>
      <c r="NEO107" s="39">
        <v>81</v>
      </c>
      <c r="NEP107" s="17" t="s">
        <v>1077</v>
      </c>
      <c r="NEQ107" s="17" t="s">
        <v>89</v>
      </c>
      <c r="NER107" s="17" t="s">
        <v>911</v>
      </c>
      <c r="NES107" s="159">
        <v>310000</v>
      </c>
      <c r="NET107" s="159">
        <v>260000</v>
      </c>
      <c r="NEU107" s="159">
        <v>240000</v>
      </c>
      <c r="NEW107" s="39">
        <v>81</v>
      </c>
      <c r="NEX107" s="17" t="s">
        <v>1077</v>
      </c>
      <c r="NEY107" s="17" t="s">
        <v>89</v>
      </c>
      <c r="NEZ107" s="17" t="s">
        <v>911</v>
      </c>
      <c r="NFA107" s="159">
        <v>310000</v>
      </c>
      <c r="NFB107" s="159">
        <v>260000</v>
      </c>
      <c r="NFC107" s="159">
        <v>240000</v>
      </c>
      <c r="NFE107" s="39">
        <v>81</v>
      </c>
      <c r="NFF107" s="17" t="s">
        <v>1077</v>
      </c>
      <c r="NFG107" s="17" t="s">
        <v>89</v>
      </c>
      <c r="NFH107" s="17" t="s">
        <v>911</v>
      </c>
      <c r="NFI107" s="159">
        <v>310000</v>
      </c>
      <c r="NFJ107" s="159">
        <v>260000</v>
      </c>
      <c r="NFK107" s="159">
        <v>240000</v>
      </c>
      <c r="NFM107" s="39">
        <v>81</v>
      </c>
      <c r="NFN107" s="17" t="s">
        <v>1077</v>
      </c>
      <c r="NFO107" s="17" t="s">
        <v>89</v>
      </c>
      <c r="NFP107" s="17" t="s">
        <v>911</v>
      </c>
      <c r="NFQ107" s="159">
        <v>310000</v>
      </c>
      <c r="NFR107" s="159">
        <v>260000</v>
      </c>
      <c r="NFS107" s="159">
        <v>240000</v>
      </c>
      <c r="NFU107" s="39">
        <v>81</v>
      </c>
      <c r="NFV107" s="17" t="s">
        <v>1077</v>
      </c>
      <c r="NFW107" s="17" t="s">
        <v>89</v>
      </c>
      <c r="NFX107" s="17" t="s">
        <v>911</v>
      </c>
      <c r="NFY107" s="159">
        <v>310000</v>
      </c>
      <c r="NFZ107" s="159">
        <v>260000</v>
      </c>
      <c r="NGA107" s="159">
        <v>240000</v>
      </c>
      <c r="NGC107" s="39">
        <v>81</v>
      </c>
      <c r="NGD107" s="17" t="s">
        <v>1077</v>
      </c>
      <c r="NGE107" s="17" t="s">
        <v>89</v>
      </c>
      <c r="NGF107" s="17" t="s">
        <v>911</v>
      </c>
      <c r="NGG107" s="159">
        <v>310000</v>
      </c>
      <c r="NGH107" s="159">
        <v>260000</v>
      </c>
      <c r="NGI107" s="159">
        <v>240000</v>
      </c>
      <c r="NGK107" s="39">
        <v>81</v>
      </c>
      <c r="NGL107" s="17" t="s">
        <v>1077</v>
      </c>
      <c r="NGM107" s="17" t="s">
        <v>89</v>
      </c>
      <c r="NGN107" s="17" t="s">
        <v>911</v>
      </c>
      <c r="NGO107" s="159">
        <v>310000</v>
      </c>
      <c r="NGP107" s="159">
        <v>260000</v>
      </c>
      <c r="NGQ107" s="159">
        <v>240000</v>
      </c>
      <c r="NGS107" s="39">
        <v>81</v>
      </c>
      <c r="NGT107" s="17" t="s">
        <v>1077</v>
      </c>
      <c r="NGU107" s="17" t="s">
        <v>89</v>
      </c>
      <c r="NGV107" s="17" t="s">
        <v>911</v>
      </c>
      <c r="NGW107" s="159">
        <v>310000</v>
      </c>
      <c r="NGX107" s="159">
        <v>260000</v>
      </c>
      <c r="NGY107" s="159">
        <v>240000</v>
      </c>
      <c r="NHA107" s="39">
        <v>81</v>
      </c>
      <c r="NHB107" s="17" t="s">
        <v>1077</v>
      </c>
      <c r="NHC107" s="17" t="s">
        <v>89</v>
      </c>
      <c r="NHD107" s="17" t="s">
        <v>911</v>
      </c>
      <c r="NHE107" s="159">
        <v>310000</v>
      </c>
      <c r="NHF107" s="159">
        <v>260000</v>
      </c>
      <c r="NHG107" s="159">
        <v>240000</v>
      </c>
      <c r="NHI107" s="39">
        <v>81</v>
      </c>
      <c r="NHJ107" s="17" t="s">
        <v>1077</v>
      </c>
      <c r="NHK107" s="17" t="s">
        <v>89</v>
      </c>
      <c r="NHL107" s="17" t="s">
        <v>911</v>
      </c>
      <c r="NHM107" s="159">
        <v>310000</v>
      </c>
      <c r="NHN107" s="159">
        <v>260000</v>
      </c>
      <c r="NHO107" s="159">
        <v>240000</v>
      </c>
      <c r="NHQ107" s="39">
        <v>81</v>
      </c>
      <c r="NHR107" s="17" t="s">
        <v>1077</v>
      </c>
      <c r="NHS107" s="17" t="s">
        <v>89</v>
      </c>
      <c r="NHT107" s="17" t="s">
        <v>911</v>
      </c>
      <c r="NHU107" s="159">
        <v>310000</v>
      </c>
      <c r="NHV107" s="159">
        <v>260000</v>
      </c>
      <c r="NHW107" s="159">
        <v>240000</v>
      </c>
      <c r="NHY107" s="39">
        <v>81</v>
      </c>
      <c r="NHZ107" s="17" t="s">
        <v>1077</v>
      </c>
      <c r="NIA107" s="17" t="s">
        <v>89</v>
      </c>
      <c r="NIB107" s="17" t="s">
        <v>911</v>
      </c>
      <c r="NIC107" s="159">
        <v>310000</v>
      </c>
      <c r="NID107" s="159">
        <v>260000</v>
      </c>
      <c r="NIE107" s="159">
        <v>240000</v>
      </c>
      <c r="NIG107" s="39">
        <v>81</v>
      </c>
      <c r="NIH107" s="17" t="s">
        <v>1077</v>
      </c>
      <c r="NII107" s="17" t="s">
        <v>89</v>
      </c>
      <c r="NIJ107" s="17" t="s">
        <v>911</v>
      </c>
      <c r="NIK107" s="159">
        <v>310000</v>
      </c>
      <c r="NIL107" s="159">
        <v>260000</v>
      </c>
      <c r="NIM107" s="159">
        <v>240000</v>
      </c>
      <c r="NIO107" s="39">
        <v>81</v>
      </c>
      <c r="NIP107" s="17" t="s">
        <v>1077</v>
      </c>
      <c r="NIQ107" s="17" t="s">
        <v>89</v>
      </c>
      <c r="NIR107" s="17" t="s">
        <v>911</v>
      </c>
      <c r="NIS107" s="159">
        <v>310000</v>
      </c>
      <c r="NIT107" s="159">
        <v>260000</v>
      </c>
      <c r="NIU107" s="159">
        <v>240000</v>
      </c>
      <c r="NIW107" s="39">
        <v>81</v>
      </c>
      <c r="NIX107" s="17" t="s">
        <v>1077</v>
      </c>
      <c r="NIY107" s="17" t="s">
        <v>89</v>
      </c>
      <c r="NIZ107" s="17" t="s">
        <v>911</v>
      </c>
      <c r="NJA107" s="159">
        <v>310000</v>
      </c>
      <c r="NJB107" s="159">
        <v>260000</v>
      </c>
      <c r="NJC107" s="159">
        <v>240000</v>
      </c>
      <c r="NJE107" s="39">
        <v>81</v>
      </c>
      <c r="NJF107" s="17" t="s">
        <v>1077</v>
      </c>
      <c r="NJG107" s="17" t="s">
        <v>89</v>
      </c>
      <c r="NJH107" s="17" t="s">
        <v>911</v>
      </c>
      <c r="NJI107" s="159">
        <v>310000</v>
      </c>
      <c r="NJJ107" s="159">
        <v>260000</v>
      </c>
      <c r="NJK107" s="159">
        <v>240000</v>
      </c>
      <c r="NJM107" s="39">
        <v>81</v>
      </c>
      <c r="NJN107" s="17" t="s">
        <v>1077</v>
      </c>
      <c r="NJO107" s="17" t="s">
        <v>89</v>
      </c>
      <c r="NJP107" s="17" t="s">
        <v>911</v>
      </c>
      <c r="NJQ107" s="159">
        <v>310000</v>
      </c>
      <c r="NJR107" s="159">
        <v>260000</v>
      </c>
      <c r="NJS107" s="159">
        <v>240000</v>
      </c>
      <c r="NJU107" s="39">
        <v>81</v>
      </c>
      <c r="NJV107" s="17" t="s">
        <v>1077</v>
      </c>
      <c r="NJW107" s="17" t="s">
        <v>89</v>
      </c>
      <c r="NJX107" s="17" t="s">
        <v>911</v>
      </c>
      <c r="NJY107" s="159">
        <v>310000</v>
      </c>
      <c r="NJZ107" s="159">
        <v>260000</v>
      </c>
      <c r="NKA107" s="159">
        <v>240000</v>
      </c>
      <c r="NKC107" s="39">
        <v>81</v>
      </c>
      <c r="NKD107" s="17" t="s">
        <v>1077</v>
      </c>
      <c r="NKE107" s="17" t="s">
        <v>89</v>
      </c>
      <c r="NKF107" s="17" t="s">
        <v>911</v>
      </c>
      <c r="NKG107" s="159">
        <v>310000</v>
      </c>
      <c r="NKH107" s="159">
        <v>260000</v>
      </c>
      <c r="NKI107" s="159">
        <v>240000</v>
      </c>
      <c r="NKK107" s="39">
        <v>81</v>
      </c>
      <c r="NKL107" s="17" t="s">
        <v>1077</v>
      </c>
      <c r="NKM107" s="17" t="s">
        <v>89</v>
      </c>
      <c r="NKN107" s="17" t="s">
        <v>911</v>
      </c>
      <c r="NKO107" s="159">
        <v>310000</v>
      </c>
      <c r="NKP107" s="159">
        <v>260000</v>
      </c>
      <c r="NKQ107" s="159">
        <v>240000</v>
      </c>
      <c r="NKS107" s="39">
        <v>81</v>
      </c>
      <c r="NKT107" s="17" t="s">
        <v>1077</v>
      </c>
      <c r="NKU107" s="17" t="s">
        <v>89</v>
      </c>
      <c r="NKV107" s="17" t="s">
        <v>911</v>
      </c>
      <c r="NKW107" s="159">
        <v>310000</v>
      </c>
      <c r="NKX107" s="159">
        <v>260000</v>
      </c>
      <c r="NKY107" s="159">
        <v>240000</v>
      </c>
      <c r="NLA107" s="39">
        <v>81</v>
      </c>
      <c r="NLB107" s="17" t="s">
        <v>1077</v>
      </c>
      <c r="NLC107" s="17" t="s">
        <v>89</v>
      </c>
      <c r="NLD107" s="17" t="s">
        <v>911</v>
      </c>
      <c r="NLE107" s="159">
        <v>310000</v>
      </c>
      <c r="NLF107" s="159">
        <v>260000</v>
      </c>
      <c r="NLG107" s="159">
        <v>240000</v>
      </c>
      <c r="NLI107" s="39">
        <v>81</v>
      </c>
      <c r="NLJ107" s="17" t="s">
        <v>1077</v>
      </c>
      <c r="NLK107" s="17" t="s">
        <v>89</v>
      </c>
      <c r="NLL107" s="17" t="s">
        <v>911</v>
      </c>
      <c r="NLM107" s="159">
        <v>310000</v>
      </c>
      <c r="NLN107" s="159">
        <v>260000</v>
      </c>
      <c r="NLO107" s="159">
        <v>240000</v>
      </c>
      <c r="NLQ107" s="39">
        <v>81</v>
      </c>
      <c r="NLR107" s="17" t="s">
        <v>1077</v>
      </c>
      <c r="NLS107" s="17" t="s">
        <v>89</v>
      </c>
      <c r="NLT107" s="17" t="s">
        <v>911</v>
      </c>
      <c r="NLU107" s="159">
        <v>310000</v>
      </c>
      <c r="NLV107" s="159">
        <v>260000</v>
      </c>
      <c r="NLW107" s="159">
        <v>240000</v>
      </c>
      <c r="NLY107" s="39">
        <v>81</v>
      </c>
      <c r="NLZ107" s="17" t="s">
        <v>1077</v>
      </c>
      <c r="NMA107" s="17" t="s">
        <v>89</v>
      </c>
      <c r="NMB107" s="17" t="s">
        <v>911</v>
      </c>
      <c r="NMC107" s="159">
        <v>310000</v>
      </c>
      <c r="NMD107" s="159">
        <v>260000</v>
      </c>
      <c r="NME107" s="159">
        <v>240000</v>
      </c>
      <c r="NMG107" s="39">
        <v>81</v>
      </c>
      <c r="NMH107" s="17" t="s">
        <v>1077</v>
      </c>
      <c r="NMI107" s="17" t="s">
        <v>89</v>
      </c>
      <c r="NMJ107" s="17" t="s">
        <v>911</v>
      </c>
      <c r="NMK107" s="159">
        <v>310000</v>
      </c>
      <c r="NML107" s="159">
        <v>260000</v>
      </c>
      <c r="NMM107" s="159">
        <v>240000</v>
      </c>
      <c r="NMO107" s="39">
        <v>81</v>
      </c>
      <c r="NMP107" s="17" t="s">
        <v>1077</v>
      </c>
      <c r="NMQ107" s="17" t="s">
        <v>89</v>
      </c>
      <c r="NMR107" s="17" t="s">
        <v>911</v>
      </c>
      <c r="NMS107" s="159">
        <v>310000</v>
      </c>
      <c r="NMT107" s="159">
        <v>260000</v>
      </c>
      <c r="NMU107" s="159">
        <v>240000</v>
      </c>
      <c r="NMW107" s="39">
        <v>81</v>
      </c>
      <c r="NMX107" s="17" t="s">
        <v>1077</v>
      </c>
      <c r="NMY107" s="17" t="s">
        <v>89</v>
      </c>
      <c r="NMZ107" s="17" t="s">
        <v>911</v>
      </c>
      <c r="NNA107" s="159">
        <v>310000</v>
      </c>
      <c r="NNB107" s="159">
        <v>260000</v>
      </c>
      <c r="NNC107" s="159">
        <v>240000</v>
      </c>
      <c r="NNE107" s="39">
        <v>81</v>
      </c>
      <c r="NNF107" s="17" t="s">
        <v>1077</v>
      </c>
      <c r="NNG107" s="17" t="s">
        <v>89</v>
      </c>
      <c r="NNH107" s="17" t="s">
        <v>911</v>
      </c>
      <c r="NNI107" s="159">
        <v>310000</v>
      </c>
      <c r="NNJ107" s="159">
        <v>260000</v>
      </c>
      <c r="NNK107" s="159">
        <v>240000</v>
      </c>
      <c r="NNM107" s="39">
        <v>81</v>
      </c>
      <c r="NNN107" s="17" t="s">
        <v>1077</v>
      </c>
      <c r="NNO107" s="17" t="s">
        <v>89</v>
      </c>
      <c r="NNP107" s="17" t="s">
        <v>911</v>
      </c>
      <c r="NNQ107" s="159">
        <v>310000</v>
      </c>
      <c r="NNR107" s="159">
        <v>260000</v>
      </c>
      <c r="NNS107" s="159">
        <v>240000</v>
      </c>
      <c r="NNU107" s="39">
        <v>81</v>
      </c>
      <c r="NNV107" s="17" t="s">
        <v>1077</v>
      </c>
      <c r="NNW107" s="17" t="s">
        <v>89</v>
      </c>
      <c r="NNX107" s="17" t="s">
        <v>911</v>
      </c>
      <c r="NNY107" s="159">
        <v>310000</v>
      </c>
      <c r="NNZ107" s="159">
        <v>260000</v>
      </c>
      <c r="NOA107" s="159">
        <v>240000</v>
      </c>
      <c r="NOC107" s="39">
        <v>81</v>
      </c>
      <c r="NOD107" s="17" t="s">
        <v>1077</v>
      </c>
      <c r="NOE107" s="17" t="s">
        <v>89</v>
      </c>
      <c r="NOF107" s="17" t="s">
        <v>911</v>
      </c>
      <c r="NOG107" s="159">
        <v>310000</v>
      </c>
      <c r="NOH107" s="159">
        <v>260000</v>
      </c>
      <c r="NOI107" s="159">
        <v>240000</v>
      </c>
      <c r="NOK107" s="39">
        <v>81</v>
      </c>
      <c r="NOL107" s="17" t="s">
        <v>1077</v>
      </c>
      <c r="NOM107" s="17" t="s">
        <v>89</v>
      </c>
      <c r="NON107" s="17" t="s">
        <v>911</v>
      </c>
      <c r="NOO107" s="159">
        <v>310000</v>
      </c>
      <c r="NOP107" s="159">
        <v>260000</v>
      </c>
      <c r="NOQ107" s="159">
        <v>240000</v>
      </c>
      <c r="NOS107" s="39">
        <v>81</v>
      </c>
      <c r="NOT107" s="17" t="s">
        <v>1077</v>
      </c>
      <c r="NOU107" s="17" t="s">
        <v>89</v>
      </c>
      <c r="NOV107" s="17" t="s">
        <v>911</v>
      </c>
      <c r="NOW107" s="159">
        <v>310000</v>
      </c>
      <c r="NOX107" s="159">
        <v>260000</v>
      </c>
      <c r="NOY107" s="159">
        <v>240000</v>
      </c>
      <c r="NPA107" s="39">
        <v>81</v>
      </c>
      <c r="NPB107" s="17" t="s">
        <v>1077</v>
      </c>
      <c r="NPC107" s="17" t="s">
        <v>89</v>
      </c>
      <c r="NPD107" s="17" t="s">
        <v>911</v>
      </c>
      <c r="NPE107" s="159">
        <v>310000</v>
      </c>
      <c r="NPF107" s="159">
        <v>260000</v>
      </c>
      <c r="NPG107" s="159">
        <v>240000</v>
      </c>
      <c r="NPI107" s="39">
        <v>81</v>
      </c>
      <c r="NPJ107" s="17" t="s">
        <v>1077</v>
      </c>
      <c r="NPK107" s="17" t="s">
        <v>89</v>
      </c>
      <c r="NPL107" s="17" t="s">
        <v>911</v>
      </c>
      <c r="NPM107" s="159">
        <v>310000</v>
      </c>
      <c r="NPN107" s="159">
        <v>260000</v>
      </c>
      <c r="NPO107" s="159">
        <v>240000</v>
      </c>
      <c r="NPQ107" s="39">
        <v>81</v>
      </c>
      <c r="NPR107" s="17" t="s">
        <v>1077</v>
      </c>
      <c r="NPS107" s="17" t="s">
        <v>89</v>
      </c>
      <c r="NPT107" s="17" t="s">
        <v>911</v>
      </c>
      <c r="NPU107" s="159">
        <v>310000</v>
      </c>
      <c r="NPV107" s="159">
        <v>260000</v>
      </c>
      <c r="NPW107" s="159">
        <v>240000</v>
      </c>
      <c r="NPY107" s="39">
        <v>81</v>
      </c>
      <c r="NPZ107" s="17" t="s">
        <v>1077</v>
      </c>
      <c r="NQA107" s="17" t="s">
        <v>89</v>
      </c>
      <c r="NQB107" s="17" t="s">
        <v>911</v>
      </c>
      <c r="NQC107" s="159">
        <v>310000</v>
      </c>
      <c r="NQD107" s="159">
        <v>260000</v>
      </c>
      <c r="NQE107" s="159">
        <v>240000</v>
      </c>
      <c r="NQG107" s="39">
        <v>81</v>
      </c>
      <c r="NQH107" s="17" t="s">
        <v>1077</v>
      </c>
      <c r="NQI107" s="17" t="s">
        <v>89</v>
      </c>
      <c r="NQJ107" s="17" t="s">
        <v>911</v>
      </c>
      <c r="NQK107" s="159">
        <v>310000</v>
      </c>
      <c r="NQL107" s="159">
        <v>260000</v>
      </c>
      <c r="NQM107" s="159">
        <v>240000</v>
      </c>
      <c r="NQO107" s="39">
        <v>81</v>
      </c>
      <c r="NQP107" s="17" t="s">
        <v>1077</v>
      </c>
      <c r="NQQ107" s="17" t="s">
        <v>89</v>
      </c>
      <c r="NQR107" s="17" t="s">
        <v>911</v>
      </c>
      <c r="NQS107" s="159">
        <v>310000</v>
      </c>
      <c r="NQT107" s="159">
        <v>260000</v>
      </c>
      <c r="NQU107" s="159">
        <v>240000</v>
      </c>
      <c r="NQW107" s="39">
        <v>81</v>
      </c>
      <c r="NQX107" s="17" t="s">
        <v>1077</v>
      </c>
      <c r="NQY107" s="17" t="s">
        <v>89</v>
      </c>
      <c r="NQZ107" s="17" t="s">
        <v>911</v>
      </c>
      <c r="NRA107" s="159">
        <v>310000</v>
      </c>
      <c r="NRB107" s="159">
        <v>260000</v>
      </c>
      <c r="NRC107" s="159">
        <v>240000</v>
      </c>
      <c r="NRE107" s="39">
        <v>81</v>
      </c>
      <c r="NRF107" s="17" t="s">
        <v>1077</v>
      </c>
      <c r="NRG107" s="17" t="s">
        <v>89</v>
      </c>
      <c r="NRH107" s="17" t="s">
        <v>911</v>
      </c>
      <c r="NRI107" s="159">
        <v>310000</v>
      </c>
      <c r="NRJ107" s="159">
        <v>260000</v>
      </c>
      <c r="NRK107" s="159">
        <v>240000</v>
      </c>
      <c r="NRM107" s="39">
        <v>81</v>
      </c>
      <c r="NRN107" s="17" t="s">
        <v>1077</v>
      </c>
      <c r="NRO107" s="17" t="s">
        <v>89</v>
      </c>
      <c r="NRP107" s="17" t="s">
        <v>911</v>
      </c>
      <c r="NRQ107" s="159">
        <v>310000</v>
      </c>
      <c r="NRR107" s="159">
        <v>260000</v>
      </c>
      <c r="NRS107" s="159">
        <v>240000</v>
      </c>
      <c r="NRU107" s="39">
        <v>81</v>
      </c>
      <c r="NRV107" s="17" t="s">
        <v>1077</v>
      </c>
      <c r="NRW107" s="17" t="s">
        <v>89</v>
      </c>
      <c r="NRX107" s="17" t="s">
        <v>911</v>
      </c>
      <c r="NRY107" s="159">
        <v>310000</v>
      </c>
      <c r="NRZ107" s="159">
        <v>260000</v>
      </c>
      <c r="NSA107" s="159">
        <v>240000</v>
      </c>
      <c r="NSC107" s="39">
        <v>81</v>
      </c>
      <c r="NSD107" s="17" t="s">
        <v>1077</v>
      </c>
      <c r="NSE107" s="17" t="s">
        <v>89</v>
      </c>
      <c r="NSF107" s="17" t="s">
        <v>911</v>
      </c>
      <c r="NSG107" s="159">
        <v>310000</v>
      </c>
      <c r="NSH107" s="159">
        <v>260000</v>
      </c>
      <c r="NSI107" s="159">
        <v>240000</v>
      </c>
      <c r="NSK107" s="39">
        <v>81</v>
      </c>
      <c r="NSL107" s="17" t="s">
        <v>1077</v>
      </c>
      <c r="NSM107" s="17" t="s">
        <v>89</v>
      </c>
      <c r="NSN107" s="17" t="s">
        <v>911</v>
      </c>
      <c r="NSO107" s="159">
        <v>310000</v>
      </c>
      <c r="NSP107" s="159">
        <v>260000</v>
      </c>
      <c r="NSQ107" s="159">
        <v>240000</v>
      </c>
      <c r="NSS107" s="39">
        <v>81</v>
      </c>
      <c r="NST107" s="17" t="s">
        <v>1077</v>
      </c>
      <c r="NSU107" s="17" t="s">
        <v>89</v>
      </c>
      <c r="NSV107" s="17" t="s">
        <v>911</v>
      </c>
      <c r="NSW107" s="159">
        <v>310000</v>
      </c>
      <c r="NSX107" s="159">
        <v>260000</v>
      </c>
      <c r="NSY107" s="159">
        <v>240000</v>
      </c>
      <c r="NTA107" s="39">
        <v>81</v>
      </c>
      <c r="NTB107" s="17" t="s">
        <v>1077</v>
      </c>
      <c r="NTC107" s="17" t="s">
        <v>89</v>
      </c>
      <c r="NTD107" s="17" t="s">
        <v>911</v>
      </c>
      <c r="NTE107" s="159">
        <v>310000</v>
      </c>
      <c r="NTF107" s="159">
        <v>260000</v>
      </c>
      <c r="NTG107" s="159">
        <v>240000</v>
      </c>
      <c r="NTI107" s="39">
        <v>81</v>
      </c>
      <c r="NTJ107" s="17" t="s">
        <v>1077</v>
      </c>
      <c r="NTK107" s="17" t="s">
        <v>89</v>
      </c>
      <c r="NTL107" s="17" t="s">
        <v>911</v>
      </c>
      <c r="NTM107" s="159">
        <v>310000</v>
      </c>
      <c r="NTN107" s="159">
        <v>260000</v>
      </c>
      <c r="NTO107" s="159">
        <v>240000</v>
      </c>
      <c r="NTQ107" s="39">
        <v>81</v>
      </c>
      <c r="NTR107" s="17" t="s">
        <v>1077</v>
      </c>
      <c r="NTS107" s="17" t="s">
        <v>89</v>
      </c>
      <c r="NTT107" s="17" t="s">
        <v>911</v>
      </c>
      <c r="NTU107" s="159">
        <v>310000</v>
      </c>
      <c r="NTV107" s="159">
        <v>260000</v>
      </c>
      <c r="NTW107" s="159">
        <v>240000</v>
      </c>
      <c r="NTY107" s="39">
        <v>81</v>
      </c>
      <c r="NTZ107" s="17" t="s">
        <v>1077</v>
      </c>
      <c r="NUA107" s="17" t="s">
        <v>89</v>
      </c>
      <c r="NUB107" s="17" t="s">
        <v>911</v>
      </c>
      <c r="NUC107" s="159">
        <v>310000</v>
      </c>
      <c r="NUD107" s="159">
        <v>260000</v>
      </c>
      <c r="NUE107" s="159">
        <v>240000</v>
      </c>
      <c r="NUG107" s="39">
        <v>81</v>
      </c>
      <c r="NUH107" s="17" t="s">
        <v>1077</v>
      </c>
      <c r="NUI107" s="17" t="s">
        <v>89</v>
      </c>
      <c r="NUJ107" s="17" t="s">
        <v>911</v>
      </c>
      <c r="NUK107" s="159">
        <v>310000</v>
      </c>
      <c r="NUL107" s="159">
        <v>260000</v>
      </c>
      <c r="NUM107" s="159">
        <v>240000</v>
      </c>
      <c r="NUO107" s="39">
        <v>81</v>
      </c>
      <c r="NUP107" s="17" t="s">
        <v>1077</v>
      </c>
      <c r="NUQ107" s="17" t="s">
        <v>89</v>
      </c>
      <c r="NUR107" s="17" t="s">
        <v>911</v>
      </c>
      <c r="NUS107" s="159">
        <v>310000</v>
      </c>
      <c r="NUT107" s="159">
        <v>260000</v>
      </c>
      <c r="NUU107" s="159">
        <v>240000</v>
      </c>
      <c r="NUW107" s="39">
        <v>81</v>
      </c>
      <c r="NUX107" s="17" t="s">
        <v>1077</v>
      </c>
      <c r="NUY107" s="17" t="s">
        <v>89</v>
      </c>
      <c r="NUZ107" s="17" t="s">
        <v>911</v>
      </c>
      <c r="NVA107" s="159">
        <v>310000</v>
      </c>
      <c r="NVB107" s="159">
        <v>260000</v>
      </c>
      <c r="NVC107" s="159">
        <v>240000</v>
      </c>
      <c r="NVE107" s="39">
        <v>81</v>
      </c>
      <c r="NVF107" s="17" t="s">
        <v>1077</v>
      </c>
      <c r="NVG107" s="17" t="s">
        <v>89</v>
      </c>
      <c r="NVH107" s="17" t="s">
        <v>911</v>
      </c>
      <c r="NVI107" s="159">
        <v>310000</v>
      </c>
      <c r="NVJ107" s="159">
        <v>260000</v>
      </c>
      <c r="NVK107" s="159">
        <v>240000</v>
      </c>
      <c r="NVM107" s="39">
        <v>81</v>
      </c>
      <c r="NVN107" s="17" t="s">
        <v>1077</v>
      </c>
      <c r="NVO107" s="17" t="s">
        <v>89</v>
      </c>
      <c r="NVP107" s="17" t="s">
        <v>911</v>
      </c>
      <c r="NVQ107" s="159">
        <v>310000</v>
      </c>
      <c r="NVR107" s="159">
        <v>260000</v>
      </c>
      <c r="NVS107" s="159">
        <v>240000</v>
      </c>
      <c r="NVU107" s="39">
        <v>81</v>
      </c>
      <c r="NVV107" s="17" t="s">
        <v>1077</v>
      </c>
      <c r="NVW107" s="17" t="s">
        <v>89</v>
      </c>
      <c r="NVX107" s="17" t="s">
        <v>911</v>
      </c>
      <c r="NVY107" s="159">
        <v>310000</v>
      </c>
      <c r="NVZ107" s="159">
        <v>260000</v>
      </c>
      <c r="NWA107" s="159">
        <v>240000</v>
      </c>
      <c r="NWC107" s="39">
        <v>81</v>
      </c>
      <c r="NWD107" s="17" t="s">
        <v>1077</v>
      </c>
      <c r="NWE107" s="17" t="s">
        <v>89</v>
      </c>
      <c r="NWF107" s="17" t="s">
        <v>911</v>
      </c>
      <c r="NWG107" s="159">
        <v>310000</v>
      </c>
      <c r="NWH107" s="159">
        <v>260000</v>
      </c>
      <c r="NWI107" s="159">
        <v>240000</v>
      </c>
      <c r="NWK107" s="39">
        <v>81</v>
      </c>
      <c r="NWL107" s="17" t="s">
        <v>1077</v>
      </c>
      <c r="NWM107" s="17" t="s">
        <v>89</v>
      </c>
      <c r="NWN107" s="17" t="s">
        <v>911</v>
      </c>
      <c r="NWO107" s="159">
        <v>310000</v>
      </c>
      <c r="NWP107" s="159">
        <v>260000</v>
      </c>
      <c r="NWQ107" s="159">
        <v>240000</v>
      </c>
      <c r="NWS107" s="39">
        <v>81</v>
      </c>
      <c r="NWT107" s="17" t="s">
        <v>1077</v>
      </c>
      <c r="NWU107" s="17" t="s">
        <v>89</v>
      </c>
      <c r="NWV107" s="17" t="s">
        <v>911</v>
      </c>
      <c r="NWW107" s="159">
        <v>310000</v>
      </c>
      <c r="NWX107" s="159">
        <v>260000</v>
      </c>
      <c r="NWY107" s="159">
        <v>240000</v>
      </c>
      <c r="NXA107" s="39">
        <v>81</v>
      </c>
      <c r="NXB107" s="17" t="s">
        <v>1077</v>
      </c>
      <c r="NXC107" s="17" t="s">
        <v>89</v>
      </c>
      <c r="NXD107" s="17" t="s">
        <v>911</v>
      </c>
      <c r="NXE107" s="159">
        <v>310000</v>
      </c>
      <c r="NXF107" s="159">
        <v>260000</v>
      </c>
      <c r="NXG107" s="159">
        <v>240000</v>
      </c>
      <c r="NXI107" s="39">
        <v>81</v>
      </c>
      <c r="NXJ107" s="17" t="s">
        <v>1077</v>
      </c>
      <c r="NXK107" s="17" t="s">
        <v>89</v>
      </c>
      <c r="NXL107" s="17" t="s">
        <v>911</v>
      </c>
      <c r="NXM107" s="159">
        <v>310000</v>
      </c>
      <c r="NXN107" s="159">
        <v>260000</v>
      </c>
      <c r="NXO107" s="159">
        <v>240000</v>
      </c>
      <c r="NXQ107" s="39">
        <v>81</v>
      </c>
      <c r="NXR107" s="17" t="s">
        <v>1077</v>
      </c>
      <c r="NXS107" s="17" t="s">
        <v>89</v>
      </c>
      <c r="NXT107" s="17" t="s">
        <v>911</v>
      </c>
      <c r="NXU107" s="159">
        <v>310000</v>
      </c>
      <c r="NXV107" s="159">
        <v>260000</v>
      </c>
      <c r="NXW107" s="159">
        <v>240000</v>
      </c>
      <c r="NXY107" s="39">
        <v>81</v>
      </c>
      <c r="NXZ107" s="17" t="s">
        <v>1077</v>
      </c>
      <c r="NYA107" s="17" t="s">
        <v>89</v>
      </c>
      <c r="NYB107" s="17" t="s">
        <v>911</v>
      </c>
      <c r="NYC107" s="159">
        <v>310000</v>
      </c>
      <c r="NYD107" s="159">
        <v>260000</v>
      </c>
      <c r="NYE107" s="159">
        <v>240000</v>
      </c>
      <c r="NYG107" s="39">
        <v>81</v>
      </c>
      <c r="NYH107" s="17" t="s">
        <v>1077</v>
      </c>
      <c r="NYI107" s="17" t="s">
        <v>89</v>
      </c>
      <c r="NYJ107" s="17" t="s">
        <v>911</v>
      </c>
      <c r="NYK107" s="159">
        <v>310000</v>
      </c>
      <c r="NYL107" s="159">
        <v>260000</v>
      </c>
      <c r="NYM107" s="159">
        <v>240000</v>
      </c>
      <c r="NYO107" s="39">
        <v>81</v>
      </c>
      <c r="NYP107" s="17" t="s">
        <v>1077</v>
      </c>
      <c r="NYQ107" s="17" t="s">
        <v>89</v>
      </c>
      <c r="NYR107" s="17" t="s">
        <v>911</v>
      </c>
      <c r="NYS107" s="159">
        <v>310000</v>
      </c>
      <c r="NYT107" s="159">
        <v>260000</v>
      </c>
      <c r="NYU107" s="159">
        <v>240000</v>
      </c>
      <c r="NYW107" s="39">
        <v>81</v>
      </c>
      <c r="NYX107" s="17" t="s">
        <v>1077</v>
      </c>
      <c r="NYY107" s="17" t="s">
        <v>89</v>
      </c>
      <c r="NYZ107" s="17" t="s">
        <v>911</v>
      </c>
      <c r="NZA107" s="159">
        <v>310000</v>
      </c>
      <c r="NZB107" s="159">
        <v>260000</v>
      </c>
      <c r="NZC107" s="159">
        <v>240000</v>
      </c>
      <c r="NZE107" s="39">
        <v>81</v>
      </c>
      <c r="NZF107" s="17" t="s">
        <v>1077</v>
      </c>
      <c r="NZG107" s="17" t="s">
        <v>89</v>
      </c>
      <c r="NZH107" s="17" t="s">
        <v>911</v>
      </c>
      <c r="NZI107" s="159">
        <v>310000</v>
      </c>
      <c r="NZJ107" s="159">
        <v>260000</v>
      </c>
      <c r="NZK107" s="159">
        <v>240000</v>
      </c>
      <c r="NZM107" s="39">
        <v>81</v>
      </c>
      <c r="NZN107" s="17" t="s">
        <v>1077</v>
      </c>
      <c r="NZO107" s="17" t="s">
        <v>89</v>
      </c>
      <c r="NZP107" s="17" t="s">
        <v>911</v>
      </c>
      <c r="NZQ107" s="159">
        <v>310000</v>
      </c>
      <c r="NZR107" s="159">
        <v>260000</v>
      </c>
      <c r="NZS107" s="159">
        <v>240000</v>
      </c>
      <c r="NZU107" s="39">
        <v>81</v>
      </c>
      <c r="NZV107" s="17" t="s">
        <v>1077</v>
      </c>
      <c r="NZW107" s="17" t="s">
        <v>89</v>
      </c>
      <c r="NZX107" s="17" t="s">
        <v>911</v>
      </c>
      <c r="NZY107" s="159">
        <v>310000</v>
      </c>
      <c r="NZZ107" s="159">
        <v>260000</v>
      </c>
      <c r="OAA107" s="159">
        <v>240000</v>
      </c>
      <c r="OAC107" s="39">
        <v>81</v>
      </c>
      <c r="OAD107" s="17" t="s">
        <v>1077</v>
      </c>
      <c r="OAE107" s="17" t="s">
        <v>89</v>
      </c>
      <c r="OAF107" s="17" t="s">
        <v>911</v>
      </c>
      <c r="OAG107" s="159">
        <v>310000</v>
      </c>
      <c r="OAH107" s="159">
        <v>260000</v>
      </c>
      <c r="OAI107" s="159">
        <v>240000</v>
      </c>
      <c r="OAK107" s="39">
        <v>81</v>
      </c>
      <c r="OAL107" s="17" t="s">
        <v>1077</v>
      </c>
      <c r="OAM107" s="17" t="s">
        <v>89</v>
      </c>
      <c r="OAN107" s="17" t="s">
        <v>911</v>
      </c>
      <c r="OAO107" s="159">
        <v>310000</v>
      </c>
      <c r="OAP107" s="159">
        <v>260000</v>
      </c>
      <c r="OAQ107" s="159">
        <v>240000</v>
      </c>
      <c r="OAS107" s="39">
        <v>81</v>
      </c>
      <c r="OAT107" s="17" t="s">
        <v>1077</v>
      </c>
      <c r="OAU107" s="17" t="s">
        <v>89</v>
      </c>
      <c r="OAV107" s="17" t="s">
        <v>911</v>
      </c>
      <c r="OAW107" s="159">
        <v>310000</v>
      </c>
      <c r="OAX107" s="159">
        <v>260000</v>
      </c>
      <c r="OAY107" s="159">
        <v>240000</v>
      </c>
      <c r="OBA107" s="39">
        <v>81</v>
      </c>
      <c r="OBB107" s="17" t="s">
        <v>1077</v>
      </c>
      <c r="OBC107" s="17" t="s">
        <v>89</v>
      </c>
      <c r="OBD107" s="17" t="s">
        <v>911</v>
      </c>
      <c r="OBE107" s="159">
        <v>310000</v>
      </c>
      <c r="OBF107" s="159">
        <v>260000</v>
      </c>
      <c r="OBG107" s="159">
        <v>240000</v>
      </c>
      <c r="OBI107" s="39">
        <v>81</v>
      </c>
      <c r="OBJ107" s="17" t="s">
        <v>1077</v>
      </c>
      <c r="OBK107" s="17" t="s">
        <v>89</v>
      </c>
      <c r="OBL107" s="17" t="s">
        <v>911</v>
      </c>
      <c r="OBM107" s="159">
        <v>310000</v>
      </c>
      <c r="OBN107" s="159">
        <v>260000</v>
      </c>
      <c r="OBO107" s="159">
        <v>240000</v>
      </c>
      <c r="OBQ107" s="39">
        <v>81</v>
      </c>
      <c r="OBR107" s="17" t="s">
        <v>1077</v>
      </c>
      <c r="OBS107" s="17" t="s">
        <v>89</v>
      </c>
      <c r="OBT107" s="17" t="s">
        <v>911</v>
      </c>
      <c r="OBU107" s="159">
        <v>310000</v>
      </c>
      <c r="OBV107" s="159">
        <v>260000</v>
      </c>
      <c r="OBW107" s="159">
        <v>240000</v>
      </c>
      <c r="OBY107" s="39">
        <v>81</v>
      </c>
      <c r="OBZ107" s="17" t="s">
        <v>1077</v>
      </c>
      <c r="OCA107" s="17" t="s">
        <v>89</v>
      </c>
      <c r="OCB107" s="17" t="s">
        <v>911</v>
      </c>
      <c r="OCC107" s="159">
        <v>310000</v>
      </c>
      <c r="OCD107" s="159">
        <v>260000</v>
      </c>
      <c r="OCE107" s="159">
        <v>240000</v>
      </c>
      <c r="OCG107" s="39">
        <v>81</v>
      </c>
      <c r="OCH107" s="17" t="s">
        <v>1077</v>
      </c>
      <c r="OCI107" s="17" t="s">
        <v>89</v>
      </c>
      <c r="OCJ107" s="17" t="s">
        <v>911</v>
      </c>
      <c r="OCK107" s="159">
        <v>310000</v>
      </c>
      <c r="OCL107" s="159">
        <v>260000</v>
      </c>
      <c r="OCM107" s="159">
        <v>240000</v>
      </c>
      <c r="OCO107" s="39">
        <v>81</v>
      </c>
      <c r="OCP107" s="17" t="s">
        <v>1077</v>
      </c>
      <c r="OCQ107" s="17" t="s">
        <v>89</v>
      </c>
      <c r="OCR107" s="17" t="s">
        <v>911</v>
      </c>
      <c r="OCS107" s="159">
        <v>310000</v>
      </c>
      <c r="OCT107" s="159">
        <v>260000</v>
      </c>
      <c r="OCU107" s="159">
        <v>240000</v>
      </c>
      <c r="OCW107" s="39">
        <v>81</v>
      </c>
      <c r="OCX107" s="17" t="s">
        <v>1077</v>
      </c>
      <c r="OCY107" s="17" t="s">
        <v>89</v>
      </c>
      <c r="OCZ107" s="17" t="s">
        <v>911</v>
      </c>
      <c r="ODA107" s="159">
        <v>310000</v>
      </c>
      <c r="ODB107" s="159">
        <v>260000</v>
      </c>
      <c r="ODC107" s="159">
        <v>240000</v>
      </c>
      <c r="ODE107" s="39">
        <v>81</v>
      </c>
      <c r="ODF107" s="17" t="s">
        <v>1077</v>
      </c>
      <c r="ODG107" s="17" t="s">
        <v>89</v>
      </c>
      <c r="ODH107" s="17" t="s">
        <v>911</v>
      </c>
      <c r="ODI107" s="159">
        <v>310000</v>
      </c>
      <c r="ODJ107" s="159">
        <v>260000</v>
      </c>
      <c r="ODK107" s="159">
        <v>240000</v>
      </c>
      <c r="ODM107" s="39">
        <v>81</v>
      </c>
      <c r="ODN107" s="17" t="s">
        <v>1077</v>
      </c>
      <c r="ODO107" s="17" t="s">
        <v>89</v>
      </c>
      <c r="ODP107" s="17" t="s">
        <v>911</v>
      </c>
      <c r="ODQ107" s="159">
        <v>310000</v>
      </c>
      <c r="ODR107" s="159">
        <v>260000</v>
      </c>
      <c r="ODS107" s="159">
        <v>240000</v>
      </c>
      <c r="ODU107" s="39">
        <v>81</v>
      </c>
      <c r="ODV107" s="17" t="s">
        <v>1077</v>
      </c>
      <c r="ODW107" s="17" t="s">
        <v>89</v>
      </c>
      <c r="ODX107" s="17" t="s">
        <v>911</v>
      </c>
      <c r="ODY107" s="159">
        <v>310000</v>
      </c>
      <c r="ODZ107" s="159">
        <v>260000</v>
      </c>
      <c r="OEA107" s="159">
        <v>240000</v>
      </c>
      <c r="OEC107" s="39">
        <v>81</v>
      </c>
      <c r="OED107" s="17" t="s">
        <v>1077</v>
      </c>
      <c r="OEE107" s="17" t="s">
        <v>89</v>
      </c>
      <c r="OEF107" s="17" t="s">
        <v>911</v>
      </c>
      <c r="OEG107" s="159">
        <v>310000</v>
      </c>
      <c r="OEH107" s="159">
        <v>260000</v>
      </c>
      <c r="OEI107" s="159">
        <v>240000</v>
      </c>
      <c r="OEK107" s="39">
        <v>81</v>
      </c>
      <c r="OEL107" s="17" t="s">
        <v>1077</v>
      </c>
      <c r="OEM107" s="17" t="s">
        <v>89</v>
      </c>
      <c r="OEN107" s="17" t="s">
        <v>911</v>
      </c>
      <c r="OEO107" s="159">
        <v>310000</v>
      </c>
      <c r="OEP107" s="159">
        <v>260000</v>
      </c>
      <c r="OEQ107" s="159">
        <v>240000</v>
      </c>
      <c r="OES107" s="39">
        <v>81</v>
      </c>
      <c r="OET107" s="17" t="s">
        <v>1077</v>
      </c>
      <c r="OEU107" s="17" t="s">
        <v>89</v>
      </c>
      <c r="OEV107" s="17" t="s">
        <v>911</v>
      </c>
      <c r="OEW107" s="159">
        <v>310000</v>
      </c>
      <c r="OEX107" s="159">
        <v>260000</v>
      </c>
      <c r="OEY107" s="159">
        <v>240000</v>
      </c>
      <c r="OFA107" s="39">
        <v>81</v>
      </c>
      <c r="OFB107" s="17" t="s">
        <v>1077</v>
      </c>
      <c r="OFC107" s="17" t="s">
        <v>89</v>
      </c>
      <c r="OFD107" s="17" t="s">
        <v>911</v>
      </c>
      <c r="OFE107" s="159">
        <v>310000</v>
      </c>
      <c r="OFF107" s="159">
        <v>260000</v>
      </c>
      <c r="OFG107" s="159">
        <v>240000</v>
      </c>
      <c r="OFI107" s="39">
        <v>81</v>
      </c>
      <c r="OFJ107" s="17" t="s">
        <v>1077</v>
      </c>
      <c r="OFK107" s="17" t="s">
        <v>89</v>
      </c>
      <c r="OFL107" s="17" t="s">
        <v>911</v>
      </c>
      <c r="OFM107" s="159">
        <v>310000</v>
      </c>
      <c r="OFN107" s="159">
        <v>260000</v>
      </c>
      <c r="OFO107" s="159">
        <v>240000</v>
      </c>
      <c r="OFQ107" s="39">
        <v>81</v>
      </c>
      <c r="OFR107" s="17" t="s">
        <v>1077</v>
      </c>
      <c r="OFS107" s="17" t="s">
        <v>89</v>
      </c>
      <c r="OFT107" s="17" t="s">
        <v>911</v>
      </c>
      <c r="OFU107" s="159">
        <v>310000</v>
      </c>
      <c r="OFV107" s="159">
        <v>260000</v>
      </c>
      <c r="OFW107" s="159">
        <v>240000</v>
      </c>
      <c r="OFY107" s="39">
        <v>81</v>
      </c>
      <c r="OFZ107" s="17" t="s">
        <v>1077</v>
      </c>
      <c r="OGA107" s="17" t="s">
        <v>89</v>
      </c>
      <c r="OGB107" s="17" t="s">
        <v>911</v>
      </c>
      <c r="OGC107" s="159">
        <v>310000</v>
      </c>
      <c r="OGD107" s="159">
        <v>260000</v>
      </c>
      <c r="OGE107" s="159">
        <v>240000</v>
      </c>
      <c r="OGG107" s="39">
        <v>81</v>
      </c>
      <c r="OGH107" s="17" t="s">
        <v>1077</v>
      </c>
      <c r="OGI107" s="17" t="s">
        <v>89</v>
      </c>
      <c r="OGJ107" s="17" t="s">
        <v>911</v>
      </c>
      <c r="OGK107" s="159">
        <v>310000</v>
      </c>
      <c r="OGL107" s="159">
        <v>260000</v>
      </c>
      <c r="OGM107" s="159">
        <v>240000</v>
      </c>
      <c r="OGO107" s="39">
        <v>81</v>
      </c>
      <c r="OGP107" s="17" t="s">
        <v>1077</v>
      </c>
      <c r="OGQ107" s="17" t="s">
        <v>89</v>
      </c>
      <c r="OGR107" s="17" t="s">
        <v>911</v>
      </c>
      <c r="OGS107" s="159">
        <v>310000</v>
      </c>
      <c r="OGT107" s="159">
        <v>260000</v>
      </c>
      <c r="OGU107" s="159">
        <v>240000</v>
      </c>
      <c r="OGW107" s="39">
        <v>81</v>
      </c>
      <c r="OGX107" s="17" t="s">
        <v>1077</v>
      </c>
      <c r="OGY107" s="17" t="s">
        <v>89</v>
      </c>
      <c r="OGZ107" s="17" t="s">
        <v>911</v>
      </c>
      <c r="OHA107" s="159">
        <v>310000</v>
      </c>
      <c r="OHB107" s="159">
        <v>260000</v>
      </c>
      <c r="OHC107" s="159">
        <v>240000</v>
      </c>
      <c r="OHE107" s="39">
        <v>81</v>
      </c>
      <c r="OHF107" s="17" t="s">
        <v>1077</v>
      </c>
      <c r="OHG107" s="17" t="s">
        <v>89</v>
      </c>
      <c r="OHH107" s="17" t="s">
        <v>911</v>
      </c>
      <c r="OHI107" s="159">
        <v>310000</v>
      </c>
      <c r="OHJ107" s="159">
        <v>260000</v>
      </c>
      <c r="OHK107" s="159">
        <v>240000</v>
      </c>
      <c r="OHM107" s="39">
        <v>81</v>
      </c>
      <c r="OHN107" s="17" t="s">
        <v>1077</v>
      </c>
      <c r="OHO107" s="17" t="s">
        <v>89</v>
      </c>
      <c r="OHP107" s="17" t="s">
        <v>911</v>
      </c>
      <c r="OHQ107" s="159">
        <v>310000</v>
      </c>
      <c r="OHR107" s="159">
        <v>260000</v>
      </c>
      <c r="OHS107" s="159">
        <v>240000</v>
      </c>
      <c r="OHU107" s="39">
        <v>81</v>
      </c>
      <c r="OHV107" s="17" t="s">
        <v>1077</v>
      </c>
      <c r="OHW107" s="17" t="s">
        <v>89</v>
      </c>
      <c r="OHX107" s="17" t="s">
        <v>911</v>
      </c>
      <c r="OHY107" s="159">
        <v>310000</v>
      </c>
      <c r="OHZ107" s="159">
        <v>260000</v>
      </c>
      <c r="OIA107" s="159">
        <v>240000</v>
      </c>
      <c r="OIC107" s="39">
        <v>81</v>
      </c>
      <c r="OID107" s="17" t="s">
        <v>1077</v>
      </c>
      <c r="OIE107" s="17" t="s">
        <v>89</v>
      </c>
      <c r="OIF107" s="17" t="s">
        <v>911</v>
      </c>
      <c r="OIG107" s="159">
        <v>310000</v>
      </c>
      <c r="OIH107" s="159">
        <v>260000</v>
      </c>
      <c r="OII107" s="159">
        <v>240000</v>
      </c>
      <c r="OIK107" s="39">
        <v>81</v>
      </c>
      <c r="OIL107" s="17" t="s">
        <v>1077</v>
      </c>
      <c r="OIM107" s="17" t="s">
        <v>89</v>
      </c>
      <c r="OIN107" s="17" t="s">
        <v>911</v>
      </c>
      <c r="OIO107" s="159">
        <v>310000</v>
      </c>
      <c r="OIP107" s="159">
        <v>260000</v>
      </c>
      <c r="OIQ107" s="159">
        <v>240000</v>
      </c>
      <c r="OIS107" s="39">
        <v>81</v>
      </c>
      <c r="OIT107" s="17" t="s">
        <v>1077</v>
      </c>
      <c r="OIU107" s="17" t="s">
        <v>89</v>
      </c>
      <c r="OIV107" s="17" t="s">
        <v>911</v>
      </c>
      <c r="OIW107" s="159">
        <v>310000</v>
      </c>
      <c r="OIX107" s="159">
        <v>260000</v>
      </c>
      <c r="OIY107" s="159">
        <v>240000</v>
      </c>
      <c r="OJA107" s="39">
        <v>81</v>
      </c>
      <c r="OJB107" s="17" t="s">
        <v>1077</v>
      </c>
      <c r="OJC107" s="17" t="s">
        <v>89</v>
      </c>
      <c r="OJD107" s="17" t="s">
        <v>911</v>
      </c>
      <c r="OJE107" s="159">
        <v>310000</v>
      </c>
      <c r="OJF107" s="159">
        <v>260000</v>
      </c>
      <c r="OJG107" s="159">
        <v>240000</v>
      </c>
      <c r="OJI107" s="39">
        <v>81</v>
      </c>
      <c r="OJJ107" s="17" t="s">
        <v>1077</v>
      </c>
      <c r="OJK107" s="17" t="s">
        <v>89</v>
      </c>
      <c r="OJL107" s="17" t="s">
        <v>911</v>
      </c>
      <c r="OJM107" s="159">
        <v>310000</v>
      </c>
      <c r="OJN107" s="159">
        <v>260000</v>
      </c>
      <c r="OJO107" s="159">
        <v>240000</v>
      </c>
      <c r="OJQ107" s="39">
        <v>81</v>
      </c>
      <c r="OJR107" s="17" t="s">
        <v>1077</v>
      </c>
      <c r="OJS107" s="17" t="s">
        <v>89</v>
      </c>
      <c r="OJT107" s="17" t="s">
        <v>911</v>
      </c>
      <c r="OJU107" s="159">
        <v>310000</v>
      </c>
      <c r="OJV107" s="159">
        <v>260000</v>
      </c>
      <c r="OJW107" s="159">
        <v>240000</v>
      </c>
      <c r="OJY107" s="39">
        <v>81</v>
      </c>
      <c r="OJZ107" s="17" t="s">
        <v>1077</v>
      </c>
      <c r="OKA107" s="17" t="s">
        <v>89</v>
      </c>
      <c r="OKB107" s="17" t="s">
        <v>911</v>
      </c>
      <c r="OKC107" s="159">
        <v>310000</v>
      </c>
      <c r="OKD107" s="159">
        <v>260000</v>
      </c>
      <c r="OKE107" s="159">
        <v>240000</v>
      </c>
      <c r="OKG107" s="39">
        <v>81</v>
      </c>
      <c r="OKH107" s="17" t="s">
        <v>1077</v>
      </c>
      <c r="OKI107" s="17" t="s">
        <v>89</v>
      </c>
      <c r="OKJ107" s="17" t="s">
        <v>911</v>
      </c>
      <c r="OKK107" s="159">
        <v>310000</v>
      </c>
      <c r="OKL107" s="159">
        <v>260000</v>
      </c>
      <c r="OKM107" s="159">
        <v>240000</v>
      </c>
      <c r="OKO107" s="39">
        <v>81</v>
      </c>
      <c r="OKP107" s="17" t="s">
        <v>1077</v>
      </c>
      <c r="OKQ107" s="17" t="s">
        <v>89</v>
      </c>
      <c r="OKR107" s="17" t="s">
        <v>911</v>
      </c>
      <c r="OKS107" s="159">
        <v>310000</v>
      </c>
      <c r="OKT107" s="159">
        <v>260000</v>
      </c>
      <c r="OKU107" s="159">
        <v>240000</v>
      </c>
      <c r="OKW107" s="39">
        <v>81</v>
      </c>
      <c r="OKX107" s="17" t="s">
        <v>1077</v>
      </c>
      <c r="OKY107" s="17" t="s">
        <v>89</v>
      </c>
      <c r="OKZ107" s="17" t="s">
        <v>911</v>
      </c>
      <c r="OLA107" s="159">
        <v>310000</v>
      </c>
      <c r="OLB107" s="159">
        <v>260000</v>
      </c>
      <c r="OLC107" s="159">
        <v>240000</v>
      </c>
      <c r="OLE107" s="39">
        <v>81</v>
      </c>
      <c r="OLF107" s="17" t="s">
        <v>1077</v>
      </c>
      <c r="OLG107" s="17" t="s">
        <v>89</v>
      </c>
      <c r="OLH107" s="17" t="s">
        <v>911</v>
      </c>
      <c r="OLI107" s="159">
        <v>310000</v>
      </c>
      <c r="OLJ107" s="159">
        <v>260000</v>
      </c>
      <c r="OLK107" s="159">
        <v>240000</v>
      </c>
      <c r="OLM107" s="39">
        <v>81</v>
      </c>
      <c r="OLN107" s="17" t="s">
        <v>1077</v>
      </c>
      <c r="OLO107" s="17" t="s">
        <v>89</v>
      </c>
      <c r="OLP107" s="17" t="s">
        <v>911</v>
      </c>
      <c r="OLQ107" s="159">
        <v>310000</v>
      </c>
      <c r="OLR107" s="159">
        <v>260000</v>
      </c>
      <c r="OLS107" s="159">
        <v>240000</v>
      </c>
      <c r="OLU107" s="39">
        <v>81</v>
      </c>
      <c r="OLV107" s="17" t="s">
        <v>1077</v>
      </c>
      <c r="OLW107" s="17" t="s">
        <v>89</v>
      </c>
      <c r="OLX107" s="17" t="s">
        <v>911</v>
      </c>
      <c r="OLY107" s="159">
        <v>310000</v>
      </c>
      <c r="OLZ107" s="159">
        <v>260000</v>
      </c>
      <c r="OMA107" s="159">
        <v>240000</v>
      </c>
      <c r="OMC107" s="39">
        <v>81</v>
      </c>
      <c r="OMD107" s="17" t="s">
        <v>1077</v>
      </c>
      <c r="OME107" s="17" t="s">
        <v>89</v>
      </c>
      <c r="OMF107" s="17" t="s">
        <v>911</v>
      </c>
      <c r="OMG107" s="159">
        <v>310000</v>
      </c>
      <c r="OMH107" s="159">
        <v>260000</v>
      </c>
      <c r="OMI107" s="159">
        <v>240000</v>
      </c>
      <c r="OMK107" s="39">
        <v>81</v>
      </c>
      <c r="OML107" s="17" t="s">
        <v>1077</v>
      </c>
      <c r="OMM107" s="17" t="s">
        <v>89</v>
      </c>
      <c r="OMN107" s="17" t="s">
        <v>911</v>
      </c>
      <c r="OMO107" s="159">
        <v>310000</v>
      </c>
      <c r="OMP107" s="159">
        <v>260000</v>
      </c>
      <c r="OMQ107" s="159">
        <v>240000</v>
      </c>
      <c r="OMS107" s="39">
        <v>81</v>
      </c>
      <c r="OMT107" s="17" t="s">
        <v>1077</v>
      </c>
      <c r="OMU107" s="17" t="s">
        <v>89</v>
      </c>
      <c r="OMV107" s="17" t="s">
        <v>911</v>
      </c>
      <c r="OMW107" s="159">
        <v>310000</v>
      </c>
      <c r="OMX107" s="159">
        <v>260000</v>
      </c>
      <c r="OMY107" s="159">
        <v>240000</v>
      </c>
      <c r="ONA107" s="39">
        <v>81</v>
      </c>
      <c r="ONB107" s="17" t="s">
        <v>1077</v>
      </c>
      <c r="ONC107" s="17" t="s">
        <v>89</v>
      </c>
      <c r="OND107" s="17" t="s">
        <v>911</v>
      </c>
      <c r="ONE107" s="159">
        <v>310000</v>
      </c>
      <c r="ONF107" s="159">
        <v>260000</v>
      </c>
      <c r="ONG107" s="159">
        <v>240000</v>
      </c>
      <c r="ONI107" s="39">
        <v>81</v>
      </c>
      <c r="ONJ107" s="17" t="s">
        <v>1077</v>
      </c>
      <c r="ONK107" s="17" t="s">
        <v>89</v>
      </c>
      <c r="ONL107" s="17" t="s">
        <v>911</v>
      </c>
      <c r="ONM107" s="159">
        <v>310000</v>
      </c>
      <c r="ONN107" s="159">
        <v>260000</v>
      </c>
      <c r="ONO107" s="159">
        <v>240000</v>
      </c>
      <c r="ONQ107" s="39">
        <v>81</v>
      </c>
      <c r="ONR107" s="17" t="s">
        <v>1077</v>
      </c>
      <c r="ONS107" s="17" t="s">
        <v>89</v>
      </c>
      <c r="ONT107" s="17" t="s">
        <v>911</v>
      </c>
      <c r="ONU107" s="159">
        <v>310000</v>
      </c>
      <c r="ONV107" s="159">
        <v>260000</v>
      </c>
      <c r="ONW107" s="159">
        <v>240000</v>
      </c>
      <c r="ONY107" s="39">
        <v>81</v>
      </c>
      <c r="ONZ107" s="17" t="s">
        <v>1077</v>
      </c>
      <c r="OOA107" s="17" t="s">
        <v>89</v>
      </c>
      <c r="OOB107" s="17" t="s">
        <v>911</v>
      </c>
      <c r="OOC107" s="159">
        <v>310000</v>
      </c>
      <c r="OOD107" s="159">
        <v>260000</v>
      </c>
      <c r="OOE107" s="159">
        <v>240000</v>
      </c>
      <c r="OOG107" s="39">
        <v>81</v>
      </c>
      <c r="OOH107" s="17" t="s">
        <v>1077</v>
      </c>
      <c r="OOI107" s="17" t="s">
        <v>89</v>
      </c>
      <c r="OOJ107" s="17" t="s">
        <v>911</v>
      </c>
      <c r="OOK107" s="159">
        <v>310000</v>
      </c>
      <c r="OOL107" s="159">
        <v>260000</v>
      </c>
      <c r="OOM107" s="159">
        <v>240000</v>
      </c>
      <c r="OOO107" s="39">
        <v>81</v>
      </c>
      <c r="OOP107" s="17" t="s">
        <v>1077</v>
      </c>
      <c r="OOQ107" s="17" t="s">
        <v>89</v>
      </c>
      <c r="OOR107" s="17" t="s">
        <v>911</v>
      </c>
      <c r="OOS107" s="159">
        <v>310000</v>
      </c>
      <c r="OOT107" s="159">
        <v>260000</v>
      </c>
      <c r="OOU107" s="159">
        <v>240000</v>
      </c>
      <c r="OOW107" s="39">
        <v>81</v>
      </c>
      <c r="OOX107" s="17" t="s">
        <v>1077</v>
      </c>
      <c r="OOY107" s="17" t="s">
        <v>89</v>
      </c>
      <c r="OOZ107" s="17" t="s">
        <v>911</v>
      </c>
      <c r="OPA107" s="159">
        <v>310000</v>
      </c>
      <c r="OPB107" s="159">
        <v>260000</v>
      </c>
      <c r="OPC107" s="159">
        <v>240000</v>
      </c>
      <c r="OPE107" s="39">
        <v>81</v>
      </c>
      <c r="OPF107" s="17" t="s">
        <v>1077</v>
      </c>
      <c r="OPG107" s="17" t="s">
        <v>89</v>
      </c>
      <c r="OPH107" s="17" t="s">
        <v>911</v>
      </c>
      <c r="OPI107" s="159">
        <v>310000</v>
      </c>
      <c r="OPJ107" s="159">
        <v>260000</v>
      </c>
      <c r="OPK107" s="159">
        <v>240000</v>
      </c>
      <c r="OPM107" s="39">
        <v>81</v>
      </c>
      <c r="OPN107" s="17" t="s">
        <v>1077</v>
      </c>
      <c r="OPO107" s="17" t="s">
        <v>89</v>
      </c>
      <c r="OPP107" s="17" t="s">
        <v>911</v>
      </c>
      <c r="OPQ107" s="159">
        <v>310000</v>
      </c>
      <c r="OPR107" s="159">
        <v>260000</v>
      </c>
      <c r="OPS107" s="159">
        <v>240000</v>
      </c>
      <c r="OPU107" s="39">
        <v>81</v>
      </c>
      <c r="OPV107" s="17" t="s">
        <v>1077</v>
      </c>
      <c r="OPW107" s="17" t="s">
        <v>89</v>
      </c>
      <c r="OPX107" s="17" t="s">
        <v>911</v>
      </c>
      <c r="OPY107" s="159">
        <v>310000</v>
      </c>
      <c r="OPZ107" s="159">
        <v>260000</v>
      </c>
      <c r="OQA107" s="159">
        <v>240000</v>
      </c>
      <c r="OQC107" s="39">
        <v>81</v>
      </c>
      <c r="OQD107" s="17" t="s">
        <v>1077</v>
      </c>
      <c r="OQE107" s="17" t="s">
        <v>89</v>
      </c>
      <c r="OQF107" s="17" t="s">
        <v>911</v>
      </c>
      <c r="OQG107" s="159">
        <v>310000</v>
      </c>
      <c r="OQH107" s="159">
        <v>260000</v>
      </c>
      <c r="OQI107" s="159">
        <v>240000</v>
      </c>
      <c r="OQK107" s="39">
        <v>81</v>
      </c>
      <c r="OQL107" s="17" t="s">
        <v>1077</v>
      </c>
      <c r="OQM107" s="17" t="s">
        <v>89</v>
      </c>
      <c r="OQN107" s="17" t="s">
        <v>911</v>
      </c>
      <c r="OQO107" s="159">
        <v>310000</v>
      </c>
      <c r="OQP107" s="159">
        <v>260000</v>
      </c>
      <c r="OQQ107" s="159">
        <v>240000</v>
      </c>
      <c r="OQS107" s="39">
        <v>81</v>
      </c>
      <c r="OQT107" s="17" t="s">
        <v>1077</v>
      </c>
      <c r="OQU107" s="17" t="s">
        <v>89</v>
      </c>
      <c r="OQV107" s="17" t="s">
        <v>911</v>
      </c>
      <c r="OQW107" s="159">
        <v>310000</v>
      </c>
      <c r="OQX107" s="159">
        <v>260000</v>
      </c>
      <c r="OQY107" s="159">
        <v>240000</v>
      </c>
      <c r="ORA107" s="39">
        <v>81</v>
      </c>
      <c r="ORB107" s="17" t="s">
        <v>1077</v>
      </c>
      <c r="ORC107" s="17" t="s">
        <v>89</v>
      </c>
      <c r="ORD107" s="17" t="s">
        <v>911</v>
      </c>
      <c r="ORE107" s="159">
        <v>310000</v>
      </c>
      <c r="ORF107" s="159">
        <v>260000</v>
      </c>
      <c r="ORG107" s="159">
        <v>240000</v>
      </c>
      <c r="ORI107" s="39">
        <v>81</v>
      </c>
      <c r="ORJ107" s="17" t="s">
        <v>1077</v>
      </c>
      <c r="ORK107" s="17" t="s">
        <v>89</v>
      </c>
      <c r="ORL107" s="17" t="s">
        <v>911</v>
      </c>
      <c r="ORM107" s="159">
        <v>310000</v>
      </c>
      <c r="ORN107" s="159">
        <v>260000</v>
      </c>
      <c r="ORO107" s="159">
        <v>240000</v>
      </c>
      <c r="ORQ107" s="39">
        <v>81</v>
      </c>
      <c r="ORR107" s="17" t="s">
        <v>1077</v>
      </c>
      <c r="ORS107" s="17" t="s">
        <v>89</v>
      </c>
      <c r="ORT107" s="17" t="s">
        <v>911</v>
      </c>
      <c r="ORU107" s="159">
        <v>310000</v>
      </c>
      <c r="ORV107" s="159">
        <v>260000</v>
      </c>
      <c r="ORW107" s="159">
        <v>240000</v>
      </c>
      <c r="ORY107" s="39">
        <v>81</v>
      </c>
      <c r="ORZ107" s="17" t="s">
        <v>1077</v>
      </c>
      <c r="OSA107" s="17" t="s">
        <v>89</v>
      </c>
      <c r="OSB107" s="17" t="s">
        <v>911</v>
      </c>
      <c r="OSC107" s="159">
        <v>310000</v>
      </c>
      <c r="OSD107" s="159">
        <v>260000</v>
      </c>
      <c r="OSE107" s="159">
        <v>240000</v>
      </c>
      <c r="OSG107" s="39">
        <v>81</v>
      </c>
      <c r="OSH107" s="17" t="s">
        <v>1077</v>
      </c>
      <c r="OSI107" s="17" t="s">
        <v>89</v>
      </c>
      <c r="OSJ107" s="17" t="s">
        <v>911</v>
      </c>
      <c r="OSK107" s="159">
        <v>310000</v>
      </c>
      <c r="OSL107" s="159">
        <v>260000</v>
      </c>
      <c r="OSM107" s="159">
        <v>240000</v>
      </c>
      <c r="OSO107" s="39">
        <v>81</v>
      </c>
      <c r="OSP107" s="17" t="s">
        <v>1077</v>
      </c>
      <c r="OSQ107" s="17" t="s">
        <v>89</v>
      </c>
      <c r="OSR107" s="17" t="s">
        <v>911</v>
      </c>
      <c r="OSS107" s="159">
        <v>310000</v>
      </c>
      <c r="OST107" s="159">
        <v>260000</v>
      </c>
      <c r="OSU107" s="159">
        <v>240000</v>
      </c>
      <c r="OSW107" s="39">
        <v>81</v>
      </c>
      <c r="OSX107" s="17" t="s">
        <v>1077</v>
      </c>
      <c r="OSY107" s="17" t="s">
        <v>89</v>
      </c>
      <c r="OSZ107" s="17" t="s">
        <v>911</v>
      </c>
      <c r="OTA107" s="159">
        <v>310000</v>
      </c>
      <c r="OTB107" s="159">
        <v>260000</v>
      </c>
      <c r="OTC107" s="159">
        <v>240000</v>
      </c>
      <c r="OTE107" s="39">
        <v>81</v>
      </c>
      <c r="OTF107" s="17" t="s">
        <v>1077</v>
      </c>
      <c r="OTG107" s="17" t="s">
        <v>89</v>
      </c>
      <c r="OTH107" s="17" t="s">
        <v>911</v>
      </c>
      <c r="OTI107" s="159">
        <v>310000</v>
      </c>
      <c r="OTJ107" s="159">
        <v>260000</v>
      </c>
      <c r="OTK107" s="159">
        <v>240000</v>
      </c>
      <c r="OTM107" s="39">
        <v>81</v>
      </c>
      <c r="OTN107" s="17" t="s">
        <v>1077</v>
      </c>
      <c r="OTO107" s="17" t="s">
        <v>89</v>
      </c>
      <c r="OTP107" s="17" t="s">
        <v>911</v>
      </c>
      <c r="OTQ107" s="159">
        <v>310000</v>
      </c>
      <c r="OTR107" s="159">
        <v>260000</v>
      </c>
      <c r="OTS107" s="159">
        <v>240000</v>
      </c>
      <c r="OTU107" s="39">
        <v>81</v>
      </c>
      <c r="OTV107" s="17" t="s">
        <v>1077</v>
      </c>
      <c r="OTW107" s="17" t="s">
        <v>89</v>
      </c>
      <c r="OTX107" s="17" t="s">
        <v>911</v>
      </c>
      <c r="OTY107" s="159">
        <v>310000</v>
      </c>
      <c r="OTZ107" s="159">
        <v>260000</v>
      </c>
      <c r="OUA107" s="159">
        <v>240000</v>
      </c>
      <c r="OUC107" s="39">
        <v>81</v>
      </c>
      <c r="OUD107" s="17" t="s">
        <v>1077</v>
      </c>
      <c r="OUE107" s="17" t="s">
        <v>89</v>
      </c>
      <c r="OUF107" s="17" t="s">
        <v>911</v>
      </c>
      <c r="OUG107" s="159">
        <v>310000</v>
      </c>
      <c r="OUH107" s="159">
        <v>260000</v>
      </c>
      <c r="OUI107" s="159">
        <v>240000</v>
      </c>
      <c r="OUK107" s="39">
        <v>81</v>
      </c>
      <c r="OUL107" s="17" t="s">
        <v>1077</v>
      </c>
      <c r="OUM107" s="17" t="s">
        <v>89</v>
      </c>
      <c r="OUN107" s="17" t="s">
        <v>911</v>
      </c>
      <c r="OUO107" s="159">
        <v>310000</v>
      </c>
      <c r="OUP107" s="159">
        <v>260000</v>
      </c>
      <c r="OUQ107" s="159">
        <v>240000</v>
      </c>
      <c r="OUS107" s="39">
        <v>81</v>
      </c>
      <c r="OUT107" s="17" t="s">
        <v>1077</v>
      </c>
      <c r="OUU107" s="17" t="s">
        <v>89</v>
      </c>
      <c r="OUV107" s="17" t="s">
        <v>911</v>
      </c>
      <c r="OUW107" s="159">
        <v>310000</v>
      </c>
      <c r="OUX107" s="159">
        <v>260000</v>
      </c>
      <c r="OUY107" s="159">
        <v>240000</v>
      </c>
      <c r="OVA107" s="39">
        <v>81</v>
      </c>
      <c r="OVB107" s="17" t="s">
        <v>1077</v>
      </c>
      <c r="OVC107" s="17" t="s">
        <v>89</v>
      </c>
      <c r="OVD107" s="17" t="s">
        <v>911</v>
      </c>
      <c r="OVE107" s="159">
        <v>310000</v>
      </c>
      <c r="OVF107" s="159">
        <v>260000</v>
      </c>
      <c r="OVG107" s="159">
        <v>240000</v>
      </c>
      <c r="OVI107" s="39">
        <v>81</v>
      </c>
      <c r="OVJ107" s="17" t="s">
        <v>1077</v>
      </c>
      <c r="OVK107" s="17" t="s">
        <v>89</v>
      </c>
      <c r="OVL107" s="17" t="s">
        <v>911</v>
      </c>
      <c r="OVM107" s="159">
        <v>310000</v>
      </c>
      <c r="OVN107" s="159">
        <v>260000</v>
      </c>
      <c r="OVO107" s="159">
        <v>240000</v>
      </c>
      <c r="OVQ107" s="39">
        <v>81</v>
      </c>
      <c r="OVR107" s="17" t="s">
        <v>1077</v>
      </c>
      <c r="OVS107" s="17" t="s">
        <v>89</v>
      </c>
      <c r="OVT107" s="17" t="s">
        <v>911</v>
      </c>
      <c r="OVU107" s="159">
        <v>310000</v>
      </c>
      <c r="OVV107" s="159">
        <v>260000</v>
      </c>
      <c r="OVW107" s="159">
        <v>240000</v>
      </c>
      <c r="OVY107" s="39">
        <v>81</v>
      </c>
      <c r="OVZ107" s="17" t="s">
        <v>1077</v>
      </c>
      <c r="OWA107" s="17" t="s">
        <v>89</v>
      </c>
      <c r="OWB107" s="17" t="s">
        <v>911</v>
      </c>
      <c r="OWC107" s="159">
        <v>310000</v>
      </c>
      <c r="OWD107" s="159">
        <v>260000</v>
      </c>
      <c r="OWE107" s="159">
        <v>240000</v>
      </c>
      <c r="OWG107" s="39">
        <v>81</v>
      </c>
      <c r="OWH107" s="17" t="s">
        <v>1077</v>
      </c>
      <c r="OWI107" s="17" t="s">
        <v>89</v>
      </c>
      <c r="OWJ107" s="17" t="s">
        <v>911</v>
      </c>
      <c r="OWK107" s="159">
        <v>310000</v>
      </c>
      <c r="OWL107" s="159">
        <v>260000</v>
      </c>
      <c r="OWM107" s="159">
        <v>240000</v>
      </c>
      <c r="OWO107" s="39">
        <v>81</v>
      </c>
      <c r="OWP107" s="17" t="s">
        <v>1077</v>
      </c>
      <c r="OWQ107" s="17" t="s">
        <v>89</v>
      </c>
      <c r="OWR107" s="17" t="s">
        <v>911</v>
      </c>
      <c r="OWS107" s="159">
        <v>310000</v>
      </c>
      <c r="OWT107" s="159">
        <v>260000</v>
      </c>
      <c r="OWU107" s="159">
        <v>240000</v>
      </c>
      <c r="OWW107" s="39">
        <v>81</v>
      </c>
      <c r="OWX107" s="17" t="s">
        <v>1077</v>
      </c>
      <c r="OWY107" s="17" t="s">
        <v>89</v>
      </c>
      <c r="OWZ107" s="17" t="s">
        <v>911</v>
      </c>
      <c r="OXA107" s="159">
        <v>310000</v>
      </c>
      <c r="OXB107" s="159">
        <v>260000</v>
      </c>
      <c r="OXC107" s="159">
        <v>240000</v>
      </c>
      <c r="OXE107" s="39">
        <v>81</v>
      </c>
      <c r="OXF107" s="17" t="s">
        <v>1077</v>
      </c>
      <c r="OXG107" s="17" t="s">
        <v>89</v>
      </c>
      <c r="OXH107" s="17" t="s">
        <v>911</v>
      </c>
      <c r="OXI107" s="159">
        <v>310000</v>
      </c>
      <c r="OXJ107" s="159">
        <v>260000</v>
      </c>
      <c r="OXK107" s="159">
        <v>240000</v>
      </c>
      <c r="OXM107" s="39">
        <v>81</v>
      </c>
      <c r="OXN107" s="17" t="s">
        <v>1077</v>
      </c>
      <c r="OXO107" s="17" t="s">
        <v>89</v>
      </c>
      <c r="OXP107" s="17" t="s">
        <v>911</v>
      </c>
      <c r="OXQ107" s="159">
        <v>310000</v>
      </c>
      <c r="OXR107" s="159">
        <v>260000</v>
      </c>
      <c r="OXS107" s="159">
        <v>240000</v>
      </c>
      <c r="OXU107" s="39">
        <v>81</v>
      </c>
      <c r="OXV107" s="17" t="s">
        <v>1077</v>
      </c>
      <c r="OXW107" s="17" t="s">
        <v>89</v>
      </c>
      <c r="OXX107" s="17" t="s">
        <v>911</v>
      </c>
      <c r="OXY107" s="159">
        <v>310000</v>
      </c>
      <c r="OXZ107" s="159">
        <v>260000</v>
      </c>
      <c r="OYA107" s="159">
        <v>240000</v>
      </c>
      <c r="OYC107" s="39">
        <v>81</v>
      </c>
      <c r="OYD107" s="17" t="s">
        <v>1077</v>
      </c>
      <c r="OYE107" s="17" t="s">
        <v>89</v>
      </c>
      <c r="OYF107" s="17" t="s">
        <v>911</v>
      </c>
      <c r="OYG107" s="159">
        <v>310000</v>
      </c>
      <c r="OYH107" s="159">
        <v>260000</v>
      </c>
      <c r="OYI107" s="159">
        <v>240000</v>
      </c>
      <c r="OYK107" s="39">
        <v>81</v>
      </c>
      <c r="OYL107" s="17" t="s">
        <v>1077</v>
      </c>
      <c r="OYM107" s="17" t="s">
        <v>89</v>
      </c>
      <c r="OYN107" s="17" t="s">
        <v>911</v>
      </c>
      <c r="OYO107" s="159">
        <v>310000</v>
      </c>
      <c r="OYP107" s="159">
        <v>260000</v>
      </c>
      <c r="OYQ107" s="159">
        <v>240000</v>
      </c>
      <c r="OYS107" s="39">
        <v>81</v>
      </c>
      <c r="OYT107" s="17" t="s">
        <v>1077</v>
      </c>
      <c r="OYU107" s="17" t="s">
        <v>89</v>
      </c>
      <c r="OYV107" s="17" t="s">
        <v>911</v>
      </c>
      <c r="OYW107" s="159">
        <v>310000</v>
      </c>
      <c r="OYX107" s="159">
        <v>260000</v>
      </c>
      <c r="OYY107" s="159">
        <v>240000</v>
      </c>
      <c r="OZA107" s="39">
        <v>81</v>
      </c>
      <c r="OZB107" s="17" t="s">
        <v>1077</v>
      </c>
      <c r="OZC107" s="17" t="s">
        <v>89</v>
      </c>
      <c r="OZD107" s="17" t="s">
        <v>911</v>
      </c>
      <c r="OZE107" s="159">
        <v>310000</v>
      </c>
      <c r="OZF107" s="159">
        <v>260000</v>
      </c>
      <c r="OZG107" s="159">
        <v>240000</v>
      </c>
      <c r="OZI107" s="39">
        <v>81</v>
      </c>
      <c r="OZJ107" s="17" t="s">
        <v>1077</v>
      </c>
      <c r="OZK107" s="17" t="s">
        <v>89</v>
      </c>
      <c r="OZL107" s="17" t="s">
        <v>911</v>
      </c>
      <c r="OZM107" s="159">
        <v>310000</v>
      </c>
      <c r="OZN107" s="159">
        <v>260000</v>
      </c>
      <c r="OZO107" s="159">
        <v>240000</v>
      </c>
      <c r="OZQ107" s="39">
        <v>81</v>
      </c>
      <c r="OZR107" s="17" t="s">
        <v>1077</v>
      </c>
      <c r="OZS107" s="17" t="s">
        <v>89</v>
      </c>
      <c r="OZT107" s="17" t="s">
        <v>911</v>
      </c>
      <c r="OZU107" s="159">
        <v>310000</v>
      </c>
      <c r="OZV107" s="159">
        <v>260000</v>
      </c>
      <c r="OZW107" s="159">
        <v>240000</v>
      </c>
      <c r="OZY107" s="39">
        <v>81</v>
      </c>
      <c r="OZZ107" s="17" t="s">
        <v>1077</v>
      </c>
      <c r="PAA107" s="17" t="s">
        <v>89</v>
      </c>
      <c r="PAB107" s="17" t="s">
        <v>911</v>
      </c>
      <c r="PAC107" s="159">
        <v>310000</v>
      </c>
      <c r="PAD107" s="159">
        <v>260000</v>
      </c>
      <c r="PAE107" s="159">
        <v>240000</v>
      </c>
      <c r="PAG107" s="39">
        <v>81</v>
      </c>
      <c r="PAH107" s="17" t="s">
        <v>1077</v>
      </c>
      <c r="PAI107" s="17" t="s">
        <v>89</v>
      </c>
      <c r="PAJ107" s="17" t="s">
        <v>911</v>
      </c>
      <c r="PAK107" s="159">
        <v>310000</v>
      </c>
      <c r="PAL107" s="159">
        <v>260000</v>
      </c>
      <c r="PAM107" s="159">
        <v>240000</v>
      </c>
      <c r="PAO107" s="39">
        <v>81</v>
      </c>
      <c r="PAP107" s="17" t="s">
        <v>1077</v>
      </c>
      <c r="PAQ107" s="17" t="s">
        <v>89</v>
      </c>
      <c r="PAR107" s="17" t="s">
        <v>911</v>
      </c>
      <c r="PAS107" s="159">
        <v>310000</v>
      </c>
      <c r="PAT107" s="159">
        <v>260000</v>
      </c>
      <c r="PAU107" s="159">
        <v>240000</v>
      </c>
      <c r="PAW107" s="39">
        <v>81</v>
      </c>
      <c r="PAX107" s="17" t="s">
        <v>1077</v>
      </c>
      <c r="PAY107" s="17" t="s">
        <v>89</v>
      </c>
      <c r="PAZ107" s="17" t="s">
        <v>911</v>
      </c>
      <c r="PBA107" s="159">
        <v>310000</v>
      </c>
      <c r="PBB107" s="159">
        <v>260000</v>
      </c>
      <c r="PBC107" s="159">
        <v>240000</v>
      </c>
      <c r="PBE107" s="39">
        <v>81</v>
      </c>
      <c r="PBF107" s="17" t="s">
        <v>1077</v>
      </c>
      <c r="PBG107" s="17" t="s">
        <v>89</v>
      </c>
      <c r="PBH107" s="17" t="s">
        <v>911</v>
      </c>
      <c r="PBI107" s="159">
        <v>310000</v>
      </c>
      <c r="PBJ107" s="159">
        <v>260000</v>
      </c>
      <c r="PBK107" s="159">
        <v>240000</v>
      </c>
      <c r="PBM107" s="39">
        <v>81</v>
      </c>
      <c r="PBN107" s="17" t="s">
        <v>1077</v>
      </c>
      <c r="PBO107" s="17" t="s">
        <v>89</v>
      </c>
      <c r="PBP107" s="17" t="s">
        <v>911</v>
      </c>
      <c r="PBQ107" s="159">
        <v>310000</v>
      </c>
      <c r="PBR107" s="159">
        <v>260000</v>
      </c>
      <c r="PBS107" s="159">
        <v>240000</v>
      </c>
      <c r="PBU107" s="39">
        <v>81</v>
      </c>
      <c r="PBV107" s="17" t="s">
        <v>1077</v>
      </c>
      <c r="PBW107" s="17" t="s">
        <v>89</v>
      </c>
      <c r="PBX107" s="17" t="s">
        <v>911</v>
      </c>
      <c r="PBY107" s="159">
        <v>310000</v>
      </c>
      <c r="PBZ107" s="159">
        <v>260000</v>
      </c>
      <c r="PCA107" s="159">
        <v>240000</v>
      </c>
      <c r="PCC107" s="39">
        <v>81</v>
      </c>
      <c r="PCD107" s="17" t="s">
        <v>1077</v>
      </c>
      <c r="PCE107" s="17" t="s">
        <v>89</v>
      </c>
      <c r="PCF107" s="17" t="s">
        <v>911</v>
      </c>
      <c r="PCG107" s="159">
        <v>310000</v>
      </c>
      <c r="PCH107" s="159">
        <v>260000</v>
      </c>
      <c r="PCI107" s="159">
        <v>240000</v>
      </c>
      <c r="PCK107" s="39">
        <v>81</v>
      </c>
      <c r="PCL107" s="17" t="s">
        <v>1077</v>
      </c>
      <c r="PCM107" s="17" t="s">
        <v>89</v>
      </c>
      <c r="PCN107" s="17" t="s">
        <v>911</v>
      </c>
      <c r="PCO107" s="159">
        <v>310000</v>
      </c>
      <c r="PCP107" s="159">
        <v>260000</v>
      </c>
      <c r="PCQ107" s="159">
        <v>240000</v>
      </c>
      <c r="PCS107" s="39">
        <v>81</v>
      </c>
      <c r="PCT107" s="17" t="s">
        <v>1077</v>
      </c>
      <c r="PCU107" s="17" t="s">
        <v>89</v>
      </c>
      <c r="PCV107" s="17" t="s">
        <v>911</v>
      </c>
      <c r="PCW107" s="159">
        <v>310000</v>
      </c>
      <c r="PCX107" s="159">
        <v>260000</v>
      </c>
      <c r="PCY107" s="159">
        <v>240000</v>
      </c>
      <c r="PDA107" s="39">
        <v>81</v>
      </c>
      <c r="PDB107" s="17" t="s">
        <v>1077</v>
      </c>
      <c r="PDC107" s="17" t="s">
        <v>89</v>
      </c>
      <c r="PDD107" s="17" t="s">
        <v>911</v>
      </c>
      <c r="PDE107" s="159">
        <v>310000</v>
      </c>
      <c r="PDF107" s="159">
        <v>260000</v>
      </c>
      <c r="PDG107" s="159">
        <v>240000</v>
      </c>
      <c r="PDI107" s="39">
        <v>81</v>
      </c>
      <c r="PDJ107" s="17" t="s">
        <v>1077</v>
      </c>
      <c r="PDK107" s="17" t="s">
        <v>89</v>
      </c>
      <c r="PDL107" s="17" t="s">
        <v>911</v>
      </c>
      <c r="PDM107" s="159">
        <v>310000</v>
      </c>
      <c r="PDN107" s="159">
        <v>260000</v>
      </c>
      <c r="PDO107" s="159">
        <v>240000</v>
      </c>
      <c r="PDQ107" s="39">
        <v>81</v>
      </c>
      <c r="PDR107" s="17" t="s">
        <v>1077</v>
      </c>
      <c r="PDS107" s="17" t="s">
        <v>89</v>
      </c>
      <c r="PDT107" s="17" t="s">
        <v>911</v>
      </c>
      <c r="PDU107" s="159">
        <v>310000</v>
      </c>
      <c r="PDV107" s="159">
        <v>260000</v>
      </c>
      <c r="PDW107" s="159">
        <v>240000</v>
      </c>
      <c r="PDY107" s="39">
        <v>81</v>
      </c>
      <c r="PDZ107" s="17" t="s">
        <v>1077</v>
      </c>
      <c r="PEA107" s="17" t="s">
        <v>89</v>
      </c>
      <c r="PEB107" s="17" t="s">
        <v>911</v>
      </c>
      <c r="PEC107" s="159">
        <v>310000</v>
      </c>
      <c r="PED107" s="159">
        <v>260000</v>
      </c>
      <c r="PEE107" s="159">
        <v>240000</v>
      </c>
      <c r="PEG107" s="39">
        <v>81</v>
      </c>
      <c r="PEH107" s="17" t="s">
        <v>1077</v>
      </c>
      <c r="PEI107" s="17" t="s">
        <v>89</v>
      </c>
      <c r="PEJ107" s="17" t="s">
        <v>911</v>
      </c>
      <c r="PEK107" s="159">
        <v>310000</v>
      </c>
      <c r="PEL107" s="159">
        <v>260000</v>
      </c>
      <c r="PEM107" s="159">
        <v>240000</v>
      </c>
      <c r="PEO107" s="39">
        <v>81</v>
      </c>
      <c r="PEP107" s="17" t="s">
        <v>1077</v>
      </c>
      <c r="PEQ107" s="17" t="s">
        <v>89</v>
      </c>
      <c r="PER107" s="17" t="s">
        <v>911</v>
      </c>
      <c r="PES107" s="159">
        <v>310000</v>
      </c>
      <c r="PET107" s="159">
        <v>260000</v>
      </c>
      <c r="PEU107" s="159">
        <v>240000</v>
      </c>
      <c r="PEW107" s="39">
        <v>81</v>
      </c>
      <c r="PEX107" s="17" t="s">
        <v>1077</v>
      </c>
      <c r="PEY107" s="17" t="s">
        <v>89</v>
      </c>
      <c r="PEZ107" s="17" t="s">
        <v>911</v>
      </c>
      <c r="PFA107" s="159">
        <v>310000</v>
      </c>
      <c r="PFB107" s="159">
        <v>260000</v>
      </c>
      <c r="PFC107" s="159">
        <v>240000</v>
      </c>
      <c r="PFE107" s="39">
        <v>81</v>
      </c>
      <c r="PFF107" s="17" t="s">
        <v>1077</v>
      </c>
      <c r="PFG107" s="17" t="s">
        <v>89</v>
      </c>
      <c r="PFH107" s="17" t="s">
        <v>911</v>
      </c>
      <c r="PFI107" s="159">
        <v>310000</v>
      </c>
      <c r="PFJ107" s="159">
        <v>260000</v>
      </c>
      <c r="PFK107" s="159">
        <v>240000</v>
      </c>
      <c r="PFM107" s="39">
        <v>81</v>
      </c>
      <c r="PFN107" s="17" t="s">
        <v>1077</v>
      </c>
      <c r="PFO107" s="17" t="s">
        <v>89</v>
      </c>
      <c r="PFP107" s="17" t="s">
        <v>911</v>
      </c>
      <c r="PFQ107" s="159">
        <v>310000</v>
      </c>
      <c r="PFR107" s="159">
        <v>260000</v>
      </c>
      <c r="PFS107" s="159">
        <v>240000</v>
      </c>
      <c r="PFU107" s="39">
        <v>81</v>
      </c>
      <c r="PFV107" s="17" t="s">
        <v>1077</v>
      </c>
      <c r="PFW107" s="17" t="s">
        <v>89</v>
      </c>
      <c r="PFX107" s="17" t="s">
        <v>911</v>
      </c>
      <c r="PFY107" s="159">
        <v>310000</v>
      </c>
      <c r="PFZ107" s="159">
        <v>260000</v>
      </c>
      <c r="PGA107" s="159">
        <v>240000</v>
      </c>
      <c r="PGC107" s="39">
        <v>81</v>
      </c>
      <c r="PGD107" s="17" t="s">
        <v>1077</v>
      </c>
      <c r="PGE107" s="17" t="s">
        <v>89</v>
      </c>
      <c r="PGF107" s="17" t="s">
        <v>911</v>
      </c>
      <c r="PGG107" s="159">
        <v>310000</v>
      </c>
      <c r="PGH107" s="159">
        <v>260000</v>
      </c>
      <c r="PGI107" s="159">
        <v>240000</v>
      </c>
      <c r="PGK107" s="39">
        <v>81</v>
      </c>
      <c r="PGL107" s="17" t="s">
        <v>1077</v>
      </c>
      <c r="PGM107" s="17" t="s">
        <v>89</v>
      </c>
      <c r="PGN107" s="17" t="s">
        <v>911</v>
      </c>
      <c r="PGO107" s="159">
        <v>310000</v>
      </c>
      <c r="PGP107" s="159">
        <v>260000</v>
      </c>
      <c r="PGQ107" s="159">
        <v>240000</v>
      </c>
      <c r="PGS107" s="39">
        <v>81</v>
      </c>
      <c r="PGT107" s="17" t="s">
        <v>1077</v>
      </c>
      <c r="PGU107" s="17" t="s">
        <v>89</v>
      </c>
      <c r="PGV107" s="17" t="s">
        <v>911</v>
      </c>
      <c r="PGW107" s="159">
        <v>310000</v>
      </c>
      <c r="PGX107" s="159">
        <v>260000</v>
      </c>
      <c r="PGY107" s="159">
        <v>240000</v>
      </c>
      <c r="PHA107" s="39">
        <v>81</v>
      </c>
      <c r="PHB107" s="17" t="s">
        <v>1077</v>
      </c>
      <c r="PHC107" s="17" t="s">
        <v>89</v>
      </c>
      <c r="PHD107" s="17" t="s">
        <v>911</v>
      </c>
      <c r="PHE107" s="159">
        <v>310000</v>
      </c>
      <c r="PHF107" s="159">
        <v>260000</v>
      </c>
      <c r="PHG107" s="159">
        <v>240000</v>
      </c>
      <c r="PHI107" s="39">
        <v>81</v>
      </c>
      <c r="PHJ107" s="17" t="s">
        <v>1077</v>
      </c>
      <c r="PHK107" s="17" t="s">
        <v>89</v>
      </c>
      <c r="PHL107" s="17" t="s">
        <v>911</v>
      </c>
      <c r="PHM107" s="159">
        <v>310000</v>
      </c>
      <c r="PHN107" s="159">
        <v>260000</v>
      </c>
      <c r="PHO107" s="159">
        <v>240000</v>
      </c>
      <c r="PHQ107" s="39">
        <v>81</v>
      </c>
      <c r="PHR107" s="17" t="s">
        <v>1077</v>
      </c>
      <c r="PHS107" s="17" t="s">
        <v>89</v>
      </c>
      <c r="PHT107" s="17" t="s">
        <v>911</v>
      </c>
      <c r="PHU107" s="159">
        <v>310000</v>
      </c>
      <c r="PHV107" s="159">
        <v>260000</v>
      </c>
      <c r="PHW107" s="159">
        <v>240000</v>
      </c>
      <c r="PHY107" s="39">
        <v>81</v>
      </c>
      <c r="PHZ107" s="17" t="s">
        <v>1077</v>
      </c>
      <c r="PIA107" s="17" t="s">
        <v>89</v>
      </c>
      <c r="PIB107" s="17" t="s">
        <v>911</v>
      </c>
      <c r="PIC107" s="159">
        <v>310000</v>
      </c>
      <c r="PID107" s="159">
        <v>260000</v>
      </c>
      <c r="PIE107" s="159">
        <v>240000</v>
      </c>
      <c r="PIG107" s="39">
        <v>81</v>
      </c>
      <c r="PIH107" s="17" t="s">
        <v>1077</v>
      </c>
      <c r="PII107" s="17" t="s">
        <v>89</v>
      </c>
      <c r="PIJ107" s="17" t="s">
        <v>911</v>
      </c>
      <c r="PIK107" s="159">
        <v>310000</v>
      </c>
      <c r="PIL107" s="159">
        <v>260000</v>
      </c>
      <c r="PIM107" s="159">
        <v>240000</v>
      </c>
      <c r="PIO107" s="39">
        <v>81</v>
      </c>
      <c r="PIP107" s="17" t="s">
        <v>1077</v>
      </c>
      <c r="PIQ107" s="17" t="s">
        <v>89</v>
      </c>
      <c r="PIR107" s="17" t="s">
        <v>911</v>
      </c>
      <c r="PIS107" s="159">
        <v>310000</v>
      </c>
      <c r="PIT107" s="159">
        <v>260000</v>
      </c>
      <c r="PIU107" s="159">
        <v>240000</v>
      </c>
      <c r="PIW107" s="39">
        <v>81</v>
      </c>
      <c r="PIX107" s="17" t="s">
        <v>1077</v>
      </c>
      <c r="PIY107" s="17" t="s">
        <v>89</v>
      </c>
      <c r="PIZ107" s="17" t="s">
        <v>911</v>
      </c>
      <c r="PJA107" s="159">
        <v>310000</v>
      </c>
      <c r="PJB107" s="159">
        <v>260000</v>
      </c>
      <c r="PJC107" s="159">
        <v>240000</v>
      </c>
      <c r="PJE107" s="39">
        <v>81</v>
      </c>
      <c r="PJF107" s="17" t="s">
        <v>1077</v>
      </c>
      <c r="PJG107" s="17" t="s">
        <v>89</v>
      </c>
      <c r="PJH107" s="17" t="s">
        <v>911</v>
      </c>
      <c r="PJI107" s="159">
        <v>310000</v>
      </c>
      <c r="PJJ107" s="159">
        <v>260000</v>
      </c>
      <c r="PJK107" s="159">
        <v>240000</v>
      </c>
      <c r="PJM107" s="39">
        <v>81</v>
      </c>
      <c r="PJN107" s="17" t="s">
        <v>1077</v>
      </c>
      <c r="PJO107" s="17" t="s">
        <v>89</v>
      </c>
      <c r="PJP107" s="17" t="s">
        <v>911</v>
      </c>
      <c r="PJQ107" s="159">
        <v>310000</v>
      </c>
      <c r="PJR107" s="159">
        <v>260000</v>
      </c>
      <c r="PJS107" s="159">
        <v>240000</v>
      </c>
      <c r="PJU107" s="39">
        <v>81</v>
      </c>
      <c r="PJV107" s="17" t="s">
        <v>1077</v>
      </c>
      <c r="PJW107" s="17" t="s">
        <v>89</v>
      </c>
      <c r="PJX107" s="17" t="s">
        <v>911</v>
      </c>
      <c r="PJY107" s="159">
        <v>310000</v>
      </c>
      <c r="PJZ107" s="159">
        <v>260000</v>
      </c>
      <c r="PKA107" s="159">
        <v>240000</v>
      </c>
      <c r="PKC107" s="39">
        <v>81</v>
      </c>
      <c r="PKD107" s="17" t="s">
        <v>1077</v>
      </c>
      <c r="PKE107" s="17" t="s">
        <v>89</v>
      </c>
      <c r="PKF107" s="17" t="s">
        <v>911</v>
      </c>
      <c r="PKG107" s="159">
        <v>310000</v>
      </c>
      <c r="PKH107" s="159">
        <v>260000</v>
      </c>
      <c r="PKI107" s="159">
        <v>240000</v>
      </c>
      <c r="PKK107" s="39">
        <v>81</v>
      </c>
      <c r="PKL107" s="17" t="s">
        <v>1077</v>
      </c>
      <c r="PKM107" s="17" t="s">
        <v>89</v>
      </c>
      <c r="PKN107" s="17" t="s">
        <v>911</v>
      </c>
      <c r="PKO107" s="159">
        <v>310000</v>
      </c>
      <c r="PKP107" s="159">
        <v>260000</v>
      </c>
      <c r="PKQ107" s="159">
        <v>240000</v>
      </c>
      <c r="PKS107" s="39">
        <v>81</v>
      </c>
      <c r="PKT107" s="17" t="s">
        <v>1077</v>
      </c>
      <c r="PKU107" s="17" t="s">
        <v>89</v>
      </c>
      <c r="PKV107" s="17" t="s">
        <v>911</v>
      </c>
      <c r="PKW107" s="159">
        <v>310000</v>
      </c>
      <c r="PKX107" s="159">
        <v>260000</v>
      </c>
      <c r="PKY107" s="159">
        <v>240000</v>
      </c>
      <c r="PLA107" s="39">
        <v>81</v>
      </c>
      <c r="PLB107" s="17" t="s">
        <v>1077</v>
      </c>
      <c r="PLC107" s="17" t="s">
        <v>89</v>
      </c>
      <c r="PLD107" s="17" t="s">
        <v>911</v>
      </c>
      <c r="PLE107" s="159">
        <v>310000</v>
      </c>
      <c r="PLF107" s="159">
        <v>260000</v>
      </c>
      <c r="PLG107" s="159">
        <v>240000</v>
      </c>
      <c r="PLI107" s="39">
        <v>81</v>
      </c>
      <c r="PLJ107" s="17" t="s">
        <v>1077</v>
      </c>
      <c r="PLK107" s="17" t="s">
        <v>89</v>
      </c>
      <c r="PLL107" s="17" t="s">
        <v>911</v>
      </c>
      <c r="PLM107" s="159">
        <v>310000</v>
      </c>
      <c r="PLN107" s="159">
        <v>260000</v>
      </c>
      <c r="PLO107" s="159">
        <v>240000</v>
      </c>
      <c r="PLQ107" s="39">
        <v>81</v>
      </c>
      <c r="PLR107" s="17" t="s">
        <v>1077</v>
      </c>
      <c r="PLS107" s="17" t="s">
        <v>89</v>
      </c>
      <c r="PLT107" s="17" t="s">
        <v>911</v>
      </c>
      <c r="PLU107" s="159">
        <v>310000</v>
      </c>
      <c r="PLV107" s="159">
        <v>260000</v>
      </c>
      <c r="PLW107" s="159">
        <v>240000</v>
      </c>
      <c r="PLY107" s="39">
        <v>81</v>
      </c>
      <c r="PLZ107" s="17" t="s">
        <v>1077</v>
      </c>
      <c r="PMA107" s="17" t="s">
        <v>89</v>
      </c>
      <c r="PMB107" s="17" t="s">
        <v>911</v>
      </c>
      <c r="PMC107" s="159">
        <v>310000</v>
      </c>
      <c r="PMD107" s="159">
        <v>260000</v>
      </c>
      <c r="PME107" s="159">
        <v>240000</v>
      </c>
      <c r="PMG107" s="39">
        <v>81</v>
      </c>
      <c r="PMH107" s="17" t="s">
        <v>1077</v>
      </c>
      <c r="PMI107" s="17" t="s">
        <v>89</v>
      </c>
      <c r="PMJ107" s="17" t="s">
        <v>911</v>
      </c>
      <c r="PMK107" s="159">
        <v>310000</v>
      </c>
      <c r="PML107" s="159">
        <v>260000</v>
      </c>
      <c r="PMM107" s="159">
        <v>240000</v>
      </c>
      <c r="PMO107" s="39">
        <v>81</v>
      </c>
      <c r="PMP107" s="17" t="s">
        <v>1077</v>
      </c>
      <c r="PMQ107" s="17" t="s">
        <v>89</v>
      </c>
      <c r="PMR107" s="17" t="s">
        <v>911</v>
      </c>
      <c r="PMS107" s="159">
        <v>310000</v>
      </c>
      <c r="PMT107" s="159">
        <v>260000</v>
      </c>
      <c r="PMU107" s="159">
        <v>240000</v>
      </c>
      <c r="PMW107" s="39">
        <v>81</v>
      </c>
      <c r="PMX107" s="17" t="s">
        <v>1077</v>
      </c>
      <c r="PMY107" s="17" t="s">
        <v>89</v>
      </c>
      <c r="PMZ107" s="17" t="s">
        <v>911</v>
      </c>
      <c r="PNA107" s="159">
        <v>310000</v>
      </c>
      <c r="PNB107" s="159">
        <v>260000</v>
      </c>
      <c r="PNC107" s="159">
        <v>240000</v>
      </c>
      <c r="PNE107" s="39">
        <v>81</v>
      </c>
      <c r="PNF107" s="17" t="s">
        <v>1077</v>
      </c>
      <c r="PNG107" s="17" t="s">
        <v>89</v>
      </c>
      <c r="PNH107" s="17" t="s">
        <v>911</v>
      </c>
      <c r="PNI107" s="159">
        <v>310000</v>
      </c>
      <c r="PNJ107" s="159">
        <v>260000</v>
      </c>
      <c r="PNK107" s="159">
        <v>240000</v>
      </c>
      <c r="PNM107" s="39">
        <v>81</v>
      </c>
      <c r="PNN107" s="17" t="s">
        <v>1077</v>
      </c>
      <c r="PNO107" s="17" t="s">
        <v>89</v>
      </c>
      <c r="PNP107" s="17" t="s">
        <v>911</v>
      </c>
      <c r="PNQ107" s="159">
        <v>310000</v>
      </c>
      <c r="PNR107" s="159">
        <v>260000</v>
      </c>
      <c r="PNS107" s="159">
        <v>240000</v>
      </c>
      <c r="PNU107" s="39">
        <v>81</v>
      </c>
      <c r="PNV107" s="17" t="s">
        <v>1077</v>
      </c>
      <c r="PNW107" s="17" t="s">
        <v>89</v>
      </c>
      <c r="PNX107" s="17" t="s">
        <v>911</v>
      </c>
      <c r="PNY107" s="159">
        <v>310000</v>
      </c>
      <c r="PNZ107" s="159">
        <v>260000</v>
      </c>
      <c r="POA107" s="159">
        <v>240000</v>
      </c>
      <c r="POC107" s="39">
        <v>81</v>
      </c>
      <c r="POD107" s="17" t="s">
        <v>1077</v>
      </c>
      <c r="POE107" s="17" t="s">
        <v>89</v>
      </c>
      <c r="POF107" s="17" t="s">
        <v>911</v>
      </c>
      <c r="POG107" s="159">
        <v>310000</v>
      </c>
      <c r="POH107" s="159">
        <v>260000</v>
      </c>
      <c r="POI107" s="159">
        <v>240000</v>
      </c>
      <c r="POK107" s="39">
        <v>81</v>
      </c>
      <c r="POL107" s="17" t="s">
        <v>1077</v>
      </c>
      <c r="POM107" s="17" t="s">
        <v>89</v>
      </c>
      <c r="PON107" s="17" t="s">
        <v>911</v>
      </c>
      <c r="POO107" s="159">
        <v>310000</v>
      </c>
      <c r="POP107" s="159">
        <v>260000</v>
      </c>
      <c r="POQ107" s="159">
        <v>240000</v>
      </c>
      <c r="POS107" s="39">
        <v>81</v>
      </c>
      <c r="POT107" s="17" t="s">
        <v>1077</v>
      </c>
      <c r="POU107" s="17" t="s">
        <v>89</v>
      </c>
      <c r="POV107" s="17" t="s">
        <v>911</v>
      </c>
      <c r="POW107" s="159">
        <v>310000</v>
      </c>
      <c r="POX107" s="159">
        <v>260000</v>
      </c>
      <c r="POY107" s="159">
        <v>240000</v>
      </c>
      <c r="PPA107" s="39">
        <v>81</v>
      </c>
      <c r="PPB107" s="17" t="s">
        <v>1077</v>
      </c>
      <c r="PPC107" s="17" t="s">
        <v>89</v>
      </c>
      <c r="PPD107" s="17" t="s">
        <v>911</v>
      </c>
      <c r="PPE107" s="159">
        <v>310000</v>
      </c>
      <c r="PPF107" s="159">
        <v>260000</v>
      </c>
      <c r="PPG107" s="159">
        <v>240000</v>
      </c>
      <c r="PPI107" s="39">
        <v>81</v>
      </c>
      <c r="PPJ107" s="17" t="s">
        <v>1077</v>
      </c>
      <c r="PPK107" s="17" t="s">
        <v>89</v>
      </c>
      <c r="PPL107" s="17" t="s">
        <v>911</v>
      </c>
      <c r="PPM107" s="159">
        <v>310000</v>
      </c>
      <c r="PPN107" s="159">
        <v>260000</v>
      </c>
      <c r="PPO107" s="159">
        <v>240000</v>
      </c>
      <c r="PPQ107" s="39">
        <v>81</v>
      </c>
      <c r="PPR107" s="17" t="s">
        <v>1077</v>
      </c>
      <c r="PPS107" s="17" t="s">
        <v>89</v>
      </c>
      <c r="PPT107" s="17" t="s">
        <v>911</v>
      </c>
      <c r="PPU107" s="159">
        <v>310000</v>
      </c>
      <c r="PPV107" s="159">
        <v>260000</v>
      </c>
      <c r="PPW107" s="159">
        <v>240000</v>
      </c>
      <c r="PPY107" s="39">
        <v>81</v>
      </c>
      <c r="PPZ107" s="17" t="s">
        <v>1077</v>
      </c>
      <c r="PQA107" s="17" t="s">
        <v>89</v>
      </c>
      <c r="PQB107" s="17" t="s">
        <v>911</v>
      </c>
      <c r="PQC107" s="159">
        <v>310000</v>
      </c>
      <c r="PQD107" s="159">
        <v>260000</v>
      </c>
      <c r="PQE107" s="159">
        <v>240000</v>
      </c>
      <c r="PQG107" s="39">
        <v>81</v>
      </c>
      <c r="PQH107" s="17" t="s">
        <v>1077</v>
      </c>
      <c r="PQI107" s="17" t="s">
        <v>89</v>
      </c>
      <c r="PQJ107" s="17" t="s">
        <v>911</v>
      </c>
      <c r="PQK107" s="159">
        <v>310000</v>
      </c>
      <c r="PQL107" s="159">
        <v>260000</v>
      </c>
      <c r="PQM107" s="159">
        <v>240000</v>
      </c>
      <c r="PQO107" s="39">
        <v>81</v>
      </c>
      <c r="PQP107" s="17" t="s">
        <v>1077</v>
      </c>
      <c r="PQQ107" s="17" t="s">
        <v>89</v>
      </c>
      <c r="PQR107" s="17" t="s">
        <v>911</v>
      </c>
      <c r="PQS107" s="159">
        <v>310000</v>
      </c>
      <c r="PQT107" s="159">
        <v>260000</v>
      </c>
      <c r="PQU107" s="159">
        <v>240000</v>
      </c>
      <c r="PQW107" s="39">
        <v>81</v>
      </c>
      <c r="PQX107" s="17" t="s">
        <v>1077</v>
      </c>
      <c r="PQY107" s="17" t="s">
        <v>89</v>
      </c>
      <c r="PQZ107" s="17" t="s">
        <v>911</v>
      </c>
      <c r="PRA107" s="159">
        <v>310000</v>
      </c>
      <c r="PRB107" s="159">
        <v>260000</v>
      </c>
      <c r="PRC107" s="159">
        <v>240000</v>
      </c>
      <c r="PRE107" s="39">
        <v>81</v>
      </c>
      <c r="PRF107" s="17" t="s">
        <v>1077</v>
      </c>
      <c r="PRG107" s="17" t="s">
        <v>89</v>
      </c>
      <c r="PRH107" s="17" t="s">
        <v>911</v>
      </c>
      <c r="PRI107" s="159">
        <v>310000</v>
      </c>
      <c r="PRJ107" s="159">
        <v>260000</v>
      </c>
      <c r="PRK107" s="159">
        <v>240000</v>
      </c>
      <c r="PRM107" s="39">
        <v>81</v>
      </c>
      <c r="PRN107" s="17" t="s">
        <v>1077</v>
      </c>
      <c r="PRO107" s="17" t="s">
        <v>89</v>
      </c>
      <c r="PRP107" s="17" t="s">
        <v>911</v>
      </c>
      <c r="PRQ107" s="159">
        <v>310000</v>
      </c>
      <c r="PRR107" s="159">
        <v>260000</v>
      </c>
      <c r="PRS107" s="159">
        <v>240000</v>
      </c>
      <c r="PRU107" s="39">
        <v>81</v>
      </c>
      <c r="PRV107" s="17" t="s">
        <v>1077</v>
      </c>
      <c r="PRW107" s="17" t="s">
        <v>89</v>
      </c>
      <c r="PRX107" s="17" t="s">
        <v>911</v>
      </c>
      <c r="PRY107" s="159">
        <v>310000</v>
      </c>
      <c r="PRZ107" s="159">
        <v>260000</v>
      </c>
      <c r="PSA107" s="159">
        <v>240000</v>
      </c>
      <c r="PSC107" s="39">
        <v>81</v>
      </c>
      <c r="PSD107" s="17" t="s">
        <v>1077</v>
      </c>
      <c r="PSE107" s="17" t="s">
        <v>89</v>
      </c>
      <c r="PSF107" s="17" t="s">
        <v>911</v>
      </c>
      <c r="PSG107" s="159">
        <v>310000</v>
      </c>
      <c r="PSH107" s="159">
        <v>260000</v>
      </c>
      <c r="PSI107" s="159">
        <v>240000</v>
      </c>
      <c r="PSK107" s="39">
        <v>81</v>
      </c>
      <c r="PSL107" s="17" t="s">
        <v>1077</v>
      </c>
      <c r="PSM107" s="17" t="s">
        <v>89</v>
      </c>
      <c r="PSN107" s="17" t="s">
        <v>911</v>
      </c>
      <c r="PSO107" s="159">
        <v>310000</v>
      </c>
      <c r="PSP107" s="159">
        <v>260000</v>
      </c>
      <c r="PSQ107" s="159">
        <v>240000</v>
      </c>
      <c r="PSS107" s="39">
        <v>81</v>
      </c>
      <c r="PST107" s="17" t="s">
        <v>1077</v>
      </c>
      <c r="PSU107" s="17" t="s">
        <v>89</v>
      </c>
      <c r="PSV107" s="17" t="s">
        <v>911</v>
      </c>
      <c r="PSW107" s="159">
        <v>310000</v>
      </c>
      <c r="PSX107" s="159">
        <v>260000</v>
      </c>
      <c r="PSY107" s="159">
        <v>240000</v>
      </c>
      <c r="PTA107" s="39">
        <v>81</v>
      </c>
      <c r="PTB107" s="17" t="s">
        <v>1077</v>
      </c>
      <c r="PTC107" s="17" t="s">
        <v>89</v>
      </c>
      <c r="PTD107" s="17" t="s">
        <v>911</v>
      </c>
      <c r="PTE107" s="159">
        <v>310000</v>
      </c>
      <c r="PTF107" s="159">
        <v>260000</v>
      </c>
      <c r="PTG107" s="159">
        <v>240000</v>
      </c>
      <c r="PTI107" s="39">
        <v>81</v>
      </c>
      <c r="PTJ107" s="17" t="s">
        <v>1077</v>
      </c>
      <c r="PTK107" s="17" t="s">
        <v>89</v>
      </c>
      <c r="PTL107" s="17" t="s">
        <v>911</v>
      </c>
      <c r="PTM107" s="159">
        <v>310000</v>
      </c>
      <c r="PTN107" s="159">
        <v>260000</v>
      </c>
      <c r="PTO107" s="159">
        <v>240000</v>
      </c>
      <c r="PTQ107" s="39">
        <v>81</v>
      </c>
      <c r="PTR107" s="17" t="s">
        <v>1077</v>
      </c>
      <c r="PTS107" s="17" t="s">
        <v>89</v>
      </c>
      <c r="PTT107" s="17" t="s">
        <v>911</v>
      </c>
      <c r="PTU107" s="159">
        <v>310000</v>
      </c>
      <c r="PTV107" s="159">
        <v>260000</v>
      </c>
      <c r="PTW107" s="159">
        <v>240000</v>
      </c>
      <c r="PTY107" s="39">
        <v>81</v>
      </c>
      <c r="PTZ107" s="17" t="s">
        <v>1077</v>
      </c>
      <c r="PUA107" s="17" t="s">
        <v>89</v>
      </c>
      <c r="PUB107" s="17" t="s">
        <v>911</v>
      </c>
      <c r="PUC107" s="159">
        <v>310000</v>
      </c>
      <c r="PUD107" s="159">
        <v>260000</v>
      </c>
      <c r="PUE107" s="159">
        <v>240000</v>
      </c>
      <c r="PUG107" s="39">
        <v>81</v>
      </c>
      <c r="PUH107" s="17" t="s">
        <v>1077</v>
      </c>
      <c r="PUI107" s="17" t="s">
        <v>89</v>
      </c>
      <c r="PUJ107" s="17" t="s">
        <v>911</v>
      </c>
      <c r="PUK107" s="159">
        <v>310000</v>
      </c>
      <c r="PUL107" s="159">
        <v>260000</v>
      </c>
      <c r="PUM107" s="159">
        <v>240000</v>
      </c>
      <c r="PUO107" s="39">
        <v>81</v>
      </c>
      <c r="PUP107" s="17" t="s">
        <v>1077</v>
      </c>
      <c r="PUQ107" s="17" t="s">
        <v>89</v>
      </c>
      <c r="PUR107" s="17" t="s">
        <v>911</v>
      </c>
      <c r="PUS107" s="159">
        <v>310000</v>
      </c>
      <c r="PUT107" s="159">
        <v>260000</v>
      </c>
      <c r="PUU107" s="159">
        <v>240000</v>
      </c>
      <c r="PUW107" s="39">
        <v>81</v>
      </c>
      <c r="PUX107" s="17" t="s">
        <v>1077</v>
      </c>
      <c r="PUY107" s="17" t="s">
        <v>89</v>
      </c>
      <c r="PUZ107" s="17" t="s">
        <v>911</v>
      </c>
      <c r="PVA107" s="159">
        <v>310000</v>
      </c>
      <c r="PVB107" s="159">
        <v>260000</v>
      </c>
      <c r="PVC107" s="159">
        <v>240000</v>
      </c>
      <c r="PVE107" s="39">
        <v>81</v>
      </c>
      <c r="PVF107" s="17" t="s">
        <v>1077</v>
      </c>
      <c r="PVG107" s="17" t="s">
        <v>89</v>
      </c>
      <c r="PVH107" s="17" t="s">
        <v>911</v>
      </c>
      <c r="PVI107" s="159">
        <v>310000</v>
      </c>
      <c r="PVJ107" s="159">
        <v>260000</v>
      </c>
      <c r="PVK107" s="159">
        <v>240000</v>
      </c>
      <c r="PVM107" s="39">
        <v>81</v>
      </c>
      <c r="PVN107" s="17" t="s">
        <v>1077</v>
      </c>
      <c r="PVO107" s="17" t="s">
        <v>89</v>
      </c>
      <c r="PVP107" s="17" t="s">
        <v>911</v>
      </c>
      <c r="PVQ107" s="159">
        <v>310000</v>
      </c>
      <c r="PVR107" s="159">
        <v>260000</v>
      </c>
      <c r="PVS107" s="159">
        <v>240000</v>
      </c>
      <c r="PVU107" s="39">
        <v>81</v>
      </c>
      <c r="PVV107" s="17" t="s">
        <v>1077</v>
      </c>
      <c r="PVW107" s="17" t="s">
        <v>89</v>
      </c>
      <c r="PVX107" s="17" t="s">
        <v>911</v>
      </c>
      <c r="PVY107" s="159">
        <v>310000</v>
      </c>
      <c r="PVZ107" s="159">
        <v>260000</v>
      </c>
      <c r="PWA107" s="159">
        <v>240000</v>
      </c>
      <c r="PWC107" s="39">
        <v>81</v>
      </c>
      <c r="PWD107" s="17" t="s">
        <v>1077</v>
      </c>
      <c r="PWE107" s="17" t="s">
        <v>89</v>
      </c>
      <c r="PWF107" s="17" t="s">
        <v>911</v>
      </c>
      <c r="PWG107" s="159">
        <v>310000</v>
      </c>
      <c r="PWH107" s="159">
        <v>260000</v>
      </c>
      <c r="PWI107" s="159">
        <v>240000</v>
      </c>
      <c r="PWK107" s="39">
        <v>81</v>
      </c>
      <c r="PWL107" s="17" t="s">
        <v>1077</v>
      </c>
      <c r="PWM107" s="17" t="s">
        <v>89</v>
      </c>
      <c r="PWN107" s="17" t="s">
        <v>911</v>
      </c>
      <c r="PWO107" s="159">
        <v>310000</v>
      </c>
      <c r="PWP107" s="159">
        <v>260000</v>
      </c>
      <c r="PWQ107" s="159">
        <v>240000</v>
      </c>
      <c r="PWS107" s="39">
        <v>81</v>
      </c>
      <c r="PWT107" s="17" t="s">
        <v>1077</v>
      </c>
      <c r="PWU107" s="17" t="s">
        <v>89</v>
      </c>
      <c r="PWV107" s="17" t="s">
        <v>911</v>
      </c>
      <c r="PWW107" s="159">
        <v>310000</v>
      </c>
      <c r="PWX107" s="159">
        <v>260000</v>
      </c>
      <c r="PWY107" s="159">
        <v>240000</v>
      </c>
      <c r="PXA107" s="39">
        <v>81</v>
      </c>
      <c r="PXB107" s="17" t="s">
        <v>1077</v>
      </c>
      <c r="PXC107" s="17" t="s">
        <v>89</v>
      </c>
      <c r="PXD107" s="17" t="s">
        <v>911</v>
      </c>
      <c r="PXE107" s="159">
        <v>310000</v>
      </c>
      <c r="PXF107" s="159">
        <v>260000</v>
      </c>
      <c r="PXG107" s="159">
        <v>240000</v>
      </c>
      <c r="PXI107" s="39">
        <v>81</v>
      </c>
      <c r="PXJ107" s="17" t="s">
        <v>1077</v>
      </c>
      <c r="PXK107" s="17" t="s">
        <v>89</v>
      </c>
      <c r="PXL107" s="17" t="s">
        <v>911</v>
      </c>
      <c r="PXM107" s="159">
        <v>310000</v>
      </c>
      <c r="PXN107" s="159">
        <v>260000</v>
      </c>
      <c r="PXO107" s="159">
        <v>240000</v>
      </c>
      <c r="PXQ107" s="39">
        <v>81</v>
      </c>
      <c r="PXR107" s="17" t="s">
        <v>1077</v>
      </c>
      <c r="PXS107" s="17" t="s">
        <v>89</v>
      </c>
      <c r="PXT107" s="17" t="s">
        <v>911</v>
      </c>
      <c r="PXU107" s="159">
        <v>310000</v>
      </c>
      <c r="PXV107" s="159">
        <v>260000</v>
      </c>
      <c r="PXW107" s="159">
        <v>240000</v>
      </c>
      <c r="PXY107" s="39">
        <v>81</v>
      </c>
      <c r="PXZ107" s="17" t="s">
        <v>1077</v>
      </c>
      <c r="PYA107" s="17" t="s">
        <v>89</v>
      </c>
      <c r="PYB107" s="17" t="s">
        <v>911</v>
      </c>
      <c r="PYC107" s="159">
        <v>310000</v>
      </c>
      <c r="PYD107" s="159">
        <v>260000</v>
      </c>
      <c r="PYE107" s="159">
        <v>240000</v>
      </c>
      <c r="PYG107" s="39">
        <v>81</v>
      </c>
      <c r="PYH107" s="17" t="s">
        <v>1077</v>
      </c>
      <c r="PYI107" s="17" t="s">
        <v>89</v>
      </c>
      <c r="PYJ107" s="17" t="s">
        <v>911</v>
      </c>
      <c r="PYK107" s="159">
        <v>310000</v>
      </c>
      <c r="PYL107" s="159">
        <v>260000</v>
      </c>
      <c r="PYM107" s="159">
        <v>240000</v>
      </c>
      <c r="PYO107" s="39">
        <v>81</v>
      </c>
      <c r="PYP107" s="17" t="s">
        <v>1077</v>
      </c>
      <c r="PYQ107" s="17" t="s">
        <v>89</v>
      </c>
      <c r="PYR107" s="17" t="s">
        <v>911</v>
      </c>
      <c r="PYS107" s="159">
        <v>310000</v>
      </c>
      <c r="PYT107" s="159">
        <v>260000</v>
      </c>
      <c r="PYU107" s="159">
        <v>240000</v>
      </c>
      <c r="PYW107" s="39">
        <v>81</v>
      </c>
      <c r="PYX107" s="17" t="s">
        <v>1077</v>
      </c>
      <c r="PYY107" s="17" t="s">
        <v>89</v>
      </c>
      <c r="PYZ107" s="17" t="s">
        <v>911</v>
      </c>
      <c r="PZA107" s="159">
        <v>310000</v>
      </c>
      <c r="PZB107" s="159">
        <v>260000</v>
      </c>
      <c r="PZC107" s="159">
        <v>240000</v>
      </c>
      <c r="PZE107" s="39">
        <v>81</v>
      </c>
      <c r="PZF107" s="17" t="s">
        <v>1077</v>
      </c>
      <c r="PZG107" s="17" t="s">
        <v>89</v>
      </c>
      <c r="PZH107" s="17" t="s">
        <v>911</v>
      </c>
      <c r="PZI107" s="159">
        <v>310000</v>
      </c>
      <c r="PZJ107" s="159">
        <v>260000</v>
      </c>
      <c r="PZK107" s="159">
        <v>240000</v>
      </c>
      <c r="PZM107" s="39">
        <v>81</v>
      </c>
      <c r="PZN107" s="17" t="s">
        <v>1077</v>
      </c>
      <c r="PZO107" s="17" t="s">
        <v>89</v>
      </c>
      <c r="PZP107" s="17" t="s">
        <v>911</v>
      </c>
      <c r="PZQ107" s="159">
        <v>310000</v>
      </c>
      <c r="PZR107" s="159">
        <v>260000</v>
      </c>
      <c r="PZS107" s="159">
        <v>240000</v>
      </c>
      <c r="PZU107" s="39">
        <v>81</v>
      </c>
      <c r="PZV107" s="17" t="s">
        <v>1077</v>
      </c>
      <c r="PZW107" s="17" t="s">
        <v>89</v>
      </c>
      <c r="PZX107" s="17" t="s">
        <v>911</v>
      </c>
      <c r="PZY107" s="159">
        <v>310000</v>
      </c>
      <c r="PZZ107" s="159">
        <v>260000</v>
      </c>
      <c r="QAA107" s="159">
        <v>240000</v>
      </c>
      <c r="QAC107" s="39">
        <v>81</v>
      </c>
      <c r="QAD107" s="17" t="s">
        <v>1077</v>
      </c>
      <c r="QAE107" s="17" t="s">
        <v>89</v>
      </c>
      <c r="QAF107" s="17" t="s">
        <v>911</v>
      </c>
      <c r="QAG107" s="159">
        <v>310000</v>
      </c>
      <c r="QAH107" s="159">
        <v>260000</v>
      </c>
      <c r="QAI107" s="159">
        <v>240000</v>
      </c>
      <c r="QAK107" s="39">
        <v>81</v>
      </c>
      <c r="QAL107" s="17" t="s">
        <v>1077</v>
      </c>
      <c r="QAM107" s="17" t="s">
        <v>89</v>
      </c>
      <c r="QAN107" s="17" t="s">
        <v>911</v>
      </c>
      <c r="QAO107" s="159">
        <v>310000</v>
      </c>
      <c r="QAP107" s="159">
        <v>260000</v>
      </c>
      <c r="QAQ107" s="159">
        <v>240000</v>
      </c>
      <c r="QAS107" s="39">
        <v>81</v>
      </c>
      <c r="QAT107" s="17" t="s">
        <v>1077</v>
      </c>
      <c r="QAU107" s="17" t="s">
        <v>89</v>
      </c>
      <c r="QAV107" s="17" t="s">
        <v>911</v>
      </c>
      <c r="QAW107" s="159">
        <v>310000</v>
      </c>
      <c r="QAX107" s="159">
        <v>260000</v>
      </c>
      <c r="QAY107" s="159">
        <v>240000</v>
      </c>
      <c r="QBA107" s="39">
        <v>81</v>
      </c>
      <c r="QBB107" s="17" t="s">
        <v>1077</v>
      </c>
      <c r="QBC107" s="17" t="s">
        <v>89</v>
      </c>
      <c r="QBD107" s="17" t="s">
        <v>911</v>
      </c>
      <c r="QBE107" s="159">
        <v>310000</v>
      </c>
      <c r="QBF107" s="159">
        <v>260000</v>
      </c>
      <c r="QBG107" s="159">
        <v>240000</v>
      </c>
      <c r="QBI107" s="39">
        <v>81</v>
      </c>
      <c r="QBJ107" s="17" t="s">
        <v>1077</v>
      </c>
      <c r="QBK107" s="17" t="s">
        <v>89</v>
      </c>
      <c r="QBL107" s="17" t="s">
        <v>911</v>
      </c>
      <c r="QBM107" s="159">
        <v>310000</v>
      </c>
      <c r="QBN107" s="159">
        <v>260000</v>
      </c>
      <c r="QBO107" s="159">
        <v>240000</v>
      </c>
      <c r="QBQ107" s="39">
        <v>81</v>
      </c>
      <c r="QBR107" s="17" t="s">
        <v>1077</v>
      </c>
      <c r="QBS107" s="17" t="s">
        <v>89</v>
      </c>
      <c r="QBT107" s="17" t="s">
        <v>911</v>
      </c>
      <c r="QBU107" s="159">
        <v>310000</v>
      </c>
      <c r="QBV107" s="159">
        <v>260000</v>
      </c>
      <c r="QBW107" s="159">
        <v>240000</v>
      </c>
      <c r="QBY107" s="39">
        <v>81</v>
      </c>
      <c r="QBZ107" s="17" t="s">
        <v>1077</v>
      </c>
      <c r="QCA107" s="17" t="s">
        <v>89</v>
      </c>
      <c r="QCB107" s="17" t="s">
        <v>911</v>
      </c>
      <c r="QCC107" s="159">
        <v>310000</v>
      </c>
      <c r="QCD107" s="159">
        <v>260000</v>
      </c>
      <c r="QCE107" s="159">
        <v>240000</v>
      </c>
      <c r="QCG107" s="39">
        <v>81</v>
      </c>
      <c r="QCH107" s="17" t="s">
        <v>1077</v>
      </c>
      <c r="QCI107" s="17" t="s">
        <v>89</v>
      </c>
      <c r="QCJ107" s="17" t="s">
        <v>911</v>
      </c>
      <c r="QCK107" s="159">
        <v>310000</v>
      </c>
      <c r="QCL107" s="159">
        <v>260000</v>
      </c>
      <c r="QCM107" s="159">
        <v>240000</v>
      </c>
      <c r="QCO107" s="39">
        <v>81</v>
      </c>
      <c r="QCP107" s="17" t="s">
        <v>1077</v>
      </c>
      <c r="QCQ107" s="17" t="s">
        <v>89</v>
      </c>
      <c r="QCR107" s="17" t="s">
        <v>911</v>
      </c>
      <c r="QCS107" s="159">
        <v>310000</v>
      </c>
      <c r="QCT107" s="159">
        <v>260000</v>
      </c>
      <c r="QCU107" s="159">
        <v>240000</v>
      </c>
      <c r="QCW107" s="39">
        <v>81</v>
      </c>
      <c r="QCX107" s="17" t="s">
        <v>1077</v>
      </c>
      <c r="QCY107" s="17" t="s">
        <v>89</v>
      </c>
      <c r="QCZ107" s="17" t="s">
        <v>911</v>
      </c>
      <c r="QDA107" s="159">
        <v>310000</v>
      </c>
      <c r="QDB107" s="159">
        <v>260000</v>
      </c>
      <c r="QDC107" s="159">
        <v>240000</v>
      </c>
      <c r="QDE107" s="39">
        <v>81</v>
      </c>
      <c r="QDF107" s="17" t="s">
        <v>1077</v>
      </c>
      <c r="QDG107" s="17" t="s">
        <v>89</v>
      </c>
      <c r="QDH107" s="17" t="s">
        <v>911</v>
      </c>
      <c r="QDI107" s="159">
        <v>310000</v>
      </c>
      <c r="QDJ107" s="159">
        <v>260000</v>
      </c>
      <c r="QDK107" s="159">
        <v>240000</v>
      </c>
      <c r="QDM107" s="39">
        <v>81</v>
      </c>
      <c r="QDN107" s="17" t="s">
        <v>1077</v>
      </c>
      <c r="QDO107" s="17" t="s">
        <v>89</v>
      </c>
      <c r="QDP107" s="17" t="s">
        <v>911</v>
      </c>
      <c r="QDQ107" s="159">
        <v>310000</v>
      </c>
      <c r="QDR107" s="159">
        <v>260000</v>
      </c>
      <c r="QDS107" s="159">
        <v>240000</v>
      </c>
      <c r="QDU107" s="39">
        <v>81</v>
      </c>
      <c r="QDV107" s="17" t="s">
        <v>1077</v>
      </c>
      <c r="QDW107" s="17" t="s">
        <v>89</v>
      </c>
      <c r="QDX107" s="17" t="s">
        <v>911</v>
      </c>
      <c r="QDY107" s="159">
        <v>310000</v>
      </c>
      <c r="QDZ107" s="159">
        <v>260000</v>
      </c>
      <c r="QEA107" s="159">
        <v>240000</v>
      </c>
      <c r="QEC107" s="39">
        <v>81</v>
      </c>
      <c r="QED107" s="17" t="s">
        <v>1077</v>
      </c>
      <c r="QEE107" s="17" t="s">
        <v>89</v>
      </c>
      <c r="QEF107" s="17" t="s">
        <v>911</v>
      </c>
      <c r="QEG107" s="159">
        <v>310000</v>
      </c>
      <c r="QEH107" s="159">
        <v>260000</v>
      </c>
      <c r="QEI107" s="159">
        <v>240000</v>
      </c>
      <c r="QEK107" s="39">
        <v>81</v>
      </c>
      <c r="QEL107" s="17" t="s">
        <v>1077</v>
      </c>
      <c r="QEM107" s="17" t="s">
        <v>89</v>
      </c>
      <c r="QEN107" s="17" t="s">
        <v>911</v>
      </c>
      <c r="QEO107" s="159">
        <v>310000</v>
      </c>
      <c r="QEP107" s="159">
        <v>260000</v>
      </c>
      <c r="QEQ107" s="159">
        <v>240000</v>
      </c>
      <c r="QES107" s="39">
        <v>81</v>
      </c>
      <c r="QET107" s="17" t="s">
        <v>1077</v>
      </c>
      <c r="QEU107" s="17" t="s">
        <v>89</v>
      </c>
      <c r="QEV107" s="17" t="s">
        <v>911</v>
      </c>
      <c r="QEW107" s="159">
        <v>310000</v>
      </c>
      <c r="QEX107" s="159">
        <v>260000</v>
      </c>
      <c r="QEY107" s="159">
        <v>240000</v>
      </c>
      <c r="QFA107" s="39">
        <v>81</v>
      </c>
      <c r="QFB107" s="17" t="s">
        <v>1077</v>
      </c>
      <c r="QFC107" s="17" t="s">
        <v>89</v>
      </c>
      <c r="QFD107" s="17" t="s">
        <v>911</v>
      </c>
      <c r="QFE107" s="159">
        <v>310000</v>
      </c>
      <c r="QFF107" s="159">
        <v>260000</v>
      </c>
      <c r="QFG107" s="159">
        <v>240000</v>
      </c>
      <c r="QFI107" s="39">
        <v>81</v>
      </c>
      <c r="QFJ107" s="17" t="s">
        <v>1077</v>
      </c>
      <c r="QFK107" s="17" t="s">
        <v>89</v>
      </c>
      <c r="QFL107" s="17" t="s">
        <v>911</v>
      </c>
      <c r="QFM107" s="159">
        <v>310000</v>
      </c>
      <c r="QFN107" s="159">
        <v>260000</v>
      </c>
      <c r="QFO107" s="159">
        <v>240000</v>
      </c>
      <c r="QFQ107" s="39">
        <v>81</v>
      </c>
      <c r="QFR107" s="17" t="s">
        <v>1077</v>
      </c>
      <c r="QFS107" s="17" t="s">
        <v>89</v>
      </c>
      <c r="QFT107" s="17" t="s">
        <v>911</v>
      </c>
      <c r="QFU107" s="159">
        <v>310000</v>
      </c>
      <c r="QFV107" s="159">
        <v>260000</v>
      </c>
      <c r="QFW107" s="159">
        <v>240000</v>
      </c>
      <c r="QFY107" s="39">
        <v>81</v>
      </c>
      <c r="QFZ107" s="17" t="s">
        <v>1077</v>
      </c>
      <c r="QGA107" s="17" t="s">
        <v>89</v>
      </c>
      <c r="QGB107" s="17" t="s">
        <v>911</v>
      </c>
      <c r="QGC107" s="159">
        <v>310000</v>
      </c>
      <c r="QGD107" s="159">
        <v>260000</v>
      </c>
      <c r="QGE107" s="159">
        <v>240000</v>
      </c>
      <c r="QGG107" s="39">
        <v>81</v>
      </c>
      <c r="QGH107" s="17" t="s">
        <v>1077</v>
      </c>
      <c r="QGI107" s="17" t="s">
        <v>89</v>
      </c>
      <c r="QGJ107" s="17" t="s">
        <v>911</v>
      </c>
      <c r="QGK107" s="159">
        <v>310000</v>
      </c>
      <c r="QGL107" s="159">
        <v>260000</v>
      </c>
      <c r="QGM107" s="159">
        <v>240000</v>
      </c>
      <c r="QGO107" s="39">
        <v>81</v>
      </c>
      <c r="QGP107" s="17" t="s">
        <v>1077</v>
      </c>
      <c r="QGQ107" s="17" t="s">
        <v>89</v>
      </c>
      <c r="QGR107" s="17" t="s">
        <v>911</v>
      </c>
      <c r="QGS107" s="159">
        <v>310000</v>
      </c>
      <c r="QGT107" s="159">
        <v>260000</v>
      </c>
      <c r="QGU107" s="159">
        <v>240000</v>
      </c>
      <c r="QGW107" s="39">
        <v>81</v>
      </c>
      <c r="QGX107" s="17" t="s">
        <v>1077</v>
      </c>
      <c r="QGY107" s="17" t="s">
        <v>89</v>
      </c>
      <c r="QGZ107" s="17" t="s">
        <v>911</v>
      </c>
      <c r="QHA107" s="159">
        <v>310000</v>
      </c>
      <c r="QHB107" s="159">
        <v>260000</v>
      </c>
      <c r="QHC107" s="159">
        <v>240000</v>
      </c>
      <c r="QHE107" s="39">
        <v>81</v>
      </c>
      <c r="QHF107" s="17" t="s">
        <v>1077</v>
      </c>
      <c r="QHG107" s="17" t="s">
        <v>89</v>
      </c>
      <c r="QHH107" s="17" t="s">
        <v>911</v>
      </c>
      <c r="QHI107" s="159">
        <v>310000</v>
      </c>
      <c r="QHJ107" s="159">
        <v>260000</v>
      </c>
      <c r="QHK107" s="159">
        <v>240000</v>
      </c>
      <c r="QHM107" s="39">
        <v>81</v>
      </c>
      <c r="QHN107" s="17" t="s">
        <v>1077</v>
      </c>
      <c r="QHO107" s="17" t="s">
        <v>89</v>
      </c>
      <c r="QHP107" s="17" t="s">
        <v>911</v>
      </c>
      <c r="QHQ107" s="159">
        <v>310000</v>
      </c>
      <c r="QHR107" s="159">
        <v>260000</v>
      </c>
      <c r="QHS107" s="159">
        <v>240000</v>
      </c>
      <c r="QHU107" s="39">
        <v>81</v>
      </c>
      <c r="QHV107" s="17" t="s">
        <v>1077</v>
      </c>
      <c r="QHW107" s="17" t="s">
        <v>89</v>
      </c>
      <c r="QHX107" s="17" t="s">
        <v>911</v>
      </c>
      <c r="QHY107" s="159">
        <v>310000</v>
      </c>
      <c r="QHZ107" s="159">
        <v>260000</v>
      </c>
      <c r="QIA107" s="159">
        <v>240000</v>
      </c>
      <c r="QIC107" s="39">
        <v>81</v>
      </c>
      <c r="QID107" s="17" t="s">
        <v>1077</v>
      </c>
      <c r="QIE107" s="17" t="s">
        <v>89</v>
      </c>
      <c r="QIF107" s="17" t="s">
        <v>911</v>
      </c>
      <c r="QIG107" s="159">
        <v>310000</v>
      </c>
      <c r="QIH107" s="159">
        <v>260000</v>
      </c>
      <c r="QII107" s="159">
        <v>240000</v>
      </c>
      <c r="QIK107" s="39">
        <v>81</v>
      </c>
      <c r="QIL107" s="17" t="s">
        <v>1077</v>
      </c>
      <c r="QIM107" s="17" t="s">
        <v>89</v>
      </c>
      <c r="QIN107" s="17" t="s">
        <v>911</v>
      </c>
      <c r="QIO107" s="159">
        <v>310000</v>
      </c>
      <c r="QIP107" s="159">
        <v>260000</v>
      </c>
      <c r="QIQ107" s="159">
        <v>240000</v>
      </c>
      <c r="QIS107" s="39">
        <v>81</v>
      </c>
      <c r="QIT107" s="17" t="s">
        <v>1077</v>
      </c>
      <c r="QIU107" s="17" t="s">
        <v>89</v>
      </c>
      <c r="QIV107" s="17" t="s">
        <v>911</v>
      </c>
      <c r="QIW107" s="159">
        <v>310000</v>
      </c>
      <c r="QIX107" s="159">
        <v>260000</v>
      </c>
      <c r="QIY107" s="159">
        <v>240000</v>
      </c>
      <c r="QJA107" s="39">
        <v>81</v>
      </c>
      <c r="QJB107" s="17" t="s">
        <v>1077</v>
      </c>
      <c r="QJC107" s="17" t="s">
        <v>89</v>
      </c>
      <c r="QJD107" s="17" t="s">
        <v>911</v>
      </c>
      <c r="QJE107" s="159">
        <v>310000</v>
      </c>
      <c r="QJF107" s="159">
        <v>260000</v>
      </c>
      <c r="QJG107" s="159">
        <v>240000</v>
      </c>
      <c r="QJI107" s="39">
        <v>81</v>
      </c>
      <c r="QJJ107" s="17" t="s">
        <v>1077</v>
      </c>
      <c r="QJK107" s="17" t="s">
        <v>89</v>
      </c>
      <c r="QJL107" s="17" t="s">
        <v>911</v>
      </c>
      <c r="QJM107" s="159">
        <v>310000</v>
      </c>
      <c r="QJN107" s="159">
        <v>260000</v>
      </c>
      <c r="QJO107" s="159">
        <v>240000</v>
      </c>
      <c r="QJQ107" s="39">
        <v>81</v>
      </c>
      <c r="QJR107" s="17" t="s">
        <v>1077</v>
      </c>
      <c r="QJS107" s="17" t="s">
        <v>89</v>
      </c>
      <c r="QJT107" s="17" t="s">
        <v>911</v>
      </c>
      <c r="QJU107" s="159">
        <v>310000</v>
      </c>
      <c r="QJV107" s="159">
        <v>260000</v>
      </c>
      <c r="QJW107" s="159">
        <v>240000</v>
      </c>
      <c r="QJY107" s="39">
        <v>81</v>
      </c>
      <c r="QJZ107" s="17" t="s">
        <v>1077</v>
      </c>
      <c r="QKA107" s="17" t="s">
        <v>89</v>
      </c>
      <c r="QKB107" s="17" t="s">
        <v>911</v>
      </c>
      <c r="QKC107" s="159">
        <v>310000</v>
      </c>
      <c r="QKD107" s="159">
        <v>260000</v>
      </c>
      <c r="QKE107" s="159">
        <v>240000</v>
      </c>
      <c r="QKG107" s="39">
        <v>81</v>
      </c>
      <c r="QKH107" s="17" t="s">
        <v>1077</v>
      </c>
      <c r="QKI107" s="17" t="s">
        <v>89</v>
      </c>
      <c r="QKJ107" s="17" t="s">
        <v>911</v>
      </c>
      <c r="QKK107" s="159">
        <v>310000</v>
      </c>
      <c r="QKL107" s="159">
        <v>260000</v>
      </c>
      <c r="QKM107" s="159">
        <v>240000</v>
      </c>
      <c r="QKO107" s="39">
        <v>81</v>
      </c>
      <c r="QKP107" s="17" t="s">
        <v>1077</v>
      </c>
      <c r="QKQ107" s="17" t="s">
        <v>89</v>
      </c>
      <c r="QKR107" s="17" t="s">
        <v>911</v>
      </c>
      <c r="QKS107" s="159">
        <v>310000</v>
      </c>
      <c r="QKT107" s="159">
        <v>260000</v>
      </c>
      <c r="QKU107" s="159">
        <v>240000</v>
      </c>
      <c r="QKW107" s="39">
        <v>81</v>
      </c>
      <c r="QKX107" s="17" t="s">
        <v>1077</v>
      </c>
      <c r="QKY107" s="17" t="s">
        <v>89</v>
      </c>
      <c r="QKZ107" s="17" t="s">
        <v>911</v>
      </c>
      <c r="QLA107" s="159">
        <v>310000</v>
      </c>
      <c r="QLB107" s="159">
        <v>260000</v>
      </c>
      <c r="QLC107" s="159">
        <v>240000</v>
      </c>
      <c r="QLE107" s="39">
        <v>81</v>
      </c>
      <c r="QLF107" s="17" t="s">
        <v>1077</v>
      </c>
      <c r="QLG107" s="17" t="s">
        <v>89</v>
      </c>
      <c r="QLH107" s="17" t="s">
        <v>911</v>
      </c>
      <c r="QLI107" s="159">
        <v>310000</v>
      </c>
      <c r="QLJ107" s="159">
        <v>260000</v>
      </c>
      <c r="QLK107" s="159">
        <v>240000</v>
      </c>
      <c r="QLM107" s="39">
        <v>81</v>
      </c>
      <c r="QLN107" s="17" t="s">
        <v>1077</v>
      </c>
      <c r="QLO107" s="17" t="s">
        <v>89</v>
      </c>
      <c r="QLP107" s="17" t="s">
        <v>911</v>
      </c>
      <c r="QLQ107" s="159">
        <v>310000</v>
      </c>
      <c r="QLR107" s="159">
        <v>260000</v>
      </c>
      <c r="QLS107" s="159">
        <v>240000</v>
      </c>
      <c r="QLU107" s="39">
        <v>81</v>
      </c>
      <c r="QLV107" s="17" t="s">
        <v>1077</v>
      </c>
      <c r="QLW107" s="17" t="s">
        <v>89</v>
      </c>
      <c r="QLX107" s="17" t="s">
        <v>911</v>
      </c>
      <c r="QLY107" s="159">
        <v>310000</v>
      </c>
      <c r="QLZ107" s="159">
        <v>260000</v>
      </c>
      <c r="QMA107" s="159">
        <v>240000</v>
      </c>
      <c r="QMC107" s="39">
        <v>81</v>
      </c>
      <c r="QMD107" s="17" t="s">
        <v>1077</v>
      </c>
      <c r="QME107" s="17" t="s">
        <v>89</v>
      </c>
      <c r="QMF107" s="17" t="s">
        <v>911</v>
      </c>
      <c r="QMG107" s="159">
        <v>310000</v>
      </c>
      <c r="QMH107" s="159">
        <v>260000</v>
      </c>
      <c r="QMI107" s="159">
        <v>240000</v>
      </c>
      <c r="QMK107" s="39">
        <v>81</v>
      </c>
      <c r="QML107" s="17" t="s">
        <v>1077</v>
      </c>
      <c r="QMM107" s="17" t="s">
        <v>89</v>
      </c>
      <c r="QMN107" s="17" t="s">
        <v>911</v>
      </c>
      <c r="QMO107" s="159">
        <v>310000</v>
      </c>
      <c r="QMP107" s="159">
        <v>260000</v>
      </c>
      <c r="QMQ107" s="159">
        <v>240000</v>
      </c>
      <c r="QMS107" s="39">
        <v>81</v>
      </c>
      <c r="QMT107" s="17" t="s">
        <v>1077</v>
      </c>
      <c r="QMU107" s="17" t="s">
        <v>89</v>
      </c>
      <c r="QMV107" s="17" t="s">
        <v>911</v>
      </c>
      <c r="QMW107" s="159">
        <v>310000</v>
      </c>
      <c r="QMX107" s="159">
        <v>260000</v>
      </c>
      <c r="QMY107" s="159">
        <v>240000</v>
      </c>
      <c r="QNA107" s="39">
        <v>81</v>
      </c>
      <c r="QNB107" s="17" t="s">
        <v>1077</v>
      </c>
      <c r="QNC107" s="17" t="s">
        <v>89</v>
      </c>
      <c r="QND107" s="17" t="s">
        <v>911</v>
      </c>
      <c r="QNE107" s="159">
        <v>310000</v>
      </c>
      <c r="QNF107" s="159">
        <v>260000</v>
      </c>
      <c r="QNG107" s="159">
        <v>240000</v>
      </c>
      <c r="QNI107" s="39">
        <v>81</v>
      </c>
      <c r="QNJ107" s="17" t="s">
        <v>1077</v>
      </c>
      <c r="QNK107" s="17" t="s">
        <v>89</v>
      </c>
      <c r="QNL107" s="17" t="s">
        <v>911</v>
      </c>
      <c r="QNM107" s="159">
        <v>310000</v>
      </c>
      <c r="QNN107" s="159">
        <v>260000</v>
      </c>
      <c r="QNO107" s="159">
        <v>240000</v>
      </c>
      <c r="QNQ107" s="39">
        <v>81</v>
      </c>
      <c r="QNR107" s="17" t="s">
        <v>1077</v>
      </c>
      <c r="QNS107" s="17" t="s">
        <v>89</v>
      </c>
      <c r="QNT107" s="17" t="s">
        <v>911</v>
      </c>
      <c r="QNU107" s="159">
        <v>310000</v>
      </c>
      <c r="QNV107" s="159">
        <v>260000</v>
      </c>
      <c r="QNW107" s="159">
        <v>240000</v>
      </c>
      <c r="QNY107" s="39">
        <v>81</v>
      </c>
      <c r="QNZ107" s="17" t="s">
        <v>1077</v>
      </c>
      <c r="QOA107" s="17" t="s">
        <v>89</v>
      </c>
      <c r="QOB107" s="17" t="s">
        <v>911</v>
      </c>
      <c r="QOC107" s="159">
        <v>310000</v>
      </c>
      <c r="QOD107" s="159">
        <v>260000</v>
      </c>
      <c r="QOE107" s="159">
        <v>240000</v>
      </c>
      <c r="QOG107" s="39">
        <v>81</v>
      </c>
      <c r="QOH107" s="17" t="s">
        <v>1077</v>
      </c>
      <c r="QOI107" s="17" t="s">
        <v>89</v>
      </c>
      <c r="QOJ107" s="17" t="s">
        <v>911</v>
      </c>
      <c r="QOK107" s="159">
        <v>310000</v>
      </c>
      <c r="QOL107" s="159">
        <v>260000</v>
      </c>
      <c r="QOM107" s="159">
        <v>240000</v>
      </c>
      <c r="QOO107" s="39">
        <v>81</v>
      </c>
      <c r="QOP107" s="17" t="s">
        <v>1077</v>
      </c>
      <c r="QOQ107" s="17" t="s">
        <v>89</v>
      </c>
      <c r="QOR107" s="17" t="s">
        <v>911</v>
      </c>
      <c r="QOS107" s="159">
        <v>310000</v>
      </c>
      <c r="QOT107" s="159">
        <v>260000</v>
      </c>
      <c r="QOU107" s="159">
        <v>240000</v>
      </c>
      <c r="QOW107" s="39">
        <v>81</v>
      </c>
      <c r="QOX107" s="17" t="s">
        <v>1077</v>
      </c>
      <c r="QOY107" s="17" t="s">
        <v>89</v>
      </c>
      <c r="QOZ107" s="17" t="s">
        <v>911</v>
      </c>
      <c r="QPA107" s="159">
        <v>310000</v>
      </c>
      <c r="QPB107" s="159">
        <v>260000</v>
      </c>
      <c r="QPC107" s="159">
        <v>240000</v>
      </c>
      <c r="QPE107" s="39">
        <v>81</v>
      </c>
      <c r="QPF107" s="17" t="s">
        <v>1077</v>
      </c>
      <c r="QPG107" s="17" t="s">
        <v>89</v>
      </c>
      <c r="QPH107" s="17" t="s">
        <v>911</v>
      </c>
      <c r="QPI107" s="159">
        <v>310000</v>
      </c>
      <c r="QPJ107" s="159">
        <v>260000</v>
      </c>
      <c r="QPK107" s="159">
        <v>240000</v>
      </c>
      <c r="QPM107" s="39">
        <v>81</v>
      </c>
      <c r="QPN107" s="17" t="s">
        <v>1077</v>
      </c>
      <c r="QPO107" s="17" t="s">
        <v>89</v>
      </c>
      <c r="QPP107" s="17" t="s">
        <v>911</v>
      </c>
      <c r="QPQ107" s="159">
        <v>310000</v>
      </c>
      <c r="QPR107" s="159">
        <v>260000</v>
      </c>
      <c r="QPS107" s="159">
        <v>240000</v>
      </c>
      <c r="QPU107" s="39">
        <v>81</v>
      </c>
      <c r="QPV107" s="17" t="s">
        <v>1077</v>
      </c>
      <c r="QPW107" s="17" t="s">
        <v>89</v>
      </c>
      <c r="QPX107" s="17" t="s">
        <v>911</v>
      </c>
      <c r="QPY107" s="159">
        <v>310000</v>
      </c>
      <c r="QPZ107" s="159">
        <v>260000</v>
      </c>
      <c r="QQA107" s="159">
        <v>240000</v>
      </c>
      <c r="QQC107" s="39">
        <v>81</v>
      </c>
      <c r="QQD107" s="17" t="s">
        <v>1077</v>
      </c>
      <c r="QQE107" s="17" t="s">
        <v>89</v>
      </c>
      <c r="QQF107" s="17" t="s">
        <v>911</v>
      </c>
      <c r="QQG107" s="159">
        <v>310000</v>
      </c>
      <c r="QQH107" s="159">
        <v>260000</v>
      </c>
      <c r="QQI107" s="159">
        <v>240000</v>
      </c>
      <c r="QQK107" s="39">
        <v>81</v>
      </c>
      <c r="QQL107" s="17" t="s">
        <v>1077</v>
      </c>
      <c r="QQM107" s="17" t="s">
        <v>89</v>
      </c>
      <c r="QQN107" s="17" t="s">
        <v>911</v>
      </c>
      <c r="QQO107" s="159">
        <v>310000</v>
      </c>
      <c r="QQP107" s="159">
        <v>260000</v>
      </c>
      <c r="QQQ107" s="159">
        <v>240000</v>
      </c>
      <c r="QQS107" s="39">
        <v>81</v>
      </c>
      <c r="QQT107" s="17" t="s">
        <v>1077</v>
      </c>
      <c r="QQU107" s="17" t="s">
        <v>89</v>
      </c>
      <c r="QQV107" s="17" t="s">
        <v>911</v>
      </c>
      <c r="QQW107" s="159">
        <v>310000</v>
      </c>
      <c r="QQX107" s="159">
        <v>260000</v>
      </c>
      <c r="QQY107" s="159">
        <v>240000</v>
      </c>
      <c r="QRA107" s="39">
        <v>81</v>
      </c>
      <c r="QRB107" s="17" t="s">
        <v>1077</v>
      </c>
      <c r="QRC107" s="17" t="s">
        <v>89</v>
      </c>
      <c r="QRD107" s="17" t="s">
        <v>911</v>
      </c>
      <c r="QRE107" s="159">
        <v>310000</v>
      </c>
      <c r="QRF107" s="159">
        <v>260000</v>
      </c>
      <c r="QRG107" s="159">
        <v>240000</v>
      </c>
      <c r="QRI107" s="39">
        <v>81</v>
      </c>
      <c r="QRJ107" s="17" t="s">
        <v>1077</v>
      </c>
      <c r="QRK107" s="17" t="s">
        <v>89</v>
      </c>
      <c r="QRL107" s="17" t="s">
        <v>911</v>
      </c>
      <c r="QRM107" s="159">
        <v>310000</v>
      </c>
      <c r="QRN107" s="159">
        <v>260000</v>
      </c>
      <c r="QRO107" s="159">
        <v>240000</v>
      </c>
      <c r="QRQ107" s="39">
        <v>81</v>
      </c>
      <c r="QRR107" s="17" t="s">
        <v>1077</v>
      </c>
      <c r="QRS107" s="17" t="s">
        <v>89</v>
      </c>
      <c r="QRT107" s="17" t="s">
        <v>911</v>
      </c>
      <c r="QRU107" s="159">
        <v>310000</v>
      </c>
      <c r="QRV107" s="159">
        <v>260000</v>
      </c>
      <c r="QRW107" s="159">
        <v>240000</v>
      </c>
      <c r="QRY107" s="39">
        <v>81</v>
      </c>
      <c r="QRZ107" s="17" t="s">
        <v>1077</v>
      </c>
      <c r="QSA107" s="17" t="s">
        <v>89</v>
      </c>
      <c r="QSB107" s="17" t="s">
        <v>911</v>
      </c>
      <c r="QSC107" s="159">
        <v>310000</v>
      </c>
      <c r="QSD107" s="159">
        <v>260000</v>
      </c>
      <c r="QSE107" s="159">
        <v>240000</v>
      </c>
      <c r="QSG107" s="39">
        <v>81</v>
      </c>
      <c r="QSH107" s="17" t="s">
        <v>1077</v>
      </c>
      <c r="QSI107" s="17" t="s">
        <v>89</v>
      </c>
      <c r="QSJ107" s="17" t="s">
        <v>911</v>
      </c>
      <c r="QSK107" s="159">
        <v>310000</v>
      </c>
      <c r="QSL107" s="159">
        <v>260000</v>
      </c>
      <c r="QSM107" s="159">
        <v>240000</v>
      </c>
      <c r="QSO107" s="39">
        <v>81</v>
      </c>
      <c r="QSP107" s="17" t="s">
        <v>1077</v>
      </c>
      <c r="QSQ107" s="17" t="s">
        <v>89</v>
      </c>
      <c r="QSR107" s="17" t="s">
        <v>911</v>
      </c>
      <c r="QSS107" s="159">
        <v>310000</v>
      </c>
      <c r="QST107" s="159">
        <v>260000</v>
      </c>
      <c r="QSU107" s="159">
        <v>240000</v>
      </c>
      <c r="QSW107" s="39">
        <v>81</v>
      </c>
      <c r="QSX107" s="17" t="s">
        <v>1077</v>
      </c>
      <c r="QSY107" s="17" t="s">
        <v>89</v>
      </c>
      <c r="QSZ107" s="17" t="s">
        <v>911</v>
      </c>
      <c r="QTA107" s="159">
        <v>310000</v>
      </c>
      <c r="QTB107" s="159">
        <v>260000</v>
      </c>
      <c r="QTC107" s="159">
        <v>240000</v>
      </c>
      <c r="QTE107" s="39">
        <v>81</v>
      </c>
      <c r="QTF107" s="17" t="s">
        <v>1077</v>
      </c>
      <c r="QTG107" s="17" t="s">
        <v>89</v>
      </c>
      <c r="QTH107" s="17" t="s">
        <v>911</v>
      </c>
      <c r="QTI107" s="159">
        <v>310000</v>
      </c>
      <c r="QTJ107" s="159">
        <v>260000</v>
      </c>
      <c r="QTK107" s="159">
        <v>240000</v>
      </c>
      <c r="QTM107" s="39">
        <v>81</v>
      </c>
      <c r="QTN107" s="17" t="s">
        <v>1077</v>
      </c>
      <c r="QTO107" s="17" t="s">
        <v>89</v>
      </c>
      <c r="QTP107" s="17" t="s">
        <v>911</v>
      </c>
      <c r="QTQ107" s="159">
        <v>310000</v>
      </c>
      <c r="QTR107" s="159">
        <v>260000</v>
      </c>
      <c r="QTS107" s="159">
        <v>240000</v>
      </c>
      <c r="QTU107" s="39">
        <v>81</v>
      </c>
      <c r="QTV107" s="17" t="s">
        <v>1077</v>
      </c>
      <c r="QTW107" s="17" t="s">
        <v>89</v>
      </c>
      <c r="QTX107" s="17" t="s">
        <v>911</v>
      </c>
      <c r="QTY107" s="159">
        <v>310000</v>
      </c>
      <c r="QTZ107" s="159">
        <v>260000</v>
      </c>
      <c r="QUA107" s="159">
        <v>240000</v>
      </c>
      <c r="QUC107" s="39">
        <v>81</v>
      </c>
      <c r="QUD107" s="17" t="s">
        <v>1077</v>
      </c>
      <c r="QUE107" s="17" t="s">
        <v>89</v>
      </c>
      <c r="QUF107" s="17" t="s">
        <v>911</v>
      </c>
      <c r="QUG107" s="159">
        <v>310000</v>
      </c>
      <c r="QUH107" s="159">
        <v>260000</v>
      </c>
      <c r="QUI107" s="159">
        <v>240000</v>
      </c>
      <c r="QUK107" s="39">
        <v>81</v>
      </c>
      <c r="QUL107" s="17" t="s">
        <v>1077</v>
      </c>
      <c r="QUM107" s="17" t="s">
        <v>89</v>
      </c>
      <c r="QUN107" s="17" t="s">
        <v>911</v>
      </c>
      <c r="QUO107" s="159">
        <v>310000</v>
      </c>
      <c r="QUP107" s="159">
        <v>260000</v>
      </c>
      <c r="QUQ107" s="159">
        <v>240000</v>
      </c>
      <c r="QUS107" s="39">
        <v>81</v>
      </c>
      <c r="QUT107" s="17" t="s">
        <v>1077</v>
      </c>
      <c r="QUU107" s="17" t="s">
        <v>89</v>
      </c>
      <c r="QUV107" s="17" t="s">
        <v>911</v>
      </c>
      <c r="QUW107" s="159">
        <v>310000</v>
      </c>
      <c r="QUX107" s="159">
        <v>260000</v>
      </c>
      <c r="QUY107" s="159">
        <v>240000</v>
      </c>
      <c r="QVA107" s="39">
        <v>81</v>
      </c>
      <c r="QVB107" s="17" t="s">
        <v>1077</v>
      </c>
      <c r="QVC107" s="17" t="s">
        <v>89</v>
      </c>
      <c r="QVD107" s="17" t="s">
        <v>911</v>
      </c>
      <c r="QVE107" s="159">
        <v>310000</v>
      </c>
      <c r="QVF107" s="159">
        <v>260000</v>
      </c>
      <c r="QVG107" s="159">
        <v>240000</v>
      </c>
      <c r="QVI107" s="39">
        <v>81</v>
      </c>
      <c r="QVJ107" s="17" t="s">
        <v>1077</v>
      </c>
      <c r="QVK107" s="17" t="s">
        <v>89</v>
      </c>
      <c r="QVL107" s="17" t="s">
        <v>911</v>
      </c>
      <c r="QVM107" s="159">
        <v>310000</v>
      </c>
      <c r="QVN107" s="159">
        <v>260000</v>
      </c>
      <c r="QVO107" s="159">
        <v>240000</v>
      </c>
      <c r="QVQ107" s="39">
        <v>81</v>
      </c>
      <c r="QVR107" s="17" t="s">
        <v>1077</v>
      </c>
      <c r="QVS107" s="17" t="s">
        <v>89</v>
      </c>
      <c r="QVT107" s="17" t="s">
        <v>911</v>
      </c>
      <c r="QVU107" s="159">
        <v>310000</v>
      </c>
      <c r="QVV107" s="159">
        <v>260000</v>
      </c>
      <c r="QVW107" s="159">
        <v>240000</v>
      </c>
      <c r="QVY107" s="39">
        <v>81</v>
      </c>
      <c r="QVZ107" s="17" t="s">
        <v>1077</v>
      </c>
      <c r="QWA107" s="17" t="s">
        <v>89</v>
      </c>
      <c r="QWB107" s="17" t="s">
        <v>911</v>
      </c>
      <c r="QWC107" s="159">
        <v>310000</v>
      </c>
      <c r="QWD107" s="159">
        <v>260000</v>
      </c>
      <c r="QWE107" s="159">
        <v>240000</v>
      </c>
      <c r="QWG107" s="39">
        <v>81</v>
      </c>
      <c r="QWH107" s="17" t="s">
        <v>1077</v>
      </c>
      <c r="QWI107" s="17" t="s">
        <v>89</v>
      </c>
      <c r="QWJ107" s="17" t="s">
        <v>911</v>
      </c>
      <c r="QWK107" s="159">
        <v>310000</v>
      </c>
      <c r="QWL107" s="159">
        <v>260000</v>
      </c>
      <c r="QWM107" s="159">
        <v>240000</v>
      </c>
      <c r="QWO107" s="39">
        <v>81</v>
      </c>
      <c r="QWP107" s="17" t="s">
        <v>1077</v>
      </c>
      <c r="QWQ107" s="17" t="s">
        <v>89</v>
      </c>
      <c r="QWR107" s="17" t="s">
        <v>911</v>
      </c>
      <c r="QWS107" s="159">
        <v>310000</v>
      </c>
      <c r="QWT107" s="159">
        <v>260000</v>
      </c>
      <c r="QWU107" s="159">
        <v>240000</v>
      </c>
      <c r="QWW107" s="39">
        <v>81</v>
      </c>
      <c r="QWX107" s="17" t="s">
        <v>1077</v>
      </c>
      <c r="QWY107" s="17" t="s">
        <v>89</v>
      </c>
      <c r="QWZ107" s="17" t="s">
        <v>911</v>
      </c>
      <c r="QXA107" s="159">
        <v>310000</v>
      </c>
      <c r="QXB107" s="159">
        <v>260000</v>
      </c>
      <c r="QXC107" s="159">
        <v>240000</v>
      </c>
      <c r="QXE107" s="39">
        <v>81</v>
      </c>
      <c r="QXF107" s="17" t="s">
        <v>1077</v>
      </c>
      <c r="QXG107" s="17" t="s">
        <v>89</v>
      </c>
      <c r="QXH107" s="17" t="s">
        <v>911</v>
      </c>
      <c r="QXI107" s="159">
        <v>310000</v>
      </c>
      <c r="QXJ107" s="159">
        <v>260000</v>
      </c>
      <c r="QXK107" s="159">
        <v>240000</v>
      </c>
      <c r="QXM107" s="39">
        <v>81</v>
      </c>
      <c r="QXN107" s="17" t="s">
        <v>1077</v>
      </c>
      <c r="QXO107" s="17" t="s">
        <v>89</v>
      </c>
      <c r="QXP107" s="17" t="s">
        <v>911</v>
      </c>
      <c r="QXQ107" s="159">
        <v>310000</v>
      </c>
      <c r="QXR107" s="159">
        <v>260000</v>
      </c>
      <c r="QXS107" s="159">
        <v>240000</v>
      </c>
      <c r="QXU107" s="39">
        <v>81</v>
      </c>
      <c r="QXV107" s="17" t="s">
        <v>1077</v>
      </c>
      <c r="QXW107" s="17" t="s">
        <v>89</v>
      </c>
      <c r="QXX107" s="17" t="s">
        <v>911</v>
      </c>
      <c r="QXY107" s="159">
        <v>310000</v>
      </c>
      <c r="QXZ107" s="159">
        <v>260000</v>
      </c>
      <c r="QYA107" s="159">
        <v>240000</v>
      </c>
      <c r="QYC107" s="39">
        <v>81</v>
      </c>
      <c r="QYD107" s="17" t="s">
        <v>1077</v>
      </c>
      <c r="QYE107" s="17" t="s">
        <v>89</v>
      </c>
      <c r="QYF107" s="17" t="s">
        <v>911</v>
      </c>
      <c r="QYG107" s="159">
        <v>310000</v>
      </c>
      <c r="QYH107" s="159">
        <v>260000</v>
      </c>
      <c r="QYI107" s="159">
        <v>240000</v>
      </c>
      <c r="QYK107" s="39">
        <v>81</v>
      </c>
      <c r="QYL107" s="17" t="s">
        <v>1077</v>
      </c>
      <c r="QYM107" s="17" t="s">
        <v>89</v>
      </c>
      <c r="QYN107" s="17" t="s">
        <v>911</v>
      </c>
      <c r="QYO107" s="159">
        <v>310000</v>
      </c>
      <c r="QYP107" s="159">
        <v>260000</v>
      </c>
      <c r="QYQ107" s="159">
        <v>240000</v>
      </c>
      <c r="QYS107" s="39">
        <v>81</v>
      </c>
      <c r="QYT107" s="17" t="s">
        <v>1077</v>
      </c>
      <c r="QYU107" s="17" t="s">
        <v>89</v>
      </c>
      <c r="QYV107" s="17" t="s">
        <v>911</v>
      </c>
      <c r="QYW107" s="159">
        <v>310000</v>
      </c>
      <c r="QYX107" s="159">
        <v>260000</v>
      </c>
      <c r="QYY107" s="159">
        <v>240000</v>
      </c>
      <c r="QZA107" s="39">
        <v>81</v>
      </c>
      <c r="QZB107" s="17" t="s">
        <v>1077</v>
      </c>
      <c r="QZC107" s="17" t="s">
        <v>89</v>
      </c>
      <c r="QZD107" s="17" t="s">
        <v>911</v>
      </c>
      <c r="QZE107" s="159">
        <v>310000</v>
      </c>
      <c r="QZF107" s="159">
        <v>260000</v>
      </c>
      <c r="QZG107" s="159">
        <v>240000</v>
      </c>
      <c r="QZI107" s="39">
        <v>81</v>
      </c>
      <c r="QZJ107" s="17" t="s">
        <v>1077</v>
      </c>
      <c r="QZK107" s="17" t="s">
        <v>89</v>
      </c>
      <c r="QZL107" s="17" t="s">
        <v>911</v>
      </c>
      <c r="QZM107" s="159">
        <v>310000</v>
      </c>
      <c r="QZN107" s="159">
        <v>260000</v>
      </c>
      <c r="QZO107" s="159">
        <v>240000</v>
      </c>
      <c r="QZQ107" s="39">
        <v>81</v>
      </c>
      <c r="QZR107" s="17" t="s">
        <v>1077</v>
      </c>
      <c r="QZS107" s="17" t="s">
        <v>89</v>
      </c>
      <c r="QZT107" s="17" t="s">
        <v>911</v>
      </c>
      <c r="QZU107" s="159">
        <v>310000</v>
      </c>
      <c r="QZV107" s="159">
        <v>260000</v>
      </c>
      <c r="QZW107" s="159">
        <v>240000</v>
      </c>
      <c r="QZY107" s="39">
        <v>81</v>
      </c>
      <c r="QZZ107" s="17" t="s">
        <v>1077</v>
      </c>
      <c r="RAA107" s="17" t="s">
        <v>89</v>
      </c>
      <c r="RAB107" s="17" t="s">
        <v>911</v>
      </c>
      <c r="RAC107" s="159">
        <v>310000</v>
      </c>
      <c r="RAD107" s="159">
        <v>260000</v>
      </c>
      <c r="RAE107" s="159">
        <v>240000</v>
      </c>
      <c r="RAG107" s="39">
        <v>81</v>
      </c>
      <c r="RAH107" s="17" t="s">
        <v>1077</v>
      </c>
      <c r="RAI107" s="17" t="s">
        <v>89</v>
      </c>
      <c r="RAJ107" s="17" t="s">
        <v>911</v>
      </c>
      <c r="RAK107" s="159">
        <v>310000</v>
      </c>
      <c r="RAL107" s="159">
        <v>260000</v>
      </c>
      <c r="RAM107" s="159">
        <v>240000</v>
      </c>
      <c r="RAO107" s="39">
        <v>81</v>
      </c>
      <c r="RAP107" s="17" t="s">
        <v>1077</v>
      </c>
      <c r="RAQ107" s="17" t="s">
        <v>89</v>
      </c>
      <c r="RAR107" s="17" t="s">
        <v>911</v>
      </c>
      <c r="RAS107" s="159">
        <v>310000</v>
      </c>
      <c r="RAT107" s="159">
        <v>260000</v>
      </c>
      <c r="RAU107" s="159">
        <v>240000</v>
      </c>
      <c r="RAW107" s="39">
        <v>81</v>
      </c>
      <c r="RAX107" s="17" t="s">
        <v>1077</v>
      </c>
      <c r="RAY107" s="17" t="s">
        <v>89</v>
      </c>
      <c r="RAZ107" s="17" t="s">
        <v>911</v>
      </c>
      <c r="RBA107" s="159">
        <v>310000</v>
      </c>
      <c r="RBB107" s="159">
        <v>260000</v>
      </c>
      <c r="RBC107" s="159">
        <v>240000</v>
      </c>
      <c r="RBE107" s="39">
        <v>81</v>
      </c>
      <c r="RBF107" s="17" t="s">
        <v>1077</v>
      </c>
      <c r="RBG107" s="17" t="s">
        <v>89</v>
      </c>
      <c r="RBH107" s="17" t="s">
        <v>911</v>
      </c>
      <c r="RBI107" s="159">
        <v>310000</v>
      </c>
      <c r="RBJ107" s="159">
        <v>260000</v>
      </c>
      <c r="RBK107" s="159">
        <v>240000</v>
      </c>
      <c r="RBM107" s="39">
        <v>81</v>
      </c>
      <c r="RBN107" s="17" t="s">
        <v>1077</v>
      </c>
      <c r="RBO107" s="17" t="s">
        <v>89</v>
      </c>
      <c r="RBP107" s="17" t="s">
        <v>911</v>
      </c>
      <c r="RBQ107" s="159">
        <v>310000</v>
      </c>
      <c r="RBR107" s="159">
        <v>260000</v>
      </c>
      <c r="RBS107" s="159">
        <v>240000</v>
      </c>
      <c r="RBU107" s="39">
        <v>81</v>
      </c>
      <c r="RBV107" s="17" t="s">
        <v>1077</v>
      </c>
      <c r="RBW107" s="17" t="s">
        <v>89</v>
      </c>
      <c r="RBX107" s="17" t="s">
        <v>911</v>
      </c>
      <c r="RBY107" s="159">
        <v>310000</v>
      </c>
      <c r="RBZ107" s="159">
        <v>260000</v>
      </c>
      <c r="RCA107" s="159">
        <v>240000</v>
      </c>
      <c r="RCC107" s="39">
        <v>81</v>
      </c>
      <c r="RCD107" s="17" t="s">
        <v>1077</v>
      </c>
      <c r="RCE107" s="17" t="s">
        <v>89</v>
      </c>
      <c r="RCF107" s="17" t="s">
        <v>911</v>
      </c>
      <c r="RCG107" s="159">
        <v>310000</v>
      </c>
      <c r="RCH107" s="159">
        <v>260000</v>
      </c>
      <c r="RCI107" s="159">
        <v>240000</v>
      </c>
      <c r="RCK107" s="39">
        <v>81</v>
      </c>
      <c r="RCL107" s="17" t="s">
        <v>1077</v>
      </c>
      <c r="RCM107" s="17" t="s">
        <v>89</v>
      </c>
      <c r="RCN107" s="17" t="s">
        <v>911</v>
      </c>
      <c r="RCO107" s="159">
        <v>310000</v>
      </c>
      <c r="RCP107" s="159">
        <v>260000</v>
      </c>
      <c r="RCQ107" s="159">
        <v>240000</v>
      </c>
      <c r="RCS107" s="39">
        <v>81</v>
      </c>
      <c r="RCT107" s="17" t="s">
        <v>1077</v>
      </c>
      <c r="RCU107" s="17" t="s">
        <v>89</v>
      </c>
      <c r="RCV107" s="17" t="s">
        <v>911</v>
      </c>
      <c r="RCW107" s="159">
        <v>310000</v>
      </c>
      <c r="RCX107" s="159">
        <v>260000</v>
      </c>
      <c r="RCY107" s="159">
        <v>240000</v>
      </c>
      <c r="RDA107" s="39">
        <v>81</v>
      </c>
      <c r="RDB107" s="17" t="s">
        <v>1077</v>
      </c>
      <c r="RDC107" s="17" t="s">
        <v>89</v>
      </c>
      <c r="RDD107" s="17" t="s">
        <v>911</v>
      </c>
      <c r="RDE107" s="159">
        <v>310000</v>
      </c>
      <c r="RDF107" s="159">
        <v>260000</v>
      </c>
      <c r="RDG107" s="159">
        <v>240000</v>
      </c>
      <c r="RDI107" s="39">
        <v>81</v>
      </c>
      <c r="RDJ107" s="17" t="s">
        <v>1077</v>
      </c>
      <c r="RDK107" s="17" t="s">
        <v>89</v>
      </c>
      <c r="RDL107" s="17" t="s">
        <v>911</v>
      </c>
      <c r="RDM107" s="159">
        <v>310000</v>
      </c>
      <c r="RDN107" s="159">
        <v>260000</v>
      </c>
      <c r="RDO107" s="159">
        <v>240000</v>
      </c>
      <c r="RDQ107" s="39">
        <v>81</v>
      </c>
      <c r="RDR107" s="17" t="s">
        <v>1077</v>
      </c>
      <c r="RDS107" s="17" t="s">
        <v>89</v>
      </c>
      <c r="RDT107" s="17" t="s">
        <v>911</v>
      </c>
      <c r="RDU107" s="159">
        <v>310000</v>
      </c>
      <c r="RDV107" s="159">
        <v>260000</v>
      </c>
      <c r="RDW107" s="159">
        <v>240000</v>
      </c>
      <c r="RDY107" s="39">
        <v>81</v>
      </c>
      <c r="RDZ107" s="17" t="s">
        <v>1077</v>
      </c>
      <c r="REA107" s="17" t="s">
        <v>89</v>
      </c>
      <c r="REB107" s="17" t="s">
        <v>911</v>
      </c>
      <c r="REC107" s="159">
        <v>310000</v>
      </c>
      <c r="RED107" s="159">
        <v>260000</v>
      </c>
      <c r="REE107" s="159">
        <v>240000</v>
      </c>
      <c r="REG107" s="39">
        <v>81</v>
      </c>
      <c r="REH107" s="17" t="s">
        <v>1077</v>
      </c>
      <c r="REI107" s="17" t="s">
        <v>89</v>
      </c>
      <c r="REJ107" s="17" t="s">
        <v>911</v>
      </c>
      <c r="REK107" s="159">
        <v>310000</v>
      </c>
      <c r="REL107" s="159">
        <v>260000</v>
      </c>
      <c r="REM107" s="159">
        <v>240000</v>
      </c>
      <c r="REO107" s="39">
        <v>81</v>
      </c>
      <c r="REP107" s="17" t="s">
        <v>1077</v>
      </c>
      <c r="REQ107" s="17" t="s">
        <v>89</v>
      </c>
      <c r="RER107" s="17" t="s">
        <v>911</v>
      </c>
      <c r="RES107" s="159">
        <v>310000</v>
      </c>
      <c r="RET107" s="159">
        <v>260000</v>
      </c>
      <c r="REU107" s="159">
        <v>240000</v>
      </c>
      <c r="REW107" s="39">
        <v>81</v>
      </c>
      <c r="REX107" s="17" t="s">
        <v>1077</v>
      </c>
      <c r="REY107" s="17" t="s">
        <v>89</v>
      </c>
      <c r="REZ107" s="17" t="s">
        <v>911</v>
      </c>
      <c r="RFA107" s="159">
        <v>310000</v>
      </c>
      <c r="RFB107" s="159">
        <v>260000</v>
      </c>
      <c r="RFC107" s="159">
        <v>240000</v>
      </c>
      <c r="RFE107" s="39">
        <v>81</v>
      </c>
      <c r="RFF107" s="17" t="s">
        <v>1077</v>
      </c>
      <c r="RFG107" s="17" t="s">
        <v>89</v>
      </c>
      <c r="RFH107" s="17" t="s">
        <v>911</v>
      </c>
      <c r="RFI107" s="159">
        <v>310000</v>
      </c>
      <c r="RFJ107" s="159">
        <v>260000</v>
      </c>
      <c r="RFK107" s="159">
        <v>240000</v>
      </c>
      <c r="RFM107" s="39">
        <v>81</v>
      </c>
      <c r="RFN107" s="17" t="s">
        <v>1077</v>
      </c>
      <c r="RFO107" s="17" t="s">
        <v>89</v>
      </c>
      <c r="RFP107" s="17" t="s">
        <v>911</v>
      </c>
      <c r="RFQ107" s="159">
        <v>310000</v>
      </c>
      <c r="RFR107" s="159">
        <v>260000</v>
      </c>
      <c r="RFS107" s="159">
        <v>240000</v>
      </c>
      <c r="RFU107" s="39">
        <v>81</v>
      </c>
      <c r="RFV107" s="17" t="s">
        <v>1077</v>
      </c>
      <c r="RFW107" s="17" t="s">
        <v>89</v>
      </c>
      <c r="RFX107" s="17" t="s">
        <v>911</v>
      </c>
      <c r="RFY107" s="159">
        <v>310000</v>
      </c>
      <c r="RFZ107" s="159">
        <v>260000</v>
      </c>
      <c r="RGA107" s="159">
        <v>240000</v>
      </c>
      <c r="RGC107" s="39">
        <v>81</v>
      </c>
      <c r="RGD107" s="17" t="s">
        <v>1077</v>
      </c>
      <c r="RGE107" s="17" t="s">
        <v>89</v>
      </c>
      <c r="RGF107" s="17" t="s">
        <v>911</v>
      </c>
      <c r="RGG107" s="159">
        <v>310000</v>
      </c>
      <c r="RGH107" s="159">
        <v>260000</v>
      </c>
      <c r="RGI107" s="159">
        <v>240000</v>
      </c>
      <c r="RGK107" s="39">
        <v>81</v>
      </c>
      <c r="RGL107" s="17" t="s">
        <v>1077</v>
      </c>
      <c r="RGM107" s="17" t="s">
        <v>89</v>
      </c>
      <c r="RGN107" s="17" t="s">
        <v>911</v>
      </c>
      <c r="RGO107" s="159">
        <v>310000</v>
      </c>
      <c r="RGP107" s="159">
        <v>260000</v>
      </c>
      <c r="RGQ107" s="159">
        <v>240000</v>
      </c>
      <c r="RGS107" s="39">
        <v>81</v>
      </c>
      <c r="RGT107" s="17" t="s">
        <v>1077</v>
      </c>
      <c r="RGU107" s="17" t="s">
        <v>89</v>
      </c>
      <c r="RGV107" s="17" t="s">
        <v>911</v>
      </c>
      <c r="RGW107" s="159">
        <v>310000</v>
      </c>
      <c r="RGX107" s="159">
        <v>260000</v>
      </c>
      <c r="RGY107" s="159">
        <v>240000</v>
      </c>
      <c r="RHA107" s="39">
        <v>81</v>
      </c>
      <c r="RHB107" s="17" t="s">
        <v>1077</v>
      </c>
      <c r="RHC107" s="17" t="s">
        <v>89</v>
      </c>
      <c r="RHD107" s="17" t="s">
        <v>911</v>
      </c>
      <c r="RHE107" s="159">
        <v>310000</v>
      </c>
      <c r="RHF107" s="159">
        <v>260000</v>
      </c>
      <c r="RHG107" s="159">
        <v>240000</v>
      </c>
      <c r="RHI107" s="39">
        <v>81</v>
      </c>
      <c r="RHJ107" s="17" t="s">
        <v>1077</v>
      </c>
      <c r="RHK107" s="17" t="s">
        <v>89</v>
      </c>
      <c r="RHL107" s="17" t="s">
        <v>911</v>
      </c>
      <c r="RHM107" s="159">
        <v>310000</v>
      </c>
      <c r="RHN107" s="159">
        <v>260000</v>
      </c>
      <c r="RHO107" s="159">
        <v>240000</v>
      </c>
      <c r="RHQ107" s="39">
        <v>81</v>
      </c>
      <c r="RHR107" s="17" t="s">
        <v>1077</v>
      </c>
      <c r="RHS107" s="17" t="s">
        <v>89</v>
      </c>
      <c r="RHT107" s="17" t="s">
        <v>911</v>
      </c>
      <c r="RHU107" s="159">
        <v>310000</v>
      </c>
      <c r="RHV107" s="159">
        <v>260000</v>
      </c>
      <c r="RHW107" s="159">
        <v>240000</v>
      </c>
      <c r="RHY107" s="39">
        <v>81</v>
      </c>
      <c r="RHZ107" s="17" t="s">
        <v>1077</v>
      </c>
      <c r="RIA107" s="17" t="s">
        <v>89</v>
      </c>
      <c r="RIB107" s="17" t="s">
        <v>911</v>
      </c>
      <c r="RIC107" s="159">
        <v>310000</v>
      </c>
      <c r="RID107" s="159">
        <v>260000</v>
      </c>
      <c r="RIE107" s="159">
        <v>240000</v>
      </c>
      <c r="RIG107" s="39">
        <v>81</v>
      </c>
      <c r="RIH107" s="17" t="s">
        <v>1077</v>
      </c>
      <c r="RII107" s="17" t="s">
        <v>89</v>
      </c>
      <c r="RIJ107" s="17" t="s">
        <v>911</v>
      </c>
      <c r="RIK107" s="159">
        <v>310000</v>
      </c>
      <c r="RIL107" s="159">
        <v>260000</v>
      </c>
      <c r="RIM107" s="159">
        <v>240000</v>
      </c>
      <c r="RIO107" s="39">
        <v>81</v>
      </c>
      <c r="RIP107" s="17" t="s">
        <v>1077</v>
      </c>
      <c r="RIQ107" s="17" t="s">
        <v>89</v>
      </c>
      <c r="RIR107" s="17" t="s">
        <v>911</v>
      </c>
      <c r="RIS107" s="159">
        <v>310000</v>
      </c>
      <c r="RIT107" s="159">
        <v>260000</v>
      </c>
      <c r="RIU107" s="159">
        <v>240000</v>
      </c>
      <c r="RIW107" s="39">
        <v>81</v>
      </c>
      <c r="RIX107" s="17" t="s">
        <v>1077</v>
      </c>
      <c r="RIY107" s="17" t="s">
        <v>89</v>
      </c>
      <c r="RIZ107" s="17" t="s">
        <v>911</v>
      </c>
      <c r="RJA107" s="159">
        <v>310000</v>
      </c>
      <c r="RJB107" s="159">
        <v>260000</v>
      </c>
      <c r="RJC107" s="159">
        <v>240000</v>
      </c>
      <c r="RJE107" s="39">
        <v>81</v>
      </c>
      <c r="RJF107" s="17" t="s">
        <v>1077</v>
      </c>
      <c r="RJG107" s="17" t="s">
        <v>89</v>
      </c>
      <c r="RJH107" s="17" t="s">
        <v>911</v>
      </c>
      <c r="RJI107" s="159">
        <v>310000</v>
      </c>
      <c r="RJJ107" s="159">
        <v>260000</v>
      </c>
      <c r="RJK107" s="159">
        <v>240000</v>
      </c>
      <c r="RJM107" s="39">
        <v>81</v>
      </c>
      <c r="RJN107" s="17" t="s">
        <v>1077</v>
      </c>
      <c r="RJO107" s="17" t="s">
        <v>89</v>
      </c>
      <c r="RJP107" s="17" t="s">
        <v>911</v>
      </c>
      <c r="RJQ107" s="159">
        <v>310000</v>
      </c>
      <c r="RJR107" s="159">
        <v>260000</v>
      </c>
      <c r="RJS107" s="159">
        <v>240000</v>
      </c>
      <c r="RJU107" s="39">
        <v>81</v>
      </c>
      <c r="RJV107" s="17" t="s">
        <v>1077</v>
      </c>
      <c r="RJW107" s="17" t="s">
        <v>89</v>
      </c>
      <c r="RJX107" s="17" t="s">
        <v>911</v>
      </c>
      <c r="RJY107" s="159">
        <v>310000</v>
      </c>
      <c r="RJZ107" s="159">
        <v>260000</v>
      </c>
      <c r="RKA107" s="159">
        <v>240000</v>
      </c>
      <c r="RKC107" s="39">
        <v>81</v>
      </c>
      <c r="RKD107" s="17" t="s">
        <v>1077</v>
      </c>
      <c r="RKE107" s="17" t="s">
        <v>89</v>
      </c>
      <c r="RKF107" s="17" t="s">
        <v>911</v>
      </c>
      <c r="RKG107" s="159">
        <v>310000</v>
      </c>
      <c r="RKH107" s="159">
        <v>260000</v>
      </c>
      <c r="RKI107" s="159">
        <v>240000</v>
      </c>
      <c r="RKK107" s="39">
        <v>81</v>
      </c>
      <c r="RKL107" s="17" t="s">
        <v>1077</v>
      </c>
      <c r="RKM107" s="17" t="s">
        <v>89</v>
      </c>
      <c r="RKN107" s="17" t="s">
        <v>911</v>
      </c>
      <c r="RKO107" s="159">
        <v>310000</v>
      </c>
      <c r="RKP107" s="159">
        <v>260000</v>
      </c>
      <c r="RKQ107" s="159">
        <v>240000</v>
      </c>
      <c r="RKS107" s="39">
        <v>81</v>
      </c>
      <c r="RKT107" s="17" t="s">
        <v>1077</v>
      </c>
      <c r="RKU107" s="17" t="s">
        <v>89</v>
      </c>
      <c r="RKV107" s="17" t="s">
        <v>911</v>
      </c>
      <c r="RKW107" s="159">
        <v>310000</v>
      </c>
      <c r="RKX107" s="159">
        <v>260000</v>
      </c>
      <c r="RKY107" s="159">
        <v>240000</v>
      </c>
      <c r="RLA107" s="39">
        <v>81</v>
      </c>
      <c r="RLB107" s="17" t="s">
        <v>1077</v>
      </c>
      <c r="RLC107" s="17" t="s">
        <v>89</v>
      </c>
      <c r="RLD107" s="17" t="s">
        <v>911</v>
      </c>
      <c r="RLE107" s="159">
        <v>310000</v>
      </c>
      <c r="RLF107" s="159">
        <v>260000</v>
      </c>
      <c r="RLG107" s="159">
        <v>240000</v>
      </c>
      <c r="RLI107" s="39">
        <v>81</v>
      </c>
      <c r="RLJ107" s="17" t="s">
        <v>1077</v>
      </c>
      <c r="RLK107" s="17" t="s">
        <v>89</v>
      </c>
      <c r="RLL107" s="17" t="s">
        <v>911</v>
      </c>
      <c r="RLM107" s="159">
        <v>310000</v>
      </c>
      <c r="RLN107" s="159">
        <v>260000</v>
      </c>
      <c r="RLO107" s="159">
        <v>240000</v>
      </c>
      <c r="RLQ107" s="39">
        <v>81</v>
      </c>
      <c r="RLR107" s="17" t="s">
        <v>1077</v>
      </c>
      <c r="RLS107" s="17" t="s">
        <v>89</v>
      </c>
      <c r="RLT107" s="17" t="s">
        <v>911</v>
      </c>
      <c r="RLU107" s="159">
        <v>310000</v>
      </c>
      <c r="RLV107" s="159">
        <v>260000</v>
      </c>
      <c r="RLW107" s="159">
        <v>240000</v>
      </c>
      <c r="RLY107" s="39">
        <v>81</v>
      </c>
      <c r="RLZ107" s="17" t="s">
        <v>1077</v>
      </c>
      <c r="RMA107" s="17" t="s">
        <v>89</v>
      </c>
      <c r="RMB107" s="17" t="s">
        <v>911</v>
      </c>
      <c r="RMC107" s="159">
        <v>310000</v>
      </c>
      <c r="RMD107" s="159">
        <v>260000</v>
      </c>
      <c r="RME107" s="159">
        <v>240000</v>
      </c>
      <c r="RMG107" s="39">
        <v>81</v>
      </c>
      <c r="RMH107" s="17" t="s">
        <v>1077</v>
      </c>
      <c r="RMI107" s="17" t="s">
        <v>89</v>
      </c>
      <c r="RMJ107" s="17" t="s">
        <v>911</v>
      </c>
      <c r="RMK107" s="159">
        <v>310000</v>
      </c>
      <c r="RML107" s="159">
        <v>260000</v>
      </c>
      <c r="RMM107" s="159">
        <v>240000</v>
      </c>
      <c r="RMO107" s="39">
        <v>81</v>
      </c>
      <c r="RMP107" s="17" t="s">
        <v>1077</v>
      </c>
      <c r="RMQ107" s="17" t="s">
        <v>89</v>
      </c>
      <c r="RMR107" s="17" t="s">
        <v>911</v>
      </c>
      <c r="RMS107" s="159">
        <v>310000</v>
      </c>
      <c r="RMT107" s="159">
        <v>260000</v>
      </c>
      <c r="RMU107" s="159">
        <v>240000</v>
      </c>
      <c r="RMW107" s="39">
        <v>81</v>
      </c>
      <c r="RMX107" s="17" t="s">
        <v>1077</v>
      </c>
      <c r="RMY107" s="17" t="s">
        <v>89</v>
      </c>
      <c r="RMZ107" s="17" t="s">
        <v>911</v>
      </c>
      <c r="RNA107" s="159">
        <v>310000</v>
      </c>
      <c r="RNB107" s="159">
        <v>260000</v>
      </c>
      <c r="RNC107" s="159">
        <v>240000</v>
      </c>
      <c r="RNE107" s="39">
        <v>81</v>
      </c>
      <c r="RNF107" s="17" t="s">
        <v>1077</v>
      </c>
      <c r="RNG107" s="17" t="s">
        <v>89</v>
      </c>
      <c r="RNH107" s="17" t="s">
        <v>911</v>
      </c>
      <c r="RNI107" s="159">
        <v>310000</v>
      </c>
      <c r="RNJ107" s="159">
        <v>260000</v>
      </c>
      <c r="RNK107" s="159">
        <v>240000</v>
      </c>
      <c r="RNM107" s="39">
        <v>81</v>
      </c>
      <c r="RNN107" s="17" t="s">
        <v>1077</v>
      </c>
      <c r="RNO107" s="17" t="s">
        <v>89</v>
      </c>
      <c r="RNP107" s="17" t="s">
        <v>911</v>
      </c>
      <c r="RNQ107" s="159">
        <v>310000</v>
      </c>
      <c r="RNR107" s="159">
        <v>260000</v>
      </c>
      <c r="RNS107" s="159">
        <v>240000</v>
      </c>
      <c r="RNU107" s="39">
        <v>81</v>
      </c>
      <c r="RNV107" s="17" t="s">
        <v>1077</v>
      </c>
      <c r="RNW107" s="17" t="s">
        <v>89</v>
      </c>
      <c r="RNX107" s="17" t="s">
        <v>911</v>
      </c>
      <c r="RNY107" s="159">
        <v>310000</v>
      </c>
      <c r="RNZ107" s="159">
        <v>260000</v>
      </c>
      <c r="ROA107" s="159">
        <v>240000</v>
      </c>
      <c r="ROC107" s="39">
        <v>81</v>
      </c>
      <c r="ROD107" s="17" t="s">
        <v>1077</v>
      </c>
      <c r="ROE107" s="17" t="s">
        <v>89</v>
      </c>
      <c r="ROF107" s="17" t="s">
        <v>911</v>
      </c>
      <c r="ROG107" s="159">
        <v>310000</v>
      </c>
      <c r="ROH107" s="159">
        <v>260000</v>
      </c>
      <c r="ROI107" s="159">
        <v>240000</v>
      </c>
      <c r="ROK107" s="39">
        <v>81</v>
      </c>
      <c r="ROL107" s="17" t="s">
        <v>1077</v>
      </c>
      <c r="ROM107" s="17" t="s">
        <v>89</v>
      </c>
      <c r="RON107" s="17" t="s">
        <v>911</v>
      </c>
      <c r="ROO107" s="159">
        <v>310000</v>
      </c>
      <c r="ROP107" s="159">
        <v>260000</v>
      </c>
      <c r="ROQ107" s="159">
        <v>240000</v>
      </c>
      <c r="ROS107" s="39">
        <v>81</v>
      </c>
      <c r="ROT107" s="17" t="s">
        <v>1077</v>
      </c>
      <c r="ROU107" s="17" t="s">
        <v>89</v>
      </c>
      <c r="ROV107" s="17" t="s">
        <v>911</v>
      </c>
      <c r="ROW107" s="159">
        <v>310000</v>
      </c>
      <c r="ROX107" s="159">
        <v>260000</v>
      </c>
      <c r="ROY107" s="159">
        <v>240000</v>
      </c>
      <c r="RPA107" s="39">
        <v>81</v>
      </c>
      <c r="RPB107" s="17" t="s">
        <v>1077</v>
      </c>
      <c r="RPC107" s="17" t="s">
        <v>89</v>
      </c>
      <c r="RPD107" s="17" t="s">
        <v>911</v>
      </c>
      <c r="RPE107" s="159">
        <v>310000</v>
      </c>
      <c r="RPF107" s="159">
        <v>260000</v>
      </c>
      <c r="RPG107" s="159">
        <v>240000</v>
      </c>
      <c r="RPI107" s="39">
        <v>81</v>
      </c>
      <c r="RPJ107" s="17" t="s">
        <v>1077</v>
      </c>
      <c r="RPK107" s="17" t="s">
        <v>89</v>
      </c>
      <c r="RPL107" s="17" t="s">
        <v>911</v>
      </c>
      <c r="RPM107" s="159">
        <v>310000</v>
      </c>
      <c r="RPN107" s="159">
        <v>260000</v>
      </c>
      <c r="RPO107" s="159">
        <v>240000</v>
      </c>
      <c r="RPQ107" s="39">
        <v>81</v>
      </c>
      <c r="RPR107" s="17" t="s">
        <v>1077</v>
      </c>
      <c r="RPS107" s="17" t="s">
        <v>89</v>
      </c>
      <c r="RPT107" s="17" t="s">
        <v>911</v>
      </c>
      <c r="RPU107" s="159">
        <v>310000</v>
      </c>
      <c r="RPV107" s="159">
        <v>260000</v>
      </c>
      <c r="RPW107" s="159">
        <v>240000</v>
      </c>
      <c r="RPY107" s="39">
        <v>81</v>
      </c>
      <c r="RPZ107" s="17" t="s">
        <v>1077</v>
      </c>
      <c r="RQA107" s="17" t="s">
        <v>89</v>
      </c>
      <c r="RQB107" s="17" t="s">
        <v>911</v>
      </c>
      <c r="RQC107" s="159">
        <v>310000</v>
      </c>
      <c r="RQD107" s="159">
        <v>260000</v>
      </c>
      <c r="RQE107" s="159">
        <v>240000</v>
      </c>
      <c r="RQG107" s="39">
        <v>81</v>
      </c>
      <c r="RQH107" s="17" t="s">
        <v>1077</v>
      </c>
      <c r="RQI107" s="17" t="s">
        <v>89</v>
      </c>
      <c r="RQJ107" s="17" t="s">
        <v>911</v>
      </c>
      <c r="RQK107" s="159">
        <v>310000</v>
      </c>
      <c r="RQL107" s="159">
        <v>260000</v>
      </c>
      <c r="RQM107" s="159">
        <v>240000</v>
      </c>
      <c r="RQO107" s="39">
        <v>81</v>
      </c>
      <c r="RQP107" s="17" t="s">
        <v>1077</v>
      </c>
      <c r="RQQ107" s="17" t="s">
        <v>89</v>
      </c>
      <c r="RQR107" s="17" t="s">
        <v>911</v>
      </c>
      <c r="RQS107" s="159">
        <v>310000</v>
      </c>
      <c r="RQT107" s="159">
        <v>260000</v>
      </c>
      <c r="RQU107" s="159">
        <v>240000</v>
      </c>
      <c r="RQW107" s="39">
        <v>81</v>
      </c>
      <c r="RQX107" s="17" t="s">
        <v>1077</v>
      </c>
      <c r="RQY107" s="17" t="s">
        <v>89</v>
      </c>
      <c r="RQZ107" s="17" t="s">
        <v>911</v>
      </c>
      <c r="RRA107" s="159">
        <v>310000</v>
      </c>
      <c r="RRB107" s="159">
        <v>260000</v>
      </c>
      <c r="RRC107" s="159">
        <v>240000</v>
      </c>
      <c r="RRE107" s="39">
        <v>81</v>
      </c>
      <c r="RRF107" s="17" t="s">
        <v>1077</v>
      </c>
      <c r="RRG107" s="17" t="s">
        <v>89</v>
      </c>
      <c r="RRH107" s="17" t="s">
        <v>911</v>
      </c>
      <c r="RRI107" s="159">
        <v>310000</v>
      </c>
      <c r="RRJ107" s="159">
        <v>260000</v>
      </c>
      <c r="RRK107" s="159">
        <v>240000</v>
      </c>
      <c r="RRM107" s="39">
        <v>81</v>
      </c>
      <c r="RRN107" s="17" t="s">
        <v>1077</v>
      </c>
      <c r="RRO107" s="17" t="s">
        <v>89</v>
      </c>
      <c r="RRP107" s="17" t="s">
        <v>911</v>
      </c>
      <c r="RRQ107" s="159">
        <v>310000</v>
      </c>
      <c r="RRR107" s="159">
        <v>260000</v>
      </c>
      <c r="RRS107" s="159">
        <v>240000</v>
      </c>
      <c r="RRU107" s="39">
        <v>81</v>
      </c>
      <c r="RRV107" s="17" t="s">
        <v>1077</v>
      </c>
      <c r="RRW107" s="17" t="s">
        <v>89</v>
      </c>
      <c r="RRX107" s="17" t="s">
        <v>911</v>
      </c>
      <c r="RRY107" s="159">
        <v>310000</v>
      </c>
      <c r="RRZ107" s="159">
        <v>260000</v>
      </c>
      <c r="RSA107" s="159">
        <v>240000</v>
      </c>
      <c r="RSC107" s="39">
        <v>81</v>
      </c>
      <c r="RSD107" s="17" t="s">
        <v>1077</v>
      </c>
      <c r="RSE107" s="17" t="s">
        <v>89</v>
      </c>
      <c r="RSF107" s="17" t="s">
        <v>911</v>
      </c>
      <c r="RSG107" s="159">
        <v>310000</v>
      </c>
      <c r="RSH107" s="159">
        <v>260000</v>
      </c>
      <c r="RSI107" s="159">
        <v>240000</v>
      </c>
      <c r="RSK107" s="39">
        <v>81</v>
      </c>
      <c r="RSL107" s="17" t="s">
        <v>1077</v>
      </c>
      <c r="RSM107" s="17" t="s">
        <v>89</v>
      </c>
      <c r="RSN107" s="17" t="s">
        <v>911</v>
      </c>
      <c r="RSO107" s="159">
        <v>310000</v>
      </c>
      <c r="RSP107" s="159">
        <v>260000</v>
      </c>
      <c r="RSQ107" s="159">
        <v>240000</v>
      </c>
      <c r="RSS107" s="39">
        <v>81</v>
      </c>
      <c r="RST107" s="17" t="s">
        <v>1077</v>
      </c>
      <c r="RSU107" s="17" t="s">
        <v>89</v>
      </c>
      <c r="RSV107" s="17" t="s">
        <v>911</v>
      </c>
      <c r="RSW107" s="159">
        <v>310000</v>
      </c>
      <c r="RSX107" s="159">
        <v>260000</v>
      </c>
      <c r="RSY107" s="159">
        <v>240000</v>
      </c>
      <c r="RTA107" s="39">
        <v>81</v>
      </c>
      <c r="RTB107" s="17" t="s">
        <v>1077</v>
      </c>
      <c r="RTC107" s="17" t="s">
        <v>89</v>
      </c>
      <c r="RTD107" s="17" t="s">
        <v>911</v>
      </c>
      <c r="RTE107" s="159">
        <v>310000</v>
      </c>
      <c r="RTF107" s="159">
        <v>260000</v>
      </c>
      <c r="RTG107" s="159">
        <v>240000</v>
      </c>
      <c r="RTI107" s="39">
        <v>81</v>
      </c>
      <c r="RTJ107" s="17" t="s">
        <v>1077</v>
      </c>
      <c r="RTK107" s="17" t="s">
        <v>89</v>
      </c>
      <c r="RTL107" s="17" t="s">
        <v>911</v>
      </c>
      <c r="RTM107" s="159">
        <v>310000</v>
      </c>
      <c r="RTN107" s="159">
        <v>260000</v>
      </c>
      <c r="RTO107" s="159">
        <v>240000</v>
      </c>
      <c r="RTQ107" s="39">
        <v>81</v>
      </c>
      <c r="RTR107" s="17" t="s">
        <v>1077</v>
      </c>
      <c r="RTS107" s="17" t="s">
        <v>89</v>
      </c>
      <c r="RTT107" s="17" t="s">
        <v>911</v>
      </c>
      <c r="RTU107" s="159">
        <v>310000</v>
      </c>
      <c r="RTV107" s="159">
        <v>260000</v>
      </c>
      <c r="RTW107" s="159">
        <v>240000</v>
      </c>
      <c r="RTY107" s="39">
        <v>81</v>
      </c>
      <c r="RTZ107" s="17" t="s">
        <v>1077</v>
      </c>
      <c r="RUA107" s="17" t="s">
        <v>89</v>
      </c>
      <c r="RUB107" s="17" t="s">
        <v>911</v>
      </c>
      <c r="RUC107" s="159">
        <v>310000</v>
      </c>
      <c r="RUD107" s="159">
        <v>260000</v>
      </c>
      <c r="RUE107" s="159">
        <v>240000</v>
      </c>
      <c r="RUG107" s="39">
        <v>81</v>
      </c>
      <c r="RUH107" s="17" t="s">
        <v>1077</v>
      </c>
      <c r="RUI107" s="17" t="s">
        <v>89</v>
      </c>
      <c r="RUJ107" s="17" t="s">
        <v>911</v>
      </c>
      <c r="RUK107" s="159">
        <v>310000</v>
      </c>
      <c r="RUL107" s="159">
        <v>260000</v>
      </c>
      <c r="RUM107" s="159">
        <v>240000</v>
      </c>
      <c r="RUO107" s="39">
        <v>81</v>
      </c>
      <c r="RUP107" s="17" t="s">
        <v>1077</v>
      </c>
      <c r="RUQ107" s="17" t="s">
        <v>89</v>
      </c>
      <c r="RUR107" s="17" t="s">
        <v>911</v>
      </c>
      <c r="RUS107" s="159">
        <v>310000</v>
      </c>
      <c r="RUT107" s="159">
        <v>260000</v>
      </c>
      <c r="RUU107" s="159">
        <v>240000</v>
      </c>
      <c r="RUW107" s="39">
        <v>81</v>
      </c>
      <c r="RUX107" s="17" t="s">
        <v>1077</v>
      </c>
      <c r="RUY107" s="17" t="s">
        <v>89</v>
      </c>
      <c r="RUZ107" s="17" t="s">
        <v>911</v>
      </c>
      <c r="RVA107" s="159">
        <v>310000</v>
      </c>
      <c r="RVB107" s="159">
        <v>260000</v>
      </c>
      <c r="RVC107" s="159">
        <v>240000</v>
      </c>
      <c r="RVE107" s="39">
        <v>81</v>
      </c>
      <c r="RVF107" s="17" t="s">
        <v>1077</v>
      </c>
      <c r="RVG107" s="17" t="s">
        <v>89</v>
      </c>
      <c r="RVH107" s="17" t="s">
        <v>911</v>
      </c>
      <c r="RVI107" s="159">
        <v>310000</v>
      </c>
      <c r="RVJ107" s="159">
        <v>260000</v>
      </c>
      <c r="RVK107" s="159">
        <v>240000</v>
      </c>
      <c r="RVM107" s="39">
        <v>81</v>
      </c>
      <c r="RVN107" s="17" t="s">
        <v>1077</v>
      </c>
      <c r="RVO107" s="17" t="s">
        <v>89</v>
      </c>
      <c r="RVP107" s="17" t="s">
        <v>911</v>
      </c>
      <c r="RVQ107" s="159">
        <v>310000</v>
      </c>
      <c r="RVR107" s="159">
        <v>260000</v>
      </c>
      <c r="RVS107" s="159">
        <v>240000</v>
      </c>
      <c r="RVU107" s="39">
        <v>81</v>
      </c>
      <c r="RVV107" s="17" t="s">
        <v>1077</v>
      </c>
      <c r="RVW107" s="17" t="s">
        <v>89</v>
      </c>
      <c r="RVX107" s="17" t="s">
        <v>911</v>
      </c>
      <c r="RVY107" s="159">
        <v>310000</v>
      </c>
      <c r="RVZ107" s="159">
        <v>260000</v>
      </c>
      <c r="RWA107" s="159">
        <v>240000</v>
      </c>
      <c r="RWC107" s="39">
        <v>81</v>
      </c>
      <c r="RWD107" s="17" t="s">
        <v>1077</v>
      </c>
      <c r="RWE107" s="17" t="s">
        <v>89</v>
      </c>
      <c r="RWF107" s="17" t="s">
        <v>911</v>
      </c>
      <c r="RWG107" s="159">
        <v>310000</v>
      </c>
      <c r="RWH107" s="159">
        <v>260000</v>
      </c>
      <c r="RWI107" s="159">
        <v>240000</v>
      </c>
      <c r="RWK107" s="39">
        <v>81</v>
      </c>
      <c r="RWL107" s="17" t="s">
        <v>1077</v>
      </c>
      <c r="RWM107" s="17" t="s">
        <v>89</v>
      </c>
      <c r="RWN107" s="17" t="s">
        <v>911</v>
      </c>
      <c r="RWO107" s="159">
        <v>310000</v>
      </c>
      <c r="RWP107" s="159">
        <v>260000</v>
      </c>
      <c r="RWQ107" s="159">
        <v>240000</v>
      </c>
      <c r="RWS107" s="39">
        <v>81</v>
      </c>
      <c r="RWT107" s="17" t="s">
        <v>1077</v>
      </c>
      <c r="RWU107" s="17" t="s">
        <v>89</v>
      </c>
      <c r="RWV107" s="17" t="s">
        <v>911</v>
      </c>
      <c r="RWW107" s="159">
        <v>310000</v>
      </c>
      <c r="RWX107" s="159">
        <v>260000</v>
      </c>
      <c r="RWY107" s="159">
        <v>240000</v>
      </c>
      <c r="RXA107" s="39">
        <v>81</v>
      </c>
      <c r="RXB107" s="17" t="s">
        <v>1077</v>
      </c>
      <c r="RXC107" s="17" t="s">
        <v>89</v>
      </c>
      <c r="RXD107" s="17" t="s">
        <v>911</v>
      </c>
      <c r="RXE107" s="159">
        <v>310000</v>
      </c>
      <c r="RXF107" s="159">
        <v>260000</v>
      </c>
      <c r="RXG107" s="159">
        <v>240000</v>
      </c>
      <c r="RXI107" s="39">
        <v>81</v>
      </c>
      <c r="RXJ107" s="17" t="s">
        <v>1077</v>
      </c>
      <c r="RXK107" s="17" t="s">
        <v>89</v>
      </c>
      <c r="RXL107" s="17" t="s">
        <v>911</v>
      </c>
      <c r="RXM107" s="159">
        <v>310000</v>
      </c>
      <c r="RXN107" s="159">
        <v>260000</v>
      </c>
      <c r="RXO107" s="159">
        <v>240000</v>
      </c>
      <c r="RXQ107" s="39">
        <v>81</v>
      </c>
      <c r="RXR107" s="17" t="s">
        <v>1077</v>
      </c>
      <c r="RXS107" s="17" t="s">
        <v>89</v>
      </c>
      <c r="RXT107" s="17" t="s">
        <v>911</v>
      </c>
      <c r="RXU107" s="159">
        <v>310000</v>
      </c>
      <c r="RXV107" s="159">
        <v>260000</v>
      </c>
      <c r="RXW107" s="159">
        <v>240000</v>
      </c>
      <c r="RXY107" s="39">
        <v>81</v>
      </c>
      <c r="RXZ107" s="17" t="s">
        <v>1077</v>
      </c>
      <c r="RYA107" s="17" t="s">
        <v>89</v>
      </c>
      <c r="RYB107" s="17" t="s">
        <v>911</v>
      </c>
      <c r="RYC107" s="159">
        <v>310000</v>
      </c>
      <c r="RYD107" s="159">
        <v>260000</v>
      </c>
      <c r="RYE107" s="159">
        <v>240000</v>
      </c>
      <c r="RYG107" s="39">
        <v>81</v>
      </c>
      <c r="RYH107" s="17" t="s">
        <v>1077</v>
      </c>
      <c r="RYI107" s="17" t="s">
        <v>89</v>
      </c>
      <c r="RYJ107" s="17" t="s">
        <v>911</v>
      </c>
      <c r="RYK107" s="159">
        <v>310000</v>
      </c>
      <c r="RYL107" s="159">
        <v>260000</v>
      </c>
      <c r="RYM107" s="159">
        <v>240000</v>
      </c>
      <c r="RYO107" s="39">
        <v>81</v>
      </c>
      <c r="RYP107" s="17" t="s">
        <v>1077</v>
      </c>
      <c r="RYQ107" s="17" t="s">
        <v>89</v>
      </c>
      <c r="RYR107" s="17" t="s">
        <v>911</v>
      </c>
      <c r="RYS107" s="159">
        <v>310000</v>
      </c>
      <c r="RYT107" s="159">
        <v>260000</v>
      </c>
      <c r="RYU107" s="159">
        <v>240000</v>
      </c>
      <c r="RYW107" s="39">
        <v>81</v>
      </c>
      <c r="RYX107" s="17" t="s">
        <v>1077</v>
      </c>
      <c r="RYY107" s="17" t="s">
        <v>89</v>
      </c>
      <c r="RYZ107" s="17" t="s">
        <v>911</v>
      </c>
      <c r="RZA107" s="159">
        <v>310000</v>
      </c>
      <c r="RZB107" s="159">
        <v>260000</v>
      </c>
      <c r="RZC107" s="159">
        <v>240000</v>
      </c>
      <c r="RZE107" s="39">
        <v>81</v>
      </c>
      <c r="RZF107" s="17" t="s">
        <v>1077</v>
      </c>
      <c r="RZG107" s="17" t="s">
        <v>89</v>
      </c>
      <c r="RZH107" s="17" t="s">
        <v>911</v>
      </c>
      <c r="RZI107" s="159">
        <v>310000</v>
      </c>
      <c r="RZJ107" s="159">
        <v>260000</v>
      </c>
      <c r="RZK107" s="159">
        <v>240000</v>
      </c>
      <c r="RZM107" s="39">
        <v>81</v>
      </c>
      <c r="RZN107" s="17" t="s">
        <v>1077</v>
      </c>
      <c r="RZO107" s="17" t="s">
        <v>89</v>
      </c>
      <c r="RZP107" s="17" t="s">
        <v>911</v>
      </c>
      <c r="RZQ107" s="159">
        <v>310000</v>
      </c>
      <c r="RZR107" s="159">
        <v>260000</v>
      </c>
      <c r="RZS107" s="159">
        <v>240000</v>
      </c>
      <c r="RZU107" s="39">
        <v>81</v>
      </c>
      <c r="RZV107" s="17" t="s">
        <v>1077</v>
      </c>
      <c r="RZW107" s="17" t="s">
        <v>89</v>
      </c>
      <c r="RZX107" s="17" t="s">
        <v>911</v>
      </c>
      <c r="RZY107" s="159">
        <v>310000</v>
      </c>
      <c r="RZZ107" s="159">
        <v>260000</v>
      </c>
      <c r="SAA107" s="159">
        <v>240000</v>
      </c>
      <c r="SAC107" s="39">
        <v>81</v>
      </c>
      <c r="SAD107" s="17" t="s">
        <v>1077</v>
      </c>
      <c r="SAE107" s="17" t="s">
        <v>89</v>
      </c>
      <c r="SAF107" s="17" t="s">
        <v>911</v>
      </c>
      <c r="SAG107" s="159">
        <v>310000</v>
      </c>
      <c r="SAH107" s="159">
        <v>260000</v>
      </c>
      <c r="SAI107" s="159">
        <v>240000</v>
      </c>
      <c r="SAK107" s="39">
        <v>81</v>
      </c>
      <c r="SAL107" s="17" t="s">
        <v>1077</v>
      </c>
      <c r="SAM107" s="17" t="s">
        <v>89</v>
      </c>
      <c r="SAN107" s="17" t="s">
        <v>911</v>
      </c>
      <c r="SAO107" s="159">
        <v>310000</v>
      </c>
      <c r="SAP107" s="159">
        <v>260000</v>
      </c>
      <c r="SAQ107" s="159">
        <v>240000</v>
      </c>
      <c r="SAS107" s="39">
        <v>81</v>
      </c>
      <c r="SAT107" s="17" t="s">
        <v>1077</v>
      </c>
      <c r="SAU107" s="17" t="s">
        <v>89</v>
      </c>
      <c r="SAV107" s="17" t="s">
        <v>911</v>
      </c>
      <c r="SAW107" s="159">
        <v>310000</v>
      </c>
      <c r="SAX107" s="159">
        <v>260000</v>
      </c>
      <c r="SAY107" s="159">
        <v>240000</v>
      </c>
      <c r="SBA107" s="39">
        <v>81</v>
      </c>
      <c r="SBB107" s="17" t="s">
        <v>1077</v>
      </c>
      <c r="SBC107" s="17" t="s">
        <v>89</v>
      </c>
      <c r="SBD107" s="17" t="s">
        <v>911</v>
      </c>
      <c r="SBE107" s="159">
        <v>310000</v>
      </c>
      <c r="SBF107" s="159">
        <v>260000</v>
      </c>
      <c r="SBG107" s="159">
        <v>240000</v>
      </c>
      <c r="SBI107" s="39">
        <v>81</v>
      </c>
      <c r="SBJ107" s="17" t="s">
        <v>1077</v>
      </c>
      <c r="SBK107" s="17" t="s">
        <v>89</v>
      </c>
      <c r="SBL107" s="17" t="s">
        <v>911</v>
      </c>
      <c r="SBM107" s="159">
        <v>310000</v>
      </c>
      <c r="SBN107" s="159">
        <v>260000</v>
      </c>
      <c r="SBO107" s="159">
        <v>240000</v>
      </c>
      <c r="SBQ107" s="39">
        <v>81</v>
      </c>
      <c r="SBR107" s="17" t="s">
        <v>1077</v>
      </c>
      <c r="SBS107" s="17" t="s">
        <v>89</v>
      </c>
      <c r="SBT107" s="17" t="s">
        <v>911</v>
      </c>
      <c r="SBU107" s="159">
        <v>310000</v>
      </c>
      <c r="SBV107" s="159">
        <v>260000</v>
      </c>
      <c r="SBW107" s="159">
        <v>240000</v>
      </c>
      <c r="SBY107" s="39">
        <v>81</v>
      </c>
      <c r="SBZ107" s="17" t="s">
        <v>1077</v>
      </c>
      <c r="SCA107" s="17" t="s">
        <v>89</v>
      </c>
      <c r="SCB107" s="17" t="s">
        <v>911</v>
      </c>
      <c r="SCC107" s="159">
        <v>310000</v>
      </c>
      <c r="SCD107" s="159">
        <v>260000</v>
      </c>
      <c r="SCE107" s="159">
        <v>240000</v>
      </c>
      <c r="SCG107" s="39">
        <v>81</v>
      </c>
      <c r="SCH107" s="17" t="s">
        <v>1077</v>
      </c>
      <c r="SCI107" s="17" t="s">
        <v>89</v>
      </c>
      <c r="SCJ107" s="17" t="s">
        <v>911</v>
      </c>
      <c r="SCK107" s="159">
        <v>310000</v>
      </c>
      <c r="SCL107" s="159">
        <v>260000</v>
      </c>
      <c r="SCM107" s="159">
        <v>240000</v>
      </c>
      <c r="SCO107" s="39">
        <v>81</v>
      </c>
      <c r="SCP107" s="17" t="s">
        <v>1077</v>
      </c>
      <c r="SCQ107" s="17" t="s">
        <v>89</v>
      </c>
      <c r="SCR107" s="17" t="s">
        <v>911</v>
      </c>
      <c r="SCS107" s="159">
        <v>310000</v>
      </c>
      <c r="SCT107" s="159">
        <v>260000</v>
      </c>
      <c r="SCU107" s="159">
        <v>240000</v>
      </c>
      <c r="SCW107" s="39">
        <v>81</v>
      </c>
      <c r="SCX107" s="17" t="s">
        <v>1077</v>
      </c>
      <c r="SCY107" s="17" t="s">
        <v>89</v>
      </c>
      <c r="SCZ107" s="17" t="s">
        <v>911</v>
      </c>
      <c r="SDA107" s="159">
        <v>310000</v>
      </c>
      <c r="SDB107" s="159">
        <v>260000</v>
      </c>
      <c r="SDC107" s="159">
        <v>240000</v>
      </c>
      <c r="SDE107" s="39">
        <v>81</v>
      </c>
      <c r="SDF107" s="17" t="s">
        <v>1077</v>
      </c>
      <c r="SDG107" s="17" t="s">
        <v>89</v>
      </c>
      <c r="SDH107" s="17" t="s">
        <v>911</v>
      </c>
      <c r="SDI107" s="159">
        <v>310000</v>
      </c>
      <c r="SDJ107" s="159">
        <v>260000</v>
      </c>
      <c r="SDK107" s="159">
        <v>240000</v>
      </c>
      <c r="SDM107" s="39">
        <v>81</v>
      </c>
      <c r="SDN107" s="17" t="s">
        <v>1077</v>
      </c>
      <c r="SDO107" s="17" t="s">
        <v>89</v>
      </c>
      <c r="SDP107" s="17" t="s">
        <v>911</v>
      </c>
      <c r="SDQ107" s="159">
        <v>310000</v>
      </c>
      <c r="SDR107" s="159">
        <v>260000</v>
      </c>
      <c r="SDS107" s="159">
        <v>240000</v>
      </c>
      <c r="SDU107" s="39">
        <v>81</v>
      </c>
      <c r="SDV107" s="17" t="s">
        <v>1077</v>
      </c>
      <c r="SDW107" s="17" t="s">
        <v>89</v>
      </c>
      <c r="SDX107" s="17" t="s">
        <v>911</v>
      </c>
      <c r="SDY107" s="159">
        <v>310000</v>
      </c>
      <c r="SDZ107" s="159">
        <v>260000</v>
      </c>
      <c r="SEA107" s="159">
        <v>240000</v>
      </c>
      <c r="SEC107" s="39">
        <v>81</v>
      </c>
      <c r="SED107" s="17" t="s">
        <v>1077</v>
      </c>
      <c r="SEE107" s="17" t="s">
        <v>89</v>
      </c>
      <c r="SEF107" s="17" t="s">
        <v>911</v>
      </c>
      <c r="SEG107" s="159">
        <v>310000</v>
      </c>
      <c r="SEH107" s="159">
        <v>260000</v>
      </c>
      <c r="SEI107" s="159">
        <v>240000</v>
      </c>
      <c r="SEK107" s="39">
        <v>81</v>
      </c>
      <c r="SEL107" s="17" t="s">
        <v>1077</v>
      </c>
      <c r="SEM107" s="17" t="s">
        <v>89</v>
      </c>
      <c r="SEN107" s="17" t="s">
        <v>911</v>
      </c>
      <c r="SEO107" s="159">
        <v>310000</v>
      </c>
      <c r="SEP107" s="159">
        <v>260000</v>
      </c>
      <c r="SEQ107" s="159">
        <v>240000</v>
      </c>
      <c r="SES107" s="39">
        <v>81</v>
      </c>
      <c r="SET107" s="17" t="s">
        <v>1077</v>
      </c>
      <c r="SEU107" s="17" t="s">
        <v>89</v>
      </c>
      <c r="SEV107" s="17" t="s">
        <v>911</v>
      </c>
      <c r="SEW107" s="159">
        <v>310000</v>
      </c>
      <c r="SEX107" s="159">
        <v>260000</v>
      </c>
      <c r="SEY107" s="159">
        <v>240000</v>
      </c>
      <c r="SFA107" s="39">
        <v>81</v>
      </c>
      <c r="SFB107" s="17" t="s">
        <v>1077</v>
      </c>
      <c r="SFC107" s="17" t="s">
        <v>89</v>
      </c>
      <c r="SFD107" s="17" t="s">
        <v>911</v>
      </c>
      <c r="SFE107" s="159">
        <v>310000</v>
      </c>
      <c r="SFF107" s="159">
        <v>260000</v>
      </c>
      <c r="SFG107" s="159">
        <v>240000</v>
      </c>
      <c r="SFI107" s="39">
        <v>81</v>
      </c>
      <c r="SFJ107" s="17" t="s">
        <v>1077</v>
      </c>
      <c r="SFK107" s="17" t="s">
        <v>89</v>
      </c>
      <c r="SFL107" s="17" t="s">
        <v>911</v>
      </c>
      <c r="SFM107" s="159">
        <v>310000</v>
      </c>
      <c r="SFN107" s="159">
        <v>260000</v>
      </c>
      <c r="SFO107" s="159">
        <v>240000</v>
      </c>
      <c r="SFQ107" s="39">
        <v>81</v>
      </c>
      <c r="SFR107" s="17" t="s">
        <v>1077</v>
      </c>
      <c r="SFS107" s="17" t="s">
        <v>89</v>
      </c>
      <c r="SFT107" s="17" t="s">
        <v>911</v>
      </c>
      <c r="SFU107" s="159">
        <v>310000</v>
      </c>
      <c r="SFV107" s="159">
        <v>260000</v>
      </c>
      <c r="SFW107" s="159">
        <v>240000</v>
      </c>
      <c r="SFY107" s="39">
        <v>81</v>
      </c>
      <c r="SFZ107" s="17" t="s">
        <v>1077</v>
      </c>
      <c r="SGA107" s="17" t="s">
        <v>89</v>
      </c>
      <c r="SGB107" s="17" t="s">
        <v>911</v>
      </c>
      <c r="SGC107" s="159">
        <v>310000</v>
      </c>
      <c r="SGD107" s="159">
        <v>260000</v>
      </c>
      <c r="SGE107" s="159">
        <v>240000</v>
      </c>
      <c r="SGG107" s="39">
        <v>81</v>
      </c>
      <c r="SGH107" s="17" t="s">
        <v>1077</v>
      </c>
      <c r="SGI107" s="17" t="s">
        <v>89</v>
      </c>
      <c r="SGJ107" s="17" t="s">
        <v>911</v>
      </c>
      <c r="SGK107" s="159">
        <v>310000</v>
      </c>
      <c r="SGL107" s="159">
        <v>260000</v>
      </c>
      <c r="SGM107" s="159">
        <v>240000</v>
      </c>
      <c r="SGO107" s="39">
        <v>81</v>
      </c>
      <c r="SGP107" s="17" t="s">
        <v>1077</v>
      </c>
      <c r="SGQ107" s="17" t="s">
        <v>89</v>
      </c>
      <c r="SGR107" s="17" t="s">
        <v>911</v>
      </c>
      <c r="SGS107" s="159">
        <v>310000</v>
      </c>
      <c r="SGT107" s="159">
        <v>260000</v>
      </c>
      <c r="SGU107" s="159">
        <v>240000</v>
      </c>
      <c r="SGW107" s="39">
        <v>81</v>
      </c>
      <c r="SGX107" s="17" t="s">
        <v>1077</v>
      </c>
      <c r="SGY107" s="17" t="s">
        <v>89</v>
      </c>
      <c r="SGZ107" s="17" t="s">
        <v>911</v>
      </c>
      <c r="SHA107" s="159">
        <v>310000</v>
      </c>
      <c r="SHB107" s="159">
        <v>260000</v>
      </c>
      <c r="SHC107" s="159">
        <v>240000</v>
      </c>
      <c r="SHE107" s="39">
        <v>81</v>
      </c>
      <c r="SHF107" s="17" t="s">
        <v>1077</v>
      </c>
      <c r="SHG107" s="17" t="s">
        <v>89</v>
      </c>
      <c r="SHH107" s="17" t="s">
        <v>911</v>
      </c>
      <c r="SHI107" s="159">
        <v>310000</v>
      </c>
      <c r="SHJ107" s="159">
        <v>260000</v>
      </c>
      <c r="SHK107" s="159">
        <v>240000</v>
      </c>
      <c r="SHM107" s="39">
        <v>81</v>
      </c>
      <c r="SHN107" s="17" t="s">
        <v>1077</v>
      </c>
      <c r="SHO107" s="17" t="s">
        <v>89</v>
      </c>
      <c r="SHP107" s="17" t="s">
        <v>911</v>
      </c>
      <c r="SHQ107" s="159">
        <v>310000</v>
      </c>
      <c r="SHR107" s="159">
        <v>260000</v>
      </c>
      <c r="SHS107" s="159">
        <v>240000</v>
      </c>
      <c r="SHU107" s="39">
        <v>81</v>
      </c>
      <c r="SHV107" s="17" t="s">
        <v>1077</v>
      </c>
      <c r="SHW107" s="17" t="s">
        <v>89</v>
      </c>
      <c r="SHX107" s="17" t="s">
        <v>911</v>
      </c>
      <c r="SHY107" s="159">
        <v>310000</v>
      </c>
      <c r="SHZ107" s="159">
        <v>260000</v>
      </c>
      <c r="SIA107" s="159">
        <v>240000</v>
      </c>
      <c r="SIC107" s="39">
        <v>81</v>
      </c>
      <c r="SID107" s="17" t="s">
        <v>1077</v>
      </c>
      <c r="SIE107" s="17" t="s">
        <v>89</v>
      </c>
      <c r="SIF107" s="17" t="s">
        <v>911</v>
      </c>
      <c r="SIG107" s="159">
        <v>310000</v>
      </c>
      <c r="SIH107" s="159">
        <v>260000</v>
      </c>
      <c r="SII107" s="159">
        <v>240000</v>
      </c>
      <c r="SIK107" s="39">
        <v>81</v>
      </c>
      <c r="SIL107" s="17" t="s">
        <v>1077</v>
      </c>
      <c r="SIM107" s="17" t="s">
        <v>89</v>
      </c>
      <c r="SIN107" s="17" t="s">
        <v>911</v>
      </c>
      <c r="SIO107" s="159">
        <v>310000</v>
      </c>
      <c r="SIP107" s="159">
        <v>260000</v>
      </c>
      <c r="SIQ107" s="159">
        <v>240000</v>
      </c>
      <c r="SIS107" s="39">
        <v>81</v>
      </c>
      <c r="SIT107" s="17" t="s">
        <v>1077</v>
      </c>
      <c r="SIU107" s="17" t="s">
        <v>89</v>
      </c>
      <c r="SIV107" s="17" t="s">
        <v>911</v>
      </c>
      <c r="SIW107" s="159">
        <v>310000</v>
      </c>
      <c r="SIX107" s="159">
        <v>260000</v>
      </c>
      <c r="SIY107" s="159">
        <v>240000</v>
      </c>
      <c r="SJA107" s="39">
        <v>81</v>
      </c>
      <c r="SJB107" s="17" t="s">
        <v>1077</v>
      </c>
      <c r="SJC107" s="17" t="s">
        <v>89</v>
      </c>
      <c r="SJD107" s="17" t="s">
        <v>911</v>
      </c>
      <c r="SJE107" s="159">
        <v>310000</v>
      </c>
      <c r="SJF107" s="159">
        <v>260000</v>
      </c>
      <c r="SJG107" s="159">
        <v>240000</v>
      </c>
      <c r="SJI107" s="39">
        <v>81</v>
      </c>
      <c r="SJJ107" s="17" t="s">
        <v>1077</v>
      </c>
      <c r="SJK107" s="17" t="s">
        <v>89</v>
      </c>
      <c r="SJL107" s="17" t="s">
        <v>911</v>
      </c>
      <c r="SJM107" s="159">
        <v>310000</v>
      </c>
      <c r="SJN107" s="159">
        <v>260000</v>
      </c>
      <c r="SJO107" s="159">
        <v>240000</v>
      </c>
      <c r="SJQ107" s="39">
        <v>81</v>
      </c>
      <c r="SJR107" s="17" t="s">
        <v>1077</v>
      </c>
      <c r="SJS107" s="17" t="s">
        <v>89</v>
      </c>
      <c r="SJT107" s="17" t="s">
        <v>911</v>
      </c>
      <c r="SJU107" s="159">
        <v>310000</v>
      </c>
      <c r="SJV107" s="159">
        <v>260000</v>
      </c>
      <c r="SJW107" s="159">
        <v>240000</v>
      </c>
      <c r="SJY107" s="39">
        <v>81</v>
      </c>
      <c r="SJZ107" s="17" t="s">
        <v>1077</v>
      </c>
      <c r="SKA107" s="17" t="s">
        <v>89</v>
      </c>
      <c r="SKB107" s="17" t="s">
        <v>911</v>
      </c>
      <c r="SKC107" s="159">
        <v>310000</v>
      </c>
      <c r="SKD107" s="159">
        <v>260000</v>
      </c>
      <c r="SKE107" s="159">
        <v>240000</v>
      </c>
      <c r="SKG107" s="39">
        <v>81</v>
      </c>
      <c r="SKH107" s="17" t="s">
        <v>1077</v>
      </c>
      <c r="SKI107" s="17" t="s">
        <v>89</v>
      </c>
      <c r="SKJ107" s="17" t="s">
        <v>911</v>
      </c>
      <c r="SKK107" s="159">
        <v>310000</v>
      </c>
      <c r="SKL107" s="159">
        <v>260000</v>
      </c>
      <c r="SKM107" s="159">
        <v>240000</v>
      </c>
      <c r="SKO107" s="39">
        <v>81</v>
      </c>
      <c r="SKP107" s="17" t="s">
        <v>1077</v>
      </c>
      <c r="SKQ107" s="17" t="s">
        <v>89</v>
      </c>
      <c r="SKR107" s="17" t="s">
        <v>911</v>
      </c>
      <c r="SKS107" s="159">
        <v>310000</v>
      </c>
      <c r="SKT107" s="159">
        <v>260000</v>
      </c>
      <c r="SKU107" s="159">
        <v>240000</v>
      </c>
      <c r="SKW107" s="39">
        <v>81</v>
      </c>
      <c r="SKX107" s="17" t="s">
        <v>1077</v>
      </c>
      <c r="SKY107" s="17" t="s">
        <v>89</v>
      </c>
      <c r="SKZ107" s="17" t="s">
        <v>911</v>
      </c>
      <c r="SLA107" s="159">
        <v>310000</v>
      </c>
      <c r="SLB107" s="159">
        <v>260000</v>
      </c>
      <c r="SLC107" s="159">
        <v>240000</v>
      </c>
      <c r="SLE107" s="39">
        <v>81</v>
      </c>
      <c r="SLF107" s="17" t="s">
        <v>1077</v>
      </c>
      <c r="SLG107" s="17" t="s">
        <v>89</v>
      </c>
      <c r="SLH107" s="17" t="s">
        <v>911</v>
      </c>
      <c r="SLI107" s="159">
        <v>310000</v>
      </c>
      <c r="SLJ107" s="159">
        <v>260000</v>
      </c>
      <c r="SLK107" s="159">
        <v>240000</v>
      </c>
      <c r="SLM107" s="39">
        <v>81</v>
      </c>
      <c r="SLN107" s="17" t="s">
        <v>1077</v>
      </c>
      <c r="SLO107" s="17" t="s">
        <v>89</v>
      </c>
      <c r="SLP107" s="17" t="s">
        <v>911</v>
      </c>
      <c r="SLQ107" s="159">
        <v>310000</v>
      </c>
      <c r="SLR107" s="159">
        <v>260000</v>
      </c>
      <c r="SLS107" s="159">
        <v>240000</v>
      </c>
      <c r="SLU107" s="39">
        <v>81</v>
      </c>
      <c r="SLV107" s="17" t="s">
        <v>1077</v>
      </c>
      <c r="SLW107" s="17" t="s">
        <v>89</v>
      </c>
      <c r="SLX107" s="17" t="s">
        <v>911</v>
      </c>
      <c r="SLY107" s="159">
        <v>310000</v>
      </c>
      <c r="SLZ107" s="159">
        <v>260000</v>
      </c>
      <c r="SMA107" s="159">
        <v>240000</v>
      </c>
      <c r="SMC107" s="39">
        <v>81</v>
      </c>
      <c r="SMD107" s="17" t="s">
        <v>1077</v>
      </c>
      <c r="SME107" s="17" t="s">
        <v>89</v>
      </c>
      <c r="SMF107" s="17" t="s">
        <v>911</v>
      </c>
      <c r="SMG107" s="159">
        <v>310000</v>
      </c>
      <c r="SMH107" s="159">
        <v>260000</v>
      </c>
      <c r="SMI107" s="159">
        <v>240000</v>
      </c>
      <c r="SMK107" s="39">
        <v>81</v>
      </c>
      <c r="SML107" s="17" t="s">
        <v>1077</v>
      </c>
      <c r="SMM107" s="17" t="s">
        <v>89</v>
      </c>
      <c r="SMN107" s="17" t="s">
        <v>911</v>
      </c>
      <c r="SMO107" s="159">
        <v>310000</v>
      </c>
      <c r="SMP107" s="159">
        <v>260000</v>
      </c>
      <c r="SMQ107" s="159">
        <v>240000</v>
      </c>
      <c r="SMS107" s="39">
        <v>81</v>
      </c>
      <c r="SMT107" s="17" t="s">
        <v>1077</v>
      </c>
      <c r="SMU107" s="17" t="s">
        <v>89</v>
      </c>
      <c r="SMV107" s="17" t="s">
        <v>911</v>
      </c>
      <c r="SMW107" s="159">
        <v>310000</v>
      </c>
      <c r="SMX107" s="159">
        <v>260000</v>
      </c>
      <c r="SMY107" s="159">
        <v>240000</v>
      </c>
      <c r="SNA107" s="39">
        <v>81</v>
      </c>
      <c r="SNB107" s="17" t="s">
        <v>1077</v>
      </c>
      <c r="SNC107" s="17" t="s">
        <v>89</v>
      </c>
      <c r="SND107" s="17" t="s">
        <v>911</v>
      </c>
      <c r="SNE107" s="159">
        <v>310000</v>
      </c>
      <c r="SNF107" s="159">
        <v>260000</v>
      </c>
      <c r="SNG107" s="159">
        <v>240000</v>
      </c>
      <c r="SNI107" s="39">
        <v>81</v>
      </c>
      <c r="SNJ107" s="17" t="s">
        <v>1077</v>
      </c>
      <c r="SNK107" s="17" t="s">
        <v>89</v>
      </c>
      <c r="SNL107" s="17" t="s">
        <v>911</v>
      </c>
      <c r="SNM107" s="159">
        <v>310000</v>
      </c>
      <c r="SNN107" s="159">
        <v>260000</v>
      </c>
      <c r="SNO107" s="159">
        <v>240000</v>
      </c>
      <c r="SNQ107" s="39">
        <v>81</v>
      </c>
      <c r="SNR107" s="17" t="s">
        <v>1077</v>
      </c>
      <c r="SNS107" s="17" t="s">
        <v>89</v>
      </c>
      <c r="SNT107" s="17" t="s">
        <v>911</v>
      </c>
      <c r="SNU107" s="159">
        <v>310000</v>
      </c>
      <c r="SNV107" s="159">
        <v>260000</v>
      </c>
      <c r="SNW107" s="159">
        <v>240000</v>
      </c>
      <c r="SNY107" s="39">
        <v>81</v>
      </c>
      <c r="SNZ107" s="17" t="s">
        <v>1077</v>
      </c>
      <c r="SOA107" s="17" t="s">
        <v>89</v>
      </c>
      <c r="SOB107" s="17" t="s">
        <v>911</v>
      </c>
      <c r="SOC107" s="159">
        <v>310000</v>
      </c>
      <c r="SOD107" s="159">
        <v>260000</v>
      </c>
      <c r="SOE107" s="159">
        <v>240000</v>
      </c>
      <c r="SOG107" s="39">
        <v>81</v>
      </c>
      <c r="SOH107" s="17" t="s">
        <v>1077</v>
      </c>
      <c r="SOI107" s="17" t="s">
        <v>89</v>
      </c>
      <c r="SOJ107" s="17" t="s">
        <v>911</v>
      </c>
      <c r="SOK107" s="159">
        <v>310000</v>
      </c>
      <c r="SOL107" s="159">
        <v>260000</v>
      </c>
      <c r="SOM107" s="159">
        <v>240000</v>
      </c>
      <c r="SOO107" s="39">
        <v>81</v>
      </c>
      <c r="SOP107" s="17" t="s">
        <v>1077</v>
      </c>
      <c r="SOQ107" s="17" t="s">
        <v>89</v>
      </c>
      <c r="SOR107" s="17" t="s">
        <v>911</v>
      </c>
      <c r="SOS107" s="159">
        <v>310000</v>
      </c>
      <c r="SOT107" s="159">
        <v>260000</v>
      </c>
      <c r="SOU107" s="159">
        <v>240000</v>
      </c>
      <c r="SOW107" s="39">
        <v>81</v>
      </c>
      <c r="SOX107" s="17" t="s">
        <v>1077</v>
      </c>
      <c r="SOY107" s="17" t="s">
        <v>89</v>
      </c>
      <c r="SOZ107" s="17" t="s">
        <v>911</v>
      </c>
      <c r="SPA107" s="159">
        <v>310000</v>
      </c>
      <c r="SPB107" s="159">
        <v>260000</v>
      </c>
      <c r="SPC107" s="159">
        <v>240000</v>
      </c>
      <c r="SPE107" s="39">
        <v>81</v>
      </c>
      <c r="SPF107" s="17" t="s">
        <v>1077</v>
      </c>
      <c r="SPG107" s="17" t="s">
        <v>89</v>
      </c>
      <c r="SPH107" s="17" t="s">
        <v>911</v>
      </c>
      <c r="SPI107" s="159">
        <v>310000</v>
      </c>
      <c r="SPJ107" s="159">
        <v>260000</v>
      </c>
      <c r="SPK107" s="159">
        <v>240000</v>
      </c>
      <c r="SPM107" s="39">
        <v>81</v>
      </c>
      <c r="SPN107" s="17" t="s">
        <v>1077</v>
      </c>
      <c r="SPO107" s="17" t="s">
        <v>89</v>
      </c>
      <c r="SPP107" s="17" t="s">
        <v>911</v>
      </c>
      <c r="SPQ107" s="159">
        <v>310000</v>
      </c>
      <c r="SPR107" s="159">
        <v>260000</v>
      </c>
      <c r="SPS107" s="159">
        <v>240000</v>
      </c>
      <c r="SPU107" s="39">
        <v>81</v>
      </c>
      <c r="SPV107" s="17" t="s">
        <v>1077</v>
      </c>
      <c r="SPW107" s="17" t="s">
        <v>89</v>
      </c>
      <c r="SPX107" s="17" t="s">
        <v>911</v>
      </c>
      <c r="SPY107" s="159">
        <v>310000</v>
      </c>
      <c r="SPZ107" s="159">
        <v>260000</v>
      </c>
      <c r="SQA107" s="159">
        <v>240000</v>
      </c>
      <c r="SQC107" s="39">
        <v>81</v>
      </c>
      <c r="SQD107" s="17" t="s">
        <v>1077</v>
      </c>
      <c r="SQE107" s="17" t="s">
        <v>89</v>
      </c>
      <c r="SQF107" s="17" t="s">
        <v>911</v>
      </c>
      <c r="SQG107" s="159">
        <v>310000</v>
      </c>
      <c r="SQH107" s="159">
        <v>260000</v>
      </c>
      <c r="SQI107" s="159">
        <v>240000</v>
      </c>
      <c r="SQK107" s="39">
        <v>81</v>
      </c>
      <c r="SQL107" s="17" t="s">
        <v>1077</v>
      </c>
      <c r="SQM107" s="17" t="s">
        <v>89</v>
      </c>
      <c r="SQN107" s="17" t="s">
        <v>911</v>
      </c>
      <c r="SQO107" s="159">
        <v>310000</v>
      </c>
      <c r="SQP107" s="159">
        <v>260000</v>
      </c>
      <c r="SQQ107" s="159">
        <v>240000</v>
      </c>
      <c r="SQS107" s="39">
        <v>81</v>
      </c>
      <c r="SQT107" s="17" t="s">
        <v>1077</v>
      </c>
      <c r="SQU107" s="17" t="s">
        <v>89</v>
      </c>
      <c r="SQV107" s="17" t="s">
        <v>911</v>
      </c>
      <c r="SQW107" s="159">
        <v>310000</v>
      </c>
      <c r="SQX107" s="159">
        <v>260000</v>
      </c>
      <c r="SQY107" s="159">
        <v>240000</v>
      </c>
      <c r="SRA107" s="39">
        <v>81</v>
      </c>
      <c r="SRB107" s="17" t="s">
        <v>1077</v>
      </c>
      <c r="SRC107" s="17" t="s">
        <v>89</v>
      </c>
      <c r="SRD107" s="17" t="s">
        <v>911</v>
      </c>
      <c r="SRE107" s="159">
        <v>310000</v>
      </c>
      <c r="SRF107" s="159">
        <v>260000</v>
      </c>
      <c r="SRG107" s="159">
        <v>240000</v>
      </c>
      <c r="SRI107" s="39">
        <v>81</v>
      </c>
      <c r="SRJ107" s="17" t="s">
        <v>1077</v>
      </c>
      <c r="SRK107" s="17" t="s">
        <v>89</v>
      </c>
      <c r="SRL107" s="17" t="s">
        <v>911</v>
      </c>
      <c r="SRM107" s="159">
        <v>310000</v>
      </c>
      <c r="SRN107" s="159">
        <v>260000</v>
      </c>
      <c r="SRO107" s="159">
        <v>240000</v>
      </c>
      <c r="SRQ107" s="39">
        <v>81</v>
      </c>
      <c r="SRR107" s="17" t="s">
        <v>1077</v>
      </c>
      <c r="SRS107" s="17" t="s">
        <v>89</v>
      </c>
      <c r="SRT107" s="17" t="s">
        <v>911</v>
      </c>
      <c r="SRU107" s="159">
        <v>310000</v>
      </c>
      <c r="SRV107" s="159">
        <v>260000</v>
      </c>
      <c r="SRW107" s="159">
        <v>240000</v>
      </c>
      <c r="SRY107" s="39">
        <v>81</v>
      </c>
      <c r="SRZ107" s="17" t="s">
        <v>1077</v>
      </c>
      <c r="SSA107" s="17" t="s">
        <v>89</v>
      </c>
      <c r="SSB107" s="17" t="s">
        <v>911</v>
      </c>
      <c r="SSC107" s="159">
        <v>310000</v>
      </c>
      <c r="SSD107" s="159">
        <v>260000</v>
      </c>
      <c r="SSE107" s="159">
        <v>240000</v>
      </c>
      <c r="SSG107" s="39">
        <v>81</v>
      </c>
      <c r="SSH107" s="17" t="s">
        <v>1077</v>
      </c>
      <c r="SSI107" s="17" t="s">
        <v>89</v>
      </c>
      <c r="SSJ107" s="17" t="s">
        <v>911</v>
      </c>
      <c r="SSK107" s="159">
        <v>310000</v>
      </c>
      <c r="SSL107" s="159">
        <v>260000</v>
      </c>
      <c r="SSM107" s="159">
        <v>240000</v>
      </c>
      <c r="SSO107" s="39">
        <v>81</v>
      </c>
      <c r="SSP107" s="17" t="s">
        <v>1077</v>
      </c>
      <c r="SSQ107" s="17" t="s">
        <v>89</v>
      </c>
      <c r="SSR107" s="17" t="s">
        <v>911</v>
      </c>
      <c r="SSS107" s="159">
        <v>310000</v>
      </c>
      <c r="SST107" s="159">
        <v>260000</v>
      </c>
      <c r="SSU107" s="159">
        <v>240000</v>
      </c>
      <c r="SSW107" s="39">
        <v>81</v>
      </c>
      <c r="SSX107" s="17" t="s">
        <v>1077</v>
      </c>
      <c r="SSY107" s="17" t="s">
        <v>89</v>
      </c>
      <c r="SSZ107" s="17" t="s">
        <v>911</v>
      </c>
      <c r="STA107" s="159">
        <v>310000</v>
      </c>
      <c r="STB107" s="159">
        <v>260000</v>
      </c>
      <c r="STC107" s="159">
        <v>240000</v>
      </c>
      <c r="STE107" s="39">
        <v>81</v>
      </c>
      <c r="STF107" s="17" t="s">
        <v>1077</v>
      </c>
      <c r="STG107" s="17" t="s">
        <v>89</v>
      </c>
      <c r="STH107" s="17" t="s">
        <v>911</v>
      </c>
      <c r="STI107" s="159">
        <v>310000</v>
      </c>
      <c r="STJ107" s="159">
        <v>260000</v>
      </c>
      <c r="STK107" s="159">
        <v>240000</v>
      </c>
      <c r="STM107" s="39">
        <v>81</v>
      </c>
      <c r="STN107" s="17" t="s">
        <v>1077</v>
      </c>
      <c r="STO107" s="17" t="s">
        <v>89</v>
      </c>
      <c r="STP107" s="17" t="s">
        <v>911</v>
      </c>
      <c r="STQ107" s="159">
        <v>310000</v>
      </c>
      <c r="STR107" s="159">
        <v>260000</v>
      </c>
      <c r="STS107" s="159">
        <v>240000</v>
      </c>
      <c r="STU107" s="39">
        <v>81</v>
      </c>
      <c r="STV107" s="17" t="s">
        <v>1077</v>
      </c>
      <c r="STW107" s="17" t="s">
        <v>89</v>
      </c>
      <c r="STX107" s="17" t="s">
        <v>911</v>
      </c>
      <c r="STY107" s="159">
        <v>310000</v>
      </c>
      <c r="STZ107" s="159">
        <v>260000</v>
      </c>
      <c r="SUA107" s="159">
        <v>240000</v>
      </c>
      <c r="SUC107" s="39">
        <v>81</v>
      </c>
      <c r="SUD107" s="17" t="s">
        <v>1077</v>
      </c>
      <c r="SUE107" s="17" t="s">
        <v>89</v>
      </c>
      <c r="SUF107" s="17" t="s">
        <v>911</v>
      </c>
      <c r="SUG107" s="159">
        <v>310000</v>
      </c>
      <c r="SUH107" s="159">
        <v>260000</v>
      </c>
      <c r="SUI107" s="159">
        <v>240000</v>
      </c>
      <c r="SUK107" s="39">
        <v>81</v>
      </c>
      <c r="SUL107" s="17" t="s">
        <v>1077</v>
      </c>
      <c r="SUM107" s="17" t="s">
        <v>89</v>
      </c>
      <c r="SUN107" s="17" t="s">
        <v>911</v>
      </c>
      <c r="SUO107" s="159">
        <v>310000</v>
      </c>
      <c r="SUP107" s="159">
        <v>260000</v>
      </c>
      <c r="SUQ107" s="159">
        <v>240000</v>
      </c>
      <c r="SUS107" s="39">
        <v>81</v>
      </c>
      <c r="SUT107" s="17" t="s">
        <v>1077</v>
      </c>
      <c r="SUU107" s="17" t="s">
        <v>89</v>
      </c>
      <c r="SUV107" s="17" t="s">
        <v>911</v>
      </c>
      <c r="SUW107" s="159">
        <v>310000</v>
      </c>
      <c r="SUX107" s="159">
        <v>260000</v>
      </c>
      <c r="SUY107" s="159">
        <v>240000</v>
      </c>
      <c r="SVA107" s="39">
        <v>81</v>
      </c>
      <c r="SVB107" s="17" t="s">
        <v>1077</v>
      </c>
      <c r="SVC107" s="17" t="s">
        <v>89</v>
      </c>
      <c r="SVD107" s="17" t="s">
        <v>911</v>
      </c>
      <c r="SVE107" s="159">
        <v>310000</v>
      </c>
      <c r="SVF107" s="159">
        <v>260000</v>
      </c>
      <c r="SVG107" s="159">
        <v>240000</v>
      </c>
      <c r="SVI107" s="39">
        <v>81</v>
      </c>
      <c r="SVJ107" s="17" t="s">
        <v>1077</v>
      </c>
      <c r="SVK107" s="17" t="s">
        <v>89</v>
      </c>
      <c r="SVL107" s="17" t="s">
        <v>911</v>
      </c>
      <c r="SVM107" s="159">
        <v>310000</v>
      </c>
      <c r="SVN107" s="159">
        <v>260000</v>
      </c>
      <c r="SVO107" s="159">
        <v>240000</v>
      </c>
      <c r="SVQ107" s="39">
        <v>81</v>
      </c>
      <c r="SVR107" s="17" t="s">
        <v>1077</v>
      </c>
      <c r="SVS107" s="17" t="s">
        <v>89</v>
      </c>
      <c r="SVT107" s="17" t="s">
        <v>911</v>
      </c>
      <c r="SVU107" s="159">
        <v>310000</v>
      </c>
      <c r="SVV107" s="159">
        <v>260000</v>
      </c>
      <c r="SVW107" s="159">
        <v>240000</v>
      </c>
      <c r="SVY107" s="39">
        <v>81</v>
      </c>
      <c r="SVZ107" s="17" t="s">
        <v>1077</v>
      </c>
      <c r="SWA107" s="17" t="s">
        <v>89</v>
      </c>
      <c r="SWB107" s="17" t="s">
        <v>911</v>
      </c>
      <c r="SWC107" s="159">
        <v>310000</v>
      </c>
      <c r="SWD107" s="159">
        <v>260000</v>
      </c>
      <c r="SWE107" s="159">
        <v>240000</v>
      </c>
      <c r="SWG107" s="39">
        <v>81</v>
      </c>
      <c r="SWH107" s="17" t="s">
        <v>1077</v>
      </c>
      <c r="SWI107" s="17" t="s">
        <v>89</v>
      </c>
      <c r="SWJ107" s="17" t="s">
        <v>911</v>
      </c>
      <c r="SWK107" s="159">
        <v>310000</v>
      </c>
      <c r="SWL107" s="159">
        <v>260000</v>
      </c>
      <c r="SWM107" s="159">
        <v>240000</v>
      </c>
      <c r="SWO107" s="39">
        <v>81</v>
      </c>
      <c r="SWP107" s="17" t="s">
        <v>1077</v>
      </c>
      <c r="SWQ107" s="17" t="s">
        <v>89</v>
      </c>
      <c r="SWR107" s="17" t="s">
        <v>911</v>
      </c>
      <c r="SWS107" s="159">
        <v>310000</v>
      </c>
      <c r="SWT107" s="159">
        <v>260000</v>
      </c>
      <c r="SWU107" s="159">
        <v>240000</v>
      </c>
      <c r="SWW107" s="39">
        <v>81</v>
      </c>
      <c r="SWX107" s="17" t="s">
        <v>1077</v>
      </c>
      <c r="SWY107" s="17" t="s">
        <v>89</v>
      </c>
      <c r="SWZ107" s="17" t="s">
        <v>911</v>
      </c>
      <c r="SXA107" s="159">
        <v>310000</v>
      </c>
      <c r="SXB107" s="159">
        <v>260000</v>
      </c>
      <c r="SXC107" s="159">
        <v>240000</v>
      </c>
      <c r="SXE107" s="39">
        <v>81</v>
      </c>
      <c r="SXF107" s="17" t="s">
        <v>1077</v>
      </c>
      <c r="SXG107" s="17" t="s">
        <v>89</v>
      </c>
      <c r="SXH107" s="17" t="s">
        <v>911</v>
      </c>
      <c r="SXI107" s="159">
        <v>310000</v>
      </c>
      <c r="SXJ107" s="159">
        <v>260000</v>
      </c>
      <c r="SXK107" s="159">
        <v>240000</v>
      </c>
      <c r="SXM107" s="39">
        <v>81</v>
      </c>
      <c r="SXN107" s="17" t="s">
        <v>1077</v>
      </c>
      <c r="SXO107" s="17" t="s">
        <v>89</v>
      </c>
      <c r="SXP107" s="17" t="s">
        <v>911</v>
      </c>
      <c r="SXQ107" s="159">
        <v>310000</v>
      </c>
      <c r="SXR107" s="159">
        <v>260000</v>
      </c>
      <c r="SXS107" s="159">
        <v>240000</v>
      </c>
      <c r="SXU107" s="39">
        <v>81</v>
      </c>
      <c r="SXV107" s="17" t="s">
        <v>1077</v>
      </c>
      <c r="SXW107" s="17" t="s">
        <v>89</v>
      </c>
      <c r="SXX107" s="17" t="s">
        <v>911</v>
      </c>
      <c r="SXY107" s="159">
        <v>310000</v>
      </c>
      <c r="SXZ107" s="159">
        <v>260000</v>
      </c>
      <c r="SYA107" s="159">
        <v>240000</v>
      </c>
      <c r="SYC107" s="39">
        <v>81</v>
      </c>
      <c r="SYD107" s="17" t="s">
        <v>1077</v>
      </c>
      <c r="SYE107" s="17" t="s">
        <v>89</v>
      </c>
      <c r="SYF107" s="17" t="s">
        <v>911</v>
      </c>
      <c r="SYG107" s="159">
        <v>310000</v>
      </c>
      <c r="SYH107" s="159">
        <v>260000</v>
      </c>
      <c r="SYI107" s="159">
        <v>240000</v>
      </c>
      <c r="SYK107" s="39">
        <v>81</v>
      </c>
      <c r="SYL107" s="17" t="s">
        <v>1077</v>
      </c>
      <c r="SYM107" s="17" t="s">
        <v>89</v>
      </c>
      <c r="SYN107" s="17" t="s">
        <v>911</v>
      </c>
      <c r="SYO107" s="159">
        <v>310000</v>
      </c>
      <c r="SYP107" s="159">
        <v>260000</v>
      </c>
      <c r="SYQ107" s="159">
        <v>240000</v>
      </c>
      <c r="SYS107" s="39">
        <v>81</v>
      </c>
      <c r="SYT107" s="17" t="s">
        <v>1077</v>
      </c>
      <c r="SYU107" s="17" t="s">
        <v>89</v>
      </c>
      <c r="SYV107" s="17" t="s">
        <v>911</v>
      </c>
      <c r="SYW107" s="159">
        <v>310000</v>
      </c>
      <c r="SYX107" s="159">
        <v>260000</v>
      </c>
      <c r="SYY107" s="159">
        <v>240000</v>
      </c>
      <c r="SZA107" s="39">
        <v>81</v>
      </c>
      <c r="SZB107" s="17" t="s">
        <v>1077</v>
      </c>
      <c r="SZC107" s="17" t="s">
        <v>89</v>
      </c>
      <c r="SZD107" s="17" t="s">
        <v>911</v>
      </c>
      <c r="SZE107" s="159">
        <v>310000</v>
      </c>
      <c r="SZF107" s="159">
        <v>260000</v>
      </c>
      <c r="SZG107" s="159">
        <v>240000</v>
      </c>
      <c r="SZI107" s="39">
        <v>81</v>
      </c>
      <c r="SZJ107" s="17" t="s">
        <v>1077</v>
      </c>
      <c r="SZK107" s="17" t="s">
        <v>89</v>
      </c>
      <c r="SZL107" s="17" t="s">
        <v>911</v>
      </c>
      <c r="SZM107" s="159">
        <v>310000</v>
      </c>
      <c r="SZN107" s="159">
        <v>260000</v>
      </c>
      <c r="SZO107" s="159">
        <v>240000</v>
      </c>
      <c r="SZQ107" s="39">
        <v>81</v>
      </c>
      <c r="SZR107" s="17" t="s">
        <v>1077</v>
      </c>
      <c r="SZS107" s="17" t="s">
        <v>89</v>
      </c>
      <c r="SZT107" s="17" t="s">
        <v>911</v>
      </c>
      <c r="SZU107" s="159">
        <v>310000</v>
      </c>
      <c r="SZV107" s="159">
        <v>260000</v>
      </c>
      <c r="SZW107" s="159">
        <v>240000</v>
      </c>
      <c r="SZY107" s="39">
        <v>81</v>
      </c>
      <c r="SZZ107" s="17" t="s">
        <v>1077</v>
      </c>
      <c r="TAA107" s="17" t="s">
        <v>89</v>
      </c>
      <c r="TAB107" s="17" t="s">
        <v>911</v>
      </c>
      <c r="TAC107" s="159">
        <v>310000</v>
      </c>
      <c r="TAD107" s="159">
        <v>260000</v>
      </c>
      <c r="TAE107" s="159">
        <v>240000</v>
      </c>
      <c r="TAG107" s="39">
        <v>81</v>
      </c>
      <c r="TAH107" s="17" t="s">
        <v>1077</v>
      </c>
      <c r="TAI107" s="17" t="s">
        <v>89</v>
      </c>
      <c r="TAJ107" s="17" t="s">
        <v>911</v>
      </c>
      <c r="TAK107" s="159">
        <v>310000</v>
      </c>
      <c r="TAL107" s="159">
        <v>260000</v>
      </c>
      <c r="TAM107" s="159">
        <v>240000</v>
      </c>
      <c r="TAO107" s="39">
        <v>81</v>
      </c>
      <c r="TAP107" s="17" t="s">
        <v>1077</v>
      </c>
      <c r="TAQ107" s="17" t="s">
        <v>89</v>
      </c>
      <c r="TAR107" s="17" t="s">
        <v>911</v>
      </c>
      <c r="TAS107" s="159">
        <v>310000</v>
      </c>
      <c r="TAT107" s="159">
        <v>260000</v>
      </c>
      <c r="TAU107" s="159">
        <v>240000</v>
      </c>
      <c r="TAW107" s="39">
        <v>81</v>
      </c>
      <c r="TAX107" s="17" t="s">
        <v>1077</v>
      </c>
      <c r="TAY107" s="17" t="s">
        <v>89</v>
      </c>
      <c r="TAZ107" s="17" t="s">
        <v>911</v>
      </c>
      <c r="TBA107" s="159">
        <v>310000</v>
      </c>
      <c r="TBB107" s="159">
        <v>260000</v>
      </c>
      <c r="TBC107" s="159">
        <v>240000</v>
      </c>
      <c r="TBE107" s="39">
        <v>81</v>
      </c>
      <c r="TBF107" s="17" t="s">
        <v>1077</v>
      </c>
      <c r="TBG107" s="17" t="s">
        <v>89</v>
      </c>
      <c r="TBH107" s="17" t="s">
        <v>911</v>
      </c>
      <c r="TBI107" s="159">
        <v>310000</v>
      </c>
      <c r="TBJ107" s="159">
        <v>260000</v>
      </c>
      <c r="TBK107" s="159">
        <v>240000</v>
      </c>
      <c r="TBM107" s="39">
        <v>81</v>
      </c>
      <c r="TBN107" s="17" t="s">
        <v>1077</v>
      </c>
      <c r="TBO107" s="17" t="s">
        <v>89</v>
      </c>
      <c r="TBP107" s="17" t="s">
        <v>911</v>
      </c>
      <c r="TBQ107" s="159">
        <v>310000</v>
      </c>
      <c r="TBR107" s="159">
        <v>260000</v>
      </c>
      <c r="TBS107" s="159">
        <v>240000</v>
      </c>
      <c r="TBU107" s="39">
        <v>81</v>
      </c>
      <c r="TBV107" s="17" t="s">
        <v>1077</v>
      </c>
      <c r="TBW107" s="17" t="s">
        <v>89</v>
      </c>
      <c r="TBX107" s="17" t="s">
        <v>911</v>
      </c>
      <c r="TBY107" s="159">
        <v>310000</v>
      </c>
      <c r="TBZ107" s="159">
        <v>260000</v>
      </c>
      <c r="TCA107" s="159">
        <v>240000</v>
      </c>
      <c r="TCC107" s="39">
        <v>81</v>
      </c>
      <c r="TCD107" s="17" t="s">
        <v>1077</v>
      </c>
      <c r="TCE107" s="17" t="s">
        <v>89</v>
      </c>
      <c r="TCF107" s="17" t="s">
        <v>911</v>
      </c>
      <c r="TCG107" s="159">
        <v>310000</v>
      </c>
      <c r="TCH107" s="159">
        <v>260000</v>
      </c>
      <c r="TCI107" s="159">
        <v>240000</v>
      </c>
      <c r="TCK107" s="39">
        <v>81</v>
      </c>
      <c r="TCL107" s="17" t="s">
        <v>1077</v>
      </c>
      <c r="TCM107" s="17" t="s">
        <v>89</v>
      </c>
      <c r="TCN107" s="17" t="s">
        <v>911</v>
      </c>
      <c r="TCO107" s="159">
        <v>310000</v>
      </c>
      <c r="TCP107" s="159">
        <v>260000</v>
      </c>
      <c r="TCQ107" s="159">
        <v>240000</v>
      </c>
      <c r="TCS107" s="39">
        <v>81</v>
      </c>
      <c r="TCT107" s="17" t="s">
        <v>1077</v>
      </c>
      <c r="TCU107" s="17" t="s">
        <v>89</v>
      </c>
      <c r="TCV107" s="17" t="s">
        <v>911</v>
      </c>
      <c r="TCW107" s="159">
        <v>310000</v>
      </c>
      <c r="TCX107" s="159">
        <v>260000</v>
      </c>
      <c r="TCY107" s="159">
        <v>240000</v>
      </c>
      <c r="TDA107" s="39">
        <v>81</v>
      </c>
      <c r="TDB107" s="17" t="s">
        <v>1077</v>
      </c>
      <c r="TDC107" s="17" t="s">
        <v>89</v>
      </c>
      <c r="TDD107" s="17" t="s">
        <v>911</v>
      </c>
      <c r="TDE107" s="159">
        <v>310000</v>
      </c>
      <c r="TDF107" s="159">
        <v>260000</v>
      </c>
      <c r="TDG107" s="159">
        <v>240000</v>
      </c>
      <c r="TDI107" s="39">
        <v>81</v>
      </c>
      <c r="TDJ107" s="17" t="s">
        <v>1077</v>
      </c>
      <c r="TDK107" s="17" t="s">
        <v>89</v>
      </c>
      <c r="TDL107" s="17" t="s">
        <v>911</v>
      </c>
      <c r="TDM107" s="159">
        <v>310000</v>
      </c>
      <c r="TDN107" s="159">
        <v>260000</v>
      </c>
      <c r="TDO107" s="159">
        <v>240000</v>
      </c>
      <c r="TDQ107" s="39">
        <v>81</v>
      </c>
      <c r="TDR107" s="17" t="s">
        <v>1077</v>
      </c>
      <c r="TDS107" s="17" t="s">
        <v>89</v>
      </c>
      <c r="TDT107" s="17" t="s">
        <v>911</v>
      </c>
      <c r="TDU107" s="159">
        <v>310000</v>
      </c>
      <c r="TDV107" s="159">
        <v>260000</v>
      </c>
      <c r="TDW107" s="159">
        <v>240000</v>
      </c>
      <c r="TDY107" s="39">
        <v>81</v>
      </c>
      <c r="TDZ107" s="17" t="s">
        <v>1077</v>
      </c>
      <c r="TEA107" s="17" t="s">
        <v>89</v>
      </c>
      <c r="TEB107" s="17" t="s">
        <v>911</v>
      </c>
      <c r="TEC107" s="159">
        <v>310000</v>
      </c>
      <c r="TED107" s="159">
        <v>260000</v>
      </c>
      <c r="TEE107" s="159">
        <v>240000</v>
      </c>
      <c r="TEG107" s="39">
        <v>81</v>
      </c>
      <c r="TEH107" s="17" t="s">
        <v>1077</v>
      </c>
      <c r="TEI107" s="17" t="s">
        <v>89</v>
      </c>
      <c r="TEJ107" s="17" t="s">
        <v>911</v>
      </c>
      <c r="TEK107" s="159">
        <v>310000</v>
      </c>
      <c r="TEL107" s="159">
        <v>260000</v>
      </c>
      <c r="TEM107" s="159">
        <v>240000</v>
      </c>
      <c r="TEO107" s="39">
        <v>81</v>
      </c>
      <c r="TEP107" s="17" t="s">
        <v>1077</v>
      </c>
      <c r="TEQ107" s="17" t="s">
        <v>89</v>
      </c>
      <c r="TER107" s="17" t="s">
        <v>911</v>
      </c>
      <c r="TES107" s="159">
        <v>310000</v>
      </c>
      <c r="TET107" s="159">
        <v>260000</v>
      </c>
      <c r="TEU107" s="159">
        <v>240000</v>
      </c>
      <c r="TEW107" s="39">
        <v>81</v>
      </c>
      <c r="TEX107" s="17" t="s">
        <v>1077</v>
      </c>
      <c r="TEY107" s="17" t="s">
        <v>89</v>
      </c>
      <c r="TEZ107" s="17" t="s">
        <v>911</v>
      </c>
      <c r="TFA107" s="159">
        <v>310000</v>
      </c>
      <c r="TFB107" s="159">
        <v>260000</v>
      </c>
      <c r="TFC107" s="159">
        <v>240000</v>
      </c>
      <c r="TFE107" s="39">
        <v>81</v>
      </c>
      <c r="TFF107" s="17" t="s">
        <v>1077</v>
      </c>
      <c r="TFG107" s="17" t="s">
        <v>89</v>
      </c>
      <c r="TFH107" s="17" t="s">
        <v>911</v>
      </c>
      <c r="TFI107" s="159">
        <v>310000</v>
      </c>
      <c r="TFJ107" s="159">
        <v>260000</v>
      </c>
      <c r="TFK107" s="159">
        <v>240000</v>
      </c>
      <c r="TFM107" s="39">
        <v>81</v>
      </c>
      <c r="TFN107" s="17" t="s">
        <v>1077</v>
      </c>
      <c r="TFO107" s="17" t="s">
        <v>89</v>
      </c>
      <c r="TFP107" s="17" t="s">
        <v>911</v>
      </c>
      <c r="TFQ107" s="159">
        <v>310000</v>
      </c>
      <c r="TFR107" s="159">
        <v>260000</v>
      </c>
      <c r="TFS107" s="159">
        <v>240000</v>
      </c>
      <c r="TFU107" s="39">
        <v>81</v>
      </c>
      <c r="TFV107" s="17" t="s">
        <v>1077</v>
      </c>
      <c r="TFW107" s="17" t="s">
        <v>89</v>
      </c>
      <c r="TFX107" s="17" t="s">
        <v>911</v>
      </c>
      <c r="TFY107" s="159">
        <v>310000</v>
      </c>
      <c r="TFZ107" s="159">
        <v>260000</v>
      </c>
      <c r="TGA107" s="159">
        <v>240000</v>
      </c>
      <c r="TGC107" s="39">
        <v>81</v>
      </c>
      <c r="TGD107" s="17" t="s">
        <v>1077</v>
      </c>
      <c r="TGE107" s="17" t="s">
        <v>89</v>
      </c>
      <c r="TGF107" s="17" t="s">
        <v>911</v>
      </c>
      <c r="TGG107" s="159">
        <v>310000</v>
      </c>
      <c r="TGH107" s="159">
        <v>260000</v>
      </c>
      <c r="TGI107" s="159">
        <v>240000</v>
      </c>
      <c r="TGK107" s="39">
        <v>81</v>
      </c>
      <c r="TGL107" s="17" t="s">
        <v>1077</v>
      </c>
      <c r="TGM107" s="17" t="s">
        <v>89</v>
      </c>
      <c r="TGN107" s="17" t="s">
        <v>911</v>
      </c>
      <c r="TGO107" s="159">
        <v>310000</v>
      </c>
      <c r="TGP107" s="159">
        <v>260000</v>
      </c>
      <c r="TGQ107" s="159">
        <v>240000</v>
      </c>
      <c r="TGS107" s="39">
        <v>81</v>
      </c>
      <c r="TGT107" s="17" t="s">
        <v>1077</v>
      </c>
      <c r="TGU107" s="17" t="s">
        <v>89</v>
      </c>
      <c r="TGV107" s="17" t="s">
        <v>911</v>
      </c>
      <c r="TGW107" s="159">
        <v>310000</v>
      </c>
      <c r="TGX107" s="159">
        <v>260000</v>
      </c>
      <c r="TGY107" s="159">
        <v>240000</v>
      </c>
      <c r="THA107" s="39">
        <v>81</v>
      </c>
      <c r="THB107" s="17" t="s">
        <v>1077</v>
      </c>
      <c r="THC107" s="17" t="s">
        <v>89</v>
      </c>
      <c r="THD107" s="17" t="s">
        <v>911</v>
      </c>
      <c r="THE107" s="159">
        <v>310000</v>
      </c>
      <c r="THF107" s="159">
        <v>260000</v>
      </c>
      <c r="THG107" s="159">
        <v>240000</v>
      </c>
      <c r="THI107" s="39">
        <v>81</v>
      </c>
      <c r="THJ107" s="17" t="s">
        <v>1077</v>
      </c>
      <c r="THK107" s="17" t="s">
        <v>89</v>
      </c>
      <c r="THL107" s="17" t="s">
        <v>911</v>
      </c>
      <c r="THM107" s="159">
        <v>310000</v>
      </c>
      <c r="THN107" s="159">
        <v>260000</v>
      </c>
      <c r="THO107" s="159">
        <v>240000</v>
      </c>
      <c r="THQ107" s="39">
        <v>81</v>
      </c>
      <c r="THR107" s="17" t="s">
        <v>1077</v>
      </c>
      <c r="THS107" s="17" t="s">
        <v>89</v>
      </c>
      <c r="THT107" s="17" t="s">
        <v>911</v>
      </c>
      <c r="THU107" s="159">
        <v>310000</v>
      </c>
      <c r="THV107" s="159">
        <v>260000</v>
      </c>
      <c r="THW107" s="159">
        <v>240000</v>
      </c>
      <c r="THY107" s="39">
        <v>81</v>
      </c>
      <c r="THZ107" s="17" t="s">
        <v>1077</v>
      </c>
      <c r="TIA107" s="17" t="s">
        <v>89</v>
      </c>
      <c r="TIB107" s="17" t="s">
        <v>911</v>
      </c>
      <c r="TIC107" s="159">
        <v>310000</v>
      </c>
      <c r="TID107" s="159">
        <v>260000</v>
      </c>
      <c r="TIE107" s="159">
        <v>240000</v>
      </c>
      <c r="TIG107" s="39">
        <v>81</v>
      </c>
      <c r="TIH107" s="17" t="s">
        <v>1077</v>
      </c>
      <c r="TII107" s="17" t="s">
        <v>89</v>
      </c>
      <c r="TIJ107" s="17" t="s">
        <v>911</v>
      </c>
      <c r="TIK107" s="159">
        <v>310000</v>
      </c>
      <c r="TIL107" s="159">
        <v>260000</v>
      </c>
      <c r="TIM107" s="159">
        <v>240000</v>
      </c>
      <c r="TIO107" s="39">
        <v>81</v>
      </c>
      <c r="TIP107" s="17" t="s">
        <v>1077</v>
      </c>
      <c r="TIQ107" s="17" t="s">
        <v>89</v>
      </c>
      <c r="TIR107" s="17" t="s">
        <v>911</v>
      </c>
      <c r="TIS107" s="159">
        <v>310000</v>
      </c>
      <c r="TIT107" s="159">
        <v>260000</v>
      </c>
      <c r="TIU107" s="159">
        <v>240000</v>
      </c>
      <c r="TIW107" s="39">
        <v>81</v>
      </c>
      <c r="TIX107" s="17" t="s">
        <v>1077</v>
      </c>
      <c r="TIY107" s="17" t="s">
        <v>89</v>
      </c>
      <c r="TIZ107" s="17" t="s">
        <v>911</v>
      </c>
      <c r="TJA107" s="159">
        <v>310000</v>
      </c>
      <c r="TJB107" s="159">
        <v>260000</v>
      </c>
      <c r="TJC107" s="159">
        <v>240000</v>
      </c>
      <c r="TJE107" s="39">
        <v>81</v>
      </c>
      <c r="TJF107" s="17" t="s">
        <v>1077</v>
      </c>
      <c r="TJG107" s="17" t="s">
        <v>89</v>
      </c>
      <c r="TJH107" s="17" t="s">
        <v>911</v>
      </c>
      <c r="TJI107" s="159">
        <v>310000</v>
      </c>
      <c r="TJJ107" s="159">
        <v>260000</v>
      </c>
      <c r="TJK107" s="159">
        <v>240000</v>
      </c>
      <c r="TJM107" s="39">
        <v>81</v>
      </c>
      <c r="TJN107" s="17" t="s">
        <v>1077</v>
      </c>
      <c r="TJO107" s="17" t="s">
        <v>89</v>
      </c>
      <c r="TJP107" s="17" t="s">
        <v>911</v>
      </c>
      <c r="TJQ107" s="159">
        <v>310000</v>
      </c>
      <c r="TJR107" s="159">
        <v>260000</v>
      </c>
      <c r="TJS107" s="159">
        <v>240000</v>
      </c>
      <c r="TJU107" s="39">
        <v>81</v>
      </c>
      <c r="TJV107" s="17" t="s">
        <v>1077</v>
      </c>
      <c r="TJW107" s="17" t="s">
        <v>89</v>
      </c>
      <c r="TJX107" s="17" t="s">
        <v>911</v>
      </c>
      <c r="TJY107" s="159">
        <v>310000</v>
      </c>
      <c r="TJZ107" s="159">
        <v>260000</v>
      </c>
      <c r="TKA107" s="159">
        <v>240000</v>
      </c>
      <c r="TKC107" s="39">
        <v>81</v>
      </c>
      <c r="TKD107" s="17" t="s">
        <v>1077</v>
      </c>
      <c r="TKE107" s="17" t="s">
        <v>89</v>
      </c>
      <c r="TKF107" s="17" t="s">
        <v>911</v>
      </c>
      <c r="TKG107" s="159">
        <v>310000</v>
      </c>
      <c r="TKH107" s="159">
        <v>260000</v>
      </c>
      <c r="TKI107" s="159">
        <v>240000</v>
      </c>
      <c r="TKK107" s="39">
        <v>81</v>
      </c>
      <c r="TKL107" s="17" t="s">
        <v>1077</v>
      </c>
      <c r="TKM107" s="17" t="s">
        <v>89</v>
      </c>
      <c r="TKN107" s="17" t="s">
        <v>911</v>
      </c>
      <c r="TKO107" s="159">
        <v>310000</v>
      </c>
      <c r="TKP107" s="159">
        <v>260000</v>
      </c>
      <c r="TKQ107" s="159">
        <v>240000</v>
      </c>
      <c r="TKS107" s="39">
        <v>81</v>
      </c>
      <c r="TKT107" s="17" t="s">
        <v>1077</v>
      </c>
      <c r="TKU107" s="17" t="s">
        <v>89</v>
      </c>
      <c r="TKV107" s="17" t="s">
        <v>911</v>
      </c>
      <c r="TKW107" s="159">
        <v>310000</v>
      </c>
      <c r="TKX107" s="159">
        <v>260000</v>
      </c>
      <c r="TKY107" s="159">
        <v>240000</v>
      </c>
      <c r="TLA107" s="39">
        <v>81</v>
      </c>
      <c r="TLB107" s="17" t="s">
        <v>1077</v>
      </c>
      <c r="TLC107" s="17" t="s">
        <v>89</v>
      </c>
      <c r="TLD107" s="17" t="s">
        <v>911</v>
      </c>
      <c r="TLE107" s="159">
        <v>310000</v>
      </c>
      <c r="TLF107" s="159">
        <v>260000</v>
      </c>
      <c r="TLG107" s="159">
        <v>240000</v>
      </c>
      <c r="TLI107" s="39">
        <v>81</v>
      </c>
      <c r="TLJ107" s="17" t="s">
        <v>1077</v>
      </c>
      <c r="TLK107" s="17" t="s">
        <v>89</v>
      </c>
      <c r="TLL107" s="17" t="s">
        <v>911</v>
      </c>
      <c r="TLM107" s="159">
        <v>310000</v>
      </c>
      <c r="TLN107" s="159">
        <v>260000</v>
      </c>
      <c r="TLO107" s="159">
        <v>240000</v>
      </c>
      <c r="TLQ107" s="39">
        <v>81</v>
      </c>
      <c r="TLR107" s="17" t="s">
        <v>1077</v>
      </c>
      <c r="TLS107" s="17" t="s">
        <v>89</v>
      </c>
      <c r="TLT107" s="17" t="s">
        <v>911</v>
      </c>
      <c r="TLU107" s="159">
        <v>310000</v>
      </c>
      <c r="TLV107" s="159">
        <v>260000</v>
      </c>
      <c r="TLW107" s="159">
        <v>240000</v>
      </c>
      <c r="TLY107" s="39">
        <v>81</v>
      </c>
      <c r="TLZ107" s="17" t="s">
        <v>1077</v>
      </c>
      <c r="TMA107" s="17" t="s">
        <v>89</v>
      </c>
      <c r="TMB107" s="17" t="s">
        <v>911</v>
      </c>
      <c r="TMC107" s="159">
        <v>310000</v>
      </c>
      <c r="TMD107" s="159">
        <v>260000</v>
      </c>
      <c r="TME107" s="159">
        <v>240000</v>
      </c>
      <c r="TMG107" s="39">
        <v>81</v>
      </c>
      <c r="TMH107" s="17" t="s">
        <v>1077</v>
      </c>
      <c r="TMI107" s="17" t="s">
        <v>89</v>
      </c>
      <c r="TMJ107" s="17" t="s">
        <v>911</v>
      </c>
      <c r="TMK107" s="159">
        <v>310000</v>
      </c>
      <c r="TML107" s="159">
        <v>260000</v>
      </c>
      <c r="TMM107" s="159">
        <v>240000</v>
      </c>
      <c r="TMO107" s="39">
        <v>81</v>
      </c>
      <c r="TMP107" s="17" t="s">
        <v>1077</v>
      </c>
      <c r="TMQ107" s="17" t="s">
        <v>89</v>
      </c>
      <c r="TMR107" s="17" t="s">
        <v>911</v>
      </c>
      <c r="TMS107" s="159">
        <v>310000</v>
      </c>
      <c r="TMT107" s="159">
        <v>260000</v>
      </c>
      <c r="TMU107" s="159">
        <v>240000</v>
      </c>
      <c r="TMW107" s="39">
        <v>81</v>
      </c>
      <c r="TMX107" s="17" t="s">
        <v>1077</v>
      </c>
      <c r="TMY107" s="17" t="s">
        <v>89</v>
      </c>
      <c r="TMZ107" s="17" t="s">
        <v>911</v>
      </c>
      <c r="TNA107" s="159">
        <v>310000</v>
      </c>
      <c r="TNB107" s="159">
        <v>260000</v>
      </c>
      <c r="TNC107" s="159">
        <v>240000</v>
      </c>
      <c r="TNE107" s="39">
        <v>81</v>
      </c>
      <c r="TNF107" s="17" t="s">
        <v>1077</v>
      </c>
      <c r="TNG107" s="17" t="s">
        <v>89</v>
      </c>
      <c r="TNH107" s="17" t="s">
        <v>911</v>
      </c>
      <c r="TNI107" s="159">
        <v>310000</v>
      </c>
      <c r="TNJ107" s="159">
        <v>260000</v>
      </c>
      <c r="TNK107" s="159">
        <v>240000</v>
      </c>
      <c r="TNM107" s="39">
        <v>81</v>
      </c>
      <c r="TNN107" s="17" t="s">
        <v>1077</v>
      </c>
      <c r="TNO107" s="17" t="s">
        <v>89</v>
      </c>
      <c r="TNP107" s="17" t="s">
        <v>911</v>
      </c>
      <c r="TNQ107" s="159">
        <v>310000</v>
      </c>
      <c r="TNR107" s="159">
        <v>260000</v>
      </c>
      <c r="TNS107" s="159">
        <v>240000</v>
      </c>
      <c r="TNU107" s="39">
        <v>81</v>
      </c>
      <c r="TNV107" s="17" t="s">
        <v>1077</v>
      </c>
      <c r="TNW107" s="17" t="s">
        <v>89</v>
      </c>
      <c r="TNX107" s="17" t="s">
        <v>911</v>
      </c>
      <c r="TNY107" s="159">
        <v>310000</v>
      </c>
      <c r="TNZ107" s="159">
        <v>260000</v>
      </c>
      <c r="TOA107" s="159">
        <v>240000</v>
      </c>
      <c r="TOC107" s="39">
        <v>81</v>
      </c>
      <c r="TOD107" s="17" t="s">
        <v>1077</v>
      </c>
      <c r="TOE107" s="17" t="s">
        <v>89</v>
      </c>
      <c r="TOF107" s="17" t="s">
        <v>911</v>
      </c>
      <c r="TOG107" s="159">
        <v>310000</v>
      </c>
      <c r="TOH107" s="159">
        <v>260000</v>
      </c>
      <c r="TOI107" s="159">
        <v>240000</v>
      </c>
      <c r="TOK107" s="39">
        <v>81</v>
      </c>
      <c r="TOL107" s="17" t="s">
        <v>1077</v>
      </c>
      <c r="TOM107" s="17" t="s">
        <v>89</v>
      </c>
      <c r="TON107" s="17" t="s">
        <v>911</v>
      </c>
      <c r="TOO107" s="159">
        <v>310000</v>
      </c>
      <c r="TOP107" s="159">
        <v>260000</v>
      </c>
      <c r="TOQ107" s="159">
        <v>240000</v>
      </c>
      <c r="TOS107" s="39">
        <v>81</v>
      </c>
      <c r="TOT107" s="17" t="s">
        <v>1077</v>
      </c>
      <c r="TOU107" s="17" t="s">
        <v>89</v>
      </c>
      <c r="TOV107" s="17" t="s">
        <v>911</v>
      </c>
      <c r="TOW107" s="159">
        <v>310000</v>
      </c>
      <c r="TOX107" s="159">
        <v>260000</v>
      </c>
      <c r="TOY107" s="159">
        <v>240000</v>
      </c>
      <c r="TPA107" s="39">
        <v>81</v>
      </c>
      <c r="TPB107" s="17" t="s">
        <v>1077</v>
      </c>
      <c r="TPC107" s="17" t="s">
        <v>89</v>
      </c>
      <c r="TPD107" s="17" t="s">
        <v>911</v>
      </c>
      <c r="TPE107" s="159">
        <v>310000</v>
      </c>
      <c r="TPF107" s="159">
        <v>260000</v>
      </c>
      <c r="TPG107" s="159">
        <v>240000</v>
      </c>
      <c r="TPI107" s="39">
        <v>81</v>
      </c>
      <c r="TPJ107" s="17" t="s">
        <v>1077</v>
      </c>
      <c r="TPK107" s="17" t="s">
        <v>89</v>
      </c>
      <c r="TPL107" s="17" t="s">
        <v>911</v>
      </c>
      <c r="TPM107" s="159">
        <v>310000</v>
      </c>
      <c r="TPN107" s="159">
        <v>260000</v>
      </c>
      <c r="TPO107" s="159">
        <v>240000</v>
      </c>
      <c r="TPQ107" s="39">
        <v>81</v>
      </c>
      <c r="TPR107" s="17" t="s">
        <v>1077</v>
      </c>
      <c r="TPS107" s="17" t="s">
        <v>89</v>
      </c>
      <c r="TPT107" s="17" t="s">
        <v>911</v>
      </c>
      <c r="TPU107" s="159">
        <v>310000</v>
      </c>
      <c r="TPV107" s="159">
        <v>260000</v>
      </c>
      <c r="TPW107" s="159">
        <v>240000</v>
      </c>
      <c r="TPY107" s="39">
        <v>81</v>
      </c>
      <c r="TPZ107" s="17" t="s">
        <v>1077</v>
      </c>
      <c r="TQA107" s="17" t="s">
        <v>89</v>
      </c>
      <c r="TQB107" s="17" t="s">
        <v>911</v>
      </c>
      <c r="TQC107" s="159">
        <v>310000</v>
      </c>
      <c r="TQD107" s="159">
        <v>260000</v>
      </c>
      <c r="TQE107" s="159">
        <v>240000</v>
      </c>
      <c r="TQG107" s="39">
        <v>81</v>
      </c>
      <c r="TQH107" s="17" t="s">
        <v>1077</v>
      </c>
      <c r="TQI107" s="17" t="s">
        <v>89</v>
      </c>
      <c r="TQJ107" s="17" t="s">
        <v>911</v>
      </c>
      <c r="TQK107" s="159">
        <v>310000</v>
      </c>
      <c r="TQL107" s="159">
        <v>260000</v>
      </c>
      <c r="TQM107" s="159">
        <v>240000</v>
      </c>
      <c r="TQO107" s="39">
        <v>81</v>
      </c>
      <c r="TQP107" s="17" t="s">
        <v>1077</v>
      </c>
      <c r="TQQ107" s="17" t="s">
        <v>89</v>
      </c>
      <c r="TQR107" s="17" t="s">
        <v>911</v>
      </c>
      <c r="TQS107" s="159">
        <v>310000</v>
      </c>
      <c r="TQT107" s="159">
        <v>260000</v>
      </c>
      <c r="TQU107" s="159">
        <v>240000</v>
      </c>
      <c r="TQW107" s="39">
        <v>81</v>
      </c>
      <c r="TQX107" s="17" t="s">
        <v>1077</v>
      </c>
      <c r="TQY107" s="17" t="s">
        <v>89</v>
      </c>
      <c r="TQZ107" s="17" t="s">
        <v>911</v>
      </c>
      <c r="TRA107" s="159">
        <v>310000</v>
      </c>
      <c r="TRB107" s="159">
        <v>260000</v>
      </c>
      <c r="TRC107" s="159">
        <v>240000</v>
      </c>
      <c r="TRE107" s="39">
        <v>81</v>
      </c>
      <c r="TRF107" s="17" t="s">
        <v>1077</v>
      </c>
      <c r="TRG107" s="17" t="s">
        <v>89</v>
      </c>
      <c r="TRH107" s="17" t="s">
        <v>911</v>
      </c>
      <c r="TRI107" s="159">
        <v>310000</v>
      </c>
      <c r="TRJ107" s="159">
        <v>260000</v>
      </c>
      <c r="TRK107" s="159">
        <v>240000</v>
      </c>
      <c r="TRM107" s="39">
        <v>81</v>
      </c>
      <c r="TRN107" s="17" t="s">
        <v>1077</v>
      </c>
      <c r="TRO107" s="17" t="s">
        <v>89</v>
      </c>
      <c r="TRP107" s="17" t="s">
        <v>911</v>
      </c>
      <c r="TRQ107" s="159">
        <v>310000</v>
      </c>
      <c r="TRR107" s="159">
        <v>260000</v>
      </c>
      <c r="TRS107" s="159">
        <v>240000</v>
      </c>
      <c r="TRU107" s="39">
        <v>81</v>
      </c>
      <c r="TRV107" s="17" t="s">
        <v>1077</v>
      </c>
      <c r="TRW107" s="17" t="s">
        <v>89</v>
      </c>
      <c r="TRX107" s="17" t="s">
        <v>911</v>
      </c>
      <c r="TRY107" s="159">
        <v>310000</v>
      </c>
      <c r="TRZ107" s="159">
        <v>260000</v>
      </c>
      <c r="TSA107" s="159">
        <v>240000</v>
      </c>
      <c r="TSC107" s="39">
        <v>81</v>
      </c>
      <c r="TSD107" s="17" t="s">
        <v>1077</v>
      </c>
      <c r="TSE107" s="17" t="s">
        <v>89</v>
      </c>
      <c r="TSF107" s="17" t="s">
        <v>911</v>
      </c>
      <c r="TSG107" s="159">
        <v>310000</v>
      </c>
      <c r="TSH107" s="159">
        <v>260000</v>
      </c>
      <c r="TSI107" s="159">
        <v>240000</v>
      </c>
      <c r="TSK107" s="39">
        <v>81</v>
      </c>
      <c r="TSL107" s="17" t="s">
        <v>1077</v>
      </c>
      <c r="TSM107" s="17" t="s">
        <v>89</v>
      </c>
      <c r="TSN107" s="17" t="s">
        <v>911</v>
      </c>
      <c r="TSO107" s="159">
        <v>310000</v>
      </c>
      <c r="TSP107" s="159">
        <v>260000</v>
      </c>
      <c r="TSQ107" s="159">
        <v>240000</v>
      </c>
      <c r="TSS107" s="39">
        <v>81</v>
      </c>
      <c r="TST107" s="17" t="s">
        <v>1077</v>
      </c>
      <c r="TSU107" s="17" t="s">
        <v>89</v>
      </c>
      <c r="TSV107" s="17" t="s">
        <v>911</v>
      </c>
      <c r="TSW107" s="159">
        <v>310000</v>
      </c>
      <c r="TSX107" s="159">
        <v>260000</v>
      </c>
      <c r="TSY107" s="159">
        <v>240000</v>
      </c>
      <c r="TTA107" s="39">
        <v>81</v>
      </c>
      <c r="TTB107" s="17" t="s">
        <v>1077</v>
      </c>
      <c r="TTC107" s="17" t="s">
        <v>89</v>
      </c>
      <c r="TTD107" s="17" t="s">
        <v>911</v>
      </c>
      <c r="TTE107" s="159">
        <v>310000</v>
      </c>
      <c r="TTF107" s="159">
        <v>260000</v>
      </c>
      <c r="TTG107" s="159">
        <v>240000</v>
      </c>
      <c r="TTI107" s="39">
        <v>81</v>
      </c>
      <c r="TTJ107" s="17" t="s">
        <v>1077</v>
      </c>
      <c r="TTK107" s="17" t="s">
        <v>89</v>
      </c>
      <c r="TTL107" s="17" t="s">
        <v>911</v>
      </c>
      <c r="TTM107" s="159">
        <v>310000</v>
      </c>
      <c r="TTN107" s="159">
        <v>260000</v>
      </c>
      <c r="TTO107" s="159">
        <v>240000</v>
      </c>
      <c r="TTQ107" s="39">
        <v>81</v>
      </c>
      <c r="TTR107" s="17" t="s">
        <v>1077</v>
      </c>
      <c r="TTS107" s="17" t="s">
        <v>89</v>
      </c>
      <c r="TTT107" s="17" t="s">
        <v>911</v>
      </c>
      <c r="TTU107" s="159">
        <v>310000</v>
      </c>
      <c r="TTV107" s="159">
        <v>260000</v>
      </c>
      <c r="TTW107" s="159">
        <v>240000</v>
      </c>
      <c r="TTY107" s="39">
        <v>81</v>
      </c>
      <c r="TTZ107" s="17" t="s">
        <v>1077</v>
      </c>
      <c r="TUA107" s="17" t="s">
        <v>89</v>
      </c>
      <c r="TUB107" s="17" t="s">
        <v>911</v>
      </c>
      <c r="TUC107" s="159">
        <v>310000</v>
      </c>
      <c r="TUD107" s="159">
        <v>260000</v>
      </c>
      <c r="TUE107" s="159">
        <v>240000</v>
      </c>
      <c r="TUG107" s="39">
        <v>81</v>
      </c>
      <c r="TUH107" s="17" t="s">
        <v>1077</v>
      </c>
      <c r="TUI107" s="17" t="s">
        <v>89</v>
      </c>
      <c r="TUJ107" s="17" t="s">
        <v>911</v>
      </c>
      <c r="TUK107" s="159">
        <v>310000</v>
      </c>
      <c r="TUL107" s="159">
        <v>260000</v>
      </c>
      <c r="TUM107" s="159">
        <v>240000</v>
      </c>
      <c r="TUO107" s="39">
        <v>81</v>
      </c>
      <c r="TUP107" s="17" t="s">
        <v>1077</v>
      </c>
      <c r="TUQ107" s="17" t="s">
        <v>89</v>
      </c>
      <c r="TUR107" s="17" t="s">
        <v>911</v>
      </c>
      <c r="TUS107" s="159">
        <v>310000</v>
      </c>
      <c r="TUT107" s="159">
        <v>260000</v>
      </c>
      <c r="TUU107" s="159">
        <v>240000</v>
      </c>
      <c r="TUW107" s="39">
        <v>81</v>
      </c>
      <c r="TUX107" s="17" t="s">
        <v>1077</v>
      </c>
      <c r="TUY107" s="17" t="s">
        <v>89</v>
      </c>
      <c r="TUZ107" s="17" t="s">
        <v>911</v>
      </c>
      <c r="TVA107" s="159">
        <v>310000</v>
      </c>
      <c r="TVB107" s="159">
        <v>260000</v>
      </c>
      <c r="TVC107" s="159">
        <v>240000</v>
      </c>
      <c r="TVE107" s="39">
        <v>81</v>
      </c>
      <c r="TVF107" s="17" t="s">
        <v>1077</v>
      </c>
      <c r="TVG107" s="17" t="s">
        <v>89</v>
      </c>
      <c r="TVH107" s="17" t="s">
        <v>911</v>
      </c>
      <c r="TVI107" s="159">
        <v>310000</v>
      </c>
      <c r="TVJ107" s="159">
        <v>260000</v>
      </c>
      <c r="TVK107" s="159">
        <v>240000</v>
      </c>
      <c r="TVM107" s="39">
        <v>81</v>
      </c>
      <c r="TVN107" s="17" t="s">
        <v>1077</v>
      </c>
      <c r="TVO107" s="17" t="s">
        <v>89</v>
      </c>
      <c r="TVP107" s="17" t="s">
        <v>911</v>
      </c>
      <c r="TVQ107" s="159">
        <v>310000</v>
      </c>
      <c r="TVR107" s="159">
        <v>260000</v>
      </c>
      <c r="TVS107" s="159">
        <v>240000</v>
      </c>
      <c r="TVU107" s="39">
        <v>81</v>
      </c>
      <c r="TVV107" s="17" t="s">
        <v>1077</v>
      </c>
      <c r="TVW107" s="17" t="s">
        <v>89</v>
      </c>
      <c r="TVX107" s="17" t="s">
        <v>911</v>
      </c>
      <c r="TVY107" s="159">
        <v>310000</v>
      </c>
      <c r="TVZ107" s="159">
        <v>260000</v>
      </c>
      <c r="TWA107" s="159">
        <v>240000</v>
      </c>
      <c r="TWC107" s="39">
        <v>81</v>
      </c>
      <c r="TWD107" s="17" t="s">
        <v>1077</v>
      </c>
      <c r="TWE107" s="17" t="s">
        <v>89</v>
      </c>
      <c r="TWF107" s="17" t="s">
        <v>911</v>
      </c>
      <c r="TWG107" s="159">
        <v>310000</v>
      </c>
      <c r="TWH107" s="159">
        <v>260000</v>
      </c>
      <c r="TWI107" s="159">
        <v>240000</v>
      </c>
      <c r="TWK107" s="39">
        <v>81</v>
      </c>
      <c r="TWL107" s="17" t="s">
        <v>1077</v>
      </c>
      <c r="TWM107" s="17" t="s">
        <v>89</v>
      </c>
      <c r="TWN107" s="17" t="s">
        <v>911</v>
      </c>
      <c r="TWO107" s="159">
        <v>310000</v>
      </c>
      <c r="TWP107" s="159">
        <v>260000</v>
      </c>
      <c r="TWQ107" s="159">
        <v>240000</v>
      </c>
      <c r="TWS107" s="39">
        <v>81</v>
      </c>
      <c r="TWT107" s="17" t="s">
        <v>1077</v>
      </c>
      <c r="TWU107" s="17" t="s">
        <v>89</v>
      </c>
      <c r="TWV107" s="17" t="s">
        <v>911</v>
      </c>
      <c r="TWW107" s="159">
        <v>310000</v>
      </c>
      <c r="TWX107" s="159">
        <v>260000</v>
      </c>
      <c r="TWY107" s="159">
        <v>240000</v>
      </c>
      <c r="TXA107" s="39">
        <v>81</v>
      </c>
      <c r="TXB107" s="17" t="s">
        <v>1077</v>
      </c>
      <c r="TXC107" s="17" t="s">
        <v>89</v>
      </c>
      <c r="TXD107" s="17" t="s">
        <v>911</v>
      </c>
      <c r="TXE107" s="159">
        <v>310000</v>
      </c>
      <c r="TXF107" s="159">
        <v>260000</v>
      </c>
      <c r="TXG107" s="159">
        <v>240000</v>
      </c>
      <c r="TXI107" s="39">
        <v>81</v>
      </c>
      <c r="TXJ107" s="17" t="s">
        <v>1077</v>
      </c>
      <c r="TXK107" s="17" t="s">
        <v>89</v>
      </c>
      <c r="TXL107" s="17" t="s">
        <v>911</v>
      </c>
      <c r="TXM107" s="159">
        <v>310000</v>
      </c>
      <c r="TXN107" s="159">
        <v>260000</v>
      </c>
      <c r="TXO107" s="159">
        <v>240000</v>
      </c>
      <c r="TXQ107" s="39">
        <v>81</v>
      </c>
      <c r="TXR107" s="17" t="s">
        <v>1077</v>
      </c>
      <c r="TXS107" s="17" t="s">
        <v>89</v>
      </c>
      <c r="TXT107" s="17" t="s">
        <v>911</v>
      </c>
      <c r="TXU107" s="159">
        <v>310000</v>
      </c>
      <c r="TXV107" s="159">
        <v>260000</v>
      </c>
      <c r="TXW107" s="159">
        <v>240000</v>
      </c>
      <c r="TXY107" s="39">
        <v>81</v>
      </c>
      <c r="TXZ107" s="17" t="s">
        <v>1077</v>
      </c>
      <c r="TYA107" s="17" t="s">
        <v>89</v>
      </c>
      <c r="TYB107" s="17" t="s">
        <v>911</v>
      </c>
      <c r="TYC107" s="159">
        <v>310000</v>
      </c>
      <c r="TYD107" s="159">
        <v>260000</v>
      </c>
      <c r="TYE107" s="159">
        <v>240000</v>
      </c>
      <c r="TYG107" s="39">
        <v>81</v>
      </c>
      <c r="TYH107" s="17" t="s">
        <v>1077</v>
      </c>
      <c r="TYI107" s="17" t="s">
        <v>89</v>
      </c>
      <c r="TYJ107" s="17" t="s">
        <v>911</v>
      </c>
      <c r="TYK107" s="159">
        <v>310000</v>
      </c>
      <c r="TYL107" s="159">
        <v>260000</v>
      </c>
      <c r="TYM107" s="159">
        <v>240000</v>
      </c>
      <c r="TYO107" s="39">
        <v>81</v>
      </c>
      <c r="TYP107" s="17" t="s">
        <v>1077</v>
      </c>
      <c r="TYQ107" s="17" t="s">
        <v>89</v>
      </c>
      <c r="TYR107" s="17" t="s">
        <v>911</v>
      </c>
      <c r="TYS107" s="159">
        <v>310000</v>
      </c>
      <c r="TYT107" s="159">
        <v>260000</v>
      </c>
      <c r="TYU107" s="159">
        <v>240000</v>
      </c>
      <c r="TYW107" s="39">
        <v>81</v>
      </c>
      <c r="TYX107" s="17" t="s">
        <v>1077</v>
      </c>
      <c r="TYY107" s="17" t="s">
        <v>89</v>
      </c>
      <c r="TYZ107" s="17" t="s">
        <v>911</v>
      </c>
      <c r="TZA107" s="159">
        <v>310000</v>
      </c>
      <c r="TZB107" s="159">
        <v>260000</v>
      </c>
      <c r="TZC107" s="159">
        <v>240000</v>
      </c>
      <c r="TZE107" s="39">
        <v>81</v>
      </c>
      <c r="TZF107" s="17" t="s">
        <v>1077</v>
      </c>
      <c r="TZG107" s="17" t="s">
        <v>89</v>
      </c>
      <c r="TZH107" s="17" t="s">
        <v>911</v>
      </c>
      <c r="TZI107" s="159">
        <v>310000</v>
      </c>
      <c r="TZJ107" s="159">
        <v>260000</v>
      </c>
      <c r="TZK107" s="159">
        <v>240000</v>
      </c>
      <c r="TZM107" s="39">
        <v>81</v>
      </c>
      <c r="TZN107" s="17" t="s">
        <v>1077</v>
      </c>
      <c r="TZO107" s="17" t="s">
        <v>89</v>
      </c>
      <c r="TZP107" s="17" t="s">
        <v>911</v>
      </c>
      <c r="TZQ107" s="159">
        <v>310000</v>
      </c>
      <c r="TZR107" s="159">
        <v>260000</v>
      </c>
      <c r="TZS107" s="159">
        <v>240000</v>
      </c>
      <c r="TZU107" s="39">
        <v>81</v>
      </c>
      <c r="TZV107" s="17" t="s">
        <v>1077</v>
      </c>
      <c r="TZW107" s="17" t="s">
        <v>89</v>
      </c>
      <c r="TZX107" s="17" t="s">
        <v>911</v>
      </c>
      <c r="TZY107" s="159">
        <v>310000</v>
      </c>
      <c r="TZZ107" s="159">
        <v>260000</v>
      </c>
      <c r="UAA107" s="159">
        <v>240000</v>
      </c>
      <c r="UAC107" s="39">
        <v>81</v>
      </c>
      <c r="UAD107" s="17" t="s">
        <v>1077</v>
      </c>
      <c r="UAE107" s="17" t="s">
        <v>89</v>
      </c>
      <c r="UAF107" s="17" t="s">
        <v>911</v>
      </c>
      <c r="UAG107" s="159">
        <v>310000</v>
      </c>
      <c r="UAH107" s="159">
        <v>260000</v>
      </c>
      <c r="UAI107" s="159">
        <v>240000</v>
      </c>
      <c r="UAK107" s="39">
        <v>81</v>
      </c>
      <c r="UAL107" s="17" t="s">
        <v>1077</v>
      </c>
      <c r="UAM107" s="17" t="s">
        <v>89</v>
      </c>
      <c r="UAN107" s="17" t="s">
        <v>911</v>
      </c>
      <c r="UAO107" s="159">
        <v>310000</v>
      </c>
      <c r="UAP107" s="159">
        <v>260000</v>
      </c>
      <c r="UAQ107" s="159">
        <v>240000</v>
      </c>
      <c r="UAS107" s="39">
        <v>81</v>
      </c>
      <c r="UAT107" s="17" t="s">
        <v>1077</v>
      </c>
      <c r="UAU107" s="17" t="s">
        <v>89</v>
      </c>
      <c r="UAV107" s="17" t="s">
        <v>911</v>
      </c>
      <c r="UAW107" s="159">
        <v>310000</v>
      </c>
      <c r="UAX107" s="159">
        <v>260000</v>
      </c>
      <c r="UAY107" s="159">
        <v>240000</v>
      </c>
      <c r="UBA107" s="39">
        <v>81</v>
      </c>
      <c r="UBB107" s="17" t="s">
        <v>1077</v>
      </c>
      <c r="UBC107" s="17" t="s">
        <v>89</v>
      </c>
      <c r="UBD107" s="17" t="s">
        <v>911</v>
      </c>
      <c r="UBE107" s="159">
        <v>310000</v>
      </c>
      <c r="UBF107" s="159">
        <v>260000</v>
      </c>
      <c r="UBG107" s="159">
        <v>240000</v>
      </c>
      <c r="UBI107" s="39">
        <v>81</v>
      </c>
      <c r="UBJ107" s="17" t="s">
        <v>1077</v>
      </c>
      <c r="UBK107" s="17" t="s">
        <v>89</v>
      </c>
      <c r="UBL107" s="17" t="s">
        <v>911</v>
      </c>
      <c r="UBM107" s="159">
        <v>310000</v>
      </c>
      <c r="UBN107" s="159">
        <v>260000</v>
      </c>
      <c r="UBO107" s="159">
        <v>240000</v>
      </c>
      <c r="UBQ107" s="39">
        <v>81</v>
      </c>
      <c r="UBR107" s="17" t="s">
        <v>1077</v>
      </c>
      <c r="UBS107" s="17" t="s">
        <v>89</v>
      </c>
      <c r="UBT107" s="17" t="s">
        <v>911</v>
      </c>
      <c r="UBU107" s="159">
        <v>310000</v>
      </c>
      <c r="UBV107" s="159">
        <v>260000</v>
      </c>
      <c r="UBW107" s="159">
        <v>240000</v>
      </c>
      <c r="UBY107" s="39">
        <v>81</v>
      </c>
      <c r="UBZ107" s="17" t="s">
        <v>1077</v>
      </c>
      <c r="UCA107" s="17" t="s">
        <v>89</v>
      </c>
      <c r="UCB107" s="17" t="s">
        <v>911</v>
      </c>
      <c r="UCC107" s="159">
        <v>310000</v>
      </c>
      <c r="UCD107" s="159">
        <v>260000</v>
      </c>
      <c r="UCE107" s="159">
        <v>240000</v>
      </c>
      <c r="UCG107" s="39">
        <v>81</v>
      </c>
      <c r="UCH107" s="17" t="s">
        <v>1077</v>
      </c>
      <c r="UCI107" s="17" t="s">
        <v>89</v>
      </c>
      <c r="UCJ107" s="17" t="s">
        <v>911</v>
      </c>
      <c r="UCK107" s="159">
        <v>310000</v>
      </c>
      <c r="UCL107" s="159">
        <v>260000</v>
      </c>
      <c r="UCM107" s="159">
        <v>240000</v>
      </c>
      <c r="UCO107" s="39">
        <v>81</v>
      </c>
      <c r="UCP107" s="17" t="s">
        <v>1077</v>
      </c>
      <c r="UCQ107" s="17" t="s">
        <v>89</v>
      </c>
      <c r="UCR107" s="17" t="s">
        <v>911</v>
      </c>
      <c r="UCS107" s="159">
        <v>310000</v>
      </c>
      <c r="UCT107" s="159">
        <v>260000</v>
      </c>
      <c r="UCU107" s="159">
        <v>240000</v>
      </c>
      <c r="UCW107" s="39">
        <v>81</v>
      </c>
      <c r="UCX107" s="17" t="s">
        <v>1077</v>
      </c>
      <c r="UCY107" s="17" t="s">
        <v>89</v>
      </c>
      <c r="UCZ107" s="17" t="s">
        <v>911</v>
      </c>
      <c r="UDA107" s="159">
        <v>310000</v>
      </c>
      <c r="UDB107" s="159">
        <v>260000</v>
      </c>
      <c r="UDC107" s="159">
        <v>240000</v>
      </c>
      <c r="UDE107" s="39">
        <v>81</v>
      </c>
      <c r="UDF107" s="17" t="s">
        <v>1077</v>
      </c>
      <c r="UDG107" s="17" t="s">
        <v>89</v>
      </c>
      <c r="UDH107" s="17" t="s">
        <v>911</v>
      </c>
      <c r="UDI107" s="159">
        <v>310000</v>
      </c>
      <c r="UDJ107" s="159">
        <v>260000</v>
      </c>
      <c r="UDK107" s="159">
        <v>240000</v>
      </c>
      <c r="UDM107" s="39">
        <v>81</v>
      </c>
      <c r="UDN107" s="17" t="s">
        <v>1077</v>
      </c>
      <c r="UDO107" s="17" t="s">
        <v>89</v>
      </c>
      <c r="UDP107" s="17" t="s">
        <v>911</v>
      </c>
      <c r="UDQ107" s="159">
        <v>310000</v>
      </c>
      <c r="UDR107" s="159">
        <v>260000</v>
      </c>
      <c r="UDS107" s="159">
        <v>240000</v>
      </c>
      <c r="UDU107" s="39">
        <v>81</v>
      </c>
      <c r="UDV107" s="17" t="s">
        <v>1077</v>
      </c>
      <c r="UDW107" s="17" t="s">
        <v>89</v>
      </c>
      <c r="UDX107" s="17" t="s">
        <v>911</v>
      </c>
      <c r="UDY107" s="159">
        <v>310000</v>
      </c>
      <c r="UDZ107" s="159">
        <v>260000</v>
      </c>
      <c r="UEA107" s="159">
        <v>240000</v>
      </c>
      <c r="UEC107" s="39">
        <v>81</v>
      </c>
      <c r="UED107" s="17" t="s">
        <v>1077</v>
      </c>
      <c r="UEE107" s="17" t="s">
        <v>89</v>
      </c>
      <c r="UEF107" s="17" t="s">
        <v>911</v>
      </c>
      <c r="UEG107" s="159">
        <v>310000</v>
      </c>
      <c r="UEH107" s="159">
        <v>260000</v>
      </c>
      <c r="UEI107" s="159">
        <v>240000</v>
      </c>
      <c r="UEK107" s="39">
        <v>81</v>
      </c>
      <c r="UEL107" s="17" t="s">
        <v>1077</v>
      </c>
      <c r="UEM107" s="17" t="s">
        <v>89</v>
      </c>
      <c r="UEN107" s="17" t="s">
        <v>911</v>
      </c>
      <c r="UEO107" s="159">
        <v>310000</v>
      </c>
      <c r="UEP107" s="159">
        <v>260000</v>
      </c>
      <c r="UEQ107" s="159">
        <v>240000</v>
      </c>
      <c r="UES107" s="39">
        <v>81</v>
      </c>
      <c r="UET107" s="17" t="s">
        <v>1077</v>
      </c>
      <c r="UEU107" s="17" t="s">
        <v>89</v>
      </c>
      <c r="UEV107" s="17" t="s">
        <v>911</v>
      </c>
      <c r="UEW107" s="159">
        <v>310000</v>
      </c>
      <c r="UEX107" s="159">
        <v>260000</v>
      </c>
      <c r="UEY107" s="159">
        <v>240000</v>
      </c>
      <c r="UFA107" s="39">
        <v>81</v>
      </c>
      <c r="UFB107" s="17" t="s">
        <v>1077</v>
      </c>
      <c r="UFC107" s="17" t="s">
        <v>89</v>
      </c>
      <c r="UFD107" s="17" t="s">
        <v>911</v>
      </c>
      <c r="UFE107" s="159">
        <v>310000</v>
      </c>
      <c r="UFF107" s="159">
        <v>260000</v>
      </c>
      <c r="UFG107" s="159">
        <v>240000</v>
      </c>
      <c r="UFI107" s="39">
        <v>81</v>
      </c>
      <c r="UFJ107" s="17" t="s">
        <v>1077</v>
      </c>
      <c r="UFK107" s="17" t="s">
        <v>89</v>
      </c>
      <c r="UFL107" s="17" t="s">
        <v>911</v>
      </c>
      <c r="UFM107" s="159">
        <v>310000</v>
      </c>
      <c r="UFN107" s="159">
        <v>260000</v>
      </c>
      <c r="UFO107" s="159">
        <v>240000</v>
      </c>
      <c r="UFQ107" s="39">
        <v>81</v>
      </c>
      <c r="UFR107" s="17" t="s">
        <v>1077</v>
      </c>
      <c r="UFS107" s="17" t="s">
        <v>89</v>
      </c>
      <c r="UFT107" s="17" t="s">
        <v>911</v>
      </c>
      <c r="UFU107" s="159">
        <v>310000</v>
      </c>
      <c r="UFV107" s="159">
        <v>260000</v>
      </c>
      <c r="UFW107" s="159">
        <v>240000</v>
      </c>
      <c r="UFY107" s="39">
        <v>81</v>
      </c>
      <c r="UFZ107" s="17" t="s">
        <v>1077</v>
      </c>
      <c r="UGA107" s="17" t="s">
        <v>89</v>
      </c>
      <c r="UGB107" s="17" t="s">
        <v>911</v>
      </c>
      <c r="UGC107" s="159">
        <v>310000</v>
      </c>
      <c r="UGD107" s="159">
        <v>260000</v>
      </c>
      <c r="UGE107" s="159">
        <v>240000</v>
      </c>
      <c r="UGG107" s="39">
        <v>81</v>
      </c>
      <c r="UGH107" s="17" t="s">
        <v>1077</v>
      </c>
      <c r="UGI107" s="17" t="s">
        <v>89</v>
      </c>
      <c r="UGJ107" s="17" t="s">
        <v>911</v>
      </c>
      <c r="UGK107" s="159">
        <v>310000</v>
      </c>
      <c r="UGL107" s="159">
        <v>260000</v>
      </c>
      <c r="UGM107" s="159">
        <v>240000</v>
      </c>
      <c r="UGO107" s="39">
        <v>81</v>
      </c>
      <c r="UGP107" s="17" t="s">
        <v>1077</v>
      </c>
      <c r="UGQ107" s="17" t="s">
        <v>89</v>
      </c>
      <c r="UGR107" s="17" t="s">
        <v>911</v>
      </c>
      <c r="UGS107" s="159">
        <v>310000</v>
      </c>
      <c r="UGT107" s="159">
        <v>260000</v>
      </c>
      <c r="UGU107" s="159">
        <v>240000</v>
      </c>
      <c r="UGW107" s="39">
        <v>81</v>
      </c>
      <c r="UGX107" s="17" t="s">
        <v>1077</v>
      </c>
      <c r="UGY107" s="17" t="s">
        <v>89</v>
      </c>
      <c r="UGZ107" s="17" t="s">
        <v>911</v>
      </c>
      <c r="UHA107" s="159">
        <v>310000</v>
      </c>
      <c r="UHB107" s="159">
        <v>260000</v>
      </c>
      <c r="UHC107" s="159">
        <v>240000</v>
      </c>
      <c r="UHE107" s="39">
        <v>81</v>
      </c>
      <c r="UHF107" s="17" t="s">
        <v>1077</v>
      </c>
      <c r="UHG107" s="17" t="s">
        <v>89</v>
      </c>
      <c r="UHH107" s="17" t="s">
        <v>911</v>
      </c>
      <c r="UHI107" s="159">
        <v>310000</v>
      </c>
      <c r="UHJ107" s="159">
        <v>260000</v>
      </c>
      <c r="UHK107" s="159">
        <v>240000</v>
      </c>
      <c r="UHM107" s="39">
        <v>81</v>
      </c>
      <c r="UHN107" s="17" t="s">
        <v>1077</v>
      </c>
      <c r="UHO107" s="17" t="s">
        <v>89</v>
      </c>
      <c r="UHP107" s="17" t="s">
        <v>911</v>
      </c>
      <c r="UHQ107" s="159">
        <v>310000</v>
      </c>
      <c r="UHR107" s="159">
        <v>260000</v>
      </c>
      <c r="UHS107" s="159">
        <v>240000</v>
      </c>
      <c r="UHU107" s="39">
        <v>81</v>
      </c>
      <c r="UHV107" s="17" t="s">
        <v>1077</v>
      </c>
      <c r="UHW107" s="17" t="s">
        <v>89</v>
      </c>
      <c r="UHX107" s="17" t="s">
        <v>911</v>
      </c>
      <c r="UHY107" s="159">
        <v>310000</v>
      </c>
      <c r="UHZ107" s="159">
        <v>260000</v>
      </c>
      <c r="UIA107" s="159">
        <v>240000</v>
      </c>
      <c r="UIC107" s="39">
        <v>81</v>
      </c>
      <c r="UID107" s="17" t="s">
        <v>1077</v>
      </c>
      <c r="UIE107" s="17" t="s">
        <v>89</v>
      </c>
      <c r="UIF107" s="17" t="s">
        <v>911</v>
      </c>
      <c r="UIG107" s="159">
        <v>310000</v>
      </c>
      <c r="UIH107" s="159">
        <v>260000</v>
      </c>
      <c r="UII107" s="159">
        <v>240000</v>
      </c>
      <c r="UIK107" s="39">
        <v>81</v>
      </c>
      <c r="UIL107" s="17" t="s">
        <v>1077</v>
      </c>
      <c r="UIM107" s="17" t="s">
        <v>89</v>
      </c>
      <c r="UIN107" s="17" t="s">
        <v>911</v>
      </c>
      <c r="UIO107" s="159">
        <v>310000</v>
      </c>
      <c r="UIP107" s="159">
        <v>260000</v>
      </c>
      <c r="UIQ107" s="159">
        <v>240000</v>
      </c>
      <c r="UIS107" s="39">
        <v>81</v>
      </c>
      <c r="UIT107" s="17" t="s">
        <v>1077</v>
      </c>
      <c r="UIU107" s="17" t="s">
        <v>89</v>
      </c>
      <c r="UIV107" s="17" t="s">
        <v>911</v>
      </c>
      <c r="UIW107" s="159">
        <v>310000</v>
      </c>
      <c r="UIX107" s="159">
        <v>260000</v>
      </c>
      <c r="UIY107" s="159">
        <v>240000</v>
      </c>
      <c r="UJA107" s="39">
        <v>81</v>
      </c>
      <c r="UJB107" s="17" t="s">
        <v>1077</v>
      </c>
      <c r="UJC107" s="17" t="s">
        <v>89</v>
      </c>
      <c r="UJD107" s="17" t="s">
        <v>911</v>
      </c>
      <c r="UJE107" s="159">
        <v>310000</v>
      </c>
      <c r="UJF107" s="159">
        <v>260000</v>
      </c>
      <c r="UJG107" s="159">
        <v>240000</v>
      </c>
      <c r="UJI107" s="39">
        <v>81</v>
      </c>
      <c r="UJJ107" s="17" t="s">
        <v>1077</v>
      </c>
      <c r="UJK107" s="17" t="s">
        <v>89</v>
      </c>
      <c r="UJL107" s="17" t="s">
        <v>911</v>
      </c>
      <c r="UJM107" s="159">
        <v>310000</v>
      </c>
      <c r="UJN107" s="159">
        <v>260000</v>
      </c>
      <c r="UJO107" s="159">
        <v>240000</v>
      </c>
      <c r="UJQ107" s="39">
        <v>81</v>
      </c>
      <c r="UJR107" s="17" t="s">
        <v>1077</v>
      </c>
      <c r="UJS107" s="17" t="s">
        <v>89</v>
      </c>
      <c r="UJT107" s="17" t="s">
        <v>911</v>
      </c>
      <c r="UJU107" s="159">
        <v>310000</v>
      </c>
      <c r="UJV107" s="159">
        <v>260000</v>
      </c>
      <c r="UJW107" s="159">
        <v>240000</v>
      </c>
      <c r="UJY107" s="39">
        <v>81</v>
      </c>
      <c r="UJZ107" s="17" t="s">
        <v>1077</v>
      </c>
      <c r="UKA107" s="17" t="s">
        <v>89</v>
      </c>
      <c r="UKB107" s="17" t="s">
        <v>911</v>
      </c>
      <c r="UKC107" s="159">
        <v>310000</v>
      </c>
      <c r="UKD107" s="159">
        <v>260000</v>
      </c>
      <c r="UKE107" s="159">
        <v>240000</v>
      </c>
      <c r="UKG107" s="39">
        <v>81</v>
      </c>
      <c r="UKH107" s="17" t="s">
        <v>1077</v>
      </c>
      <c r="UKI107" s="17" t="s">
        <v>89</v>
      </c>
      <c r="UKJ107" s="17" t="s">
        <v>911</v>
      </c>
      <c r="UKK107" s="159">
        <v>310000</v>
      </c>
      <c r="UKL107" s="159">
        <v>260000</v>
      </c>
      <c r="UKM107" s="159">
        <v>240000</v>
      </c>
      <c r="UKO107" s="39">
        <v>81</v>
      </c>
      <c r="UKP107" s="17" t="s">
        <v>1077</v>
      </c>
      <c r="UKQ107" s="17" t="s">
        <v>89</v>
      </c>
      <c r="UKR107" s="17" t="s">
        <v>911</v>
      </c>
      <c r="UKS107" s="159">
        <v>310000</v>
      </c>
      <c r="UKT107" s="159">
        <v>260000</v>
      </c>
      <c r="UKU107" s="159">
        <v>240000</v>
      </c>
      <c r="UKW107" s="39">
        <v>81</v>
      </c>
      <c r="UKX107" s="17" t="s">
        <v>1077</v>
      </c>
      <c r="UKY107" s="17" t="s">
        <v>89</v>
      </c>
      <c r="UKZ107" s="17" t="s">
        <v>911</v>
      </c>
      <c r="ULA107" s="159">
        <v>310000</v>
      </c>
      <c r="ULB107" s="159">
        <v>260000</v>
      </c>
      <c r="ULC107" s="159">
        <v>240000</v>
      </c>
      <c r="ULE107" s="39">
        <v>81</v>
      </c>
      <c r="ULF107" s="17" t="s">
        <v>1077</v>
      </c>
      <c r="ULG107" s="17" t="s">
        <v>89</v>
      </c>
      <c r="ULH107" s="17" t="s">
        <v>911</v>
      </c>
      <c r="ULI107" s="159">
        <v>310000</v>
      </c>
      <c r="ULJ107" s="159">
        <v>260000</v>
      </c>
      <c r="ULK107" s="159">
        <v>240000</v>
      </c>
      <c r="ULM107" s="39">
        <v>81</v>
      </c>
      <c r="ULN107" s="17" t="s">
        <v>1077</v>
      </c>
      <c r="ULO107" s="17" t="s">
        <v>89</v>
      </c>
      <c r="ULP107" s="17" t="s">
        <v>911</v>
      </c>
      <c r="ULQ107" s="159">
        <v>310000</v>
      </c>
      <c r="ULR107" s="159">
        <v>260000</v>
      </c>
      <c r="ULS107" s="159">
        <v>240000</v>
      </c>
      <c r="ULU107" s="39">
        <v>81</v>
      </c>
      <c r="ULV107" s="17" t="s">
        <v>1077</v>
      </c>
      <c r="ULW107" s="17" t="s">
        <v>89</v>
      </c>
      <c r="ULX107" s="17" t="s">
        <v>911</v>
      </c>
      <c r="ULY107" s="159">
        <v>310000</v>
      </c>
      <c r="ULZ107" s="159">
        <v>260000</v>
      </c>
      <c r="UMA107" s="159">
        <v>240000</v>
      </c>
      <c r="UMC107" s="39">
        <v>81</v>
      </c>
      <c r="UMD107" s="17" t="s">
        <v>1077</v>
      </c>
      <c r="UME107" s="17" t="s">
        <v>89</v>
      </c>
      <c r="UMF107" s="17" t="s">
        <v>911</v>
      </c>
      <c r="UMG107" s="159">
        <v>310000</v>
      </c>
      <c r="UMH107" s="159">
        <v>260000</v>
      </c>
      <c r="UMI107" s="159">
        <v>240000</v>
      </c>
      <c r="UMK107" s="39">
        <v>81</v>
      </c>
      <c r="UML107" s="17" t="s">
        <v>1077</v>
      </c>
      <c r="UMM107" s="17" t="s">
        <v>89</v>
      </c>
      <c r="UMN107" s="17" t="s">
        <v>911</v>
      </c>
      <c r="UMO107" s="159">
        <v>310000</v>
      </c>
      <c r="UMP107" s="159">
        <v>260000</v>
      </c>
      <c r="UMQ107" s="159">
        <v>240000</v>
      </c>
      <c r="UMS107" s="39">
        <v>81</v>
      </c>
      <c r="UMT107" s="17" t="s">
        <v>1077</v>
      </c>
      <c r="UMU107" s="17" t="s">
        <v>89</v>
      </c>
      <c r="UMV107" s="17" t="s">
        <v>911</v>
      </c>
      <c r="UMW107" s="159">
        <v>310000</v>
      </c>
      <c r="UMX107" s="159">
        <v>260000</v>
      </c>
      <c r="UMY107" s="159">
        <v>240000</v>
      </c>
      <c r="UNA107" s="39">
        <v>81</v>
      </c>
      <c r="UNB107" s="17" t="s">
        <v>1077</v>
      </c>
      <c r="UNC107" s="17" t="s">
        <v>89</v>
      </c>
      <c r="UND107" s="17" t="s">
        <v>911</v>
      </c>
      <c r="UNE107" s="159">
        <v>310000</v>
      </c>
      <c r="UNF107" s="159">
        <v>260000</v>
      </c>
      <c r="UNG107" s="159">
        <v>240000</v>
      </c>
      <c r="UNI107" s="39">
        <v>81</v>
      </c>
      <c r="UNJ107" s="17" t="s">
        <v>1077</v>
      </c>
      <c r="UNK107" s="17" t="s">
        <v>89</v>
      </c>
      <c r="UNL107" s="17" t="s">
        <v>911</v>
      </c>
      <c r="UNM107" s="159">
        <v>310000</v>
      </c>
      <c r="UNN107" s="159">
        <v>260000</v>
      </c>
      <c r="UNO107" s="159">
        <v>240000</v>
      </c>
      <c r="UNQ107" s="39">
        <v>81</v>
      </c>
      <c r="UNR107" s="17" t="s">
        <v>1077</v>
      </c>
      <c r="UNS107" s="17" t="s">
        <v>89</v>
      </c>
      <c r="UNT107" s="17" t="s">
        <v>911</v>
      </c>
      <c r="UNU107" s="159">
        <v>310000</v>
      </c>
      <c r="UNV107" s="159">
        <v>260000</v>
      </c>
      <c r="UNW107" s="159">
        <v>240000</v>
      </c>
      <c r="UNY107" s="39">
        <v>81</v>
      </c>
      <c r="UNZ107" s="17" t="s">
        <v>1077</v>
      </c>
      <c r="UOA107" s="17" t="s">
        <v>89</v>
      </c>
      <c r="UOB107" s="17" t="s">
        <v>911</v>
      </c>
      <c r="UOC107" s="159">
        <v>310000</v>
      </c>
      <c r="UOD107" s="159">
        <v>260000</v>
      </c>
      <c r="UOE107" s="159">
        <v>240000</v>
      </c>
      <c r="UOG107" s="39">
        <v>81</v>
      </c>
      <c r="UOH107" s="17" t="s">
        <v>1077</v>
      </c>
      <c r="UOI107" s="17" t="s">
        <v>89</v>
      </c>
      <c r="UOJ107" s="17" t="s">
        <v>911</v>
      </c>
      <c r="UOK107" s="159">
        <v>310000</v>
      </c>
      <c r="UOL107" s="159">
        <v>260000</v>
      </c>
      <c r="UOM107" s="159">
        <v>240000</v>
      </c>
      <c r="UOO107" s="39">
        <v>81</v>
      </c>
      <c r="UOP107" s="17" t="s">
        <v>1077</v>
      </c>
      <c r="UOQ107" s="17" t="s">
        <v>89</v>
      </c>
      <c r="UOR107" s="17" t="s">
        <v>911</v>
      </c>
      <c r="UOS107" s="159">
        <v>310000</v>
      </c>
      <c r="UOT107" s="159">
        <v>260000</v>
      </c>
      <c r="UOU107" s="159">
        <v>240000</v>
      </c>
      <c r="UOW107" s="39">
        <v>81</v>
      </c>
      <c r="UOX107" s="17" t="s">
        <v>1077</v>
      </c>
      <c r="UOY107" s="17" t="s">
        <v>89</v>
      </c>
      <c r="UOZ107" s="17" t="s">
        <v>911</v>
      </c>
      <c r="UPA107" s="159">
        <v>310000</v>
      </c>
      <c r="UPB107" s="159">
        <v>260000</v>
      </c>
      <c r="UPC107" s="159">
        <v>240000</v>
      </c>
      <c r="UPE107" s="39">
        <v>81</v>
      </c>
      <c r="UPF107" s="17" t="s">
        <v>1077</v>
      </c>
      <c r="UPG107" s="17" t="s">
        <v>89</v>
      </c>
      <c r="UPH107" s="17" t="s">
        <v>911</v>
      </c>
      <c r="UPI107" s="159">
        <v>310000</v>
      </c>
      <c r="UPJ107" s="159">
        <v>260000</v>
      </c>
      <c r="UPK107" s="159">
        <v>240000</v>
      </c>
      <c r="UPM107" s="39">
        <v>81</v>
      </c>
      <c r="UPN107" s="17" t="s">
        <v>1077</v>
      </c>
      <c r="UPO107" s="17" t="s">
        <v>89</v>
      </c>
      <c r="UPP107" s="17" t="s">
        <v>911</v>
      </c>
      <c r="UPQ107" s="159">
        <v>310000</v>
      </c>
      <c r="UPR107" s="159">
        <v>260000</v>
      </c>
      <c r="UPS107" s="159">
        <v>240000</v>
      </c>
      <c r="UPU107" s="39">
        <v>81</v>
      </c>
      <c r="UPV107" s="17" t="s">
        <v>1077</v>
      </c>
      <c r="UPW107" s="17" t="s">
        <v>89</v>
      </c>
      <c r="UPX107" s="17" t="s">
        <v>911</v>
      </c>
      <c r="UPY107" s="159">
        <v>310000</v>
      </c>
      <c r="UPZ107" s="159">
        <v>260000</v>
      </c>
      <c r="UQA107" s="159">
        <v>240000</v>
      </c>
      <c r="UQC107" s="39">
        <v>81</v>
      </c>
      <c r="UQD107" s="17" t="s">
        <v>1077</v>
      </c>
      <c r="UQE107" s="17" t="s">
        <v>89</v>
      </c>
      <c r="UQF107" s="17" t="s">
        <v>911</v>
      </c>
      <c r="UQG107" s="159">
        <v>310000</v>
      </c>
      <c r="UQH107" s="159">
        <v>260000</v>
      </c>
      <c r="UQI107" s="159">
        <v>240000</v>
      </c>
      <c r="UQK107" s="39">
        <v>81</v>
      </c>
      <c r="UQL107" s="17" t="s">
        <v>1077</v>
      </c>
      <c r="UQM107" s="17" t="s">
        <v>89</v>
      </c>
      <c r="UQN107" s="17" t="s">
        <v>911</v>
      </c>
      <c r="UQO107" s="159">
        <v>310000</v>
      </c>
      <c r="UQP107" s="159">
        <v>260000</v>
      </c>
      <c r="UQQ107" s="159">
        <v>240000</v>
      </c>
      <c r="UQS107" s="39">
        <v>81</v>
      </c>
      <c r="UQT107" s="17" t="s">
        <v>1077</v>
      </c>
      <c r="UQU107" s="17" t="s">
        <v>89</v>
      </c>
      <c r="UQV107" s="17" t="s">
        <v>911</v>
      </c>
      <c r="UQW107" s="159">
        <v>310000</v>
      </c>
      <c r="UQX107" s="159">
        <v>260000</v>
      </c>
      <c r="UQY107" s="159">
        <v>240000</v>
      </c>
      <c r="URA107" s="39">
        <v>81</v>
      </c>
      <c r="URB107" s="17" t="s">
        <v>1077</v>
      </c>
      <c r="URC107" s="17" t="s">
        <v>89</v>
      </c>
      <c r="URD107" s="17" t="s">
        <v>911</v>
      </c>
      <c r="URE107" s="159">
        <v>310000</v>
      </c>
      <c r="URF107" s="159">
        <v>260000</v>
      </c>
      <c r="URG107" s="159">
        <v>240000</v>
      </c>
      <c r="URI107" s="39">
        <v>81</v>
      </c>
      <c r="URJ107" s="17" t="s">
        <v>1077</v>
      </c>
      <c r="URK107" s="17" t="s">
        <v>89</v>
      </c>
      <c r="URL107" s="17" t="s">
        <v>911</v>
      </c>
      <c r="URM107" s="159">
        <v>310000</v>
      </c>
      <c r="URN107" s="159">
        <v>260000</v>
      </c>
      <c r="URO107" s="159">
        <v>240000</v>
      </c>
      <c r="URQ107" s="39">
        <v>81</v>
      </c>
      <c r="URR107" s="17" t="s">
        <v>1077</v>
      </c>
      <c r="URS107" s="17" t="s">
        <v>89</v>
      </c>
      <c r="URT107" s="17" t="s">
        <v>911</v>
      </c>
      <c r="URU107" s="159">
        <v>310000</v>
      </c>
      <c r="URV107" s="159">
        <v>260000</v>
      </c>
      <c r="URW107" s="159">
        <v>240000</v>
      </c>
      <c r="URY107" s="39">
        <v>81</v>
      </c>
      <c r="URZ107" s="17" t="s">
        <v>1077</v>
      </c>
      <c r="USA107" s="17" t="s">
        <v>89</v>
      </c>
      <c r="USB107" s="17" t="s">
        <v>911</v>
      </c>
      <c r="USC107" s="159">
        <v>310000</v>
      </c>
      <c r="USD107" s="159">
        <v>260000</v>
      </c>
      <c r="USE107" s="159">
        <v>240000</v>
      </c>
      <c r="USG107" s="39">
        <v>81</v>
      </c>
      <c r="USH107" s="17" t="s">
        <v>1077</v>
      </c>
      <c r="USI107" s="17" t="s">
        <v>89</v>
      </c>
      <c r="USJ107" s="17" t="s">
        <v>911</v>
      </c>
      <c r="USK107" s="159">
        <v>310000</v>
      </c>
      <c r="USL107" s="159">
        <v>260000</v>
      </c>
      <c r="USM107" s="159">
        <v>240000</v>
      </c>
      <c r="USO107" s="39">
        <v>81</v>
      </c>
      <c r="USP107" s="17" t="s">
        <v>1077</v>
      </c>
      <c r="USQ107" s="17" t="s">
        <v>89</v>
      </c>
      <c r="USR107" s="17" t="s">
        <v>911</v>
      </c>
      <c r="USS107" s="159">
        <v>310000</v>
      </c>
      <c r="UST107" s="159">
        <v>260000</v>
      </c>
      <c r="USU107" s="159">
        <v>240000</v>
      </c>
      <c r="USW107" s="39">
        <v>81</v>
      </c>
      <c r="USX107" s="17" t="s">
        <v>1077</v>
      </c>
      <c r="USY107" s="17" t="s">
        <v>89</v>
      </c>
      <c r="USZ107" s="17" t="s">
        <v>911</v>
      </c>
      <c r="UTA107" s="159">
        <v>310000</v>
      </c>
      <c r="UTB107" s="159">
        <v>260000</v>
      </c>
      <c r="UTC107" s="159">
        <v>240000</v>
      </c>
      <c r="UTE107" s="39">
        <v>81</v>
      </c>
      <c r="UTF107" s="17" t="s">
        <v>1077</v>
      </c>
      <c r="UTG107" s="17" t="s">
        <v>89</v>
      </c>
      <c r="UTH107" s="17" t="s">
        <v>911</v>
      </c>
      <c r="UTI107" s="159">
        <v>310000</v>
      </c>
      <c r="UTJ107" s="159">
        <v>260000</v>
      </c>
      <c r="UTK107" s="159">
        <v>240000</v>
      </c>
      <c r="UTM107" s="39">
        <v>81</v>
      </c>
      <c r="UTN107" s="17" t="s">
        <v>1077</v>
      </c>
      <c r="UTO107" s="17" t="s">
        <v>89</v>
      </c>
      <c r="UTP107" s="17" t="s">
        <v>911</v>
      </c>
      <c r="UTQ107" s="159">
        <v>310000</v>
      </c>
      <c r="UTR107" s="159">
        <v>260000</v>
      </c>
      <c r="UTS107" s="159">
        <v>240000</v>
      </c>
      <c r="UTU107" s="39">
        <v>81</v>
      </c>
      <c r="UTV107" s="17" t="s">
        <v>1077</v>
      </c>
      <c r="UTW107" s="17" t="s">
        <v>89</v>
      </c>
      <c r="UTX107" s="17" t="s">
        <v>911</v>
      </c>
      <c r="UTY107" s="159">
        <v>310000</v>
      </c>
      <c r="UTZ107" s="159">
        <v>260000</v>
      </c>
      <c r="UUA107" s="159">
        <v>240000</v>
      </c>
      <c r="UUC107" s="39">
        <v>81</v>
      </c>
      <c r="UUD107" s="17" t="s">
        <v>1077</v>
      </c>
      <c r="UUE107" s="17" t="s">
        <v>89</v>
      </c>
      <c r="UUF107" s="17" t="s">
        <v>911</v>
      </c>
      <c r="UUG107" s="159">
        <v>310000</v>
      </c>
      <c r="UUH107" s="159">
        <v>260000</v>
      </c>
      <c r="UUI107" s="159">
        <v>240000</v>
      </c>
      <c r="UUK107" s="39">
        <v>81</v>
      </c>
      <c r="UUL107" s="17" t="s">
        <v>1077</v>
      </c>
      <c r="UUM107" s="17" t="s">
        <v>89</v>
      </c>
      <c r="UUN107" s="17" t="s">
        <v>911</v>
      </c>
      <c r="UUO107" s="159">
        <v>310000</v>
      </c>
      <c r="UUP107" s="159">
        <v>260000</v>
      </c>
      <c r="UUQ107" s="159">
        <v>240000</v>
      </c>
      <c r="UUS107" s="39">
        <v>81</v>
      </c>
      <c r="UUT107" s="17" t="s">
        <v>1077</v>
      </c>
      <c r="UUU107" s="17" t="s">
        <v>89</v>
      </c>
      <c r="UUV107" s="17" t="s">
        <v>911</v>
      </c>
      <c r="UUW107" s="159">
        <v>310000</v>
      </c>
      <c r="UUX107" s="159">
        <v>260000</v>
      </c>
      <c r="UUY107" s="159">
        <v>240000</v>
      </c>
      <c r="UVA107" s="39">
        <v>81</v>
      </c>
      <c r="UVB107" s="17" t="s">
        <v>1077</v>
      </c>
      <c r="UVC107" s="17" t="s">
        <v>89</v>
      </c>
      <c r="UVD107" s="17" t="s">
        <v>911</v>
      </c>
      <c r="UVE107" s="159">
        <v>310000</v>
      </c>
      <c r="UVF107" s="159">
        <v>260000</v>
      </c>
      <c r="UVG107" s="159">
        <v>240000</v>
      </c>
      <c r="UVI107" s="39">
        <v>81</v>
      </c>
      <c r="UVJ107" s="17" t="s">
        <v>1077</v>
      </c>
      <c r="UVK107" s="17" t="s">
        <v>89</v>
      </c>
      <c r="UVL107" s="17" t="s">
        <v>911</v>
      </c>
      <c r="UVM107" s="159">
        <v>310000</v>
      </c>
      <c r="UVN107" s="159">
        <v>260000</v>
      </c>
      <c r="UVO107" s="159">
        <v>240000</v>
      </c>
      <c r="UVQ107" s="39">
        <v>81</v>
      </c>
      <c r="UVR107" s="17" t="s">
        <v>1077</v>
      </c>
      <c r="UVS107" s="17" t="s">
        <v>89</v>
      </c>
      <c r="UVT107" s="17" t="s">
        <v>911</v>
      </c>
      <c r="UVU107" s="159">
        <v>310000</v>
      </c>
      <c r="UVV107" s="159">
        <v>260000</v>
      </c>
      <c r="UVW107" s="159">
        <v>240000</v>
      </c>
      <c r="UVY107" s="39">
        <v>81</v>
      </c>
      <c r="UVZ107" s="17" t="s">
        <v>1077</v>
      </c>
      <c r="UWA107" s="17" t="s">
        <v>89</v>
      </c>
      <c r="UWB107" s="17" t="s">
        <v>911</v>
      </c>
      <c r="UWC107" s="159">
        <v>310000</v>
      </c>
      <c r="UWD107" s="159">
        <v>260000</v>
      </c>
      <c r="UWE107" s="159">
        <v>240000</v>
      </c>
      <c r="UWG107" s="39">
        <v>81</v>
      </c>
      <c r="UWH107" s="17" t="s">
        <v>1077</v>
      </c>
      <c r="UWI107" s="17" t="s">
        <v>89</v>
      </c>
      <c r="UWJ107" s="17" t="s">
        <v>911</v>
      </c>
      <c r="UWK107" s="159">
        <v>310000</v>
      </c>
      <c r="UWL107" s="159">
        <v>260000</v>
      </c>
      <c r="UWM107" s="159">
        <v>240000</v>
      </c>
      <c r="UWO107" s="39">
        <v>81</v>
      </c>
      <c r="UWP107" s="17" t="s">
        <v>1077</v>
      </c>
      <c r="UWQ107" s="17" t="s">
        <v>89</v>
      </c>
      <c r="UWR107" s="17" t="s">
        <v>911</v>
      </c>
      <c r="UWS107" s="159">
        <v>310000</v>
      </c>
      <c r="UWT107" s="159">
        <v>260000</v>
      </c>
      <c r="UWU107" s="159">
        <v>240000</v>
      </c>
      <c r="UWW107" s="39">
        <v>81</v>
      </c>
      <c r="UWX107" s="17" t="s">
        <v>1077</v>
      </c>
      <c r="UWY107" s="17" t="s">
        <v>89</v>
      </c>
      <c r="UWZ107" s="17" t="s">
        <v>911</v>
      </c>
      <c r="UXA107" s="159">
        <v>310000</v>
      </c>
      <c r="UXB107" s="159">
        <v>260000</v>
      </c>
      <c r="UXC107" s="159">
        <v>240000</v>
      </c>
      <c r="UXE107" s="39">
        <v>81</v>
      </c>
      <c r="UXF107" s="17" t="s">
        <v>1077</v>
      </c>
      <c r="UXG107" s="17" t="s">
        <v>89</v>
      </c>
      <c r="UXH107" s="17" t="s">
        <v>911</v>
      </c>
      <c r="UXI107" s="159">
        <v>310000</v>
      </c>
      <c r="UXJ107" s="159">
        <v>260000</v>
      </c>
      <c r="UXK107" s="159">
        <v>240000</v>
      </c>
      <c r="UXM107" s="39">
        <v>81</v>
      </c>
      <c r="UXN107" s="17" t="s">
        <v>1077</v>
      </c>
      <c r="UXO107" s="17" t="s">
        <v>89</v>
      </c>
      <c r="UXP107" s="17" t="s">
        <v>911</v>
      </c>
      <c r="UXQ107" s="159">
        <v>310000</v>
      </c>
      <c r="UXR107" s="159">
        <v>260000</v>
      </c>
      <c r="UXS107" s="159">
        <v>240000</v>
      </c>
      <c r="UXU107" s="39">
        <v>81</v>
      </c>
      <c r="UXV107" s="17" t="s">
        <v>1077</v>
      </c>
      <c r="UXW107" s="17" t="s">
        <v>89</v>
      </c>
      <c r="UXX107" s="17" t="s">
        <v>911</v>
      </c>
      <c r="UXY107" s="159">
        <v>310000</v>
      </c>
      <c r="UXZ107" s="159">
        <v>260000</v>
      </c>
      <c r="UYA107" s="159">
        <v>240000</v>
      </c>
      <c r="UYC107" s="39">
        <v>81</v>
      </c>
      <c r="UYD107" s="17" t="s">
        <v>1077</v>
      </c>
      <c r="UYE107" s="17" t="s">
        <v>89</v>
      </c>
      <c r="UYF107" s="17" t="s">
        <v>911</v>
      </c>
      <c r="UYG107" s="159">
        <v>310000</v>
      </c>
      <c r="UYH107" s="159">
        <v>260000</v>
      </c>
      <c r="UYI107" s="159">
        <v>240000</v>
      </c>
      <c r="UYK107" s="39">
        <v>81</v>
      </c>
      <c r="UYL107" s="17" t="s">
        <v>1077</v>
      </c>
      <c r="UYM107" s="17" t="s">
        <v>89</v>
      </c>
      <c r="UYN107" s="17" t="s">
        <v>911</v>
      </c>
      <c r="UYO107" s="159">
        <v>310000</v>
      </c>
      <c r="UYP107" s="159">
        <v>260000</v>
      </c>
      <c r="UYQ107" s="159">
        <v>240000</v>
      </c>
      <c r="UYS107" s="39">
        <v>81</v>
      </c>
      <c r="UYT107" s="17" t="s">
        <v>1077</v>
      </c>
      <c r="UYU107" s="17" t="s">
        <v>89</v>
      </c>
      <c r="UYV107" s="17" t="s">
        <v>911</v>
      </c>
      <c r="UYW107" s="159">
        <v>310000</v>
      </c>
      <c r="UYX107" s="159">
        <v>260000</v>
      </c>
      <c r="UYY107" s="159">
        <v>240000</v>
      </c>
      <c r="UZA107" s="39">
        <v>81</v>
      </c>
      <c r="UZB107" s="17" t="s">
        <v>1077</v>
      </c>
      <c r="UZC107" s="17" t="s">
        <v>89</v>
      </c>
      <c r="UZD107" s="17" t="s">
        <v>911</v>
      </c>
      <c r="UZE107" s="159">
        <v>310000</v>
      </c>
      <c r="UZF107" s="159">
        <v>260000</v>
      </c>
      <c r="UZG107" s="159">
        <v>240000</v>
      </c>
      <c r="UZI107" s="39">
        <v>81</v>
      </c>
      <c r="UZJ107" s="17" t="s">
        <v>1077</v>
      </c>
      <c r="UZK107" s="17" t="s">
        <v>89</v>
      </c>
      <c r="UZL107" s="17" t="s">
        <v>911</v>
      </c>
      <c r="UZM107" s="159">
        <v>310000</v>
      </c>
      <c r="UZN107" s="159">
        <v>260000</v>
      </c>
      <c r="UZO107" s="159">
        <v>240000</v>
      </c>
      <c r="UZQ107" s="39">
        <v>81</v>
      </c>
      <c r="UZR107" s="17" t="s">
        <v>1077</v>
      </c>
      <c r="UZS107" s="17" t="s">
        <v>89</v>
      </c>
      <c r="UZT107" s="17" t="s">
        <v>911</v>
      </c>
      <c r="UZU107" s="159">
        <v>310000</v>
      </c>
      <c r="UZV107" s="159">
        <v>260000</v>
      </c>
      <c r="UZW107" s="159">
        <v>240000</v>
      </c>
      <c r="UZY107" s="39">
        <v>81</v>
      </c>
      <c r="UZZ107" s="17" t="s">
        <v>1077</v>
      </c>
      <c r="VAA107" s="17" t="s">
        <v>89</v>
      </c>
      <c r="VAB107" s="17" t="s">
        <v>911</v>
      </c>
      <c r="VAC107" s="159">
        <v>310000</v>
      </c>
      <c r="VAD107" s="159">
        <v>260000</v>
      </c>
      <c r="VAE107" s="159">
        <v>240000</v>
      </c>
      <c r="VAG107" s="39">
        <v>81</v>
      </c>
      <c r="VAH107" s="17" t="s">
        <v>1077</v>
      </c>
      <c r="VAI107" s="17" t="s">
        <v>89</v>
      </c>
      <c r="VAJ107" s="17" t="s">
        <v>911</v>
      </c>
      <c r="VAK107" s="159">
        <v>310000</v>
      </c>
      <c r="VAL107" s="159">
        <v>260000</v>
      </c>
      <c r="VAM107" s="159">
        <v>240000</v>
      </c>
      <c r="VAO107" s="39">
        <v>81</v>
      </c>
      <c r="VAP107" s="17" t="s">
        <v>1077</v>
      </c>
      <c r="VAQ107" s="17" t="s">
        <v>89</v>
      </c>
      <c r="VAR107" s="17" t="s">
        <v>911</v>
      </c>
      <c r="VAS107" s="159">
        <v>310000</v>
      </c>
      <c r="VAT107" s="159">
        <v>260000</v>
      </c>
      <c r="VAU107" s="159">
        <v>240000</v>
      </c>
      <c r="VAW107" s="39">
        <v>81</v>
      </c>
      <c r="VAX107" s="17" t="s">
        <v>1077</v>
      </c>
      <c r="VAY107" s="17" t="s">
        <v>89</v>
      </c>
      <c r="VAZ107" s="17" t="s">
        <v>911</v>
      </c>
      <c r="VBA107" s="159">
        <v>310000</v>
      </c>
      <c r="VBB107" s="159">
        <v>260000</v>
      </c>
      <c r="VBC107" s="159">
        <v>240000</v>
      </c>
      <c r="VBE107" s="39">
        <v>81</v>
      </c>
      <c r="VBF107" s="17" t="s">
        <v>1077</v>
      </c>
      <c r="VBG107" s="17" t="s">
        <v>89</v>
      </c>
      <c r="VBH107" s="17" t="s">
        <v>911</v>
      </c>
      <c r="VBI107" s="159">
        <v>310000</v>
      </c>
      <c r="VBJ107" s="159">
        <v>260000</v>
      </c>
      <c r="VBK107" s="159">
        <v>240000</v>
      </c>
      <c r="VBM107" s="39">
        <v>81</v>
      </c>
      <c r="VBN107" s="17" t="s">
        <v>1077</v>
      </c>
      <c r="VBO107" s="17" t="s">
        <v>89</v>
      </c>
      <c r="VBP107" s="17" t="s">
        <v>911</v>
      </c>
      <c r="VBQ107" s="159">
        <v>310000</v>
      </c>
      <c r="VBR107" s="159">
        <v>260000</v>
      </c>
      <c r="VBS107" s="159">
        <v>240000</v>
      </c>
      <c r="VBU107" s="39">
        <v>81</v>
      </c>
      <c r="VBV107" s="17" t="s">
        <v>1077</v>
      </c>
      <c r="VBW107" s="17" t="s">
        <v>89</v>
      </c>
      <c r="VBX107" s="17" t="s">
        <v>911</v>
      </c>
      <c r="VBY107" s="159">
        <v>310000</v>
      </c>
      <c r="VBZ107" s="159">
        <v>260000</v>
      </c>
      <c r="VCA107" s="159">
        <v>240000</v>
      </c>
      <c r="VCC107" s="39">
        <v>81</v>
      </c>
      <c r="VCD107" s="17" t="s">
        <v>1077</v>
      </c>
      <c r="VCE107" s="17" t="s">
        <v>89</v>
      </c>
      <c r="VCF107" s="17" t="s">
        <v>911</v>
      </c>
      <c r="VCG107" s="159">
        <v>310000</v>
      </c>
      <c r="VCH107" s="159">
        <v>260000</v>
      </c>
      <c r="VCI107" s="159">
        <v>240000</v>
      </c>
      <c r="VCK107" s="39">
        <v>81</v>
      </c>
      <c r="VCL107" s="17" t="s">
        <v>1077</v>
      </c>
      <c r="VCM107" s="17" t="s">
        <v>89</v>
      </c>
      <c r="VCN107" s="17" t="s">
        <v>911</v>
      </c>
      <c r="VCO107" s="159">
        <v>310000</v>
      </c>
      <c r="VCP107" s="159">
        <v>260000</v>
      </c>
      <c r="VCQ107" s="159">
        <v>240000</v>
      </c>
      <c r="VCS107" s="39">
        <v>81</v>
      </c>
      <c r="VCT107" s="17" t="s">
        <v>1077</v>
      </c>
      <c r="VCU107" s="17" t="s">
        <v>89</v>
      </c>
      <c r="VCV107" s="17" t="s">
        <v>911</v>
      </c>
      <c r="VCW107" s="159">
        <v>310000</v>
      </c>
      <c r="VCX107" s="159">
        <v>260000</v>
      </c>
      <c r="VCY107" s="159">
        <v>240000</v>
      </c>
      <c r="VDA107" s="39">
        <v>81</v>
      </c>
      <c r="VDB107" s="17" t="s">
        <v>1077</v>
      </c>
      <c r="VDC107" s="17" t="s">
        <v>89</v>
      </c>
      <c r="VDD107" s="17" t="s">
        <v>911</v>
      </c>
      <c r="VDE107" s="159">
        <v>310000</v>
      </c>
      <c r="VDF107" s="159">
        <v>260000</v>
      </c>
      <c r="VDG107" s="159">
        <v>240000</v>
      </c>
      <c r="VDI107" s="39">
        <v>81</v>
      </c>
      <c r="VDJ107" s="17" t="s">
        <v>1077</v>
      </c>
      <c r="VDK107" s="17" t="s">
        <v>89</v>
      </c>
      <c r="VDL107" s="17" t="s">
        <v>911</v>
      </c>
      <c r="VDM107" s="159">
        <v>310000</v>
      </c>
      <c r="VDN107" s="159">
        <v>260000</v>
      </c>
      <c r="VDO107" s="159">
        <v>240000</v>
      </c>
      <c r="VDQ107" s="39">
        <v>81</v>
      </c>
      <c r="VDR107" s="17" t="s">
        <v>1077</v>
      </c>
      <c r="VDS107" s="17" t="s">
        <v>89</v>
      </c>
      <c r="VDT107" s="17" t="s">
        <v>911</v>
      </c>
      <c r="VDU107" s="159">
        <v>310000</v>
      </c>
      <c r="VDV107" s="159">
        <v>260000</v>
      </c>
      <c r="VDW107" s="159">
        <v>240000</v>
      </c>
      <c r="VDY107" s="39">
        <v>81</v>
      </c>
      <c r="VDZ107" s="17" t="s">
        <v>1077</v>
      </c>
      <c r="VEA107" s="17" t="s">
        <v>89</v>
      </c>
      <c r="VEB107" s="17" t="s">
        <v>911</v>
      </c>
      <c r="VEC107" s="159">
        <v>310000</v>
      </c>
      <c r="VED107" s="159">
        <v>260000</v>
      </c>
      <c r="VEE107" s="159">
        <v>240000</v>
      </c>
      <c r="VEG107" s="39">
        <v>81</v>
      </c>
      <c r="VEH107" s="17" t="s">
        <v>1077</v>
      </c>
      <c r="VEI107" s="17" t="s">
        <v>89</v>
      </c>
      <c r="VEJ107" s="17" t="s">
        <v>911</v>
      </c>
      <c r="VEK107" s="159">
        <v>310000</v>
      </c>
      <c r="VEL107" s="159">
        <v>260000</v>
      </c>
      <c r="VEM107" s="159">
        <v>240000</v>
      </c>
      <c r="VEO107" s="39">
        <v>81</v>
      </c>
      <c r="VEP107" s="17" t="s">
        <v>1077</v>
      </c>
      <c r="VEQ107" s="17" t="s">
        <v>89</v>
      </c>
      <c r="VER107" s="17" t="s">
        <v>911</v>
      </c>
      <c r="VES107" s="159">
        <v>310000</v>
      </c>
      <c r="VET107" s="159">
        <v>260000</v>
      </c>
      <c r="VEU107" s="159">
        <v>240000</v>
      </c>
      <c r="VEW107" s="39">
        <v>81</v>
      </c>
      <c r="VEX107" s="17" t="s">
        <v>1077</v>
      </c>
      <c r="VEY107" s="17" t="s">
        <v>89</v>
      </c>
      <c r="VEZ107" s="17" t="s">
        <v>911</v>
      </c>
      <c r="VFA107" s="159">
        <v>310000</v>
      </c>
      <c r="VFB107" s="159">
        <v>260000</v>
      </c>
      <c r="VFC107" s="159">
        <v>240000</v>
      </c>
      <c r="VFE107" s="39">
        <v>81</v>
      </c>
      <c r="VFF107" s="17" t="s">
        <v>1077</v>
      </c>
      <c r="VFG107" s="17" t="s">
        <v>89</v>
      </c>
      <c r="VFH107" s="17" t="s">
        <v>911</v>
      </c>
      <c r="VFI107" s="159">
        <v>310000</v>
      </c>
      <c r="VFJ107" s="159">
        <v>260000</v>
      </c>
      <c r="VFK107" s="159">
        <v>240000</v>
      </c>
      <c r="VFM107" s="39">
        <v>81</v>
      </c>
      <c r="VFN107" s="17" t="s">
        <v>1077</v>
      </c>
      <c r="VFO107" s="17" t="s">
        <v>89</v>
      </c>
      <c r="VFP107" s="17" t="s">
        <v>911</v>
      </c>
      <c r="VFQ107" s="159">
        <v>310000</v>
      </c>
      <c r="VFR107" s="159">
        <v>260000</v>
      </c>
      <c r="VFS107" s="159">
        <v>240000</v>
      </c>
      <c r="VFU107" s="39">
        <v>81</v>
      </c>
      <c r="VFV107" s="17" t="s">
        <v>1077</v>
      </c>
      <c r="VFW107" s="17" t="s">
        <v>89</v>
      </c>
      <c r="VFX107" s="17" t="s">
        <v>911</v>
      </c>
      <c r="VFY107" s="159">
        <v>310000</v>
      </c>
      <c r="VFZ107" s="159">
        <v>260000</v>
      </c>
      <c r="VGA107" s="159">
        <v>240000</v>
      </c>
      <c r="VGC107" s="39">
        <v>81</v>
      </c>
      <c r="VGD107" s="17" t="s">
        <v>1077</v>
      </c>
      <c r="VGE107" s="17" t="s">
        <v>89</v>
      </c>
      <c r="VGF107" s="17" t="s">
        <v>911</v>
      </c>
      <c r="VGG107" s="159">
        <v>310000</v>
      </c>
      <c r="VGH107" s="159">
        <v>260000</v>
      </c>
      <c r="VGI107" s="159">
        <v>240000</v>
      </c>
      <c r="VGK107" s="39">
        <v>81</v>
      </c>
      <c r="VGL107" s="17" t="s">
        <v>1077</v>
      </c>
      <c r="VGM107" s="17" t="s">
        <v>89</v>
      </c>
      <c r="VGN107" s="17" t="s">
        <v>911</v>
      </c>
      <c r="VGO107" s="159">
        <v>310000</v>
      </c>
      <c r="VGP107" s="159">
        <v>260000</v>
      </c>
      <c r="VGQ107" s="159">
        <v>240000</v>
      </c>
      <c r="VGS107" s="39">
        <v>81</v>
      </c>
      <c r="VGT107" s="17" t="s">
        <v>1077</v>
      </c>
      <c r="VGU107" s="17" t="s">
        <v>89</v>
      </c>
      <c r="VGV107" s="17" t="s">
        <v>911</v>
      </c>
      <c r="VGW107" s="159">
        <v>310000</v>
      </c>
      <c r="VGX107" s="159">
        <v>260000</v>
      </c>
      <c r="VGY107" s="159">
        <v>240000</v>
      </c>
      <c r="VHA107" s="39">
        <v>81</v>
      </c>
      <c r="VHB107" s="17" t="s">
        <v>1077</v>
      </c>
      <c r="VHC107" s="17" t="s">
        <v>89</v>
      </c>
      <c r="VHD107" s="17" t="s">
        <v>911</v>
      </c>
      <c r="VHE107" s="159">
        <v>310000</v>
      </c>
      <c r="VHF107" s="159">
        <v>260000</v>
      </c>
      <c r="VHG107" s="159">
        <v>240000</v>
      </c>
      <c r="VHI107" s="39">
        <v>81</v>
      </c>
      <c r="VHJ107" s="17" t="s">
        <v>1077</v>
      </c>
      <c r="VHK107" s="17" t="s">
        <v>89</v>
      </c>
      <c r="VHL107" s="17" t="s">
        <v>911</v>
      </c>
      <c r="VHM107" s="159">
        <v>310000</v>
      </c>
      <c r="VHN107" s="159">
        <v>260000</v>
      </c>
      <c r="VHO107" s="159">
        <v>240000</v>
      </c>
      <c r="VHQ107" s="39">
        <v>81</v>
      </c>
      <c r="VHR107" s="17" t="s">
        <v>1077</v>
      </c>
      <c r="VHS107" s="17" t="s">
        <v>89</v>
      </c>
      <c r="VHT107" s="17" t="s">
        <v>911</v>
      </c>
      <c r="VHU107" s="159">
        <v>310000</v>
      </c>
      <c r="VHV107" s="159">
        <v>260000</v>
      </c>
      <c r="VHW107" s="159">
        <v>240000</v>
      </c>
      <c r="VHY107" s="39">
        <v>81</v>
      </c>
      <c r="VHZ107" s="17" t="s">
        <v>1077</v>
      </c>
      <c r="VIA107" s="17" t="s">
        <v>89</v>
      </c>
      <c r="VIB107" s="17" t="s">
        <v>911</v>
      </c>
      <c r="VIC107" s="159">
        <v>310000</v>
      </c>
      <c r="VID107" s="159">
        <v>260000</v>
      </c>
      <c r="VIE107" s="159">
        <v>240000</v>
      </c>
      <c r="VIG107" s="39">
        <v>81</v>
      </c>
      <c r="VIH107" s="17" t="s">
        <v>1077</v>
      </c>
      <c r="VII107" s="17" t="s">
        <v>89</v>
      </c>
      <c r="VIJ107" s="17" t="s">
        <v>911</v>
      </c>
      <c r="VIK107" s="159">
        <v>310000</v>
      </c>
      <c r="VIL107" s="159">
        <v>260000</v>
      </c>
      <c r="VIM107" s="159">
        <v>240000</v>
      </c>
      <c r="VIO107" s="39">
        <v>81</v>
      </c>
      <c r="VIP107" s="17" t="s">
        <v>1077</v>
      </c>
      <c r="VIQ107" s="17" t="s">
        <v>89</v>
      </c>
      <c r="VIR107" s="17" t="s">
        <v>911</v>
      </c>
      <c r="VIS107" s="159">
        <v>310000</v>
      </c>
      <c r="VIT107" s="159">
        <v>260000</v>
      </c>
      <c r="VIU107" s="159">
        <v>240000</v>
      </c>
      <c r="VIW107" s="39">
        <v>81</v>
      </c>
      <c r="VIX107" s="17" t="s">
        <v>1077</v>
      </c>
      <c r="VIY107" s="17" t="s">
        <v>89</v>
      </c>
      <c r="VIZ107" s="17" t="s">
        <v>911</v>
      </c>
      <c r="VJA107" s="159">
        <v>310000</v>
      </c>
      <c r="VJB107" s="159">
        <v>260000</v>
      </c>
      <c r="VJC107" s="159">
        <v>240000</v>
      </c>
      <c r="VJE107" s="39">
        <v>81</v>
      </c>
      <c r="VJF107" s="17" t="s">
        <v>1077</v>
      </c>
      <c r="VJG107" s="17" t="s">
        <v>89</v>
      </c>
      <c r="VJH107" s="17" t="s">
        <v>911</v>
      </c>
      <c r="VJI107" s="159">
        <v>310000</v>
      </c>
      <c r="VJJ107" s="159">
        <v>260000</v>
      </c>
      <c r="VJK107" s="159">
        <v>240000</v>
      </c>
      <c r="VJM107" s="39">
        <v>81</v>
      </c>
      <c r="VJN107" s="17" t="s">
        <v>1077</v>
      </c>
      <c r="VJO107" s="17" t="s">
        <v>89</v>
      </c>
      <c r="VJP107" s="17" t="s">
        <v>911</v>
      </c>
      <c r="VJQ107" s="159">
        <v>310000</v>
      </c>
      <c r="VJR107" s="159">
        <v>260000</v>
      </c>
      <c r="VJS107" s="159">
        <v>240000</v>
      </c>
      <c r="VJU107" s="39">
        <v>81</v>
      </c>
      <c r="VJV107" s="17" t="s">
        <v>1077</v>
      </c>
      <c r="VJW107" s="17" t="s">
        <v>89</v>
      </c>
      <c r="VJX107" s="17" t="s">
        <v>911</v>
      </c>
      <c r="VJY107" s="159">
        <v>310000</v>
      </c>
      <c r="VJZ107" s="159">
        <v>260000</v>
      </c>
      <c r="VKA107" s="159">
        <v>240000</v>
      </c>
      <c r="VKC107" s="39">
        <v>81</v>
      </c>
      <c r="VKD107" s="17" t="s">
        <v>1077</v>
      </c>
      <c r="VKE107" s="17" t="s">
        <v>89</v>
      </c>
      <c r="VKF107" s="17" t="s">
        <v>911</v>
      </c>
      <c r="VKG107" s="159">
        <v>310000</v>
      </c>
      <c r="VKH107" s="159">
        <v>260000</v>
      </c>
      <c r="VKI107" s="159">
        <v>240000</v>
      </c>
      <c r="VKK107" s="39">
        <v>81</v>
      </c>
      <c r="VKL107" s="17" t="s">
        <v>1077</v>
      </c>
      <c r="VKM107" s="17" t="s">
        <v>89</v>
      </c>
      <c r="VKN107" s="17" t="s">
        <v>911</v>
      </c>
      <c r="VKO107" s="159">
        <v>310000</v>
      </c>
      <c r="VKP107" s="159">
        <v>260000</v>
      </c>
      <c r="VKQ107" s="159">
        <v>240000</v>
      </c>
      <c r="VKS107" s="39">
        <v>81</v>
      </c>
      <c r="VKT107" s="17" t="s">
        <v>1077</v>
      </c>
      <c r="VKU107" s="17" t="s">
        <v>89</v>
      </c>
      <c r="VKV107" s="17" t="s">
        <v>911</v>
      </c>
      <c r="VKW107" s="159">
        <v>310000</v>
      </c>
      <c r="VKX107" s="159">
        <v>260000</v>
      </c>
      <c r="VKY107" s="159">
        <v>240000</v>
      </c>
      <c r="VLA107" s="39">
        <v>81</v>
      </c>
      <c r="VLB107" s="17" t="s">
        <v>1077</v>
      </c>
      <c r="VLC107" s="17" t="s">
        <v>89</v>
      </c>
      <c r="VLD107" s="17" t="s">
        <v>911</v>
      </c>
      <c r="VLE107" s="159">
        <v>310000</v>
      </c>
      <c r="VLF107" s="159">
        <v>260000</v>
      </c>
      <c r="VLG107" s="159">
        <v>240000</v>
      </c>
      <c r="VLI107" s="39">
        <v>81</v>
      </c>
      <c r="VLJ107" s="17" t="s">
        <v>1077</v>
      </c>
      <c r="VLK107" s="17" t="s">
        <v>89</v>
      </c>
      <c r="VLL107" s="17" t="s">
        <v>911</v>
      </c>
      <c r="VLM107" s="159">
        <v>310000</v>
      </c>
      <c r="VLN107" s="159">
        <v>260000</v>
      </c>
      <c r="VLO107" s="159">
        <v>240000</v>
      </c>
      <c r="VLQ107" s="39">
        <v>81</v>
      </c>
      <c r="VLR107" s="17" t="s">
        <v>1077</v>
      </c>
      <c r="VLS107" s="17" t="s">
        <v>89</v>
      </c>
      <c r="VLT107" s="17" t="s">
        <v>911</v>
      </c>
      <c r="VLU107" s="159">
        <v>310000</v>
      </c>
      <c r="VLV107" s="159">
        <v>260000</v>
      </c>
      <c r="VLW107" s="159">
        <v>240000</v>
      </c>
      <c r="VLY107" s="39">
        <v>81</v>
      </c>
      <c r="VLZ107" s="17" t="s">
        <v>1077</v>
      </c>
      <c r="VMA107" s="17" t="s">
        <v>89</v>
      </c>
      <c r="VMB107" s="17" t="s">
        <v>911</v>
      </c>
      <c r="VMC107" s="159">
        <v>310000</v>
      </c>
      <c r="VMD107" s="159">
        <v>260000</v>
      </c>
      <c r="VME107" s="159">
        <v>240000</v>
      </c>
      <c r="VMG107" s="39">
        <v>81</v>
      </c>
      <c r="VMH107" s="17" t="s">
        <v>1077</v>
      </c>
      <c r="VMI107" s="17" t="s">
        <v>89</v>
      </c>
      <c r="VMJ107" s="17" t="s">
        <v>911</v>
      </c>
      <c r="VMK107" s="159">
        <v>310000</v>
      </c>
      <c r="VML107" s="159">
        <v>260000</v>
      </c>
      <c r="VMM107" s="159">
        <v>240000</v>
      </c>
      <c r="VMO107" s="39">
        <v>81</v>
      </c>
      <c r="VMP107" s="17" t="s">
        <v>1077</v>
      </c>
      <c r="VMQ107" s="17" t="s">
        <v>89</v>
      </c>
      <c r="VMR107" s="17" t="s">
        <v>911</v>
      </c>
      <c r="VMS107" s="159">
        <v>310000</v>
      </c>
      <c r="VMT107" s="159">
        <v>260000</v>
      </c>
      <c r="VMU107" s="159">
        <v>240000</v>
      </c>
      <c r="VMW107" s="39">
        <v>81</v>
      </c>
      <c r="VMX107" s="17" t="s">
        <v>1077</v>
      </c>
      <c r="VMY107" s="17" t="s">
        <v>89</v>
      </c>
      <c r="VMZ107" s="17" t="s">
        <v>911</v>
      </c>
      <c r="VNA107" s="159">
        <v>310000</v>
      </c>
      <c r="VNB107" s="159">
        <v>260000</v>
      </c>
      <c r="VNC107" s="159">
        <v>240000</v>
      </c>
      <c r="VNE107" s="39">
        <v>81</v>
      </c>
      <c r="VNF107" s="17" t="s">
        <v>1077</v>
      </c>
      <c r="VNG107" s="17" t="s">
        <v>89</v>
      </c>
      <c r="VNH107" s="17" t="s">
        <v>911</v>
      </c>
      <c r="VNI107" s="159">
        <v>310000</v>
      </c>
      <c r="VNJ107" s="159">
        <v>260000</v>
      </c>
      <c r="VNK107" s="159">
        <v>240000</v>
      </c>
      <c r="VNM107" s="39">
        <v>81</v>
      </c>
      <c r="VNN107" s="17" t="s">
        <v>1077</v>
      </c>
      <c r="VNO107" s="17" t="s">
        <v>89</v>
      </c>
      <c r="VNP107" s="17" t="s">
        <v>911</v>
      </c>
      <c r="VNQ107" s="159">
        <v>310000</v>
      </c>
      <c r="VNR107" s="159">
        <v>260000</v>
      </c>
      <c r="VNS107" s="159">
        <v>240000</v>
      </c>
      <c r="VNU107" s="39">
        <v>81</v>
      </c>
      <c r="VNV107" s="17" t="s">
        <v>1077</v>
      </c>
      <c r="VNW107" s="17" t="s">
        <v>89</v>
      </c>
      <c r="VNX107" s="17" t="s">
        <v>911</v>
      </c>
      <c r="VNY107" s="159">
        <v>310000</v>
      </c>
      <c r="VNZ107" s="159">
        <v>260000</v>
      </c>
      <c r="VOA107" s="159">
        <v>240000</v>
      </c>
      <c r="VOC107" s="39">
        <v>81</v>
      </c>
      <c r="VOD107" s="17" t="s">
        <v>1077</v>
      </c>
      <c r="VOE107" s="17" t="s">
        <v>89</v>
      </c>
      <c r="VOF107" s="17" t="s">
        <v>911</v>
      </c>
      <c r="VOG107" s="159">
        <v>310000</v>
      </c>
      <c r="VOH107" s="159">
        <v>260000</v>
      </c>
      <c r="VOI107" s="159">
        <v>240000</v>
      </c>
      <c r="VOK107" s="39">
        <v>81</v>
      </c>
      <c r="VOL107" s="17" t="s">
        <v>1077</v>
      </c>
      <c r="VOM107" s="17" t="s">
        <v>89</v>
      </c>
      <c r="VON107" s="17" t="s">
        <v>911</v>
      </c>
      <c r="VOO107" s="159">
        <v>310000</v>
      </c>
      <c r="VOP107" s="159">
        <v>260000</v>
      </c>
      <c r="VOQ107" s="159">
        <v>240000</v>
      </c>
      <c r="VOS107" s="39">
        <v>81</v>
      </c>
      <c r="VOT107" s="17" t="s">
        <v>1077</v>
      </c>
      <c r="VOU107" s="17" t="s">
        <v>89</v>
      </c>
      <c r="VOV107" s="17" t="s">
        <v>911</v>
      </c>
      <c r="VOW107" s="159">
        <v>310000</v>
      </c>
      <c r="VOX107" s="159">
        <v>260000</v>
      </c>
      <c r="VOY107" s="159">
        <v>240000</v>
      </c>
      <c r="VPA107" s="39">
        <v>81</v>
      </c>
      <c r="VPB107" s="17" t="s">
        <v>1077</v>
      </c>
      <c r="VPC107" s="17" t="s">
        <v>89</v>
      </c>
      <c r="VPD107" s="17" t="s">
        <v>911</v>
      </c>
      <c r="VPE107" s="159">
        <v>310000</v>
      </c>
      <c r="VPF107" s="159">
        <v>260000</v>
      </c>
      <c r="VPG107" s="159">
        <v>240000</v>
      </c>
      <c r="VPI107" s="39">
        <v>81</v>
      </c>
      <c r="VPJ107" s="17" t="s">
        <v>1077</v>
      </c>
      <c r="VPK107" s="17" t="s">
        <v>89</v>
      </c>
      <c r="VPL107" s="17" t="s">
        <v>911</v>
      </c>
      <c r="VPM107" s="159">
        <v>310000</v>
      </c>
      <c r="VPN107" s="159">
        <v>260000</v>
      </c>
      <c r="VPO107" s="159">
        <v>240000</v>
      </c>
      <c r="VPQ107" s="39">
        <v>81</v>
      </c>
      <c r="VPR107" s="17" t="s">
        <v>1077</v>
      </c>
      <c r="VPS107" s="17" t="s">
        <v>89</v>
      </c>
      <c r="VPT107" s="17" t="s">
        <v>911</v>
      </c>
      <c r="VPU107" s="159">
        <v>310000</v>
      </c>
      <c r="VPV107" s="159">
        <v>260000</v>
      </c>
      <c r="VPW107" s="159">
        <v>240000</v>
      </c>
      <c r="VPY107" s="39">
        <v>81</v>
      </c>
      <c r="VPZ107" s="17" t="s">
        <v>1077</v>
      </c>
      <c r="VQA107" s="17" t="s">
        <v>89</v>
      </c>
      <c r="VQB107" s="17" t="s">
        <v>911</v>
      </c>
      <c r="VQC107" s="159">
        <v>310000</v>
      </c>
      <c r="VQD107" s="159">
        <v>260000</v>
      </c>
      <c r="VQE107" s="159">
        <v>240000</v>
      </c>
      <c r="VQG107" s="39">
        <v>81</v>
      </c>
      <c r="VQH107" s="17" t="s">
        <v>1077</v>
      </c>
      <c r="VQI107" s="17" t="s">
        <v>89</v>
      </c>
      <c r="VQJ107" s="17" t="s">
        <v>911</v>
      </c>
      <c r="VQK107" s="159">
        <v>310000</v>
      </c>
      <c r="VQL107" s="159">
        <v>260000</v>
      </c>
      <c r="VQM107" s="159">
        <v>240000</v>
      </c>
      <c r="VQO107" s="39">
        <v>81</v>
      </c>
      <c r="VQP107" s="17" t="s">
        <v>1077</v>
      </c>
      <c r="VQQ107" s="17" t="s">
        <v>89</v>
      </c>
      <c r="VQR107" s="17" t="s">
        <v>911</v>
      </c>
      <c r="VQS107" s="159">
        <v>310000</v>
      </c>
      <c r="VQT107" s="159">
        <v>260000</v>
      </c>
      <c r="VQU107" s="159">
        <v>240000</v>
      </c>
      <c r="VQW107" s="39">
        <v>81</v>
      </c>
      <c r="VQX107" s="17" t="s">
        <v>1077</v>
      </c>
      <c r="VQY107" s="17" t="s">
        <v>89</v>
      </c>
      <c r="VQZ107" s="17" t="s">
        <v>911</v>
      </c>
      <c r="VRA107" s="159">
        <v>310000</v>
      </c>
      <c r="VRB107" s="159">
        <v>260000</v>
      </c>
      <c r="VRC107" s="159">
        <v>240000</v>
      </c>
      <c r="VRE107" s="39">
        <v>81</v>
      </c>
      <c r="VRF107" s="17" t="s">
        <v>1077</v>
      </c>
      <c r="VRG107" s="17" t="s">
        <v>89</v>
      </c>
      <c r="VRH107" s="17" t="s">
        <v>911</v>
      </c>
      <c r="VRI107" s="159">
        <v>310000</v>
      </c>
      <c r="VRJ107" s="159">
        <v>260000</v>
      </c>
      <c r="VRK107" s="159">
        <v>240000</v>
      </c>
      <c r="VRM107" s="39">
        <v>81</v>
      </c>
      <c r="VRN107" s="17" t="s">
        <v>1077</v>
      </c>
      <c r="VRO107" s="17" t="s">
        <v>89</v>
      </c>
      <c r="VRP107" s="17" t="s">
        <v>911</v>
      </c>
      <c r="VRQ107" s="159">
        <v>310000</v>
      </c>
      <c r="VRR107" s="159">
        <v>260000</v>
      </c>
      <c r="VRS107" s="159">
        <v>240000</v>
      </c>
      <c r="VRU107" s="39">
        <v>81</v>
      </c>
      <c r="VRV107" s="17" t="s">
        <v>1077</v>
      </c>
      <c r="VRW107" s="17" t="s">
        <v>89</v>
      </c>
      <c r="VRX107" s="17" t="s">
        <v>911</v>
      </c>
      <c r="VRY107" s="159">
        <v>310000</v>
      </c>
      <c r="VRZ107" s="159">
        <v>260000</v>
      </c>
      <c r="VSA107" s="159">
        <v>240000</v>
      </c>
      <c r="VSC107" s="39">
        <v>81</v>
      </c>
      <c r="VSD107" s="17" t="s">
        <v>1077</v>
      </c>
      <c r="VSE107" s="17" t="s">
        <v>89</v>
      </c>
      <c r="VSF107" s="17" t="s">
        <v>911</v>
      </c>
      <c r="VSG107" s="159">
        <v>310000</v>
      </c>
      <c r="VSH107" s="159">
        <v>260000</v>
      </c>
      <c r="VSI107" s="159">
        <v>240000</v>
      </c>
      <c r="VSK107" s="39">
        <v>81</v>
      </c>
      <c r="VSL107" s="17" t="s">
        <v>1077</v>
      </c>
      <c r="VSM107" s="17" t="s">
        <v>89</v>
      </c>
      <c r="VSN107" s="17" t="s">
        <v>911</v>
      </c>
      <c r="VSO107" s="159">
        <v>310000</v>
      </c>
      <c r="VSP107" s="159">
        <v>260000</v>
      </c>
      <c r="VSQ107" s="159">
        <v>240000</v>
      </c>
      <c r="VSS107" s="39">
        <v>81</v>
      </c>
      <c r="VST107" s="17" t="s">
        <v>1077</v>
      </c>
      <c r="VSU107" s="17" t="s">
        <v>89</v>
      </c>
      <c r="VSV107" s="17" t="s">
        <v>911</v>
      </c>
      <c r="VSW107" s="159">
        <v>310000</v>
      </c>
      <c r="VSX107" s="159">
        <v>260000</v>
      </c>
      <c r="VSY107" s="159">
        <v>240000</v>
      </c>
      <c r="VTA107" s="39">
        <v>81</v>
      </c>
      <c r="VTB107" s="17" t="s">
        <v>1077</v>
      </c>
      <c r="VTC107" s="17" t="s">
        <v>89</v>
      </c>
      <c r="VTD107" s="17" t="s">
        <v>911</v>
      </c>
      <c r="VTE107" s="159">
        <v>310000</v>
      </c>
      <c r="VTF107" s="159">
        <v>260000</v>
      </c>
      <c r="VTG107" s="159">
        <v>240000</v>
      </c>
      <c r="VTI107" s="39">
        <v>81</v>
      </c>
      <c r="VTJ107" s="17" t="s">
        <v>1077</v>
      </c>
      <c r="VTK107" s="17" t="s">
        <v>89</v>
      </c>
      <c r="VTL107" s="17" t="s">
        <v>911</v>
      </c>
      <c r="VTM107" s="159">
        <v>310000</v>
      </c>
      <c r="VTN107" s="159">
        <v>260000</v>
      </c>
      <c r="VTO107" s="159">
        <v>240000</v>
      </c>
      <c r="VTQ107" s="39">
        <v>81</v>
      </c>
      <c r="VTR107" s="17" t="s">
        <v>1077</v>
      </c>
      <c r="VTS107" s="17" t="s">
        <v>89</v>
      </c>
      <c r="VTT107" s="17" t="s">
        <v>911</v>
      </c>
      <c r="VTU107" s="159">
        <v>310000</v>
      </c>
      <c r="VTV107" s="159">
        <v>260000</v>
      </c>
      <c r="VTW107" s="159">
        <v>240000</v>
      </c>
      <c r="VTY107" s="39">
        <v>81</v>
      </c>
      <c r="VTZ107" s="17" t="s">
        <v>1077</v>
      </c>
      <c r="VUA107" s="17" t="s">
        <v>89</v>
      </c>
      <c r="VUB107" s="17" t="s">
        <v>911</v>
      </c>
      <c r="VUC107" s="159">
        <v>310000</v>
      </c>
      <c r="VUD107" s="159">
        <v>260000</v>
      </c>
      <c r="VUE107" s="159">
        <v>240000</v>
      </c>
      <c r="VUG107" s="39">
        <v>81</v>
      </c>
      <c r="VUH107" s="17" t="s">
        <v>1077</v>
      </c>
      <c r="VUI107" s="17" t="s">
        <v>89</v>
      </c>
      <c r="VUJ107" s="17" t="s">
        <v>911</v>
      </c>
      <c r="VUK107" s="159">
        <v>310000</v>
      </c>
      <c r="VUL107" s="159">
        <v>260000</v>
      </c>
      <c r="VUM107" s="159">
        <v>240000</v>
      </c>
      <c r="VUO107" s="39">
        <v>81</v>
      </c>
      <c r="VUP107" s="17" t="s">
        <v>1077</v>
      </c>
      <c r="VUQ107" s="17" t="s">
        <v>89</v>
      </c>
      <c r="VUR107" s="17" t="s">
        <v>911</v>
      </c>
      <c r="VUS107" s="159">
        <v>310000</v>
      </c>
      <c r="VUT107" s="159">
        <v>260000</v>
      </c>
      <c r="VUU107" s="159">
        <v>240000</v>
      </c>
      <c r="VUW107" s="39">
        <v>81</v>
      </c>
      <c r="VUX107" s="17" t="s">
        <v>1077</v>
      </c>
      <c r="VUY107" s="17" t="s">
        <v>89</v>
      </c>
      <c r="VUZ107" s="17" t="s">
        <v>911</v>
      </c>
      <c r="VVA107" s="159">
        <v>310000</v>
      </c>
      <c r="VVB107" s="159">
        <v>260000</v>
      </c>
      <c r="VVC107" s="159">
        <v>240000</v>
      </c>
      <c r="VVE107" s="39">
        <v>81</v>
      </c>
      <c r="VVF107" s="17" t="s">
        <v>1077</v>
      </c>
      <c r="VVG107" s="17" t="s">
        <v>89</v>
      </c>
      <c r="VVH107" s="17" t="s">
        <v>911</v>
      </c>
      <c r="VVI107" s="159">
        <v>310000</v>
      </c>
      <c r="VVJ107" s="159">
        <v>260000</v>
      </c>
      <c r="VVK107" s="159">
        <v>240000</v>
      </c>
      <c r="VVM107" s="39">
        <v>81</v>
      </c>
      <c r="VVN107" s="17" t="s">
        <v>1077</v>
      </c>
      <c r="VVO107" s="17" t="s">
        <v>89</v>
      </c>
      <c r="VVP107" s="17" t="s">
        <v>911</v>
      </c>
      <c r="VVQ107" s="159">
        <v>310000</v>
      </c>
      <c r="VVR107" s="159">
        <v>260000</v>
      </c>
      <c r="VVS107" s="159">
        <v>240000</v>
      </c>
      <c r="VVU107" s="39">
        <v>81</v>
      </c>
      <c r="VVV107" s="17" t="s">
        <v>1077</v>
      </c>
      <c r="VVW107" s="17" t="s">
        <v>89</v>
      </c>
      <c r="VVX107" s="17" t="s">
        <v>911</v>
      </c>
      <c r="VVY107" s="159">
        <v>310000</v>
      </c>
      <c r="VVZ107" s="159">
        <v>260000</v>
      </c>
      <c r="VWA107" s="159">
        <v>240000</v>
      </c>
      <c r="VWC107" s="39">
        <v>81</v>
      </c>
      <c r="VWD107" s="17" t="s">
        <v>1077</v>
      </c>
      <c r="VWE107" s="17" t="s">
        <v>89</v>
      </c>
      <c r="VWF107" s="17" t="s">
        <v>911</v>
      </c>
      <c r="VWG107" s="159">
        <v>310000</v>
      </c>
      <c r="VWH107" s="159">
        <v>260000</v>
      </c>
      <c r="VWI107" s="159">
        <v>240000</v>
      </c>
      <c r="VWK107" s="39">
        <v>81</v>
      </c>
      <c r="VWL107" s="17" t="s">
        <v>1077</v>
      </c>
      <c r="VWM107" s="17" t="s">
        <v>89</v>
      </c>
      <c r="VWN107" s="17" t="s">
        <v>911</v>
      </c>
      <c r="VWO107" s="159">
        <v>310000</v>
      </c>
      <c r="VWP107" s="159">
        <v>260000</v>
      </c>
      <c r="VWQ107" s="159">
        <v>240000</v>
      </c>
      <c r="VWS107" s="39">
        <v>81</v>
      </c>
      <c r="VWT107" s="17" t="s">
        <v>1077</v>
      </c>
      <c r="VWU107" s="17" t="s">
        <v>89</v>
      </c>
      <c r="VWV107" s="17" t="s">
        <v>911</v>
      </c>
      <c r="VWW107" s="159">
        <v>310000</v>
      </c>
      <c r="VWX107" s="159">
        <v>260000</v>
      </c>
      <c r="VWY107" s="159">
        <v>240000</v>
      </c>
      <c r="VXA107" s="39">
        <v>81</v>
      </c>
      <c r="VXB107" s="17" t="s">
        <v>1077</v>
      </c>
      <c r="VXC107" s="17" t="s">
        <v>89</v>
      </c>
      <c r="VXD107" s="17" t="s">
        <v>911</v>
      </c>
      <c r="VXE107" s="159">
        <v>310000</v>
      </c>
      <c r="VXF107" s="159">
        <v>260000</v>
      </c>
      <c r="VXG107" s="159">
        <v>240000</v>
      </c>
      <c r="VXI107" s="39">
        <v>81</v>
      </c>
      <c r="VXJ107" s="17" t="s">
        <v>1077</v>
      </c>
      <c r="VXK107" s="17" t="s">
        <v>89</v>
      </c>
      <c r="VXL107" s="17" t="s">
        <v>911</v>
      </c>
      <c r="VXM107" s="159">
        <v>310000</v>
      </c>
      <c r="VXN107" s="159">
        <v>260000</v>
      </c>
      <c r="VXO107" s="159">
        <v>240000</v>
      </c>
      <c r="VXQ107" s="39">
        <v>81</v>
      </c>
      <c r="VXR107" s="17" t="s">
        <v>1077</v>
      </c>
      <c r="VXS107" s="17" t="s">
        <v>89</v>
      </c>
      <c r="VXT107" s="17" t="s">
        <v>911</v>
      </c>
      <c r="VXU107" s="159">
        <v>310000</v>
      </c>
      <c r="VXV107" s="159">
        <v>260000</v>
      </c>
      <c r="VXW107" s="159">
        <v>240000</v>
      </c>
      <c r="VXY107" s="39">
        <v>81</v>
      </c>
      <c r="VXZ107" s="17" t="s">
        <v>1077</v>
      </c>
      <c r="VYA107" s="17" t="s">
        <v>89</v>
      </c>
      <c r="VYB107" s="17" t="s">
        <v>911</v>
      </c>
      <c r="VYC107" s="159">
        <v>310000</v>
      </c>
      <c r="VYD107" s="159">
        <v>260000</v>
      </c>
      <c r="VYE107" s="159">
        <v>240000</v>
      </c>
      <c r="VYG107" s="39">
        <v>81</v>
      </c>
      <c r="VYH107" s="17" t="s">
        <v>1077</v>
      </c>
      <c r="VYI107" s="17" t="s">
        <v>89</v>
      </c>
      <c r="VYJ107" s="17" t="s">
        <v>911</v>
      </c>
      <c r="VYK107" s="159">
        <v>310000</v>
      </c>
      <c r="VYL107" s="159">
        <v>260000</v>
      </c>
      <c r="VYM107" s="159">
        <v>240000</v>
      </c>
      <c r="VYO107" s="39">
        <v>81</v>
      </c>
      <c r="VYP107" s="17" t="s">
        <v>1077</v>
      </c>
      <c r="VYQ107" s="17" t="s">
        <v>89</v>
      </c>
      <c r="VYR107" s="17" t="s">
        <v>911</v>
      </c>
      <c r="VYS107" s="159">
        <v>310000</v>
      </c>
      <c r="VYT107" s="159">
        <v>260000</v>
      </c>
      <c r="VYU107" s="159">
        <v>240000</v>
      </c>
      <c r="VYW107" s="39">
        <v>81</v>
      </c>
      <c r="VYX107" s="17" t="s">
        <v>1077</v>
      </c>
      <c r="VYY107" s="17" t="s">
        <v>89</v>
      </c>
      <c r="VYZ107" s="17" t="s">
        <v>911</v>
      </c>
      <c r="VZA107" s="159">
        <v>310000</v>
      </c>
      <c r="VZB107" s="159">
        <v>260000</v>
      </c>
      <c r="VZC107" s="159">
        <v>240000</v>
      </c>
      <c r="VZE107" s="39">
        <v>81</v>
      </c>
      <c r="VZF107" s="17" t="s">
        <v>1077</v>
      </c>
      <c r="VZG107" s="17" t="s">
        <v>89</v>
      </c>
      <c r="VZH107" s="17" t="s">
        <v>911</v>
      </c>
      <c r="VZI107" s="159">
        <v>310000</v>
      </c>
      <c r="VZJ107" s="159">
        <v>260000</v>
      </c>
      <c r="VZK107" s="159">
        <v>240000</v>
      </c>
      <c r="VZM107" s="39">
        <v>81</v>
      </c>
      <c r="VZN107" s="17" t="s">
        <v>1077</v>
      </c>
      <c r="VZO107" s="17" t="s">
        <v>89</v>
      </c>
      <c r="VZP107" s="17" t="s">
        <v>911</v>
      </c>
      <c r="VZQ107" s="159">
        <v>310000</v>
      </c>
      <c r="VZR107" s="159">
        <v>260000</v>
      </c>
      <c r="VZS107" s="159">
        <v>240000</v>
      </c>
      <c r="VZU107" s="39">
        <v>81</v>
      </c>
      <c r="VZV107" s="17" t="s">
        <v>1077</v>
      </c>
      <c r="VZW107" s="17" t="s">
        <v>89</v>
      </c>
      <c r="VZX107" s="17" t="s">
        <v>911</v>
      </c>
      <c r="VZY107" s="159">
        <v>310000</v>
      </c>
      <c r="VZZ107" s="159">
        <v>260000</v>
      </c>
      <c r="WAA107" s="159">
        <v>240000</v>
      </c>
      <c r="WAC107" s="39">
        <v>81</v>
      </c>
      <c r="WAD107" s="17" t="s">
        <v>1077</v>
      </c>
      <c r="WAE107" s="17" t="s">
        <v>89</v>
      </c>
      <c r="WAF107" s="17" t="s">
        <v>911</v>
      </c>
      <c r="WAG107" s="159">
        <v>310000</v>
      </c>
      <c r="WAH107" s="159">
        <v>260000</v>
      </c>
      <c r="WAI107" s="159">
        <v>240000</v>
      </c>
      <c r="WAK107" s="39">
        <v>81</v>
      </c>
      <c r="WAL107" s="17" t="s">
        <v>1077</v>
      </c>
      <c r="WAM107" s="17" t="s">
        <v>89</v>
      </c>
      <c r="WAN107" s="17" t="s">
        <v>911</v>
      </c>
      <c r="WAO107" s="159">
        <v>310000</v>
      </c>
      <c r="WAP107" s="159">
        <v>260000</v>
      </c>
      <c r="WAQ107" s="159">
        <v>240000</v>
      </c>
      <c r="WAS107" s="39">
        <v>81</v>
      </c>
      <c r="WAT107" s="17" t="s">
        <v>1077</v>
      </c>
      <c r="WAU107" s="17" t="s">
        <v>89</v>
      </c>
      <c r="WAV107" s="17" t="s">
        <v>911</v>
      </c>
      <c r="WAW107" s="159">
        <v>310000</v>
      </c>
      <c r="WAX107" s="159">
        <v>260000</v>
      </c>
      <c r="WAY107" s="159">
        <v>240000</v>
      </c>
      <c r="WBA107" s="39">
        <v>81</v>
      </c>
      <c r="WBB107" s="17" t="s">
        <v>1077</v>
      </c>
      <c r="WBC107" s="17" t="s">
        <v>89</v>
      </c>
      <c r="WBD107" s="17" t="s">
        <v>911</v>
      </c>
      <c r="WBE107" s="159">
        <v>310000</v>
      </c>
      <c r="WBF107" s="159">
        <v>260000</v>
      </c>
      <c r="WBG107" s="159">
        <v>240000</v>
      </c>
      <c r="WBI107" s="39">
        <v>81</v>
      </c>
      <c r="WBJ107" s="17" t="s">
        <v>1077</v>
      </c>
      <c r="WBK107" s="17" t="s">
        <v>89</v>
      </c>
      <c r="WBL107" s="17" t="s">
        <v>911</v>
      </c>
      <c r="WBM107" s="159">
        <v>310000</v>
      </c>
      <c r="WBN107" s="159">
        <v>260000</v>
      </c>
      <c r="WBO107" s="159">
        <v>240000</v>
      </c>
      <c r="WBQ107" s="39">
        <v>81</v>
      </c>
      <c r="WBR107" s="17" t="s">
        <v>1077</v>
      </c>
      <c r="WBS107" s="17" t="s">
        <v>89</v>
      </c>
      <c r="WBT107" s="17" t="s">
        <v>911</v>
      </c>
      <c r="WBU107" s="159">
        <v>310000</v>
      </c>
      <c r="WBV107" s="159">
        <v>260000</v>
      </c>
      <c r="WBW107" s="159">
        <v>240000</v>
      </c>
      <c r="WBY107" s="39">
        <v>81</v>
      </c>
      <c r="WBZ107" s="17" t="s">
        <v>1077</v>
      </c>
      <c r="WCA107" s="17" t="s">
        <v>89</v>
      </c>
      <c r="WCB107" s="17" t="s">
        <v>911</v>
      </c>
      <c r="WCC107" s="159">
        <v>310000</v>
      </c>
      <c r="WCD107" s="159">
        <v>260000</v>
      </c>
      <c r="WCE107" s="159">
        <v>240000</v>
      </c>
      <c r="WCG107" s="39">
        <v>81</v>
      </c>
      <c r="WCH107" s="17" t="s">
        <v>1077</v>
      </c>
      <c r="WCI107" s="17" t="s">
        <v>89</v>
      </c>
      <c r="WCJ107" s="17" t="s">
        <v>911</v>
      </c>
      <c r="WCK107" s="159">
        <v>310000</v>
      </c>
      <c r="WCL107" s="159">
        <v>260000</v>
      </c>
      <c r="WCM107" s="159">
        <v>240000</v>
      </c>
      <c r="WCO107" s="39">
        <v>81</v>
      </c>
      <c r="WCP107" s="17" t="s">
        <v>1077</v>
      </c>
      <c r="WCQ107" s="17" t="s">
        <v>89</v>
      </c>
      <c r="WCR107" s="17" t="s">
        <v>911</v>
      </c>
      <c r="WCS107" s="159">
        <v>310000</v>
      </c>
      <c r="WCT107" s="159">
        <v>260000</v>
      </c>
      <c r="WCU107" s="159">
        <v>240000</v>
      </c>
      <c r="WCW107" s="39">
        <v>81</v>
      </c>
      <c r="WCX107" s="17" t="s">
        <v>1077</v>
      </c>
      <c r="WCY107" s="17" t="s">
        <v>89</v>
      </c>
      <c r="WCZ107" s="17" t="s">
        <v>911</v>
      </c>
      <c r="WDA107" s="159">
        <v>310000</v>
      </c>
      <c r="WDB107" s="159">
        <v>260000</v>
      </c>
      <c r="WDC107" s="159">
        <v>240000</v>
      </c>
      <c r="WDE107" s="39">
        <v>81</v>
      </c>
      <c r="WDF107" s="17" t="s">
        <v>1077</v>
      </c>
      <c r="WDG107" s="17" t="s">
        <v>89</v>
      </c>
      <c r="WDH107" s="17" t="s">
        <v>911</v>
      </c>
      <c r="WDI107" s="159">
        <v>310000</v>
      </c>
      <c r="WDJ107" s="159">
        <v>260000</v>
      </c>
      <c r="WDK107" s="159">
        <v>240000</v>
      </c>
      <c r="WDM107" s="39">
        <v>81</v>
      </c>
      <c r="WDN107" s="17" t="s">
        <v>1077</v>
      </c>
      <c r="WDO107" s="17" t="s">
        <v>89</v>
      </c>
      <c r="WDP107" s="17" t="s">
        <v>911</v>
      </c>
      <c r="WDQ107" s="159">
        <v>310000</v>
      </c>
      <c r="WDR107" s="159">
        <v>260000</v>
      </c>
      <c r="WDS107" s="159">
        <v>240000</v>
      </c>
      <c r="WDU107" s="39">
        <v>81</v>
      </c>
      <c r="WDV107" s="17" t="s">
        <v>1077</v>
      </c>
      <c r="WDW107" s="17" t="s">
        <v>89</v>
      </c>
      <c r="WDX107" s="17" t="s">
        <v>911</v>
      </c>
      <c r="WDY107" s="159">
        <v>310000</v>
      </c>
      <c r="WDZ107" s="159">
        <v>260000</v>
      </c>
      <c r="WEA107" s="159">
        <v>240000</v>
      </c>
      <c r="WEC107" s="39">
        <v>81</v>
      </c>
      <c r="WED107" s="17" t="s">
        <v>1077</v>
      </c>
      <c r="WEE107" s="17" t="s">
        <v>89</v>
      </c>
      <c r="WEF107" s="17" t="s">
        <v>911</v>
      </c>
      <c r="WEG107" s="159">
        <v>310000</v>
      </c>
      <c r="WEH107" s="159">
        <v>260000</v>
      </c>
      <c r="WEI107" s="159">
        <v>240000</v>
      </c>
      <c r="WEK107" s="39">
        <v>81</v>
      </c>
      <c r="WEL107" s="17" t="s">
        <v>1077</v>
      </c>
      <c r="WEM107" s="17" t="s">
        <v>89</v>
      </c>
      <c r="WEN107" s="17" t="s">
        <v>911</v>
      </c>
      <c r="WEO107" s="159">
        <v>310000</v>
      </c>
      <c r="WEP107" s="159">
        <v>260000</v>
      </c>
      <c r="WEQ107" s="159">
        <v>240000</v>
      </c>
      <c r="WES107" s="39">
        <v>81</v>
      </c>
      <c r="WET107" s="17" t="s">
        <v>1077</v>
      </c>
      <c r="WEU107" s="17" t="s">
        <v>89</v>
      </c>
      <c r="WEV107" s="17" t="s">
        <v>911</v>
      </c>
      <c r="WEW107" s="159">
        <v>310000</v>
      </c>
      <c r="WEX107" s="159">
        <v>260000</v>
      </c>
      <c r="WEY107" s="159">
        <v>240000</v>
      </c>
      <c r="WFA107" s="39">
        <v>81</v>
      </c>
      <c r="WFB107" s="17" t="s">
        <v>1077</v>
      </c>
      <c r="WFC107" s="17" t="s">
        <v>89</v>
      </c>
      <c r="WFD107" s="17" t="s">
        <v>911</v>
      </c>
      <c r="WFE107" s="159">
        <v>310000</v>
      </c>
      <c r="WFF107" s="159">
        <v>260000</v>
      </c>
      <c r="WFG107" s="159">
        <v>240000</v>
      </c>
      <c r="WFI107" s="39">
        <v>81</v>
      </c>
      <c r="WFJ107" s="17" t="s">
        <v>1077</v>
      </c>
      <c r="WFK107" s="17" t="s">
        <v>89</v>
      </c>
      <c r="WFL107" s="17" t="s">
        <v>911</v>
      </c>
      <c r="WFM107" s="159">
        <v>310000</v>
      </c>
      <c r="WFN107" s="159">
        <v>260000</v>
      </c>
      <c r="WFO107" s="159">
        <v>240000</v>
      </c>
      <c r="WFQ107" s="39">
        <v>81</v>
      </c>
      <c r="WFR107" s="17" t="s">
        <v>1077</v>
      </c>
      <c r="WFS107" s="17" t="s">
        <v>89</v>
      </c>
      <c r="WFT107" s="17" t="s">
        <v>911</v>
      </c>
      <c r="WFU107" s="159">
        <v>310000</v>
      </c>
      <c r="WFV107" s="159">
        <v>260000</v>
      </c>
      <c r="WFW107" s="159">
        <v>240000</v>
      </c>
      <c r="WFY107" s="39">
        <v>81</v>
      </c>
      <c r="WFZ107" s="17" t="s">
        <v>1077</v>
      </c>
      <c r="WGA107" s="17" t="s">
        <v>89</v>
      </c>
      <c r="WGB107" s="17" t="s">
        <v>911</v>
      </c>
      <c r="WGC107" s="159">
        <v>310000</v>
      </c>
      <c r="WGD107" s="159">
        <v>260000</v>
      </c>
      <c r="WGE107" s="159">
        <v>240000</v>
      </c>
      <c r="WGG107" s="39">
        <v>81</v>
      </c>
      <c r="WGH107" s="17" t="s">
        <v>1077</v>
      </c>
      <c r="WGI107" s="17" t="s">
        <v>89</v>
      </c>
      <c r="WGJ107" s="17" t="s">
        <v>911</v>
      </c>
      <c r="WGK107" s="159">
        <v>310000</v>
      </c>
      <c r="WGL107" s="159">
        <v>260000</v>
      </c>
      <c r="WGM107" s="159">
        <v>240000</v>
      </c>
      <c r="WGO107" s="39">
        <v>81</v>
      </c>
      <c r="WGP107" s="17" t="s">
        <v>1077</v>
      </c>
      <c r="WGQ107" s="17" t="s">
        <v>89</v>
      </c>
      <c r="WGR107" s="17" t="s">
        <v>911</v>
      </c>
      <c r="WGS107" s="159">
        <v>310000</v>
      </c>
      <c r="WGT107" s="159">
        <v>260000</v>
      </c>
      <c r="WGU107" s="159">
        <v>240000</v>
      </c>
      <c r="WGW107" s="39">
        <v>81</v>
      </c>
      <c r="WGX107" s="17" t="s">
        <v>1077</v>
      </c>
      <c r="WGY107" s="17" t="s">
        <v>89</v>
      </c>
      <c r="WGZ107" s="17" t="s">
        <v>911</v>
      </c>
      <c r="WHA107" s="159">
        <v>310000</v>
      </c>
      <c r="WHB107" s="159">
        <v>260000</v>
      </c>
      <c r="WHC107" s="159">
        <v>240000</v>
      </c>
      <c r="WHE107" s="39">
        <v>81</v>
      </c>
      <c r="WHF107" s="17" t="s">
        <v>1077</v>
      </c>
      <c r="WHG107" s="17" t="s">
        <v>89</v>
      </c>
      <c r="WHH107" s="17" t="s">
        <v>911</v>
      </c>
      <c r="WHI107" s="159">
        <v>310000</v>
      </c>
      <c r="WHJ107" s="159">
        <v>260000</v>
      </c>
      <c r="WHK107" s="159">
        <v>240000</v>
      </c>
      <c r="WHM107" s="39">
        <v>81</v>
      </c>
      <c r="WHN107" s="17" t="s">
        <v>1077</v>
      </c>
      <c r="WHO107" s="17" t="s">
        <v>89</v>
      </c>
      <c r="WHP107" s="17" t="s">
        <v>911</v>
      </c>
      <c r="WHQ107" s="159">
        <v>310000</v>
      </c>
      <c r="WHR107" s="159">
        <v>260000</v>
      </c>
      <c r="WHS107" s="159">
        <v>240000</v>
      </c>
      <c r="WHU107" s="39">
        <v>81</v>
      </c>
      <c r="WHV107" s="17" t="s">
        <v>1077</v>
      </c>
      <c r="WHW107" s="17" t="s">
        <v>89</v>
      </c>
      <c r="WHX107" s="17" t="s">
        <v>911</v>
      </c>
      <c r="WHY107" s="159">
        <v>310000</v>
      </c>
      <c r="WHZ107" s="159">
        <v>260000</v>
      </c>
      <c r="WIA107" s="159">
        <v>240000</v>
      </c>
      <c r="WIC107" s="39">
        <v>81</v>
      </c>
      <c r="WID107" s="17" t="s">
        <v>1077</v>
      </c>
      <c r="WIE107" s="17" t="s">
        <v>89</v>
      </c>
      <c r="WIF107" s="17" t="s">
        <v>911</v>
      </c>
      <c r="WIG107" s="159">
        <v>310000</v>
      </c>
      <c r="WIH107" s="159">
        <v>260000</v>
      </c>
      <c r="WII107" s="159">
        <v>240000</v>
      </c>
      <c r="WIK107" s="39">
        <v>81</v>
      </c>
      <c r="WIL107" s="17" t="s">
        <v>1077</v>
      </c>
      <c r="WIM107" s="17" t="s">
        <v>89</v>
      </c>
      <c r="WIN107" s="17" t="s">
        <v>911</v>
      </c>
      <c r="WIO107" s="159">
        <v>310000</v>
      </c>
      <c r="WIP107" s="159">
        <v>260000</v>
      </c>
      <c r="WIQ107" s="159">
        <v>240000</v>
      </c>
      <c r="WIS107" s="39">
        <v>81</v>
      </c>
      <c r="WIT107" s="17" t="s">
        <v>1077</v>
      </c>
      <c r="WIU107" s="17" t="s">
        <v>89</v>
      </c>
      <c r="WIV107" s="17" t="s">
        <v>911</v>
      </c>
      <c r="WIW107" s="159">
        <v>310000</v>
      </c>
      <c r="WIX107" s="159">
        <v>260000</v>
      </c>
      <c r="WIY107" s="159">
        <v>240000</v>
      </c>
      <c r="WJA107" s="39">
        <v>81</v>
      </c>
      <c r="WJB107" s="17" t="s">
        <v>1077</v>
      </c>
      <c r="WJC107" s="17" t="s">
        <v>89</v>
      </c>
      <c r="WJD107" s="17" t="s">
        <v>911</v>
      </c>
      <c r="WJE107" s="159">
        <v>310000</v>
      </c>
      <c r="WJF107" s="159">
        <v>260000</v>
      </c>
      <c r="WJG107" s="159">
        <v>240000</v>
      </c>
      <c r="WJI107" s="39">
        <v>81</v>
      </c>
      <c r="WJJ107" s="17" t="s">
        <v>1077</v>
      </c>
      <c r="WJK107" s="17" t="s">
        <v>89</v>
      </c>
      <c r="WJL107" s="17" t="s">
        <v>911</v>
      </c>
      <c r="WJM107" s="159">
        <v>310000</v>
      </c>
      <c r="WJN107" s="159">
        <v>260000</v>
      </c>
      <c r="WJO107" s="159">
        <v>240000</v>
      </c>
      <c r="WJQ107" s="39">
        <v>81</v>
      </c>
      <c r="WJR107" s="17" t="s">
        <v>1077</v>
      </c>
      <c r="WJS107" s="17" t="s">
        <v>89</v>
      </c>
      <c r="WJT107" s="17" t="s">
        <v>911</v>
      </c>
      <c r="WJU107" s="159">
        <v>310000</v>
      </c>
      <c r="WJV107" s="159">
        <v>260000</v>
      </c>
      <c r="WJW107" s="159">
        <v>240000</v>
      </c>
      <c r="WJY107" s="39">
        <v>81</v>
      </c>
      <c r="WJZ107" s="17" t="s">
        <v>1077</v>
      </c>
      <c r="WKA107" s="17" t="s">
        <v>89</v>
      </c>
      <c r="WKB107" s="17" t="s">
        <v>911</v>
      </c>
      <c r="WKC107" s="159">
        <v>310000</v>
      </c>
      <c r="WKD107" s="159">
        <v>260000</v>
      </c>
      <c r="WKE107" s="159">
        <v>240000</v>
      </c>
      <c r="WKG107" s="39">
        <v>81</v>
      </c>
      <c r="WKH107" s="17" t="s">
        <v>1077</v>
      </c>
      <c r="WKI107" s="17" t="s">
        <v>89</v>
      </c>
      <c r="WKJ107" s="17" t="s">
        <v>911</v>
      </c>
      <c r="WKK107" s="159">
        <v>310000</v>
      </c>
      <c r="WKL107" s="159">
        <v>260000</v>
      </c>
      <c r="WKM107" s="159">
        <v>240000</v>
      </c>
      <c r="WKO107" s="39">
        <v>81</v>
      </c>
      <c r="WKP107" s="17" t="s">
        <v>1077</v>
      </c>
      <c r="WKQ107" s="17" t="s">
        <v>89</v>
      </c>
      <c r="WKR107" s="17" t="s">
        <v>911</v>
      </c>
      <c r="WKS107" s="159">
        <v>310000</v>
      </c>
      <c r="WKT107" s="159">
        <v>260000</v>
      </c>
      <c r="WKU107" s="159">
        <v>240000</v>
      </c>
      <c r="WKW107" s="39">
        <v>81</v>
      </c>
      <c r="WKX107" s="17" t="s">
        <v>1077</v>
      </c>
      <c r="WKY107" s="17" t="s">
        <v>89</v>
      </c>
      <c r="WKZ107" s="17" t="s">
        <v>911</v>
      </c>
      <c r="WLA107" s="159">
        <v>310000</v>
      </c>
      <c r="WLB107" s="159">
        <v>260000</v>
      </c>
      <c r="WLC107" s="159">
        <v>240000</v>
      </c>
      <c r="WLE107" s="39">
        <v>81</v>
      </c>
      <c r="WLF107" s="17" t="s">
        <v>1077</v>
      </c>
      <c r="WLG107" s="17" t="s">
        <v>89</v>
      </c>
      <c r="WLH107" s="17" t="s">
        <v>911</v>
      </c>
      <c r="WLI107" s="159">
        <v>310000</v>
      </c>
      <c r="WLJ107" s="159">
        <v>260000</v>
      </c>
      <c r="WLK107" s="159">
        <v>240000</v>
      </c>
      <c r="WLM107" s="39">
        <v>81</v>
      </c>
      <c r="WLN107" s="17" t="s">
        <v>1077</v>
      </c>
      <c r="WLO107" s="17" t="s">
        <v>89</v>
      </c>
      <c r="WLP107" s="17" t="s">
        <v>911</v>
      </c>
      <c r="WLQ107" s="159">
        <v>310000</v>
      </c>
      <c r="WLR107" s="159">
        <v>260000</v>
      </c>
      <c r="WLS107" s="159">
        <v>240000</v>
      </c>
      <c r="WLU107" s="39">
        <v>81</v>
      </c>
      <c r="WLV107" s="17" t="s">
        <v>1077</v>
      </c>
      <c r="WLW107" s="17" t="s">
        <v>89</v>
      </c>
      <c r="WLX107" s="17" t="s">
        <v>911</v>
      </c>
      <c r="WLY107" s="159">
        <v>310000</v>
      </c>
      <c r="WLZ107" s="159">
        <v>260000</v>
      </c>
      <c r="WMA107" s="159">
        <v>240000</v>
      </c>
      <c r="WMC107" s="39">
        <v>81</v>
      </c>
      <c r="WMD107" s="17" t="s">
        <v>1077</v>
      </c>
      <c r="WME107" s="17" t="s">
        <v>89</v>
      </c>
      <c r="WMF107" s="17" t="s">
        <v>911</v>
      </c>
      <c r="WMG107" s="159">
        <v>310000</v>
      </c>
      <c r="WMH107" s="159">
        <v>260000</v>
      </c>
      <c r="WMI107" s="159">
        <v>240000</v>
      </c>
      <c r="WMK107" s="39">
        <v>81</v>
      </c>
      <c r="WML107" s="17" t="s">
        <v>1077</v>
      </c>
      <c r="WMM107" s="17" t="s">
        <v>89</v>
      </c>
      <c r="WMN107" s="17" t="s">
        <v>911</v>
      </c>
      <c r="WMO107" s="159">
        <v>310000</v>
      </c>
      <c r="WMP107" s="159">
        <v>260000</v>
      </c>
      <c r="WMQ107" s="159">
        <v>240000</v>
      </c>
      <c r="WMS107" s="39">
        <v>81</v>
      </c>
      <c r="WMT107" s="17" t="s">
        <v>1077</v>
      </c>
      <c r="WMU107" s="17" t="s">
        <v>89</v>
      </c>
      <c r="WMV107" s="17" t="s">
        <v>911</v>
      </c>
      <c r="WMW107" s="159">
        <v>310000</v>
      </c>
      <c r="WMX107" s="159">
        <v>260000</v>
      </c>
      <c r="WMY107" s="159">
        <v>240000</v>
      </c>
      <c r="WNA107" s="39">
        <v>81</v>
      </c>
      <c r="WNB107" s="17" t="s">
        <v>1077</v>
      </c>
      <c r="WNC107" s="17" t="s">
        <v>89</v>
      </c>
      <c r="WND107" s="17" t="s">
        <v>911</v>
      </c>
      <c r="WNE107" s="159">
        <v>310000</v>
      </c>
      <c r="WNF107" s="159">
        <v>260000</v>
      </c>
      <c r="WNG107" s="159">
        <v>240000</v>
      </c>
      <c r="WNI107" s="39">
        <v>81</v>
      </c>
      <c r="WNJ107" s="17" t="s">
        <v>1077</v>
      </c>
      <c r="WNK107" s="17" t="s">
        <v>89</v>
      </c>
      <c r="WNL107" s="17" t="s">
        <v>911</v>
      </c>
      <c r="WNM107" s="159">
        <v>310000</v>
      </c>
      <c r="WNN107" s="159">
        <v>260000</v>
      </c>
      <c r="WNO107" s="159">
        <v>240000</v>
      </c>
      <c r="WNQ107" s="39">
        <v>81</v>
      </c>
      <c r="WNR107" s="17" t="s">
        <v>1077</v>
      </c>
      <c r="WNS107" s="17" t="s">
        <v>89</v>
      </c>
      <c r="WNT107" s="17" t="s">
        <v>911</v>
      </c>
      <c r="WNU107" s="159">
        <v>310000</v>
      </c>
      <c r="WNV107" s="159">
        <v>260000</v>
      </c>
      <c r="WNW107" s="159">
        <v>240000</v>
      </c>
      <c r="WNY107" s="39">
        <v>81</v>
      </c>
      <c r="WNZ107" s="17" t="s">
        <v>1077</v>
      </c>
      <c r="WOA107" s="17" t="s">
        <v>89</v>
      </c>
      <c r="WOB107" s="17" t="s">
        <v>911</v>
      </c>
      <c r="WOC107" s="159">
        <v>310000</v>
      </c>
      <c r="WOD107" s="159">
        <v>260000</v>
      </c>
      <c r="WOE107" s="159">
        <v>240000</v>
      </c>
      <c r="WOG107" s="39">
        <v>81</v>
      </c>
      <c r="WOH107" s="17" t="s">
        <v>1077</v>
      </c>
      <c r="WOI107" s="17" t="s">
        <v>89</v>
      </c>
      <c r="WOJ107" s="17" t="s">
        <v>911</v>
      </c>
      <c r="WOK107" s="159">
        <v>310000</v>
      </c>
      <c r="WOL107" s="159">
        <v>260000</v>
      </c>
      <c r="WOM107" s="159">
        <v>240000</v>
      </c>
      <c r="WOO107" s="39">
        <v>81</v>
      </c>
      <c r="WOP107" s="17" t="s">
        <v>1077</v>
      </c>
      <c r="WOQ107" s="17" t="s">
        <v>89</v>
      </c>
      <c r="WOR107" s="17" t="s">
        <v>911</v>
      </c>
      <c r="WOS107" s="159">
        <v>310000</v>
      </c>
      <c r="WOT107" s="159">
        <v>260000</v>
      </c>
      <c r="WOU107" s="159">
        <v>240000</v>
      </c>
      <c r="WOW107" s="39">
        <v>81</v>
      </c>
      <c r="WOX107" s="17" t="s">
        <v>1077</v>
      </c>
      <c r="WOY107" s="17" t="s">
        <v>89</v>
      </c>
      <c r="WOZ107" s="17" t="s">
        <v>911</v>
      </c>
      <c r="WPA107" s="159">
        <v>310000</v>
      </c>
      <c r="WPB107" s="159">
        <v>260000</v>
      </c>
      <c r="WPC107" s="159">
        <v>240000</v>
      </c>
      <c r="WPE107" s="39">
        <v>81</v>
      </c>
      <c r="WPF107" s="17" t="s">
        <v>1077</v>
      </c>
      <c r="WPG107" s="17" t="s">
        <v>89</v>
      </c>
      <c r="WPH107" s="17" t="s">
        <v>911</v>
      </c>
      <c r="WPI107" s="159">
        <v>310000</v>
      </c>
      <c r="WPJ107" s="159">
        <v>260000</v>
      </c>
      <c r="WPK107" s="159">
        <v>240000</v>
      </c>
      <c r="WPM107" s="39">
        <v>81</v>
      </c>
      <c r="WPN107" s="17" t="s">
        <v>1077</v>
      </c>
      <c r="WPO107" s="17" t="s">
        <v>89</v>
      </c>
      <c r="WPP107" s="17" t="s">
        <v>911</v>
      </c>
      <c r="WPQ107" s="159">
        <v>310000</v>
      </c>
      <c r="WPR107" s="159">
        <v>260000</v>
      </c>
      <c r="WPS107" s="159">
        <v>240000</v>
      </c>
      <c r="WPU107" s="39">
        <v>81</v>
      </c>
      <c r="WPV107" s="17" t="s">
        <v>1077</v>
      </c>
      <c r="WPW107" s="17" t="s">
        <v>89</v>
      </c>
      <c r="WPX107" s="17" t="s">
        <v>911</v>
      </c>
      <c r="WPY107" s="159">
        <v>310000</v>
      </c>
      <c r="WPZ107" s="159">
        <v>260000</v>
      </c>
      <c r="WQA107" s="159">
        <v>240000</v>
      </c>
      <c r="WQC107" s="39">
        <v>81</v>
      </c>
      <c r="WQD107" s="17" t="s">
        <v>1077</v>
      </c>
      <c r="WQE107" s="17" t="s">
        <v>89</v>
      </c>
      <c r="WQF107" s="17" t="s">
        <v>911</v>
      </c>
      <c r="WQG107" s="159">
        <v>310000</v>
      </c>
      <c r="WQH107" s="159">
        <v>260000</v>
      </c>
      <c r="WQI107" s="159">
        <v>240000</v>
      </c>
      <c r="WQK107" s="39">
        <v>81</v>
      </c>
      <c r="WQL107" s="17" t="s">
        <v>1077</v>
      </c>
      <c r="WQM107" s="17" t="s">
        <v>89</v>
      </c>
      <c r="WQN107" s="17" t="s">
        <v>911</v>
      </c>
      <c r="WQO107" s="159">
        <v>310000</v>
      </c>
      <c r="WQP107" s="159">
        <v>260000</v>
      </c>
      <c r="WQQ107" s="159">
        <v>240000</v>
      </c>
      <c r="WQS107" s="39">
        <v>81</v>
      </c>
      <c r="WQT107" s="17" t="s">
        <v>1077</v>
      </c>
      <c r="WQU107" s="17" t="s">
        <v>89</v>
      </c>
      <c r="WQV107" s="17" t="s">
        <v>911</v>
      </c>
      <c r="WQW107" s="159">
        <v>310000</v>
      </c>
      <c r="WQX107" s="159">
        <v>260000</v>
      </c>
      <c r="WQY107" s="159">
        <v>240000</v>
      </c>
      <c r="WRA107" s="39">
        <v>81</v>
      </c>
      <c r="WRB107" s="17" t="s">
        <v>1077</v>
      </c>
      <c r="WRC107" s="17" t="s">
        <v>89</v>
      </c>
      <c r="WRD107" s="17" t="s">
        <v>911</v>
      </c>
      <c r="WRE107" s="159">
        <v>310000</v>
      </c>
      <c r="WRF107" s="159">
        <v>260000</v>
      </c>
      <c r="WRG107" s="159">
        <v>240000</v>
      </c>
      <c r="WRI107" s="39">
        <v>81</v>
      </c>
      <c r="WRJ107" s="17" t="s">
        <v>1077</v>
      </c>
      <c r="WRK107" s="17" t="s">
        <v>89</v>
      </c>
      <c r="WRL107" s="17" t="s">
        <v>911</v>
      </c>
      <c r="WRM107" s="159">
        <v>310000</v>
      </c>
      <c r="WRN107" s="159">
        <v>260000</v>
      </c>
      <c r="WRO107" s="159">
        <v>240000</v>
      </c>
      <c r="WRQ107" s="39">
        <v>81</v>
      </c>
      <c r="WRR107" s="17" t="s">
        <v>1077</v>
      </c>
      <c r="WRS107" s="17" t="s">
        <v>89</v>
      </c>
      <c r="WRT107" s="17" t="s">
        <v>911</v>
      </c>
      <c r="WRU107" s="159">
        <v>310000</v>
      </c>
      <c r="WRV107" s="159">
        <v>260000</v>
      </c>
      <c r="WRW107" s="159">
        <v>240000</v>
      </c>
      <c r="WRY107" s="39">
        <v>81</v>
      </c>
      <c r="WRZ107" s="17" t="s">
        <v>1077</v>
      </c>
      <c r="WSA107" s="17" t="s">
        <v>89</v>
      </c>
      <c r="WSB107" s="17" t="s">
        <v>911</v>
      </c>
      <c r="WSC107" s="159">
        <v>310000</v>
      </c>
      <c r="WSD107" s="159">
        <v>260000</v>
      </c>
      <c r="WSE107" s="159">
        <v>240000</v>
      </c>
      <c r="WSG107" s="39">
        <v>81</v>
      </c>
      <c r="WSH107" s="17" t="s">
        <v>1077</v>
      </c>
      <c r="WSI107" s="17" t="s">
        <v>89</v>
      </c>
      <c r="WSJ107" s="17" t="s">
        <v>911</v>
      </c>
      <c r="WSK107" s="159">
        <v>310000</v>
      </c>
      <c r="WSL107" s="159">
        <v>260000</v>
      </c>
      <c r="WSM107" s="159">
        <v>240000</v>
      </c>
      <c r="WSO107" s="39">
        <v>81</v>
      </c>
      <c r="WSP107" s="17" t="s">
        <v>1077</v>
      </c>
      <c r="WSQ107" s="17" t="s">
        <v>89</v>
      </c>
      <c r="WSR107" s="17" t="s">
        <v>911</v>
      </c>
      <c r="WSS107" s="159">
        <v>310000</v>
      </c>
      <c r="WST107" s="159">
        <v>260000</v>
      </c>
      <c r="WSU107" s="159">
        <v>240000</v>
      </c>
      <c r="WSW107" s="39">
        <v>81</v>
      </c>
      <c r="WSX107" s="17" t="s">
        <v>1077</v>
      </c>
      <c r="WSY107" s="17" t="s">
        <v>89</v>
      </c>
      <c r="WSZ107" s="17" t="s">
        <v>911</v>
      </c>
      <c r="WTA107" s="159">
        <v>310000</v>
      </c>
      <c r="WTB107" s="159">
        <v>260000</v>
      </c>
      <c r="WTC107" s="159">
        <v>240000</v>
      </c>
      <c r="WTE107" s="39">
        <v>81</v>
      </c>
      <c r="WTF107" s="17" t="s">
        <v>1077</v>
      </c>
      <c r="WTG107" s="17" t="s">
        <v>89</v>
      </c>
      <c r="WTH107" s="17" t="s">
        <v>911</v>
      </c>
      <c r="WTI107" s="159">
        <v>310000</v>
      </c>
      <c r="WTJ107" s="159">
        <v>260000</v>
      </c>
      <c r="WTK107" s="159">
        <v>240000</v>
      </c>
      <c r="WTM107" s="39">
        <v>81</v>
      </c>
      <c r="WTN107" s="17" t="s">
        <v>1077</v>
      </c>
      <c r="WTO107" s="17" t="s">
        <v>89</v>
      </c>
      <c r="WTP107" s="17" t="s">
        <v>911</v>
      </c>
      <c r="WTQ107" s="159">
        <v>310000</v>
      </c>
      <c r="WTR107" s="159">
        <v>260000</v>
      </c>
      <c r="WTS107" s="159">
        <v>240000</v>
      </c>
      <c r="WTU107" s="39">
        <v>81</v>
      </c>
      <c r="WTV107" s="17" t="s">
        <v>1077</v>
      </c>
      <c r="WTW107" s="17" t="s">
        <v>89</v>
      </c>
      <c r="WTX107" s="17" t="s">
        <v>911</v>
      </c>
      <c r="WTY107" s="159">
        <v>310000</v>
      </c>
      <c r="WTZ107" s="159">
        <v>260000</v>
      </c>
      <c r="WUA107" s="159">
        <v>240000</v>
      </c>
      <c r="WUC107" s="39">
        <v>81</v>
      </c>
      <c r="WUD107" s="17" t="s">
        <v>1077</v>
      </c>
      <c r="WUE107" s="17" t="s">
        <v>89</v>
      </c>
      <c r="WUF107" s="17" t="s">
        <v>911</v>
      </c>
      <c r="WUG107" s="159">
        <v>310000</v>
      </c>
      <c r="WUH107" s="159">
        <v>260000</v>
      </c>
      <c r="WUI107" s="159">
        <v>240000</v>
      </c>
      <c r="WUK107" s="39">
        <v>81</v>
      </c>
      <c r="WUL107" s="17" t="s">
        <v>1077</v>
      </c>
      <c r="WUM107" s="17" t="s">
        <v>89</v>
      </c>
      <c r="WUN107" s="17" t="s">
        <v>911</v>
      </c>
      <c r="WUO107" s="159">
        <v>310000</v>
      </c>
      <c r="WUP107" s="159">
        <v>260000</v>
      </c>
      <c r="WUQ107" s="159">
        <v>240000</v>
      </c>
      <c r="WUS107" s="39">
        <v>81</v>
      </c>
      <c r="WUT107" s="17" t="s">
        <v>1077</v>
      </c>
      <c r="WUU107" s="17" t="s">
        <v>89</v>
      </c>
      <c r="WUV107" s="17" t="s">
        <v>911</v>
      </c>
      <c r="WUW107" s="159">
        <v>310000</v>
      </c>
      <c r="WUX107" s="159">
        <v>260000</v>
      </c>
      <c r="WUY107" s="159">
        <v>240000</v>
      </c>
      <c r="WVA107" s="39">
        <v>81</v>
      </c>
      <c r="WVB107" s="17" t="s">
        <v>1077</v>
      </c>
      <c r="WVC107" s="17" t="s">
        <v>89</v>
      </c>
      <c r="WVD107" s="17" t="s">
        <v>911</v>
      </c>
      <c r="WVE107" s="159">
        <v>310000</v>
      </c>
      <c r="WVF107" s="159">
        <v>260000</v>
      </c>
      <c r="WVG107" s="159">
        <v>240000</v>
      </c>
      <c r="WVI107" s="39">
        <v>81</v>
      </c>
      <c r="WVJ107" s="17" t="s">
        <v>1077</v>
      </c>
      <c r="WVK107" s="17" t="s">
        <v>89</v>
      </c>
      <c r="WVL107" s="17" t="s">
        <v>911</v>
      </c>
      <c r="WVM107" s="159">
        <v>310000</v>
      </c>
      <c r="WVN107" s="159">
        <v>260000</v>
      </c>
      <c r="WVO107" s="159">
        <v>240000</v>
      </c>
      <c r="WVQ107" s="39">
        <v>81</v>
      </c>
      <c r="WVR107" s="17" t="s">
        <v>1077</v>
      </c>
      <c r="WVS107" s="17" t="s">
        <v>89</v>
      </c>
      <c r="WVT107" s="17" t="s">
        <v>911</v>
      </c>
      <c r="WVU107" s="159">
        <v>310000</v>
      </c>
      <c r="WVV107" s="159">
        <v>260000</v>
      </c>
      <c r="WVW107" s="159">
        <v>240000</v>
      </c>
      <c r="WVY107" s="39">
        <v>81</v>
      </c>
      <c r="WVZ107" s="17" t="s">
        <v>1077</v>
      </c>
      <c r="WWA107" s="17" t="s">
        <v>89</v>
      </c>
      <c r="WWB107" s="17" t="s">
        <v>911</v>
      </c>
      <c r="WWC107" s="159">
        <v>310000</v>
      </c>
      <c r="WWD107" s="159">
        <v>260000</v>
      </c>
      <c r="WWE107" s="159">
        <v>240000</v>
      </c>
      <c r="WWG107" s="39">
        <v>81</v>
      </c>
      <c r="WWH107" s="17" t="s">
        <v>1077</v>
      </c>
      <c r="WWI107" s="17" t="s">
        <v>89</v>
      </c>
      <c r="WWJ107" s="17" t="s">
        <v>911</v>
      </c>
      <c r="WWK107" s="159">
        <v>310000</v>
      </c>
      <c r="WWL107" s="159">
        <v>260000</v>
      </c>
      <c r="WWM107" s="159">
        <v>240000</v>
      </c>
      <c r="WWO107" s="39">
        <v>81</v>
      </c>
      <c r="WWP107" s="17" t="s">
        <v>1077</v>
      </c>
      <c r="WWQ107" s="17" t="s">
        <v>89</v>
      </c>
      <c r="WWR107" s="17" t="s">
        <v>911</v>
      </c>
      <c r="WWS107" s="159">
        <v>310000</v>
      </c>
      <c r="WWT107" s="159">
        <v>260000</v>
      </c>
      <c r="WWU107" s="159">
        <v>240000</v>
      </c>
      <c r="WWW107" s="39">
        <v>81</v>
      </c>
      <c r="WWX107" s="17" t="s">
        <v>1077</v>
      </c>
      <c r="WWY107" s="17" t="s">
        <v>89</v>
      </c>
      <c r="WWZ107" s="17" t="s">
        <v>911</v>
      </c>
      <c r="WXA107" s="159">
        <v>310000</v>
      </c>
      <c r="WXB107" s="159">
        <v>260000</v>
      </c>
      <c r="WXC107" s="159">
        <v>240000</v>
      </c>
      <c r="WXE107" s="39">
        <v>81</v>
      </c>
      <c r="WXF107" s="17" t="s">
        <v>1077</v>
      </c>
      <c r="WXG107" s="17" t="s">
        <v>89</v>
      </c>
      <c r="WXH107" s="17" t="s">
        <v>911</v>
      </c>
      <c r="WXI107" s="159">
        <v>310000</v>
      </c>
      <c r="WXJ107" s="159">
        <v>260000</v>
      </c>
      <c r="WXK107" s="159">
        <v>240000</v>
      </c>
      <c r="WXM107" s="39">
        <v>81</v>
      </c>
      <c r="WXN107" s="17" t="s">
        <v>1077</v>
      </c>
      <c r="WXO107" s="17" t="s">
        <v>89</v>
      </c>
      <c r="WXP107" s="17" t="s">
        <v>911</v>
      </c>
      <c r="WXQ107" s="159">
        <v>310000</v>
      </c>
      <c r="WXR107" s="159">
        <v>260000</v>
      </c>
      <c r="WXS107" s="159">
        <v>240000</v>
      </c>
      <c r="WXU107" s="39">
        <v>81</v>
      </c>
      <c r="WXV107" s="17" t="s">
        <v>1077</v>
      </c>
      <c r="WXW107" s="17" t="s">
        <v>89</v>
      </c>
      <c r="WXX107" s="17" t="s">
        <v>911</v>
      </c>
      <c r="WXY107" s="159">
        <v>310000</v>
      </c>
      <c r="WXZ107" s="159">
        <v>260000</v>
      </c>
      <c r="WYA107" s="159">
        <v>240000</v>
      </c>
      <c r="WYC107" s="39">
        <v>81</v>
      </c>
      <c r="WYD107" s="17" t="s">
        <v>1077</v>
      </c>
      <c r="WYE107" s="17" t="s">
        <v>89</v>
      </c>
      <c r="WYF107" s="17" t="s">
        <v>911</v>
      </c>
      <c r="WYG107" s="159">
        <v>310000</v>
      </c>
      <c r="WYH107" s="159">
        <v>260000</v>
      </c>
      <c r="WYI107" s="159">
        <v>240000</v>
      </c>
      <c r="WYK107" s="39">
        <v>81</v>
      </c>
      <c r="WYL107" s="17" t="s">
        <v>1077</v>
      </c>
      <c r="WYM107" s="17" t="s">
        <v>89</v>
      </c>
      <c r="WYN107" s="17" t="s">
        <v>911</v>
      </c>
      <c r="WYO107" s="159">
        <v>310000</v>
      </c>
      <c r="WYP107" s="159">
        <v>260000</v>
      </c>
      <c r="WYQ107" s="159">
        <v>240000</v>
      </c>
      <c r="WYS107" s="39">
        <v>81</v>
      </c>
      <c r="WYT107" s="17" t="s">
        <v>1077</v>
      </c>
      <c r="WYU107" s="17" t="s">
        <v>89</v>
      </c>
      <c r="WYV107" s="17" t="s">
        <v>911</v>
      </c>
      <c r="WYW107" s="159">
        <v>310000</v>
      </c>
      <c r="WYX107" s="159">
        <v>260000</v>
      </c>
      <c r="WYY107" s="159">
        <v>240000</v>
      </c>
      <c r="WZA107" s="39">
        <v>81</v>
      </c>
      <c r="WZB107" s="17" t="s">
        <v>1077</v>
      </c>
      <c r="WZC107" s="17" t="s">
        <v>89</v>
      </c>
      <c r="WZD107" s="17" t="s">
        <v>911</v>
      </c>
      <c r="WZE107" s="159">
        <v>310000</v>
      </c>
      <c r="WZF107" s="159">
        <v>260000</v>
      </c>
      <c r="WZG107" s="159">
        <v>240000</v>
      </c>
      <c r="WZI107" s="39">
        <v>81</v>
      </c>
      <c r="WZJ107" s="17" t="s">
        <v>1077</v>
      </c>
      <c r="WZK107" s="17" t="s">
        <v>89</v>
      </c>
      <c r="WZL107" s="17" t="s">
        <v>911</v>
      </c>
      <c r="WZM107" s="159">
        <v>310000</v>
      </c>
      <c r="WZN107" s="159">
        <v>260000</v>
      </c>
      <c r="WZO107" s="159">
        <v>240000</v>
      </c>
      <c r="WZQ107" s="39">
        <v>81</v>
      </c>
      <c r="WZR107" s="17" t="s">
        <v>1077</v>
      </c>
      <c r="WZS107" s="17" t="s">
        <v>89</v>
      </c>
      <c r="WZT107" s="17" t="s">
        <v>911</v>
      </c>
      <c r="WZU107" s="159">
        <v>310000</v>
      </c>
      <c r="WZV107" s="159">
        <v>260000</v>
      </c>
      <c r="WZW107" s="159">
        <v>240000</v>
      </c>
      <c r="WZY107" s="39">
        <v>81</v>
      </c>
      <c r="WZZ107" s="17" t="s">
        <v>1077</v>
      </c>
      <c r="XAA107" s="17" t="s">
        <v>89</v>
      </c>
      <c r="XAB107" s="17" t="s">
        <v>911</v>
      </c>
      <c r="XAC107" s="159">
        <v>310000</v>
      </c>
      <c r="XAD107" s="159">
        <v>260000</v>
      </c>
      <c r="XAE107" s="159">
        <v>240000</v>
      </c>
      <c r="XAG107" s="39">
        <v>81</v>
      </c>
      <c r="XAH107" s="17" t="s">
        <v>1077</v>
      </c>
      <c r="XAI107" s="17" t="s">
        <v>89</v>
      </c>
      <c r="XAJ107" s="17" t="s">
        <v>911</v>
      </c>
      <c r="XAK107" s="159">
        <v>310000</v>
      </c>
      <c r="XAL107" s="159">
        <v>260000</v>
      </c>
      <c r="XAM107" s="159">
        <v>240000</v>
      </c>
      <c r="XAO107" s="39">
        <v>81</v>
      </c>
      <c r="XAP107" s="17" t="s">
        <v>1077</v>
      </c>
      <c r="XAQ107" s="17" t="s">
        <v>89</v>
      </c>
      <c r="XAR107" s="17" t="s">
        <v>911</v>
      </c>
      <c r="XAS107" s="159">
        <v>310000</v>
      </c>
      <c r="XAT107" s="159">
        <v>260000</v>
      </c>
      <c r="XAU107" s="159">
        <v>240000</v>
      </c>
      <c r="XAW107" s="39">
        <v>81</v>
      </c>
      <c r="XAX107" s="17" t="s">
        <v>1077</v>
      </c>
      <c r="XAY107" s="17" t="s">
        <v>89</v>
      </c>
      <c r="XAZ107" s="17" t="s">
        <v>911</v>
      </c>
      <c r="XBA107" s="159">
        <v>310000</v>
      </c>
      <c r="XBB107" s="159">
        <v>260000</v>
      </c>
      <c r="XBC107" s="159">
        <v>240000</v>
      </c>
      <c r="XBE107" s="39">
        <v>81</v>
      </c>
      <c r="XBF107" s="17" t="s">
        <v>1077</v>
      </c>
      <c r="XBG107" s="17" t="s">
        <v>89</v>
      </c>
      <c r="XBH107" s="17" t="s">
        <v>911</v>
      </c>
      <c r="XBI107" s="159">
        <v>310000</v>
      </c>
      <c r="XBJ107" s="159">
        <v>260000</v>
      </c>
      <c r="XBK107" s="159">
        <v>240000</v>
      </c>
      <c r="XBM107" s="39">
        <v>81</v>
      </c>
      <c r="XBN107" s="17" t="s">
        <v>1077</v>
      </c>
      <c r="XBO107" s="17" t="s">
        <v>89</v>
      </c>
      <c r="XBP107" s="17" t="s">
        <v>911</v>
      </c>
      <c r="XBQ107" s="159">
        <v>310000</v>
      </c>
      <c r="XBR107" s="159">
        <v>260000</v>
      </c>
      <c r="XBS107" s="159">
        <v>240000</v>
      </c>
      <c r="XBU107" s="39">
        <v>81</v>
      </c>
      <c r="XBV107" s="17" t="s">
        <v>1077</v>
      </c>
      <c r="XBW107" s="17" t="s">
        <v>89</v>
      </c>
      <c r="XBX107" s="17" t="s">
        <v>911</v>
      </c>
      <c r="XBY107" s="159">
        <v>310000</v>
      </c>
      <c r="XBZ107" s="159">
        <v>260000</v>
      </c>
      <c r="XCA107" s="159">
        <v>240000</v>
      </c>
      <c r="XCC107" s="39">
        <v>81</v>
      </c>
      <c r="XCD107" s="17" t="s">
        <v>1077</v>
      </c>
      <c r="XCE107" s="17" t="s">
        <v>89</v>
      </c>
      <c r="XCF107" s="17" t="s">
        <v>911</v>
      </c>
      <c r="XCG107" s="159">
        <v>310000</v>
      </c>
      <c r="XCH107" s="159">
        <v>260000</v>
      </c>
      <c r="XCI107" s="159">
        <v>240000</v>
      </c>
      <c r="XCK107" s="39">
        <v>81</v>
      </c>
      <c r="XCL107" s="17" t="s">
        <v>1077</v>
      </c>
      <c r="XCM107" s="17" t="s">
        <v>89</v>
      </c>
      <c r="XCN107" s="17" t="s">
        <v>911</v>
      </c>
      <c r="XCO107" s="159">
        <v>310000</v>
      </c>
      <c r="XCP107" s="159">
        <v>260000</v>
      </c>
      <c r="XCQ107" s="159">
        <v>240000</v>
      </c>
      <c r="XCS107" s="39">
        <v>81</v>
      </c>
      <c r="XCT107" s="17" t="s">
        <v>1077</v>
      </c>
      <c r="XCU107" s="17" t="s">
        <v>89</v>
      </c>
      <c r="XCV107" s="17" t="s">
        <v>911</v>
      </c>
      <c r="XCW107" s="159">
        <v>310000</v>
      </c>
      <c r="XCX107" s="159">
        <v>260000</v>
      </c>
      <c r="XCY107" s="159">
        <v>240000</v>
      </c>
      <c r="XDA107" s="39">
        <v>81</v>
      </c>
      <c r="XDB107" s="17" t="s">
        <v>1077</v>
      </c>
      <c r="XDC107" s="17" t="s">
        <v>89</v>
      </c>
      <c r="XDD107" s="17" t="s">
        <v>911</v>
      </c>
      <c r="XDE107" s="159">
        <v>310000</v>
      </c>
      <c r="XDF107" s="159">
        <v>260000</v>
      </c>
      <c r="XDG107" s="159">
        <v>240000</v>
      </c>
      <c r="XDI107" s="39">
        <v>81</v>
      </c>
      <c r="XDJ107" s="17" t="s">
        <v>1077</v>
      </c>
      <c r="XDK107" s="17" t="s">
        <v>89</v>
      </c>
      <c r="XDL107" s="17" t="s">
        <v>911</v>
      </c>
      <c r="XDM107" s="159">
        <v>310000</v>
      </c>
      <c r="XDN107" s="159">
        <v>260000</v>
      </c>
      <c r="XDO107" s="159">
        <v>240000</v>
      </c>
      <c r="XDQ107" s="39">
        <v>81</v>
      </c>
      <c r="XDR107" s="17" t="s">
        <v>1077</v>
      </c>
      <c r="XDS107" s="17" t="s">
        <v>89</v>
      </c>
      <c r="XDT107" s="17" t="s">
        <v>911</v>
      </c>
      <c r="XDU107" s="159">
        <v>310000</v>
      </c>
      <c r="XDV107" s="159">
        <v>260000</v>
      </c>
      <c r="XDW107" s="159">
        <v>240000</v>
      </c>
      <c r="XDY107" s="39">
        <v>81</v>
      </c>
      <c r="XDZ107" s="17" t="s">
        <v>1077</v>
      </c>
      <c r="XEA107" s="17" t="s">
        <v>89</v>
      </c>
      <c r="XEB107" s="17" t="s">
        <v>911</v>
      </c>
      <c r="XEC107" s="159">
        <v>310000</v>
      </c>
      <c r="XED107" s="159">
        <v>260000</v>
      </c>
      <c r="XEE107" s="159">
        <v>240000</v>
      </c>
      <c r="XEG107" s="39">
        <v>81</v>
      </c>
      <c r="XEH107" s="17" t="s">
        <v>1077</v>
      </c>
      <c r="XEI107" s="17" t="s">
        <v>89</v>
      </c>
      <c r="XEJ107" s="17" t="s">
        <v>911</v>
      </c>
      <c r="XEK107" s="159">
        <v>310000</v>
      </c>
      <c r="XEL107" s="159">
        <v>260000</v>
      </c>
      <c r="XEM107" s="159">
        <v>240000</v>
      </c>
      <c r="XEO107" s="39">
        <v>81</v>
      </c>
      <c r="XEP107" s="17" t="s">
        <v>1077</v>
      </c>
      <c r="XEQ107" s="17" t="s">
        <v>89</v>
      </c>
      <c r="XER107" s="17" t="s">
        <v>911</v>
      </c>
      <c r="XES107" s="159">
        <v>310000</v>
      </c>
      <c r="XET107" s="159">
        <v>260000</v>
      </c>
      <c r="XEU107" s="159">
        <v>240000</v>
      </c>
      <c r="XEW107" s="39">
        <v>81</v>
      </c>
      <c r="XEX107" s="17" t="s">
        <v>1077</v>
      </c>
      <c r="XEY107" s="17" t="s">
        <v>89</v>
      </c>
      <c r="XEZ107" s="17" t="s">
        <v>911</v>
      </c>
      <c r="XFA107" s="159">
        <v>310000</v>
      </c>
      <c r="XFB107" s="159">
        <v>260000</v>
      </c>
      <c r="XFC107" s="159">
        <v>240000</v>
      </c>
    </row>
    <row r="108" spans="1:1023 1025:2047 2049:3071 3073:4095 4097:5119 5121:6143 6145:7167 7169:8191 8193:9215 9217:10239 10241:11263 11265:12287 12289:13311 13313:14335 14337:15359 15361:16383">
      <c r="A108" s="21"/>
      <c r="C108" s="21"/>
      <c r="D108" s="21"/>
      <c r="E108" s="155"/>
      <c r="F108" s="155"/>
      <c r="G108" s="155"/>
      <c r="H108" s="155"/>
    </row>
    <row r="109" spans="1:1023 1025:2047 2049:3071 3073:4095 4097:5119 5121:6143 6145:7167 7169:8191 8193:9215 9217:10239 10241:11263 11265:12287 12289:13311 13313:14335 14337:15359 15361:16383">
      <c r="A109" s="21"/>
      <c r="C109" s="21"/>
      <c r="D109" s="21"/>
      <c r="E109" s="155"/>
      <c r="F109" s="155"/>
      <c r="G109" s="155"/>
      <c r="H109" s="155"/>
    </row>
    <row r="110" spans="1:1023 1025:2047 2049:3071 3073:4095 4097:5119 5121:6143 6145:7167 7169:8191 8193:9215 9217:10239 10241:11263 11265:12287 12289:13311 13313:14335 14337:15359 15361:16383">
      <c r="A110" s="21"/>
      <c r="C110" s="21"/>
      <c r="D110" s="21"/>
      <c r="E110" s="155"/>
      <c r="F110" s="155"/>
      <c r="G110" s="155"/>
      <c r="H110" s="155"/>
    </row>
    <row r="111" spans="1:1023 1025:2047 2049:3071 3073:4095 4097:5119 5121:6143 6145:7167 7169:8191 8193:9215 9217:10239 10241:11263 11265:12287 12289:13311 13313:14335 14337:15359 15361:16383">
      <c r="A111" s="21"/>
      <c r="C111" s="21"/>
      <c r="D111" s="21"/>
      <c r="E111" s="155"/>
      <c r="F111" s="155"/>
      <c r="G111" s="155"/>
      <c r="H111" s="155"/>
    </row>
    <row r="112" spans="1:1023 1025:2047 2049:3071 3073:4095 4097:5119 5121:6143 6145:7167 7169:8191 8193:9215 9217:10239 10241:11263 11265:12287 12289:13311 13313:14335 14337:15359 15361:16383">
      <c r="A112" s="21"/>
      <c r="C112" s="21"/>
      <c r="D112" s="21"/>
      <c r="E112" s="155"/>
      <c r="F112" s="155"/>
      <c r="G112" s="155"/>
      <c r="H112" s="155"/>
    </row>
    <row r="113" spans="1:8">
      <c r="A113" s="21"/>
      <c r="C113" s="21"/>
      <c r="D113" s="21"/>
      <c r="E113" s="155"/>
      <c r="F113" s="155"/>
      <c r="G113" s="155"/>
      <c r="H113" s="155"/>
    </row>
    <row r="114" spans="1:8">
      <c r="A114" s="21"/>
      <c r="C114" s="21"/>
      <c r="D114" s="21"/>
      <c r="E114" s="155"/>
      <c r="F114" s="155"/>
      <c r="G114" s="155"/>
      <c r="H114" s="155"/>
    </row>
    <row r="115" spans="1:8">
      <c r="A115" s="21"/>
      <c r="C115" s="21"/>
      <c r="D115" s="21"/>
      <c r="E115" s="155"/>
      <c r="F115" s="155"/>
      <c r="G115" s="155"/>
      <c r="H115" s="155"/>
    </row>
    <row r="116" spans="1:8">
      <c r="A116" s="21"/>
      <c r="C116" s="21"/>
      <c r="D116" s="21"/>
      <c r="E116" s="155"/>
      <c r="F116" s="155"/>
      <c r="G116" s="155"/>
      <c r="H116" s="155"/>
    </row>
    <row r="117" spans="1:8">
      <c r="A117" s="21"/>
      <c r="C117" s="21"/>
      <c r="D117" s="21"/>
      <c r="E117" s="155"/>
      <c r="F117" s="155"/>
      <c r="G117" s="155"/>
      <c r="H117" s="155"/>
    </row>
    <row r="118" spans="1:8">
      <c r="A118" s="21"/>
      <c r="C118" s="21"/>
      <c r="D118" s="21"/>
      <c r="E118" s="155"/>
      <c r="F118" s="155"/>
      <c r="G118" s="155"/>
      <c r="H118" s="155"/>
    </row>
    <row r="119" spans="1:8">
      <c r="A119" s="21"/>
      <c r="C119" s="21"/>
      <c r="D119" s="21"/>
      <c r="E119" s="155"/>
      <c r="F119" s="155"/>
      <c r="G119" s="155"/>
      <c r="H119" s="155"/>
    </row>
    <row r="120" spans="1:8">
      <c r="A120" s="21"/>
      <c r="C120" s="21"/>
      <c r="D120" s="21"/>
      <c r="E120" s="155"/>
      <c r="F120" s="155"/>
      <c r="G120" s="155"/>
      <c r="H120" s="155"/>
    </row>
    <row r="121" spans="1:8">
      <c r="A121" s="21"/>
      <c r="C121" s="21"/>
      <c r="D121" s="21"/>
      <c r="E121" s="155"/>
      <c r="F121" s="155"/>
      <c r="G121" s="155"/>
      <c r="H121" s="155"/>
    </row>
    <row r="122" spans="1:8">
      <c r="A122" s="21"/>
      <c r="C122" s="21"/>
      <c r="D122" s="21"/>
      <c r="E122" s="155"/>
      <c r="F122" s="155"/>
      <c r="G122" s="155"/>
      <c r="H122" s="155"/>
    </row>
    <row r="123" spans="1:8">
      <c r="A123" s="21"/>
      <c r="C123" s="21"/>
      <c r="D123" s="21"/>
      <c r="E123" s="155"/>
      <c r="F123" s="155"/>
      <c r="G123" s="155"/>
      <c r="H123" s="155"/>
    </row>
    <row r="124" spans="1:8">
      <c r="A124" s="21"/>
      <c r="C124" s="21"/>
      <c r="D124" s="21"/>
      <c r="E124" s="155"/>
      <c r="F124" s="155"/>
      <c r="G124" s="155"/>
      <c r="H124" s="155"/>
    </row>
    <row r="125" spans="1:8">
      <c r="A125" s="21"/>
      <c r="C125" s="21"/>
      <c r="D125" s="21"/>
      <c r="E125" s="155"/>
      <c r="F125" s="155"/>
      <c r="G125" s="155"/>
      <c r="H125" s="155"/>
    </row>
    <row r="126" spans="1:8">
      <c r="A126" s="21"/>
      <c r="C126" s="21"/>
      <c r="D126" s="21"/>
      <c r="E126" s="155"/>
      <c r="F126" s="155"/>
      <c r="G126" s="155"/>
      <c r="H126" s="155"/>
    </row>
    <row r="127" spans="1:8">
      <c r="A127" s="21"/>
      <c r="C127" s="21"/>
      <c r="D127" s="21"/>
      <c r="E127" s="155"/>
      <c r="F127" s="155"/>
      <c r="G127" s="155"/>
      <c r="H127" s="155"/>
    </row>
    <row r="128" spans="1:8">
      <c r="A128" s="21"/>
      <c r="C128" s="21"/>
      <c r="D128" s="21"/>
      <c r="E128" s="155"/>
      <c r="F128" s="155"/>
      <c r="G128" s="155"/>
      <c r="H128" s="155"/>
    </row>
    <row r="129" spans="1:8">
      <c r="A129" s="21"/>
      <c r="C129" s="21"/>
      <c r="D129" s="21"/>
      <c r="E129" s="155"/>
      <c r="F129" s="155"/>
      <c r="G129" s="155"/>
      <c r="H129" s="155"/>
    </row>
    <row r="130" spans="1:8">
      <c r="A130" s="21"/>
      <c r="C130" s="21"/>
      <c r="D130" s="21"/>
      <c r="E130" s="155"/>
      <c r="F130" s="155"/>
      <c r="G130" s="155"/>
      <c r="H130" s="155"/>
    </row>
    <row r="131" spans="1:8">
      <c r="A131" s="21"/>
      <c r="C131" s="21"/>
      <c r="D131" s="21"/>
      <c r="E131" s="155"/>
      <c r="F131" s="155"/>
      <c r="G131" s="155"/>
      <c r="H131" s="155"/>
    </row>
    <row r="132" spans="1:8">
      <c r="A132" s="21"/>
      <c r="C132" s="21"/>
      <c r="D132" s="21"/>
      <c r="E132" s="155"/>
      <c r="F132" s="155"/>
      <c r="G132" s="155"/>
      <c r="H132" s="155"/>
    </row>
    <row r="133" spans="1:8">
      <c r="A133" s="21"/>
      <c r="C133" s="21"/>
      <c r="D133" s="21"/>
      <c r="E133" s="155"/>
      <c r="F133" s="155"/>
      <c r="G133" s="155"/>
      <c r="H133" s="155"/>
    </row>
    <row r="134" spans="1:8">
      <c r="A134" s="21"/>
      <c r="C134" s="21"/>
      <c r="D134" s="21"/>
      <c r="E134" s="155"/>
      <c r="F134" s="155"/>
      <c r="G134" s="155"/>
      <c r="H134" s="155"/>
    </row>
    <row r="135" spans="1:8">
      <c r="A135" s="21"/>
      <c r="C135" s="21"/>
      <c r="D135" s="21"/>
      <c r="E135" s="155"/>
      <c r="F135" s="155"/>
      <c r="G135" s="155"/>
      <c r="H135" s="155"/>
    </row>
    <row r="136" spans="1:8">
      <c r="A136" s="21"/>
      <c r="C136" s="21"/>
      <c r="D136" s="21"/>
      <c r="E136" s="155"/>
      <c r="F136" s="155"/>
      <c r="G136" s="155"/>
      <c r="H136" s="155"/>
    </row>
    <row r="137" spans="1:8">
      <c r="A137" s="21"/>
      <c r="C137" s="21"/>
      <c r="D137" s="21"/>
      <c r="E137" s="155"/>
      <c r="F137" s="155"/>
      <c r="G137" s="155"/>
      <c r="H137" s="155"/>
    </row>
    <row r="138" spans="1:8">
      <c r="A138" s="21"/>
      <c r="C138" s="21"/>
      <c r="D138" s="21"/>
      <c r="E138" s="155"/>
      <c r="F138" s="155"/>
      <c r="G138" s="155"/>
      <c r="H138" s="155"/>
    </row>
    <row r="139" spans="1:8">
      <c r="A139" s="21"/>
      <c r="C139" s="21"/>
      <c r="D139" s="21"/>
      <c r="E139" s="155"/>
      <c r="F139" s="155"/>
      <c r="G139" s="155"/>
      <c r="H139" s="155"/>
    </row>
    <row r="140" spans="1:8">
      <c r="A140" s="21"/>
      <c r="C140" s="21"/>
      <c r="D140" s="21"/>
      <c r="E140" s="155"/>
      <c r="F140" s="155"/>
      <c r="G140" s="155"/>
      <c r="H140" s="155"/>
    </row>
    <row r="141" spans="1:8">
      <c r="A141" s="21"/>
      <c r="C141" s="21"/>
      <c r="D141" s="21"/>
      <c r="E141" s="155"/>
      <c r="F141" s="155"/>
      <c r="G141" s="155"/>
      <c r="H141" s="155"/>
    </row>
    <row r="142" spans="1:8">
      <c r="A142" s="21"/>
      <c r="C142" s="21"/>
      <c r="D142" s="21"/>
      <c r="E142" s="155"/>
      <c r="F142" s="155"/>
      <c r="G142" s="155"/>
      <c r="H142" s="155"/>
    </row>
    <row r="143" spans="1:8">
      <c r="A143" s="21"/>
      <c r="C143" s="21"/>
      <c r="D143" s="21"/>
      <c r="E143" s="155"/>
      <c r="F143" s="155"/>
      <c r="G143" s="155"/>
      <c r="H143" s="155"/>
    </row>
    <row r="144" spans="1:8">
      <c r="A144" s="21"/>
      <c r="C144" s="21"/>
      <c r="D144" s="21"/>
      <c r="E144" s="155"/>
      <c r="F144" s="155"/>
      <c r="G144" s="155"/>
      <c r="H144" s="155"/>
    </row>
    <row r="145" spans="1:8">
      <c r="A145" s="21"/>
      <c r="C145" s="21"/>
      <c r="D145" s="21"/>
      <c r="E145" s="155"/>
      <c r="F145" s="155"/>
      <c r="G145" s="155"/>
      <c r="H145" s="155"/>
    </row>
    <row r="146" spans="1:8">
      <c r="A146" s="21"/>
      <c r="C146" s="21"/>
      <c r="D146" s="21"/>
      <c r="E146" s="155"/>
      <c r="F146" s="155"/>
      <c r="G146" s="155"/>
      <c r="H146" s="155"/>
    </row>
    <row r="147" spans="1:8">
      <c r="A147" s="21"/>
      <c r="C147" s="21"/>
      <c r="D147" s="21"/>
      <c r="E147" s="155"/>
      <c r="F147" s="155"/>
      <c r="G147" s="155"/>
      <c r="H147" s="155"/>
    </row>
    <row r="148" spans="1:8">
      <c r="A148" s="21"/>
      <c r="C148" s="21"/>
      <c r="D148" s="21"/>
      <c r="E148" s="155"/>
      <c r="F148" s="155"/>
      <c r="G148" s="155"/>
      <c r="H148" s="155"/>
    </row>
    <row r="149" spans="1:8">
      <c r="A149" s="21"/>
      <c r="C149" s="21"/>
      <c r="D149" s="21"/>
      <c r="E149" s="155"/>
      <c r="F149" s="155"/>
      <c r="G149" s="155"/>
      <c r="H149" s="155"/>
    </row>
    <row r="150" spans="1:8">
      <c r="A150" s="21"/>
      <c r="C150" s="21"/>
      <c r="D150" s="21"/>
      <c r="E150" s="155"/>
      <c r="F150" s="155"/>
      <c r="G150" s="155"/>
      <c r="H150" s="155"/>
    </row>
    <row r="151" spans="1:8">
      <c r="A151" s="21"/>
      <c r="C151" s="21"/>
      <c r="D151" s="21"/>
      <c r="E151" s="155"/>
      <c r="F151" s="155"/>
      <c r="G151" s="155"/>
      <c r="H151" s="155"/>
    </row>
    <row r="152" spans="1:8">
      <c r="A152" s="21"/>
      <c r="C152" s="21"/>
      <c r="D152" s="21"/>
      <c r="E152" s="155"/>
      <c r="F152" s="155"/>
      <c r="G152" s="155"/>
      <c r="H152" s="155"/>
    </row>
    <row r="153" spans="1:8">
      <c r="A153" s="21"/>
      <c r="C153" s="21"/>
      <c r="D153" s="21"/>
      <c r="E153" s="155"/>
      <c r="F153" s="155"/>
      <c r="G153" s="155"/>
      <c r="H153" s="155"/>
    </row>
    <row r="154" spans="1:8">
      <c r="A154" s="21"/>
      <c r="C154" s="21"/>
      <c r="D154" s="21"/>
      <c r="E154" s="155"/>
      <c r="F154" s="155"/>
      <c r="G154" s="155"/>
      <c r="H154" s="155"/>
    </row>
    <row r="155" spans="1:8">
      <c r="A155" s="21"/>
      <c r="C155" s="21"/>
      <c r="D155" s="21"/>
      <c r="E155" s="155"/>
      <c r="F155" s="155"/>
      <c r="G155" s="155"/>
      <c r="H155" s="155"/>
    </row>
    <row r="156" spans="1:8">
      <c r="A156" s="21"/>
      <c r="C156" s="21"/>
      <c r="D156" s="21"/>
      <c r="E156" s="155"/>
      <c r="F156" s="155"/>
      <c r="G156" s="155"/>
      <c r="H156" s="155"/>
    </row>
    <row r="157" spans="1:8">
      <c r="A157" s="21"/>
      <c r="C157" s="21"/>
      <c r="D157" s="21"/>
      <c r="E157" s="155"/>
      <c r="F157" s="155"/>
      <c r="G157" s="155"/>
      <c r="H157" s="155"/>
    </row>
    <row r="158" spans="1:8">
      <c r="A158" s="21"/>
      <c r="C158" s="21"/>
      <c r="D158" s="21"/>
      <c r="E158" s="155"/>
      <c r="F158" s="155"/>
      <c r="G158" s="155"/>
      <c r="H158" s="155"/>
    </row>
    <row r="159" spans="1:8">
      <c r="A159" s="21"/>
      <c r="C159" s="21"/>
      <c r="D159" s="21"/>
      <c r="E159" s="155"/>
      <c r="F159" s="155"/>
      <c r="G159" s="155"/>
      <c r="H159" s="155"/>
    </row>
    <row r="160" spans="1:8">
      <c r="A160" s="21"/>
      <c r="C160" s="21"/>
      <c r="D160" s="21"/>
      <c r="E160" s="155"/>
      <c r="F160" s="155"/>
      <c r="G160" s="155"/>
      <c r="H160" s="155"/>
    </row>
    <row r="161" spans="1:8">
      <c r="A161" s="21"/>
      <c r="C161" s="21"/>
      <c r="D161" s="21"/>
      <c r="E161" s="155"/>
      <c r="F161" s="155"/>
      <c r="G161" s="155"/>
      <c r="H161" s="155"/>
    </row>
    <row r="162" spans="1:8">
      <c r="A162" s="21"/>
      <c r="C162" s="21"/>
      <c r="D162" s="21"/>
      <c r="E162" s="155"/>
      <c r="F162" s="155"/>
      <c r="G162" s="155"/>
      <c r="H162" s="155"/>
    </row>
    <row r="163" spans="1:8">
      <c r="A163" s="21"/>
      <c r="C163" s="21"/>
      <c r="D163" s="21"/>
      <c r="E163" s="155"/>
      <c r="F163" s="155"/>
      <c r="G163" s="155"/>
      <c r="H163" s="155"/>
    </row>
    <row r="164" spans="1:8">
      <c r="A164" s="21"/>
      <c r="C164" s="21"/>
      <c r="D164" s="21"/>
      <c r="E164" s="155"/>
      <c r="F164" s="155"/>
      <c r="G164" s="155"/>
      <c r="H164" s="155"/>
    </row>
    <row r="165" spans="1:8">
      <c r="A165" s="21"/>
      <c r="C165" s="21"/>
      <c r="D165" s="21"/>
      <c r="E165" s="155"/>
      <c r="F165" s="155"/>
      <c r="G165" s="155"/>
      <c r="H165" s="155"/>
    </row>
    <row r="166" spans="1:8">
      <c r="A166" s="21"/>
      <c r="C166" s="21"/>
      <c r="D166" s="21"/>
      <c r="E166" s="155"/>
      <c r="F166" s="155"/>
      <c r="G166" s="155"/>
      <c r="H166" s="155"/>
    </row>
    <row r="167" spans="1:8">
      <c r="A167" s="21"/>
      <c r="C167" s="21"/>
      <c r="D167" s="21"/>
      <c r="E167" s="22"/>
      <c r="F167" s="22"/>
      <c r="G167" s="22"/>
      <c r="H167" s="22"/>
    </row>
    <row r="168" spans="1:8">
      <c r="A168" s="21"/>
      <c r="C168" s="21"/>
      <c r="D168" s="21"/>
      <c r="E168" s="22"/>
      <c r="F168" s="22"/>
      <c r="G168" s="22"/>
      <c r="H168" s="22"/>
    </row>
    <row r="169" spans="1:8">
      <c r="A169" s="21"/>
      <c r="C169" s="21"/>
      <c r="D169" s="21"/>
      <c r="E169" s="22"/>
      <c r="F169" s="22"/>
      <c r="G169" s="22"/>
      <c r="H169" s="22"/>
    </row>
    <row r="170" spans="1:8">
      <c r="A170" s="21"/>
      <c r="C170" s="21"/>
      <c r="D170" s="21"/>
      <c r="E170" s="22"/>
      <c r="F170" s="22"/>
      <c r="G170" s="22"/>
      <c r="H170" s="22"/>
    </row>
    <row r="171" spans="1:8">
      <c r="A171" s="21"/>
      <c r="C171" s="21"/>
      <c r="D171" s="21"/>
      <c r="E171" s="22"/>
      <c r="F171" s="22"/>
      <c r="G171" s="22"/>
      <c r="H171" s="22"/>
    </row>
    <row r="172" spans="1:8">
      <c r="A172" s="21"/>
      <c r="C172" s="21"/>
      <c r="D172" s="21"/>
      <c r="E172" s="22"/>
      <c r="F172" s="22"/>
      <c r="G172" s="22"/>
      <c r="H172" s="22"/>
    </row>
    <row r="173" spans="1:8">
      <c r="A173" s="21"/>
      <c r="C173" s="21"/>
      <c r="D173" s="21"/>
      <c r="E173" s="22"/>
      <c r="F173" s="22"/>
      <c r="G173" s="22"/>
      <c r="H173" s="22"/>
    </row>
    <row r="174" spans="1:8">
      <c r="A174" s="21"/>
      <c r="C174" s="21"/>
      <c r="D174" s="21"/>
      <c r="E174" s="22"/>
      <c r="F174" s="22"/>
      <c r="G174" s="22"/>
      <c r="H174" s="22"/>
    </row>
    <row r="175" spans="1:8">
      <c r="A175" s="21"/>
      <c r="C175" s="21"/>
      <c r="D175" s="21"/>
      <c r="E175" s="22"/>
      <c r="F175" s="22"/>
      <c r="G175" s="22"/>
      <c r="H175" s="22"/>
    </row>
    <row r="176" spans="1:8">
      <c r="A176" s="21"/>
      <c r="C176" s="21"/>
      <c r="D176" s="21"/>
      <c r="E176" s="22"/>
      <c r="F176" s="22"/>
      <c r="G176" s="22"/>
      <c r="H176" s="22"/>
    </row>
    <row r="177" spans="1:8">
      <c r="A177" s="21"/>
      <c r="C177" s="21"/>
      <c r="D177" s="21"/>
      <c r="E177" s="22"/>
      <c r="F177" s="22"/>
      <c r="G177" s="22"/>
      <c r="H177" s="22"/>
    </row>
    <row r="178" spans="1:8">
      <c r="A178" s="21"/>
      <c r="C178" s="21"/>
      <c r="D178" s="21"/>
      <c r="E178" s="22"/>
      <c r="F178" s="22"/>
      <c r="G178" s="22"/>
      <c r="H178" s="22"/>
    </row>
    <row r="179" spans="1:8">
      <c r="A179" s="21"/>
      <c r="C179" s="21"/>
      <c r="D179" s="21"/>
      <c r="E179" s="22"/>
      <c r="F179" s="22"/>
      <c r="G179" s="22"/>
      <c r="H179" s="22"/>
    </row>
    <row r="180" spans="1:8">
      <c r="A180" s="21"/>
      <c r="C180" s="21"/>
      <c r="D180" s="21"/>
      <c r="E180" s="22"/>
      <c r="F180" s="22"/>
      <c r="G180" s="22"/>
      <c r="H180" s="22"/>
    </row>
    <row r="181" spans="1:8">
      <c r="A181" s="21"/>
      <c r="C181" s="21"/>
      <c r="D181" s="21"/>
      <c r="E181" s="22"/>
      <c r="F181" s="22"/>
      <c r="G181" s="22"/>
      <c r="H181" s="22"/>
    </row>
    <row r="182" spans="1:8">
      <c r="A182" s="21"/>
      <c r="C182" s="21"/>
      <c r="D182" s="21"/>
      <c r="E182" s="22"/>
      <c r="F182" s="22"/>
      <c r="G182" s="22"/>
      <c r="H182" s="22"/>
    </row>
    <row r="183" spans="1:8">
      <c r="A183" s="21"/>
      <c r="C183" s="21"/>
      <c r="D183" s="21"/>
      <c r="E183" s="22"/>
      <c r="F183" s="22"/>
      <c r="G183" s="22"/>
      <c r="H183" s="22"/>
    </row>
    <row r="184" spans="1:8">
      <c r="A184" s="21"/>
      <c r="C184" s="21"/>
      <c r="D184" s="21"/>
      <c r="E184" s="22"/>
      <c r="F184" s="22"/>
      <c r="G184" s="22"/>
      <c r="H184" s="22"/>
    </row>
    <row r="185" spans="1:8">
      <c r="A185" s="21"/>
      <c r="C185" s="21"/>
      <c r="D185" s="21"/>
      <c r="E185" s="22"/>
      <c r="F185" s="22"/>
      <c r="G185" s="22"/>
      <c r="H185" s="22"/>
    </row>
    <row r="186" spans="1:8">
      <c r="A186" s="21"/>
      <c r="C186" s="21"/>
      <c r="D186" s="21"/>
      <c r="E186" s="22"/>
      <c r="F186" s="22"/>
      <c r="G186" s="22"/>
      <c r="H186" s="22"/>
    </row>
    <row r="187" spans="1:8">
      <c r="A187" s="21"/>
      <c r="C187" s="21"/>
      <c r="D187" s="21"/>
      <c r="E187" s="22"/>
      <c r="F187" s="22"/>
      <c r="G187" s="22"/>
      <c r="H187" s="22"/>
    </row>
    <row r="188" spans="1:8">
      <c r="A188" s="21"/>
      <c r="C188" s="21"/>
      <c r="D188" s="21"/>
      <c r="E188" s="22"/>
      <c r="F188" s="22"/>
      <c r="G188" s="22"/>
      <c r="H188" s="22"/>
    </row>
    <row r="189" spans="1:8">
      <c r="A189" s="21"/>
      <c r="C189" s="21"/>
      <c r="D189" s="21"/>
      <c r="E189" s="22"/>
      <c r="F189" s="22"/>
      <c r="G189" s="22"/>
      <c r="H189" s="22"/>
    </row>
    <row r="190" spans="1:8">
      <c r="A190" s="21"/>
      <c r="C190" s="21"/>
      <c r="D190" s="21"/>
      <c r="E190" s="22"/>
      <c r="F190" s="22"/>
      <c r="G190" s="22"/>
      <c r="H190" s="22"/>
    </row>
    <row r="191" spans="1:8">
      <c r="A191" s="21"/>
      <c r="C191" s="21"/>
      <c r="D191" s="21"/>
      <c r="E191" s="22"/>
      <c r="F191" s="22"/>
      <c r="G191" s="22"/>
      <c r="H191" s="22"/>
    </row>
    <row r="192" spans="1:8">
      <c r="A192" s="21"/>
      <c r="C192" s="21"/>
      <c r="D192" s="21"/>
      <c r="E192" s="22"/>
      <c r="F192" s="22"/>
      <c r="G192" s="22"/>
      <c r="H192" s="22"/>
    </row>
    <row r="193" spans="1:8">
      <c r="A193" s="21"/>
      <c r="C193" s="21"/>
      <c r="D193" s="21"/>
      <c r="E193" s="22"/>
      <c r="F193" s="22"/>
      <c r="G193" s="22"/>
      <c r="H193" s="22"/>
    </row>
    <row r="194" spans="1:8">
      <c r="A194" s="21"/>
      <c r="C194" s="21"/>
      <c r="D194" s="21"/>
      <c r="E194" s="22"/>
      <c r="F194" s="22"/>
      <c r="G194" s="22"/>
      <c r="H194" s="22"/>
    </row>
    <row r="195" spans="1:8">
      <c r="A195" s="21"/>
      <c r="C195" s="21"/>
      <c r="D195" s="21"/>
      <c r="E195" s="22"/>
      <c r="F195" s="22"/>
      <c r="G195" s="22"/>
      <c r="H195" s="22"/>
    </row>
    <row r="196" spans="1:8">
      <c r="A196" s="21"/>
      <c r="C196" s="21"/>
      <c r="D196" s="21"/>
      <c r="E196" s="22"/>
      <c r="F196" s="22"/>
      <c r="G196" s="22"/>
      <c r="H196" s="22"/>
    </row>
    <row r="197" spans="1:8">
      <c r="A197" s="21"/>
      <c r="C197" s="21"/>
      <c r="D197" s="21"/>
      <c r="E197" s="22"/>
      <c r="F197" s="22"/>
      <c r="G197" s="22"/>
      <c r="H197" s="22"/>
    </row>
    <row r="198" spans="1:8">
      <c r="A198" s="21"/>
      <c r="C198" s="21"/>
      <c r="D198" s="21"/>
      <c r="E198" s="22"/>
      <c r="F198" s="22"/>
      <c r="G198" s="22"/>
      <c r="H198" s="22"/>
    </row>
    <row r="199" spans="1:8">
      <c r="A199" s="21"/>
      <c r="C199" s="21"/>
      <c r="D199" s="21"/>
      <c r="E199" s="22"/>
      <c r="F199" s="22"/>
      <c r="G199" s="22"/>
      <c r="H199" s="22"/>
    </row>
    <row r="200" spans="1:8">
      <c r="A200" s="21"/>
      <c r="C200" s="21"/>
      <c r="D200" s="21"/>
      <c r="E200" s="22"/>
      <c r="F200" s="22"/>
      <c r="G200" s="22"/>
      <c r="H200" s="22"/>
    </row>
    <row r="201" spans="1:8">
      <c r="A201" s="21"/>
      <c r="C201" s="21"/>
      <c r="D201" s="21"/>
      <c r="E201" s="22"/>
      <c r="F201" s="22"/>
      <c r="G201" s="22"/>
      <c r="H201" s="22"/>
    </row>
    <row r="202" spans="1:8">
      <c r="A202" s="21"/>
      <c r="C202" s="21"/>
      <c r="D202" s="21"/>
      <c r="E202" s="22"/>
      <c r="F202" s="22"/>
      <c r="G202" s="22"/>
      <c r="H202" s="22"/>
    </row>
    <row r="203" spans="1:8">
      <c r="A203" s="21"/>
      <c r="C203" s="21"/>
      <c r="D203" s="21"/>
      <c r="E203" s="22"/>
      <c r="F203" s="22"/>
      <c r="G203" s="22"/>
      <c r="H203" s="22"/>
    </row>
    <row r="204" spans="1:8">
      <c r="A204" s="21"/>
      <c r="C204" s="21"/>
      <c r="D204" s="21"/>
      <c r="E204" s="22"/>
      <c r="F204" s="22"/>
      <c r="G204" s="22"/>
      <c r="H204" s="22"/>
    </row>
    <row r="205" spans="1:8">
      <c r="A205" s="21"/>
      <c r="C205" s="21"/>
      <c r="D205" s="21"/>
      <c r="E205" s="22"/>
      <c r="F205" s="22"/>
      <c r="G205" s="22"/>
      <c r="H205" s="22"/>
    </row>
    <row r="206" spans="1:8">
      <c r="A206" s="21"/>
      <c r="C206" s="21"/>
      <c r="D206" s="21"/>
      <c r="E206" s="22"/>
      <c r="F206" s="22"/>
      <c r="G206" s="22"/>
      <c r="H206" s="22"/>
    </row>
    <row r="207" spans="1:8">
      <c r="A207" s="21"/>
      <c r="C207" s="21"/>
      <c r="D207" s="21"/>
      <c r="E207" s="22"/>
      <c r="F207" s="22"/>
      <c r="G207" s="22"/>
      <c r="H207" s="22"/>
    </row>
    <row r="208" spans="1:8">
      <c r="A208" s="21"/>
      <c r="C208" s="21"/>
      <c r="D208" s="21"/>
      <c r="E208" s="22"/>
      <c r="F208" s="22"/>
      <c r="G208" s="22"/>
      <c r="H208" s="22"/>
    </row>
    <row r="209" spans="1:8">
      <c r="A209" s="21"/>
      <c r="C209" s="21"/>
      <c r="D209" s="21"/>
      <c r="E209" s="22"/>
      <c r="F209" s="22"/>
      <c r="G209" s="22"/>
      <c r="H209" s="22"/>
    </row>
    <row r="210" spans="1:8">
      <c r="A210" s="21"/>
      <c r="C210" s="21"/>
      <c r="D210" s="21"/>
      <c r="E210" s="22"/>
      <c r="F210" s="22"/>
      <c r="G210" s="22"/>
      <c r="H210" s="22"/>
    </row>
    <row r="211" spans="1:8">
      <c r="A211" s="21"/>
      <c r="C211" s="21"/>
      <c r="D211" s="21"/>
      <c r="E211" s="22"/>
      <c r="F211" s="22"/>
      <c r="G211" s="22"/>
      <c r="H211" s="22"/>
    </row>
    <row r="212" spans="1:8">
      <c r="A212" s="21"/>
      <c r="C212" s="21"/>
      <c r="D212" s="21"/>
      <c r="E212" s="22"/>
      <c r="F212" s="22"/>
      <c r="G212" s="22"/>
      <c r="H212" s="22"/>
    </row>
    <row r="213" spans="1:8">
      <c r="A213" s="21"/>
      <c r="C213" s="21"/>
      <c r="D213" s="21"/>
      <c r="E213" s="22"/>
      <c r="F213" s="22"/>
      <c r="G213" s="22"/>
      <c r="H213" s="22"/>
    </row>
    <row r="214" spans="1:8">
      <c r="A214" s="21"/>
      <c r="C214" s="21"/>
      <c r="D214" s="21"/>
      <c r="E214" s="22"/>
      <c r="F214" s="22"/>
      <c r="G214" s="22"/>
      <c r="H214" s="22"/>
    </row>
    <row r="215" spans="1:8">
      <c r="A215" s="21"/>
      <c r="C215" s="21"/>
      <c r="D215" s="21"/>
      <c r="E215" s="22"/>
      <c r="F215" s="22"/>
      <c r="G215" s="22"/>
      <c r="H215" s="22"/>
    </row>
    <row r="216" spans="1:8">
      <c r="A216" s="21"/>
      <c r="C216" s="21"/>
      <c r="D216" s="21"/>
      <c r="E216" s="22"/>
      <c r="F216" s="22"/>
      <c r="G216" s="22"/>
      <c r="H216" s="22"/>
    </row>
    <row r="217" spans="1:8">
      <c r="A217" s="21"/>
      <c r="C217" s="21"/>
      <c r="D217" s="21"/>
      <c r="E217" s="22"/>
      <c r="F217" s="22"/>
      <c r="G217" s="22"/>
      <c r="H217" s="22"/>
    </row>
    <row r="218" spans="1:8">
      <c r="A218" s="21"/>
      <c r="C218" s="21"/>
      <c r="D218" s="21"/>
      <c r="E218" s="22"/>
      <c r="F218" s="22"/>
      <c r="G218" s="22"/>
      <c r="H218" s="22"/>
    </row>
    <row r="219" spans="1:8">
      <c r="A219" s="21"/>
      <c r="C219" s="21"/>
      <c r="D219" s="21"/>
      <c r="E219" s="22"/>
      <c r="F219" s="22"/>
      <c r="G219" s="22"/>
      <c r="H219" s="22"/>
    </row>
    <row r="220" spans="1:8">
      <c r="A220" s="21"/>
      <c r="C220" s="21"/>
      <c r="D220" s="21"/>
      <c r="E220" s="22"/>
      <c r="F220" s="22"/>
      <c r="G220" s="22"/>
      <c r="H220" s="22"/>
    </row>
    <row r="221" spans="1:8">
      <c r="A221" s="21"/>
      <c r="C221" s="21"/>
      <c r="D221" s="21"/>
      <c r="E221" s="22"/>
      <c r="F221" s="22"/>
      <c r="G221" s="22"/>
      <c r="H221" s="22"/>
    </row>
    <row r="222" spans="1:8">
      <c r="A222" s="21"/>
      <c r="C222" s="21"/>
      <c r="D222" s="21"/>
      <c r="E222" s="22"/>
      <c r="F222" s="22"/>
      <c r="G222" s="22"/>
      <c r="H222" s="22"/>
    </row>
    <row r="223" spans="1:8">
      <c r="A223" s="21"/>
      <c r="C223" s="21"/>
      <c r="D223" s="21"/>
      <c r="E223" s="22"/>
      <c r="F223" s="22"/>
      <c r="G223" s="22"/>
      <c r="H223" s="22"/>
    </row>
    <row r="224" spans="1:8">
      <c r="A224" s="21"/>
      <c r="C224" s="21"/>
      <c r="D224" s="21"/>
      <c r="E224" s="22"/>
      <c r="F224" s="22"/>
      <c r="G224" s="22"/>
      <c r="H224" s="22"/>
    </row>
    <row r="225" spans="1:8">
      <c r="A225" s="21"/>
      <c r="C225" s="21"/>
      <c r="D225" s="21"/>
      <c r="E225" s="22"/>
      <c r="F225" s="22"/>
      <c r="G225" s="22"/>
      <c r="H225" s="22"/>
    </row>
    <row r="226" spans="1:8">
      <c r="A226" s="21"/>
      <c r="C226" s="21"/>
      <c r="D226" s="21"/>
      <c r="E226" s="22"/>
      <c r="F226" s="22"/>
      <c r="G226" s="22"/>
      <c r="H226" s="22"/>
    </row>
    <row r="227" spans="1:8">
      <c r="A227" s="21"/>
      <c r="C227" s="21"/>
      <c r="D227" s="21"/>
      <c r="E227" s="22"/>
      <c r="F227" s="22"/>
      <c r="G227" s="22"/>
      <c r="H227" s="22"/>
    </row>
    <row r="228" spans="1:8">
      <c r="A228" s="21"/>
      <c r="C228" s="21"/>
      <c r="D228" s="21"/>
      <c r="E228" s="22"/>
      <c r="F228" s="22"/>
      <c r="G228" s="22"/>
      <c r="H228" s="22"/>
    </row>
    <row r="229" spans="1:8">
      <c r="A229" s="21"/>
      <c r="C229" s="21"/>
      <c r="D229" s="21"/>
      <c r="E229" s="22"/>
      <c r="F229" s="22"/>
      <c r="G229" s="22"/>
      <c r="H229" s="22"/>
    </row>
    <row r="230" spans="1:8">
      <c r="A230" s="21"/>
      <c r="C230" s="21"/>
      <c r="D230" s="21"/>
      <c r="E230" s="22"/>
      <c r="F230" s="22"/>
      <c r="G230" s="22"/>
      <c r="H230" s="22"/>
    </row>
    <row r="231" spans="1:8">
      <c r="A231" s="21"/>
      <c r="C231" s="21"/>
      <c r="D231" s="21"/>
      <c r="E231" s="22"/>
      <c r="F231" s="22"/>
      <c r="G231" s="22"/>
      <c r="H231" s="22"/>
    </row>
    <row r="232" spans="1:8">
      <c r="A232" s="21"/>
      <c r="C232" s="21"/>
      <c r="D232" s="21"/>
      <c r="E232" s="22"/>
      <c r="F232" s="22"/>
      <c r="G232" s="22"/>
      <c r="H232" s="22"/>
    </row>
    <row r="233" spans="1:8">
      <c r="A233" s="21"/>
      <c r="C233" s="21"/>
      <c r="D233" s="21"/>
      <c r="E233" s="22"/>
      <c r="F233" s="22"/>
      <c r="G233" s="22"/>
      <c r="H233" s="22"/>
    </row>
    <row r="234" spans="1:8">
      <c r="A234" s="21"/>
      <c r="C234" s="21"/>
      <c r="D234" s="21"/>
      <c r="E234" s="22"/>
      <c r="F234" s="22"/>
      <c r="G234" s="22"/>
      <c r="H234" s="22"/>
    </row>
    <row r="235" spans="1:8">
      <c r="A235" s="21"/>
      <c r="C235" s="21"/>
      <c r="D235" s="21"/>
      <c r="E235" s="22"/>
      <c r="F235" s="22"/>
      <c r="G235" s="22"/>
      <c r="H235" s="22"/>
    </row>
    <row r="236" spans="1:8">
      <c r="A236" s="21"/>
      <c r="C236" s="21"/>
      <c r="D236" s="21"/>
      <c r="E236" s="22"/>
      <c r="F236" s="22"/>
      <c r="G236" s="22"/>
      <c r="H236" s="22"/>
    </row>
    <row r="237" spans="1:8">
      <c r="A237" s="21"/>
      <c r="C237" s="21"/>
      <c r="D237" s="21"/>
      <c r="E237" s="22"/>
      <c r="F237" s="22"/>
      <c r="G237" s="22"/>
      <c r="H237" s="22"/>
    </row>
    <row r="238" spans="1:8">
      <c r="A238" s="21"/>
      <c r="C238" s="21"/>
      <c r="D238" s="21"/>
      <c r="E238" s="22"/>
      <c r="F238" s="22"/>
      <c r="G238" s="22"/>
      <c r="H238" s="22"/>
    </row>
    <row r="239" spans="1:8">
      <c r="A239" s="21"/>
      <c r="C239" s="21"/>
      <c r="D239" s="21"/>
      <c r="E239" s="22"/>
      <c r="F239" s="22"/>
      <c r="G239" s="22"/>
      <c r="H239" s="22"/>
    </row>
    <row r="240" spans="1:8">
      <c r="A240" s="21"/>
      <c r="C240" s="21"/>
      <c r="D240" s="21"/>
      <c r="E240" s="22"/>
      <c r="F240" s="22"/>
      <c r="G240" s="22"/>
      <c r="H240" s="22"/>
    </row>
    <row r="241" spans="1:8">
      <c r="A241" s="21"/>
      <c r="C241" s="21"/>
      <c r="D241" s="21"/>
      <c r="E241" s="22"/>
      <c r="F241" s="22"/>
      <c r="G241" s="22"/>
      <c r="H241" s="22"/>
    </row>
    <row r="242" spans="1:8">
      <c r="A242" s="21"/>
      <c r="C242" s="21"/>
      <c r="D242" s="21"/>
      <c r="E242" s="22"/>
      <c r="F242" s="22"/>
      <c r="G242" s="22"/>
      <c r="H242" s="22"/>
    </row>
    <row r="243" spans="1:8">
      <c r="A243" s="21"/>
      <c r="C243" s="21"/>
      <c r="D243" s="21"/>
      <c r="E243" s="22"/>
      <c r="F243" s="22"/>
      <c r="G243" s="22"/>
      <c r="H243" s="22"/>
    </row>
    <row r="244" spans="1:8">
      <c r="A244" s="21"/>
      <c r="C244" s="21"/>
      <c r="D244" s="21"/>
      <c r="E244" s="22"/>
      <c r="F244" s="22"/>
      <c r="G244" s="22"/>
      <c r="H244" s="22"/>
    </row>
    <row r="245" spans="1:8">
      <c r="A245" s="21"/>
      <c r="C245" s="21"/>
      <c r="D245" s="21"/>
      <c r="E245" s="22"/>
      <c r="F245" s="22"/>
      <c r="G245" s="22"/>
      <c r="H245" s="22"/>
    </row>
    <row r="246" spans="1:8">
      <c r="A246" s="21"/>
      <c r="C246" s="21"/>
      <c r="D246" s="21"/>
      <c r="E246" s="22"/>
      <c r="F246" s="22"/>
      <c r="G246" s="22"/>
      <c r="H246" s="22"/>
    </row>
    <row r="247" spans="1:8">
      <c r="A247" s="21"/>
      <c r="C247" s="21"/>
      <c r="D247" s="21"/>
      <c r="E247" s="22"/>
      <c r="F247" s="22"/>
      <c r="G247" s="22"/>
      <c r="H247" s="22"/>
    </row>
    <row r="248" spans="1:8">
      <c r="A248" s="21"/>
      <c r="C248" s="21"/>
      <c r="D248" s="21"/>
      <c r="E248" s="22"/>
      <c r="F248" s="22"/>
      <c r="G248" s="22"/>
      <c r="H248" s="22"/>
    </row>
    <row r="249" spans="1:8">
      <c r="A249" s="21"/>
      <c r="C249" s="21"/>
      <c r="D249" s="21"/>
      <c r="E249" s="22"/>
      <c r="F249" s="22"/>
      <c r="G249" s="22"/>
      <c r="H249" s="22"/>
    </row>
    <row r="250" spans="1:8">
      <c r="A250" s="21"/>
      <c r="C250" s="21"/>
      <c r="D250" s="21"/>
      <c r="E250" s="22"/>
      <c r="F250" s="22"/>
      <c r="G250" s="22"/>
      <c r="H250" s="22"/>
    </row>
    <row r="251" spans="1:8">
      <c r="A251" s="21"/>
      <c r="C251" s="21"/>
      <c r="D251" s="21"/>
      <c r="E251" s="22"/>
      <c r="F251" s="22"/>
      <c r="G251" s="22"/>
      <c r="H251" s="22"/>
    </row>
    <row r="252" spans="1:8">
      <c r="A252" s="21"/>
      <c r="C252" s="21"/>
      <c r="D252" s="21"/>
      <c r="E252" s="22"/>
      <c r="F252" s="22"/>
      <c r="G252" s="22"/>
      <c r="H252" s="22"/>
    </row>
    <row r="253" spans="1:8">
      <c r="A253" s="21"/>
      <c r="C253" s="21"/>
      <c r="D253" s="21"/>
      <c r="E253" s="22"/>
      <c r="F253" s="22"/>
      <c r="G253" s="22"/>
      <c r="H253" s="22"/>
    </row>
    <row r="254" spans="1:8">
      <c r="A254" s="21"/>
      <c r="C254" s="21"/>
      <c r="D254" s="21"/>
      <c r="E254" s="22"/>
      <c r="F254" s="22"/>
      <c r="G254" s="22"/>
      <c r="H254" s="22"/>
    </row>
    <row r="255" spans="1:8">
      <c r="A255" s="21"/>
      <c r="C255" s="21"/>
      <c r="D255" s="21"/>
      <c r="E255" s="22"/>
      <c r="F255" s="22"/>
      <c r="G255" s="22"/>
      <c r="H255" s="22"/>
    </row>
    <row r="256" spans="1:8">
      <c r="A256" s="21"/>
      <c r="C256" s="21"/>
      <c r="D256" s="21"/>
      <c r="E256" s="22"/>
      <c r="F256" s="22"/>
      <c r="G256" s="22"/>
      <c r="H256" s="22"/>
    </row>
    <row r="257" spans="1:8">
      <c r="A257" s="21"/>
      <c r="C257" s="21"/>
      <c r="D257" s="21"/>
      <c r="E257" s="22"/>
      <c r="F257" s="22"/>
      <c r="G257" s="22"/>
      <c r="H257" s="22"/>
    </row>
    <row r="258" spans="1:8">
      <c r="A258" s="21"/>
      <c r="C258" s="21"/>
      <c r="D258" s="21"/>
      <c r="E258" s="22"/>
      <c r="F258" s="22"/>
      <c r="G258" s="22"/>
      <c r="H258" s="22"/>
    </row>
    <row r="259" spans="1:8">
      <c r="A259" s="21"/>
      <c r="C259" s="21"/>
      <c r="D259" s="21"/>
      <c r="E259" s="22"/>
      <c r="F259" s="22"/>
      <c r="G259" s="22"/>
      <c r="H259" s="22"/>
    </row>
    <row r="260" spans="1:8">
      <c r="A260" s="21"/>
      <c r="C260" s="21"/>
      <c r="D260" s="21"/>
      <c r="E260" s="22"/>
      <c r="F260" s="22"/>
      <c r="G260" s="22"/>
      <c r="H260" s="22"/>
    </row>
    <row r="261" spans="1:8">
      <c r="A261" s="21"/>
      <c r="C261" s="21"/>
      <c r="D261" s="21"/>
      <c r="E261" s="22"/>
      <c r="F261" s="22"/>
      <c r="G261" s="22"/>
      <c r="H261" s="22"/>
    </row>
    <row r="262" spans="1:8">
      <c r="A262" s="21"/>
      <c r="C262" s="21"/>
      <c r="D262" s="21"/>
      <c r="E262" s="22"/>
      <c r="F262" s="22"/>
      <c r="G262" s="22"/>
      <c r="H262" s="22"/>
    </row>
    <row r="263" spans="1:8">
      <c r="A263" s="21"/>
      <c r="C263" s="21"/>
      <c r="D263" s="21"/>
      <c r="E263" s="22"/>
      <c r="F263" s="22"/>
      <c r="G263" s="22"/>
      <c r="H263" s="22"/>
    </row>
    <row r="264" spans="1:8">
      <c r="A264" s="21"/>
      <c r="C264" s="21"/>
      <c r="D264" s="21"/>
      <c r="E264" s="22"/>
      <c r="F264" s="22"/>
      <c r="G264" s="22"/>
      <c r="H264" s="22"/>
    </row>
    <row r="265" spans="1:8">
      <c r="A265" s="21"/>
      <c r="C265" s="21"/>
      <c r="D265" s="21"/>
      <c r="E265" s="22"/>
      <c r="F265" s="22"/>
      <c r="G265" s="22"/>
      <c r="H265" s="22"/>
    </row>
    <row r="266" spans="1:8">
      <c r="A266" s="21"/>
      <c r="C266" s="21"/>
      <c r="D266" s="21"/>
      <c r="E266" s="22"/>
      <c r="F266" s="22"/>
      <c r="G266" s="22"/>
      <c r="H266" s="22"/>
    </row>
    <row r="267" spans="1:8">
      <c r="A267" s="21"/>
      <c r="C267" s="21"/>
      <c r="D267" s="21"/>
      <c r="E267" s="22"/>
      <c r="F267" s="22"/>
      <c r="G267" s="22"/>
      <c r="H267" s="22"/>
    </row>
    <row r="268" spans="1:8">
      <c r="A268" s="21"/>
      <c r="C268" s="21"/>
      <c r="D268" s="21"/>
      <c r="E268" s="22"/>
      <c r="F268" s="22"/>
      <c r="G268" s="22"/>
      <c r="H268" s="22"/>
    </row>
    <row r="269" spans="1:8">
      <c r="A269" s="21"/>
      <c r="C269" s="21"/>
      <c r="D269" s="21"/>
      <c r="E269" s="22"/>
      <c r="F269" s="22"/>
      <c r="G269" s="22"/>
      <c r="H269" s="22"/>
    </row>
    <row r="270" spans="1:8">
      <c r="A270" s="21"/>
      <c r="C270" s="21"/>
      <c r="D270" s="21"/>
      <c r="E270" s="22"/>
      <c r="F270" s="22"/>
      <c r="G270" s="22"/>
      <c r="H270" s="22"/>
    </row>
    <row r="271" spans="1:8">
      <c r="A271" s="21"/>
      <c r="C271" s="21"/>
      <c r="D271" s="21"/>
      <c r="E271" s="22"/>
      <c r="F271" s="22"/>
      <c r="G271" s="22"/>
      <c r="H271" s="22"/>
    </row>
    <row r="272" spans="1:8">
      <c r="A272" s="21"/>
      <c r="C272" s="21"/>
      <c r="D272" s="21"/>
      <c r="E272" s="22"/>
      <c r="F272" s="22"/>
      <c r="G272" s="22"/>
      <c r="H272" s="22"/>
    </row>
    <row r="273" spans="1:8">
      <c r="A273" s="21"/>
      <c r="C273" s="21"/>
      <c r="D273" s="21"/>
      <c r="E273" s="22"/>
      <c r="F273" s="22"/>
      <c r="G273" s="22"/>
      <c r="H273" s="22"/>
    </row>
    <row r="274" spans="1:8">
      <c r="A274" s="21"/>
      <c r="C274" s="21"/>
      <c r="D274" s="21"/>
      <c r="E274" s="22"/>
      <c r="F274" s="22"/>
      <c r="G274" s="22"/>
      <c r="H274" s="22"/>
    </row>
    <row r="275" spans="1:8">
      <c r="A275" s="21"/>
      <c r="C275" s="21"/>
      <c r="D275" s="21"/>
      <c r="E275" s="22"/>
      <c r="F275" s="22"/>
      <c r="G275" s="22"/>
      <c r="H275" s="22"/>
    </row>
    <row r="276" spans="1:8">
      <c r="A276" s="21"/>
      <c r="C276" s="21"/>
      <c r="D276" s="21"/>
      <c r="E276" s="22"/>
      <c r="F276" s="22"/>
      <c r="G276" s="22"/>
      <c r="H276" s="22"/>
    </row>
    <row r="277" spans="1:8">
      <c r="A277" s="21"/>
      <c r="C277" s="21"/>
      <c r="D277" s="21"/>
      <c r="E277" s="22"/>
      <c r="F277" s="22"/>
      <c r="G277" s="22"/>
      <c r="H277" s="22"/>
    </row>
    <row r="278" spans="1:8">
      <c r="A278" s="21"/>
      <c r="C278" s="21"/>
      <c r="D278" s="21"/>
      <c r="E278" s="22"/>
      <c r="F278" s="22"/>
      <c r="G278" s="22"/>
      <c r="H278" s="22"/>
    </row>
    <row r="279" spans="1:8">
      <c r="A279" s="21"/>
      <c r="C279" s="21"/>
      <c r="D279" s="21"/>
      <c r="E279" s="22"/>
      <c r="F279" s="22"/>
      <c r="G279" s="22"/>
      <c r="H279" s="22"/>
    </row>
    <row r="280" spans="1:8">
      <c r="A280" s="21"/>
      <c r="C280" s="21"/>
      <c r="D280" s="21"/>
      <c r="E280" s="22"/>
      <c r="F280" s="22"/>
      <c r="G280" s="22"/>
      <c r="H280" s="22"/>
    </row>
    <row r="281" spans="1:8">
      <c r="A281" s="21"/>
      <c r="C281" s="21"/>
      <c r="D281" s="21"/>
      <c r="E281" s="22"/>
      <c r="F281" s="22"/>
      <c r="G281" s="22"/>
      <c r="H281" s="22"/>
    </row>
    <row r="282" spans="1:8">
      <c r="A282" s="21"/>
      <c r="C282" s="21"/>
      <c r="D282" s="21"/>
      <c r="E282" s="22"/>
      <c r="F282" s="22"/>
      <c r="G282" s="22"/>
      <c r="H282" s="22"/>
    </row>
    <row r="283" spans="1:8">
      <c r="A283" s="21"/>
      <c r="C283" s="21"/>
      <c r="D283" s="21"/>
      <c r="E283" s="22"/>
      <c r="F283" s="22"/>
      <c r="G283" s="22"/>
      <c r="H283" s="22"/>
    </row>
    <row r="284" spans="1:8">
      <c r="A284" s="21"/>
      <c r="C284" s="21"/>
      <c r="D284" s="21"/>
      <c r="E284" s="22"/>
      <c r="F284" s="22"/>
      <c r="G284" s="22"/>
      <c r="H284" s="22"/>
    </row>
    <row r="285" spans="1:8">
      <c r="A285" s="21"/>
      <c r="C285" s="21"/>
      <c r="D285" s="21"/>
      <c r="E285" s="22"/>
      <c r="F285" s="22"/>
      <c r="G285" s="22"/>
      <c r="H285" s="22"/>
    </row>
    <row r="286" spans="1:8">
      <c r="A286" s="21"/>
      <c r="C286" s="21"/>
      <c r="D286" s="21"/>
      <c r="E286" s="22"/>
      <c r="F286" s="22"/>
      <c r="G286" s="22"/>
      <c r="H286" s="22"/>
    </row>
    <row r="287" spans="1:8">
      <c r="A287" s="21"/>
      <c r="C287" s="21"/>
      <c r="D287" s="21"/>
      <c r="E287" s="22"/>
      <c r="F287" s="22"/>
      <c r="G287" s="22"/>
      <c r="H287" s="22"/>
    </row>
    <row r="288" spans="1:8">
      <c r="A288" s="21"/>
      <c r="C288" s="21"/>
      <c r="D288" s="21"/>
      <c r="E288" s="22"/>
      <c r="F288" s="22"/>
      <c r="G288" s="22"/>
      <c r="H288" s="22"/>
    </row>
    <row r="289" spans="1:8">
      <c r="A289" s="21"/>
      <c r="C289" s="21"/>
      <c r="D289" s="21"/>
      <c r="E289" s="22"/>
      <c r="F289" s="22"/>
      <c r="G289" s="22"/>
      <c r="H289" s="22"/>
    </row>
    <row r="290" spans="1:8">
      <c r="A290" s="21"/>
      <c r="C290" s="21"/>
      <c r="D290" s="21"/>
      <c r="E290" s="22"/>
      <c r="F290" s="22"/>
      <c r="G290" s="22"/>
      <c r="H290" s="22"/>
    </row>
    <row r="291" spans="1:8">
      <c r="A291" s="21"/>
      <c r="C291" s="21"/>
      <c r="D291" s="21"/>
      <c r="E291" s="22"/>
      <c r="F291" s="22"/>
      <c r="G291" s="22"/>
      <c r="H291" s="22"/>
    </row>
    <row r="292" spans="1:8">
      <c r="A292" s="21"/>
      <c r="C292" s="21"/>
      <c r="D292" s="21"/>
      <c r="E292" s="22"/>
      <c r="F292" s="22"/>
      <c r="G292" s="22"/>
      <c r="H292" s="22"/>
    </row>
    <row r="293" spans="1:8">
      <c r="A293" s="21"/>
      <c r="C293" s="21"/>
      <c r="D293" s="21"/>
      <c r="E293" s="22"/>
      <c r="F293" s="22"/>
      <c r="G293" s="22"/>
      <c r="H293" s="22"/>
    </row>
    <row r="294" spans="1:8">
      <c r="A294" s="21"/>
      <c r="C294" s="21"/>
      <c r="D294" s="21"/>
      <c r="E294" s="22"/>
      <c r="F294" s="22"/>
      <c r="G294" s="22"/>
      <c r="H294" s="22"/>
    </row>
    <row r="295" spans="1:8">
      <c r="A295" s="21"/>
      <c r="C295" s="21"/>
      <c r="D295" s="21"/>
      <c r="E295" s="22"/>
      <c r="F295" s="22"/>
      <c r="G295" s="22"/>
      <c r="H295" s="22"/>
    </row>
    <row r="296" spans="1:8">
      <c r="A296" s="21"/>
      <c r="C296" s="21"/>
      <c r="D296" s="21"/>
      <c r="E296" s="22"/>
      <c r="F296" s="22"/>
      <c r="G296" s="22"/>
      <c r="H296" s="22"/>
    </row>
    <row r="297" spans="1:8">
      <c r="A297" s="21"/>
      <c r="C297" s="21"/>
      <c r="D297" s="21"/>
      <c r="E297" s="22"/>
      <c r="F297" s="22"/>
      <c r="G297" s="22"/>
      <c r="H297" s="22"/>
    </row>
    <row r="298" spans="1:8">
      <c r="A298" s="21"/>
      <c r="C298" s="21"/>
      <c r="D298" s="21"/>
      <c r="E298" s="22"/>
      <c r="F298" s="22"/>
      <c r="G298" s="22"/>
      <c r="H298" s="22"/>
    </row>
    <row r="299" spans="1:8">
      <c r="A299" s="21"/>
      <c r="C299" s="21"/>
      <c r="D299" s="21"/>
      <c r="E299" s="22"/>
      <c r="F299" s="22"/>
      <c r="G299" s="22"/>
      <c r="H299" s="22"/>
    </row>
    <row r="300" spans="1:8">
      <c r="A300" s="21"/>
      <c r="C300" s="21"/>
      <c r="D300" s="21"/>
      <c r="E300" s="22"/>
      <c r="F300" s="22"/>
      <c r="G300" s="22"/>
      <c r="H300" s="22"/>
    </row>
    <row r="301" spans="1:8">
      <c r="A301" s="21"/>
      <c r="C301" s="21"/>
      <c r="D301" s="21"/>
      <c r="E301" s="22"/>
      <c r="F301" s="22"/>
      <c r="G301" s="22"/>
      <c r="H301" s="22"/>
    </row>
    <row r="302" spans="1:8">
      <c r="A302" s="21"/>
      <c r="C302" s="21"/>
      <c r="D302" s="21"/>
      <c r="E302" s="22"/>
      <c r="F302" s="22"/>
      <c r="G302" s="22"/>
      <c r="H302" s="22"/>
    </row>
    <row r="303" spans="1:8">
      <c r="A303" s="21"/>
      <c r="C303" s="21"/>
      <c r="D303" s="21"/>
      <c r="E303" s="22"/>
      <c r="F303" s="22"/>
      <c r="G303" s="22"/>
      <c r="H303" s="22"/>
    </row>
    <row r="304" spans="1:8">
      <c r="A304" s="21"/>
      <c r="C304" s="21"/>
      <c r="D304" s="21"/>
      <c r="E304" s="22"/>
      <c r="F304" s="22"/>
      <c r="G304" s="22"/>
      <c r="H304" s="22"/>
    </row>
    <row r="305" spans="1:8">
      <c r="A305" s="21"/>
      <c r="C305" s="21"/>
      <c r="D305" s="21"/>
      <c r="E305" s="22"/>
      <c r="F305" s="22"/>
      <c r="G305" s="22"/>
      <c r="H305" s="22"/>
    </row>
    <row r="306" spans="1:8">
      <c r="A306" s="21"/>
      <c r="C306" s="21"/>
      <c r="D306" s="21"/>
      <c r="E306" s="22"/>
      <c r="F306" s="22"/>
      <c r="G306" s="22"/>
      <c r="H306" s="22"/>
    </row>
    <row r="307" spans="1:8">
      <c r="A307" s="21"/>
      <c r="C307" s="21"/>
      <c r="D307" s="21"/>
      <c r="E307" s="22"/>
      <c r="F307" s="22"/>
      <c r="G307" s="22"/>
      <c r="H307" s="22"/>
    </row>
    <row r="308" spans="1:8">
      <c r="A308" s="21"/>
      <c r="C308" s="21"/>
      <c r="D308" s="21"/>
      <c r="E308" s="22"/>
      <c r="F308" s="22"/>
      <c r="G308" s="22"/>
      <c r="H308" s="22"/>
    </row>
    <row r="309" spans="1:8">
      <c r="A309" s="21"/>
      <c r="C309" s="21"/>
      <c r="D309" s="21"/>
      <c r="E309" s="22"/>
      <c r="F309" s="22"/>
      <c r="G309" s="22"/>
      <c r="H309" s="22"/>
    </row>
    <row r="310" spans="1:8">
      <c r="A310" s="21"/>
      <c r="C310" s="21"/>
      <c r="D310" s="21"/>
      <c r="E310" s="22"/>
      <c r="F310" s="22"/>
      <c r="G310" s="22"/>
      <c r="H310" s="22"/>
    </row>
    <row r="311" spans="1:8">
      <c r="A311" s="21"/>
      <c r="C311" s="21"/>
      <c r="D311" s="21"/>
      <c r="E311" s="22"/>
      <c r="F311" s="22"/>
      <c r="G311" s="22"/>
      <c r="H311" s="22"/>
    </row>
    <row r="312" spans="1:8">
      <c r="A312" s="21"/>
      <c r="C312" s="21"/>
      <c r="D312" s="21"/>
      <c r="E312" s="22"/>
      <c r="F312" s="22"/>
      <c r="G312" s="22"/>
      <c r="H312" s="22"/>
    </row>
    <row r="313" spans="1:8">
      <c r="A313" s="21"/>
      <c r="C313" s="21"/>
      <c r="D313" s="21"/>
      <c r="E313" s="22"/>
      <c r="F313" s="22"/>
      <c r="G313" s="22"/>
      <c r="H313" s="22"/>
    </row>
    <row r="314" spans="1:8">
      <c r="A314" s="21"/>
      <c r="C314" s="21"/>
      <c r="D314" s="21"/>
      <c r="E314" s="22"/>
      <c r="F314" s="22"/>
      <c r="G314" s="22"/>
      <c r="H314" s="22"/>
    </row>
    <row r="315" spans="1:8">
      <c r="A315" s="21"/>
      <c r="C315" s="21"/>
      <c r="D315" s="21"/>
      <c r="E315" s="22"/>
      <c r="F315" s="22"/>
      <c r="G315" s="22"/>
      <c r="H315" s="22"/>
    </row>
    <row r="316" spans="1:8">
      <c r="A316" s="21"/>
      <c r="C316" s="21"/>
      <c r="D316" s="21"/>
      <c r="E316" s="22"/>
      <c r="F316" s="22"/>
      <c r="G316" s="22"/>
      <c r="H316" s="22"/>
    </row>
    <row r="317" spans="1:8">
      <c r="A317" s="21"/>
      <c r="C317" s="21"/>
      <c r="D317" s="21"/>
      <c r="E317" s="22"/>
      <c r="F317" s="22"/>
      <c r="G317" s="22"/>
      <c r="H317" s="22"/>
    </row>
    <row r="318" spans="1:8">
      <c r="A318" s="21"/>
      <c r="C318" s="21"/>
      <c r="D318" s="21"/>
      <c r="E318" s="22"/>
      <c r="F318" s="22"/>
      <c r="G318" s="22"/>
      <c r="H318" s="22"/>
    </row>
    <row r="319" spans="1:8">
      <c r="A319" s="21"/>
      <c r="C319" s="21"/>
      <c r="D319" s="21"/>
      <c r="E319" s="22"/>
      <c r="F319" s="22"/>
      <c r="G319" s="22"/>
      <c r="H319" s="22"/>
    </row>
    <row r="320" spans="1:8">
      <c r="A320" s="21"/>
      <c r="C320" s="21"/>
      <c r="D320" s="21"/>
      <c r="E320" s="22"/>
      <c r="F320" s="22"/>
      <c r="G320" s="22"/>
      <c r="H320" s="22"/>
    </row>
    <row r="321" spans="1:8">
      <c r="A321" s="21"/>
      <c r="C321" s="21"/>
      <c r="D321" s="21"/>
      <c r="E321" s="22"/>
      <c r="F321" s="22"/>
      <c r="G321" s="22"/>
      <c r="H321" s="22"/>
    </row>
    <row r="322" spans="1:8">
      <c r="A322" s="21"/>
      <c r="C322" s="21"/>
      <c r="D322" s="21"/>
      <c r="E322" s="22"/>
      <c r="F322" s="22"/>
      <c r="G322" s="22"/>
      <c r="H322" s="22"/>
    </row>
    <row r="323" spans="1:8">
      <c r="A323" s="21"/>
      <c r="C323" s="21"/>
      <c r="D323" s="21"/>
      <c r="E323" s="22"/>
      <c r="F323" s="22"/>
      <c r="G323" s="22"/>
      <c r="H323" s="22"/>
    </row>
    <row r="324" spans="1:8">
      <c r="A324" s="21"/>
      <c r="C324" s="21"/>
      <c r="D324" s="21"/>
      <c r="E324" s="22"/>
      <c r="F324" s="22"/>
      <c r="G324" s="22"/>
      <c r="H324" s="22"/>
    </row>
    <row r="325" spans="1:8">
      <c r="A325" s="21"/>
      <c r="C325" s="21"/>
      <c r="D325" s="21"/>
      <c r="E325" s="22"/>
      <c r="F325" s="22"/>
      <c r="G325" s="22"/>
      <c r="H325" s="22"/>
    </row>
    <row r="326" spans="1:8">
      <c r="A326" s="21"/>
      <c r="C326" s="21"/>
      <c r="D326" s="21"/>
      <c r="E326" s="22"/>
      <c r="F326" s="22"/>
      <c r="G326" s="22"/>
      <c r="H326" s="22"/>
    </row>
    <row r="327" spans="1:8">
      <c r="A327" s="21"/>
      <c r="C327" s="21"/>
      <c r="D327" s="21"/>
      <c r="E327" s="22"/>
      <c r="F327" s="22"/>
      <c r="G327" s="22"/>
      <c r="H327" s="22"/>
    </row>
    <row r="328" spans="1:8">
      <c r="A328" s="21"/>
      <c r="C328" s="21"/>
      <c r="D328" s="21"/>
      <c r="E328" s="22"/>
      <c r="F328" s="22"/>
      <c r="G328" s="22"/>
      <c r="H328" s="22"/>
    </row>
    <row r="329" spans="1:8">
      <c r="A329" s="21"/>
      <c r="C329" s="21"/>
      <c r="D329" s="21"/>
      <c r="E329" s="22"/>
      <c r="F329" s="22"/>
      <c r="G329" s="22"/>
      <c r="H329" s="22"/>
    </row>
    <row r="330" spans="1:8">
      <c r="A330" s="21"/>
      <c r="C330" s="21"/>
      <c r="D330" s="21"/>
      <c r="E330" s="22"/>
      <c r="F330" s="22"/>
      <c r="G330" s="22"/>
      <c r="H330" s="22"/>
    </row>
    <row r="331" spans="1:8">
      <c r="A331" s="21"/>
      <c r="C331" s="21"/>
      <c r="D331" s="21"/>
      <c r="E331" s="22"/>
      <c r="F331" s="22"/>
      <c r="G331" s="22"/>
      <c r="H331" s="22"/>
    </row>
    <row r="332" spans="1:8">
      <c r="A332" s="21"/>
      <c r="C332" s="21"/>
      <c r="D332" s="21"/>
      <c r="E332" s="22"/>
      <c r="F332" s="22"/>
      <c r="G332" s="22"/>
      <c r="H332" s="22"/>
    </row>
    <row r="333" spans="1:8">
      <c r="A333" s="21"/>
      <c r="C333" s="21"/>
      <c r="D333" s="21"/>
      <c r="E333" s="22"/>
      <c r="F333" s="22"/>
      <c r="G333" s="22"/>
      <c r="H333" s="22"/>
    </row>
    <row r="334" spans="1:8">
      <c r="A334" s="21"/>
      <c r="C334" s="21"/>
      <c r="D334" s="21"/>
      <c r="E334" s="22"/>
      <c r="F334" s="22"/>
      <c r="G334" s="22"/>
      <c r="H334" s="22"/>
    </row>
    <row r="335" spans="1:8">
      <c r="A335" s="21"/>
      <c r="C335" s="21"/>
      <c r="D335" s="21"/>
      <c r="E335" s="22"/>
      <c r="F335" s="22"/>
      <c r="G335" s="22"/>
      <c r="H335" s="22"/>
    </row>
    <row r="336" spans="1:8">
      <c r="A336" s="21"/>
      <c r="C336" s="21"/>
      <c r="D336" s="21"/>
      <c r="E336" s="22"/>
      <c r="F336" s="22"/>
      <c r="G336" s="22"/>
      <c r="H336" s="22"/>
    </row>
    <row r="337" spans="1:8">
      <c r="A337" s="21"/>
      <c r="C337" s="21"/>
      <c r="D337" s="21"/>
      <c r="E337" s="22"/>
      <c r="F337" s="22"/>
      <c r="G337" s="22"/>
      <c r="H337" s="22"/>
    </row>
    <row r="338" spans="1:8">
      <c r="A338" s="21"/>
      <c r="C338" s="21"/>
      <c r="D338" s="21"/>
      <c r="E338" s="22"/>
      <c r="F338" s="22"/>
      <c r="G338" s="22"/>
      <c r="H338" s="22"/>
    </row>
    <row r="339" spans="1:8">
      <c r="A339" s="21"/>
      <c r="C339" s="21"/>
      <c r="D339" s="21"/>
      <c r="E339" s="22"/>
      <c r="F339" s="22"/>
      <c r="G339" s="22"/>
      <c r="H339" s="22"/>
    </row>
    <row r="340" spans="1:8">
      <c r="A340" s="21"/>
      <c r="C340" s="21"/>
      <c r="D340" s="21"/>
      <c r="E340" s="22"/>
      <c r="F340" s="22"/>
      <c r="G340" s="22"/>
      <c r="H340" s="22"/>
    </row>
    <row r="341" spans="1:8">
      <c r="A341" s="21"/>
      <c r="C341" s="21"/>
      <c r="D341" s="21"/>
      <c r="E341" s="22"/>
      <c r="F341" s="22"/>
      <c r="G341" s="22"/>
      <c r="H341" s="22"/>
    </row>
    <row r="342" spans="1:8">
      <c r="A342" s="21"/>
      <c r="C342" s="21"/>
      <c r="D342" s="21"/>
      <c r="E342" s="22"/>
      <c r="F342" s="22"/>
      <c r="G342" s="22"/>
      <c r="H342" s="22"/>
    </row>
    <row r="343" spans="1:8">
      <c r="A343" s="21"/>
      <c r="C343" s="21"/>
      <c r="D343" s="21"/>
      <c r="E343" s="22"/>
      <c r="F343" s="22"/>
      <c r="G343" s="22"/>
      <c r="H343" s="22"/>
    </row>
    <row r="344" spans="1:8">
      <c r="A344" s="21"/>
      <c r="C344" s="21"/>
      <c r="D344" s="21"/>
      <c r="E344" s="22"/>
      <c r="F344" s="22"/>
      <c r="G344" s="22"/>
      <c r="H344" s="22"/>
    </row>
    <row r="345" spans="1:8">
      <c r="A345" s="21"/>
      <c r="C345" s="21"/>
      <c r="D345" s="21"/>
      <c r="E345" s="22"/>
      <c r="F345" s="22"/>
      <c r="G345" s="22"/>
      <c r="H345" s="22"/>
    </row>
    <row r="346" spans="1:8">
      <c r="A346" s="21"/>
      <c r="C346" s="21"/>
      <c r="D346" s="21"/>
      <c r="E346" s="22"/>
      <c r="F346" s="22"/>
      <c r="G346" s="22"/>
      <c r="H346" s="22"/>
    </row>
    <row r="347" spans="1:8">
      <c r="A347" s="21"/>
      <c r="C347" s="21"/>
      <c r="D347" s="21"/>
      <c r="E347" s="22"/>
      <c r="F347" s="22"/>
      <c r="G347" s="22"/>
      <c r="H347" s="22"/>
    </row>
    <row r="348" spans="1:8">
      <c r="A348" s="21"/>
      <c r="C348" s="21"/>
      <c r="D348" s="21"/>
      <c r="E348" s="22"/>
      <c r="F348" s="22"/>
      <c r="G348" s="22"/>
      <c r="H348" s="22"/>
    </row>
    <row r="349" spans="1:8">
      <c r="A349" s="21"/>
      <c r="C349" s="21"/>
      <c r="D349" s="21"/>
      <c r="E349" s="22"/>
      <c r="F349" s="22"/>
      <c r="G349" s="22"/>
      <c r="H349" s="22"/>
    </row>
    <row r="350" spans="1:8">
      <c r="A350" s="21"/>
      <c r="C350" s="21"/>
      <c r="D350" s="21"/>
      <c r="E350" s="22"/>
      <c r="F350" s="22"/>
      <c r="G350" s="22"/>
      <c r="H350" s="22"/>
    </row>
    <row r="351" spans="1:8">
      <c r="A351" s="21"/>
      <c r="C351" s="21"/>
      <c r="D351" s="21"/>
      <c r="E351" s="22"/>
      <c r="F351" s="22"/>
      <c r="G351" s="22"/>
      <c r="H351" s="22"/>
    </row>
    <row r="352" spans="1:8">
      <c r="A352" s="21"/>
      <c r="C352" s="21"/>
      <c r="D352" s="21"/>
      <c r="E352" s="22"/>
      <c r="F352" s="22"/>
      <c r="G352" s="22"/>
      <c r="H352" s="22"/>
    </row>
    <row r="353" spans="1:8">
      <c r="A353" s="21"/>
      <c r="C353" s="21"/>
      <c r="D353" s="21"/>
      <c r="E353" s="22"/>
      <c r="F353" s="22"/>
      <c r="G353" s="22"/>
      <c r="H353" s="22"/>
    </row>
    <row r="354" spans="1:8">
      <c r="A354" s="21"/>
      <c r="C354" s="21"/>
      <c r="D354" s="21"/>
      <c r="E354" s="22"/>
      <c r="F354" s="22"/>
      <c r="G354" s="22"/>
      <c r="H354" s="22"/>
    </row>
    <row r="355" spans="1:8">
      <c r="A355" s="21"/>
      <c r="C355" s="21"/>
      <c r="D355" s="21"/>
      <c r="E355" s="22"/>
      <c r="F355" s="22"/>
      <c r="G355" s="22"/>
      <c r="H355" s="22"/>
    </row>
    <row r="356" spans="1:8">
      <c r="A356" s="21"/>
      <c r="C356" s="21"/>
      <c r="D356" s="21"/>
      <c r="E356" s="22"/>
      <c r="F356" s="22"/>
      <c r="G356" s="22"/>
      <c r="H356" s="22"/>
    </row>
    <row r="357" spans="1:8">
      <c r="A357" s="21"/>
      <c r="C357" s="21"/>
      <c r="D357" s="21"/>
      <c r="E357" s="22"/>
      <c r="F357" s="22"/>
      <c r="G357" s="22"/>
      <c r="H357" s="22"/>
    </row>
    <row r="358" spans="1:8">
      <c r="A358" s="21"/>
      <c r="C358" s="21"/>
      <c r="D358" s="21"/>
      <c r="E358" s="22"/>
      <c r="F358" s="22"/>
      <c r="G358" s="22"/>
      <c r="H358" s="22"/>
    </row>
    <row r="359" spans="1:8">
      <c r="A359" s="21"/>
      <c r="C359" s="21"/>
      <c r="D359" s="21"/>
      <c r="E359" s="22"/>
      <c r="F359" s="22"/>
      <c r="G359" s="22"/>
      <c r="H359" s="22"/>
    </row>
    <row r="360" spans="1:8">
      <c r="A360" s="21"/>
      <c r="C360" s="21"/>
      <c r="D360" s="21"/>
      <c r="E360" s="22"/>
      <c r="F360" s="22"/>
      <c r="G360" s="22"/>
      <c r="H360" s="22"/>
    </row>
    <row r="361" spans="1:8">
      <c r="A361" s="21"/>
      <c r="C361" s="21"/>
      <c r="D361" s="21"/>
      <c r="E361" s="22"/>
      <c r="F361" s="22"/>
      <c r="G361" s="22"/>
      <c r="H361" s="22"/>
    </row>
    <row r="362" spans="1:8">
      <c r="A362" s="21"/>
      <c r="C362" s="21"/>
      <c r="D362" s="21"/>
      <c r="E362" s="22"/>
      <c r="F362" s="22"/>
      <c r="G362" s="22"/>
      <c r="H362" s="22"/>
    </row>
    <row r="363" spans="1:8">
      <c r="A363" s="21"/>
      <c r="C363" s="21"/>
      <c r="D363" s="21"/>
      <c r="E363" s="22"/>
      <c r="F363" s="22"/>
      <c r="G363" s="22"/>
      <c r="H363" s="22"/>
    </row>
    <row r="364" spans="1:8">
      <c r="A364" s="21"/>
      <c r="C364" s="21"/>
      <c r="D364" s="21"/>
      <c r="E364" s="22"/>
      <c r="F364" s="22"/>
      <c r="G364" s="22"/>
      <c r="H364" s="22"/>
    </row>
    <row r="365" spans="1:8">
      <c r="A365" s="21"/>
      <c r="C365" s="21"/>
      <c r="D365" s="21"/>
      <c r="E365" s="22"/>
      <c r="F365" s="22"/>
      <c r="G365" s="22"/>
      <c r="H365" s="22"/>
    </row>
    <row r="366" spans="1:8">
      <c r="A366" s="21"/>
      <c r="C366" s="21"/>
      <c r="D366" s="21"/>
      <c r="E366" s="22"/>
      <c r="F366" s="22"/>
      <c r="G366" s="22"/>
      <c r="H366" s="22"/>
    </row>
    <row r="367" spans="1:8">
      <c r="A367" s="21"/>
      <c r="C367" s="21"/>
      <c r="D367" s="21"/>
      <c r="E367" s="22"/>
      <c r="F367" s="22"/>
      <c r="G367" s="22"/>
      <c r="H367" s="22"/>
    </row>
    <row r="368" spans="1:8">
      <c r="A368" s="21"/>
      <c r="C368" s="21"/>
      <c r="D368" s="21"/>
      <c r="E368" s="22"/>
      <c r="F368" s="22"/>
      <c r="G368" s="22"/>
      <c r="H368" s="22"/>
    </row>
    <row r="369" spans="1:8">
      <c r="A369" s="21"/>
      <c r="C369" s="21"/>
      <c r="D369" s="21"/>
      <c r="E369" s="22"/>
      <c r="F369" s="22"/>
      <c r="G369" s="22"/>
      <c r="H369" s="22"/>
    </row>
    <row r="370" spans="1:8">
      <c r="A370" s="21"/>
      <c r="C370" s="21"/>
      <c r="D370" s="21"/>
      <c r="E370" s="22"/>
      <c r="F370" s="22"/>
      <c r="G370" s="22"/>
      <c r="H370" s="22"/>
    </row>
    <row r="371" spans="1:8">
      <c r="A371" s="21"/>
      <c r="C371" s="21"/>
      <c r="D371" s="21"/>
      <c r="E371" s="22"/>
      <c r="F371" s="22"/>
      <c r="G371" s="22"/>
      <c r="H371" s="22"/>
    </row>
    <row r="372" spans="1:8">
      <c r="A372" s="21"/>
      <c r="C372" s="21"/>
      <c r="D372" s="21"/>
      <c r="E372" s="22"/>
      <c r="F372" s="22"/>
      <c r="G372" s="22"/>
      <c r="H372" s="22"/>
    </row>
    <row r="373" spans="1:8">
      <c r="A373" s="21"/>
      <c r="C373" s="21"/>
      <c r="D373" s="21"/>
      <c r="E373" s="22"/>
      <c r="F373" s="22"/>
      <c r="G373" s="22"/>
      <c r="H373" s="22"/>
    </row>
    <row r="374" spans="1:8">
      <c r="A374" s="21"/>
      <c r="C374" s="21"/>
      <c r="D374" s="21"/>
      <c r="E374" s="22"/>
      <c r="F374" s="22"/>
      <c r="G374" s="22"/>
      <c r="H374" s="22"/>
    </row>
    <row r="375" spans="1:8">
      <c r="A375" s="21"/>
      <c r="C375" s="21"/>
      <c r="D375" s="21"/>
      <c r="E375" s="22"/>
      <c r="F375" s="22"/>
      <c r="G375" s="22"/>
      <c r="H375" s="22"/>
    </row>
    <row r="376" spans="1:8">
      <c r="A376" s="21"/>
      <c r="C376" s="21"/>
      <c r="D376" s="21"/>
      <c r="E376" s="22"/>
      <c r="F376" s="22"/>
      <c r="G376" s="22"/>
      <c r="H376" s="22"/>
    </row>
    <row r="377" spans="1:8">
      <c r="A377" s="21"/>
      <c r="C377" s="21"/>
      <c r="D377" s="21"/>
      <c r="E377" s="22"/>
      <c r="F377" s="22"/>
      <c r="G377" s="22"/>
      <c r="H377" s="22"/>
    </row>
    <row r="378" spans="1:8">
      <c r="A378" s="21"/>
      <c r="C378" s="21"/>
      <c r="D378" s="21"/>
      <c r="E378" s="22"/>
      <c r="F378" s="22"/>
      <c r="G378" s="22"/>
      <c r="H378" s="22"/>
    </row>
    <row r="379" spans="1:8">
      <c r="A379" s="21"/>
      <c r="C379" s="21"/>
      <c r="D379" s="21"/>
      <c r="E379" s="22"/>
      <c r="F379" s="22"/>
      <c r="G379" s="22"/>
      <c r="H379" s="22"/>
    </row>
    <row r="380" spans="1:8">
      <c r="A380" s="21"/>
      <c r="C380" s="21"/>
      <c r="D380" s="21"/>
      <c r="E380" s="22"/>
      <c r="F380" s="22"/>
      <c r="G380" s="22"/>
      <c r="H380" s="22"/>
    </row>
    <row r="381" spans="1:8">
      <c r="A381" s="21"/>
      <c r="C381" s="21"/>
      <c r="D381" s="21"/>
      <c r="E381" s="22"/>
      <c r="F381" s="22"/>
      <c r="G381" s="22"/>
      <c r="H381" s="22"/>
    </row>
    <row r="382" spans="1:8">
      <c r="A382" s="21"/>
      <c r="C382" s="21"/>
      <c r="D382" s="21"/>
      <c r="E382" s="22"/>
      <c r="F382" s="22"/>
      <c r="G382" s="22"/>
      <c r="H382" s="22"/>
    </row>
    <row r="383" spans="1:8">
      <c r="A383" s="21"/>
      <c r="C383" s="21"/>
      <c r="D383" s="21"/>
      <c r="E383" s="22"/>
      <c r="F383" s="22"/>
      <c r="G383" s="22"/>
      <c r="H383" s="22"/>
    </row>
    <row r="384" spans="1:8">
      <c r="A384" s="21"/>
      <c r="C384" s="21"/>
      <c r="D384" s="21"/>
      <c r="E384" s="22"/>
      <c r="F384" s="22"/>
      <c r="G384" s="22"/>
      <c r="H384" s="22"/>
    </row>
    <row r="385" spans="1:8">
      <c r="A385" s="21"/>
      <c r="C385" s="21"/>
      <c r="D385" s="21"/>
      <c r="E385" s="22"/>
      <c r="F385" s="22"/>
      <c r="G385" s="22"/>
      <c r="H385" s="22"/>
    </row>
    <row r="386" spans="1:8">
      <c r="A386" s="21"/>
      <c r="C386" s="21"/>
      <c r="D386" s="21"/>
      <c r="E386" s="22"/>
      <c r="F386" s="22"/>
      <c r="G386" s="22"/>
      <c r="H386" s="22"/>
    </row>
    <row r="387" spans="1:8">
      <c r="A387" s="21"/>
      <c r="C387" s="21"/>
      <c r="D387" s="21"/>
      <c r="E387" s="22"/>
      <c r="F387" s="22"/>
      <c r="G387" s="22"/>
      <c r="H387" s="22"/>
    </row>
    <row r="388" spans="1:8">
      <c r="A388" s="21"/>
      <c r="C388" s="21"/>
      <c r="D388" s="21"/>
      <c r="E388" s="22"/>
      <c r="F388" s="22"/>
      <c r="G388" s="22"/>
      <c r="H388" s="22"/>
    </row>
    <row r="389" spans="1:8">
      <c r="A389" s="21"/>
      <c r="C389" s="21"/>
      <c r="D389" s="21"/>
      <c r="E389" s="22"/>
      <c r="F389" s="22"/>
      <c r="G389" s="22"/>
      <c r="H389" s="22"/>
    </row>
    <row r="390" spans="1:8">
      <c r="A390" s="21"/>
      <c r="C390" s="21"/>
      <c r="D390" s="21"/>
      <c r="E390" s="22"/>
      <c r="F390" s="22"/>
      <c r="G390" s="22"/>
      <c r="H390" s="22"/>
    </row>
    <row r="391" spans="1:8">
      <c r="A391" s="21"/>
      <c r="C391" s="21"/>
      <c r="D391" s="21"/>
      <c r="E391" s="22"/>
      <c r="F391" s="22"/>
      <c r="G391" s="22"/>
      <c r="H391" s="22"/>
    </row>
    <row r="392" spans="1:8">
      <c r="A392" s="21"/>
      <c r="C392" s="21"/>
      <c r="D392" s="21"/>
      <c r="E392" s="22"/>
      <c r="F392" s="22"/>
      <c r="G392" s="22"/>
      <c r="H392" s="22"/>
    </row>
    <row r="393" spans="1:8">
      <c r="A393" s="21"/>
      <c r="C393" s="21"/>
      <c r="D393" s="21"/>
      <c r="E393" s="22"/>
      <c r="F393" s="22"/>
      <c r="G393" s="22"/>
      <c r="H393" s="22"/>
    </row>
    <row r="394" spans="1:8">
      <c r="A394" s="21"/>
      <c r="C394" s="21"/>
      <c r="D394" s="21"/>
      <c r="E394" s="22"/>
      <c r="F394" s="22"/>
      <c r="G394" s="22"/>
      <c r="H394" s="22"/>
    </row>
    <row r="395" spans="1:8">
      <c r="A395" s="21"/>
      <c r="C395" s="21"/>
      <c r="D395" s="21"/>
      <c r="E395" s="22"/>
      <c r="F395" s="22"/>
      <c r="G395" s="22"/>
      <c r="H395" s="22"/>
    </row>
    <row r="396" spans="1:8">
      <c r="A396" s="21"/>
      <c r="C396" s="21"/>
      <c r="D396" s="21"/>
      <c r="E396" s="22"/>
      <c r="F396" s="22"/>
      <c r="G396" s="22"/>
      <c r="H396" s="22"/>
    </row>
    <row r="397" spans="1:8">
      <c r="A397" s="21"/>
      <c r="C397" s="21"/>
      <c r="D397" s="21"/>
      <c r="E397" s="22"/>
      <c r="F397" s="22"/>
      <c r="G397" s="22"/>
      <c r="H397" s="22"/>
    </row>
    <row r="398" spans="1:8">
      <c r="A398" s="21"/>
      <c r="C398" s="21"/>
      <c r="D398" s="21"/>
      <c r="E398" s="22"/>
      <c r="F398" s="22"/>
      <c r="G398" s="22"/>
      <c r="H398" s="22"/>
    </row>
    <row r="399" spans="1:8">
      <c r="A399" s="21"/>
      <c r="C399" s="21"/>
      <c r="D399" s="21"/>
      <c r="E399" s="22"/>
      <c r="F399" s="22"/>
      <c r="G399" s="22"/>
      <c r="H399" s="22"/>
    </row>
    <row r="400" spans="1:8">
      <c r="A400" s="21"/>
      <c r="C400" s="21"/>
      <c r="D400" s="21"/>
      <c r="E400" s="22"/>
      <c r="F400" s="22"/>
      <c r="G400" s="22"/>
      <c r="H400" s="22"/>
    </row>
    <row r="401" spans="1:8">
      <c r="A401" s="21"/>
      <c r="C401" s="21"/>
      <c r="D401" s="21"/>
      <c r="E401" s="22"/>
      <c r="F401" s="22"/>
      <c r="G401" s="22"/>
      <c r="H401" s="22"/>
    </row>
    <row r="402" spans="1:8">
      <c r="A402" s="21"/>
      <c r="C402" s="21"/>
      <c r="D402" s="21"/>
      <c r="E402" s="22"/>
      <c r="F402" s="22"/>
      <c r="G402" s="22"/>
      <c r="H402" s="22"/>
    </row>
    <row r="403" spans="1:8">
      <c r="A403" s="21"/>
      <c r="C403" s="21"/>
      <c r="D403" s="21"/>
      <c r="E403" s="22"/>
      <c r="F403" s="22"/>
      <c r="G403" s="22"/>
      <c r="H403" s="22"/>
    </row>
    <row r="404" spans="1:8">
      <c r="A404" s="21"/>
      <c r="C404" s="21"/>
      <c r="D404" s="21"/>
      <c r="E404" s="22"/>
      <c r="F404" s="22"/>
      <c r="G404" s="22"/>
      <c r="H404" s="22"/>
    </row>
    <row r="405" spans="1:8">
      <c r="A405" s="21"/>
      <c r="C405" s="21"/>
      <c r="D405" s="21"/>
      <c r="E405" s="22"/>
      <c r="F405" s="22"/>
      <c r="G405" s="22"/>
      <c r="H405" s="22"/>
    </row>
    <row r="406" spans="1:8">
      <c r="A406" s="21"/>
      <c r="C406" s="21"/>
      <c r="D406" s="21"/>
      <c r="E406" s="22"/>
      <c r="F406" s="22"/>
      <c r="G406" s="22"/>
      <c r="H406" s="22"/>
    </row>
    <row r="407" spans="1:8">
      <c r="A407" s="21"/>
      <c r="C407" s="21"/>
      <c r="D407" s="21"/>
      <c r="E407" s="22"/>
      <c r="F407" s="22"/>
      <c r="G407" s="22"/>
      <c r="H407" s="22"/>
    </row>
    <row r="408" spans="1:8">
      <c r="A408" s="21"/>
      <c r="C408" s="21"/>
      <c r="D408" s="21"/>
      <c r="E408" s="22"/>
      <c r="F408" s="22"/>
      <c r="G408" s="22"/>
      <c r="H408" s="22"/>
    </row>
    <row r="409" spans="1:8">
      <c r="A409" s="21"/>
      <c r="C409" s="21"/>
      <c r="D409" s="21"/>
      <c r="E409" s="22"/>
      <c r="F409" s="22"/>
      <c r="G409" s="22"/>
      <c r="H409" s="22"/>
    </row>
    <row r="410" spans="1:8">
      <c r="A410" s="21"/>
      <c r="C410" s="21"/>
      <c r="D410" s="21"/>
      <c r="E410" s="22"/>
      <c r="F410" s="22"/>
      <c r="G410" s="22"/>
      <c r="H410" s="22"/>
    </row>
    <row r="411" spans="1:8">
      <c r="A411" s="21"/>
      <c r="C411" s="21"/>
      <c r="D411" s="21"/>
      <c r="E411" s="22"/>
      <c r="F411" s="22"/>
      <c r="G411" s="22"/>
      <c r="H411" s="22"/>
    </row>
    <row r="412" spans="1:8">
      <c r="A412" s="21"/>
      <c r="C412" s="21"/>
      <c r="D412" s="21"/>
      <c r="E412" s="22"/>
      <c r="F412" s="22"/>
      <c r="G412" s="22"/>
      <c r="H412" s="22"/>
    </row>
    <row r="413" spans="1:8">
      <c r="A413" s="21"/>
      <c r="C413" s="21"/>
      <c r="D413" s="21"/>
      <c r="E413" s="22"/>
      <c r="F413" s="22"/>
      <c r="G413" s="22"/>
      <c r="H413" s="22"/>
    </row>
    <row r="414" spans="1:8">
      <c r="A414" s="21"/>
      <c r="C414" s="21"/>
      <c r="D414" s="21"/>
      <c r="E414" s="22"/>
      <c r="F414" s="22"/>
      <c r="G414" s="22"/>
      <c r="H414" s="22"/>
    </row>
    <row r="415" spans="1:8">
      <c r="A415" s="21"/>
      <c r="C415" s="21"/>
      <c r="D415" s="21"/>
      <c r="E415" s="22"/>
      <c r="F415" s="22"/>
      <c r="G415" s="22"/>
      <c r="H415" s="22"/>
    </row>
    <row r="416" spans="1:8">
      <c r="A416" s="21"/>
      <c r="C416" s="21"/>
      <c r="D416" s="21"/>
      <c r="E416" s="22"/>
      <c r="F416" s="22"/>
      <c r="G416" s="22"/>
      <c r="H416" s="22"/>
    </row>
    <row r="417" spans="1:8">
      <c r="A417" s="21"/>
      <c r="C417" s="21"/>
      <c r="D417" s="21"/>
      <c r="E417" s="22"/>
      <c r="F417" s="22"/>
      <c r="G417" s="22"/>
      <c r="H417" s="22"/>
    </row>
    <row r="418" spans="1:8">
      <c r="A418" s="21"/>
      <c r="C418" s="21"/>
      <c r="D418" s="21"/>
      <c r="E418" s="22"/>
      <c r="F418" s="22"/>
      <c r="G418" s="22"/>
      <c r="H418" s="22"/>
    </row>
    <row r="419" spans="1:8">
      <c r="A419" s="21"/>
      <c r="C419" s="21"/>
      <c r="D419" s="21"/>
      <c r="E419" s="22"/>
      <c r="F419" s="22"/>
      <c r="G419" s="22"/>
      <c r="H419" s="22"/>
    </row>
    <row r="420" spans="1:8">
      <c r="A420" s="21"/>
      <c r="C420" s="21"/>
      <c r="D420" s="21"/>
      <c r="E420" s="22"/>
      <c r="F420" s="22"/>
      <c r="G420" s="22"/>
      <c r="H420" s="22"/>
    </row>
    <row r="421" spans="1:8">
      <c r="A421" s="21"/>
      <c r="C421" s="21"/>
      <c r="D421" s="21"/>
      <c r="E421" s="22"/>
      <c r="F421" s="22"/>
      <c r="G421" s="22"/>
      <c r="H421" s="22"/>
    </row>
    <row r="422" spans="1:8">
      <c r="A422" s="21"/>
      <c r="C422" s="21"/>
      <c r="D422" s="21"/>
      <c r="E422" s="22"/>
      <c r="F422" s="22"/>
      <c r="G422" s="22"/>
      <c r="H422" s="22"/>
    </row>
    <row r="423" spans="1:8">
      <c r="A423" s="21"/>
      <c r="C423" s="21"/>
      <c r="D423" s="21"/>
      <c r="E423" s="22"/>
      <c r="F423" s="22"/>
      <c r="G423" s="22"/>
      <c r="H423" s="22"/>
    </row>
    <row r="424" spans="1:8">
      <c r="A424" s="21"/>
      <c r="C424" s="21"/>
      <c r="D424" s="21"/>
      <c r="E424" s="22"/>
      <c r="F424" s="22"/>
      <c r="G424" s="22"/>
      <c r="H424" s="22"/>
    </row>
    <row r="425" spans="1:8">
      <c r="A425" s="21"/>
      <c r="C425" s="21"/>
      <c r="D425" s="21"/>
      <c r="E425" s="22"/>
      <c r="F425" s="22"/>
      <c r="G425" s="22"/>
      <c r="H425" s="22"/>
    </row>
    <row r="426" spans="1:8">
      <c r="A426" s="21"/>
      <c r="C426" s="21"/>
      <c r="D426" s="21"/>
      <c r="E426" s="22"/>
      <c r="F426" s="22"/>
      <c r="G426" s="22"/>
      <c r="H426" s="22"/>
    </row>
    <row r="427" spans="1:8">
      <c r="A427" s="21"/>
      <c r="C427" s="21"/>
      <c r="D427" s="21"/>
      <c r="E427" s="22"/>
      <c r="F427" s="22"/>
      <c r="G427" s="22"/>
      <c r="H427" s="22"/>
    </row>
    <row r="428" spans="1:8">
      <c r="A428" s="21"/>
      <c r="C428" s="21"/>
      <c r="D428" s="21"/>
      <c r="E428" s="22"/>
      <c r="F428" s="22"/>
      <c r="G428" s="22"/>
      <c r="H428" s="22"/>
    </row>
    <row r="429" spans="1:8">
      <c r="A429" s="21"/>
      <c r="C429" s="21"/>
      <c r="D429" s="21"/>
      <c r="E429" s="22"/>
      <c r="F429" s="22"/>
      <c r="G429" s="22"/>
      <c r="H429" s="22"/>
    </row>
    <row r="430" spans="1:8">
      <c r="A430" s="21"/>
      <c r="C430" s="21"/>
      <c r="D430" s="21"/>
      <c r="E430" s="22"/>
      <c r="F430" s="22"/>
      <c r="G430" s="22"/>
      <c r="H430" s="22"/>
    </row>
    <row r="431" spans="1:8">
      <c r="A431" s="21"/>
      <c r="C431" s="21"/>
      <c r="D431" s="21"/>
      <c r="E431" s="22"/>
      <c r="F431" s="22"/>
      <c r="G431" s="22"/>
      <c r="H431" s="22"/>
    </row>
    <row r="432" spans="1:8">
      <c r="A432" s="21"/>
      <c r="C432" s="21"/>
      <c r="D432" s="21"/>
      <c r="E432" s="22"/>
      <c r="F432" s="22"/>
      <c r="G432" s="22"/>
      <c r="H432" s="22"/>
    </row>
    <row r="433" spans="1:8">
      <c r="A433" s="21"/>
      <c r="C433" s="21"/>
      <c r="D433" s="21"/>
      <c r="E433" s="22"/>
      <c r="F433" s="22"/>
      <c r="G433" s="22"/>
      <c r="H433" s="22"/>
    </row>
    <row r="434" spans="1:8">
      <c r="A434" s="21"/>
      <c r="C434" s="21"/>
      <c r="D434" s="21"/>
      <c r="E434" s="22"/>
      <c r="F434" s="22"/>
      <c r="G434" s="22"/>
      <c r="H434" s="22"/>
    </row>
    <row r="435" spans="1:8">
      <c r="A435" s="21"/>
      <c r="C435" s="21"/>
      <c r="D435" s="21"/>
      <c r="E435" s="22"/>
      <c r="F435" s="22"/>
      <c r="G435" s="22"/>
      <c r="H435" s="22"/>
    </row>
    <row r="436" spans="1:8">
      <c r="A436" s="21"/>
      <c r="C436" s="21"/>
      <c r="D436" s="21"/>
      <c r="E436" s="22"/>
      <c r="F436" s="22"/>
      <c r="G436" s="22"/>
      <c r="H436" s="22"/>
    </row>
    <row r="437" spans="1:8">
      <c r="A437" s="21"/>
      <c r="C437" s="21"/>
      <c r="D437" s="21"/>
      <c r="E437" s="22"/>
      <c r="F437" s="22"/>
      <c r="G437" s="22"/>
      <c r="H437" s="22"/>
    </row>
    <row r="438" spans="1:8">
      <c r="A438" s="21"/>
      <c r="C438" s="21"/>
      <c r="D438" s="21"/>
      <c r="E438" s="22"/>
      <c r="F438" s="22"/>
      <c r="G438" s="22"/>
      <c r="H438" s="22"/>
    </row>
    <row r="439" spans="1:8">
      <c r="A439" s="21"/>
      <c r="C439" s="21"/>
      <c r="D439" s="21"/>
      <c r="E439" s="22"/>
      <c r="F439" s="22"/>
      <c r="G439" s="22"/>
      <c r="H439" s="22"/>
    </row>
    <row r="440" spans="1:8">
      <c r="A440" s="21"/>
      <c r="C440" s="21"/>
      <c r="D440" s="21"/>
      <c r="E440" s="22"/>
      <c r="F440" s="22"/>
      <c r="G440" s="22"/>
      <c r="H440" s="22"/>
    </row>
    <row r="441" spans="1:8">
      <c r="A441" s="21"/>
      <c r="C441" s="21"/>
      <c r="D441" s="21"/>
      <c r="E441" s="22"/>
      <c r="F441" s="22"/>
      <c r="G441" s="22"/>
      <c r="H441" s="22"/>
    </row>
    <row r="442" spans="1:8">
      <c r="A442" s="21"/>
      <c r="C442" s="21"/>
      <c r="D442" s="21"/>
      <c r="E442" s="22"/>
      <c r="F442" s="22"/>
      <c r="G442" s="22"/>
      <c r="H442" s="22"/>
    </row>
    <row r="443" spans="1:8">
      <c r="A443" s="21"/>
      <c r="C443" s="21"/>
      <c r="D443" s="21"/>
      <c r="E443" s="22"/>
      <c r="F443" s="22"/>
      <c r="G443" s="22"/>
      <c r="H443" s="22"/>
    </row>
    <row r="444" spans="1:8">
      <c r="A444" s="21"/>
      <c r="C444" s="21"/>
      <c r="D444" s="21"/>
      <c r="E444" s="22"/>
      <c r="F444" s="22"/>
      <c r="G444" s="22"/>
      <c r="H444" s="22"/>
    </row>
    <row r="445" spans="1:8">
      <c r="A445" s="21"/>
      <c r="C445" s="21"/>
      <c r="D445" s="21"/>
      <c r="E445" s="22"/>
      <c r="F445" s="22"/>
      <c r="G445" s="22"/>
      <c r="H445" s="22"/>
    </row>
    <row r="446" spans="1:8">
      <c r="A446" s="21"/>
      <c r="C446" s="21"/>
      <c r="D446" s="21"/>
      <c r="E446" s="22"/>
      <c r="F446" s="22"/>
      <c r="G446" s="22"/>
      <c r="H446" s="22"/>
    </row>
    <row r="447" spans="1:8">
      <c r="A447" s="21"/>
      <c r="C447" s="21"/>
      <c r="D447" s="21"/>
      <c r="E447" s="22"/>
      <c r="F447" s="22"/>
      <c r="G447" s="22"/>
      <c r="H447" s="22"/>
    </row>
    <row r="448" spans="1:8">
      <c r="A448" s="21"/>
      <c r="C448" s="21"/>
      <c r="D448" s="21"/>
      <c r="E448" s="22"/>
      <c r="F448" s="22"/>
      <c r="G448" s="22"/>
      <c r="H448" s="22"/>
    </row>
    <row r="449" spans="1:8">
      <c r="A449" s="21"/>
      <c r="C449" s="21"/>
      <c r="D449" s="21"/>
      <c r="E449" s="22"/>
      <c r="F449" s="22"/>
      <c r="G449" s="22"/>
      <c r="H449" s="22"/>
    </row>
    <row r="450" spans="1:8">
      <c r="A450" s="21"/>
      <c r="C450" s="21"/>
      <c r="D450" s="21"/>
      <c r="E450" s="22"/>
      <c r="F450" s="22"/>
      <c r="G450" s="22"/>
      <c r="H450" s="22"/>
    </row>
    <row r="451" spans="1:8">
      <c r="A451" s="21"/>
      <c r="C451" s="21"/>
      <c r="D451" s="21"/>
      <c r="E451" s="22"/>
      <c r="F451" s="22"/>
      <c r="G451" s="22"/>
      <c r="H451" s="22"/>
    </row>
    <row r="452" spans="1:8">
      <c r="A452" s="21"/>
      <c r="C452" s="21"/>
      <c r="D452" s="21"/>
      <c r="E452" s="22"/>
      <c r="F452" s="22"/>
      <c r="G452" s="22"/>
      <c r="H452" s="22"/>
    </row>
    <row r="453" spans="1:8">
      <c r="A453" s="21"/>
      <c r="C453" s="21"/>
      <c r="D453" s="21"/>
      <c r="E453" s="22"/>
      <c r="F453" s="22"/>
      <c r="G453" s="22"/>
      <c r="H453" s="22"/>
    </row>
    <row r="454" spans="1:8">
      <c r="A454" s="21"/>
      <c r="C454" s="21"/>
      <c r="D454" s="21"/>
      <c r="E454" s="22"/>
      <c r="F454" s="22"/>
      <c r="G454" s="22"/>
      <c r="H454" s="22"/>
    </row>
    <row r="455" spans="1:8">
      <c r="A455" s="21"/>
      <c r="C455" s="21"/>
      <c r="D455" s="21"/>
      <c r="E455" s="22"/>
      <c r="F455" s="22"/>
      <c r="G455" s="22"/>
      <c r="H455" s="22"/>
    </row>
    <row r="456" spans="1:8">
      <c r="A456" s="21"/>
      <c r="C456" s="21"/>
      <c r="D456" s="21"/>
      <c r="E456" s="22"/>
      <c r="F456" s="22"/>
      <c r="G456" s="22"/>
      <c r="H456" s="22"/>
    </row>
    <row r="457" spans="1:8">
      <c r="A457" s="21"/>
      <c r="C457" s="21"/>
      <c r="D457" s="21"/>
      <c r="E457" s="22"/>
      <c r="F457" s="22"/>
      <c r="G457" s="22"/>
      <c r="H457" s="22"/>
    </row>
    <row r="458" spans="1:8">
      <c r="A458" s="21"/>
      <c r="C458" s="21"/>
      <c r="D458" s="21"/>
      <c r="E458" s="22"/>
      <c r="F458" s="22"/>
      <c r="G458" s="22"/>
      <c r="H458" s="22"/>
    </row>
    <row r="459" spans="1:8">
      <c r="A459" s="21"/>
      <c r="C459" s="21"/>
      <c r="D459" s="21"/>
      <c r="E459" s="22"/>
      <c r="F459" s="22"/>
      <c r="G459" s="22"/>
      <c r="H459" s="22"/>
    </row>
    <row r="460" spans="1:8">
      <c r="A460" s="21"/>
      <c r="C460" s="21"/>
      <c r="D460" s="21"/>
      <c r="E460" s="22"/>
      <c r="F460" s="22"/>
      <c r="G460" s="22"/>
      <c r="H460" s="22"/>
    </row>
    <row r="461" spans="1:8">
      <c r="A461" s="21"/>
      <c r="C461" s="21"/>
      <c r="D461" s="21"/>
      <c r="E461" s="22"/>
      <c r="F461" s="22"/>
      <c r="G461" s="22"/>
      <c r="H461" s="22"/>
    </row>
    <row r="462" spans="1:8">
      <c r="A462" s="21"/>
      <c r="C462" s="21"/>
      <c r="D462" s="21"/>
      <c r="E462" s="22"/>
      <c r="F462" s="22"/>
      <c r="G462" s="22"/>
      <c r="H462" s="22"/>
    </row>
    <row r="463" spans="1:8">
      <c r="A463" s="21"/>
      <c r="C463" s="21"/>
      <c r="D463" s="21"/>
      <c r="E463" s="22"/>
      <c r="F463" s="22"/>
      <c r="G463" s="22"/>
      <c r="H463" s="22"/>
    </row>
    <row r="464" spans="1:8">
      <c r="A464" s="21"/>
      <c r="C464" s="21"/>
      <c r="D464" s="21"/>
      <c r="E464" s="22"/>
      <c r="F464" s="22"/>
      <c r="G464" s="22"/>
      <c r="H464" s="22"/>
    </row>
    <row r="465" spans="1:8">
      <c r="A465" s="21"/>
      <c r="C465" s="21"/>
      <c r="D465" s="21"/>
      <c r="E465" s="22"/>
      <c r="F465" s="22"/>
      <c r="G465" s="22"/>
      <c r="H465" s="22"/>
    </row>
    <row r="466" spans="1:8">
      <c r="A466" s="21"/>
      <c r="C466" s="21"/>
      <c r="D466" s="21"/>
      <c r="E466" s="22"/>
      <c r="F466" s="22"/>
      <c r="G466" s="22"/>
      <c r="H466" s="22"/>
    </row>
    <row r="467" spans="1:8">
      <c r="A467" s="21"/>
      <c r="C467" s="21"/>
      <c r="D467" s="21"/>
      <c r="E467" s="22"/>
      <c r="F467" s="22"/>
      <c r="G467" s="22"/>
      <c r="H467" s="22"/>
    </row>
    <row r="468" spans="1:8">
      <c r="A468" s="21"/>
      <c r="C468" s="21"/>
      <c r="D468" s="21"/>
      <c r="E468" s="22"/>
      <c r="F468" s="22"/>
      <c r="G468" s="22"/>
      <c r="H468" s="22"/>
    </row>
    <row r="469" spans="1:8">
      <c r="A469" s="21"/>
      <c r="C469" s="21"/>
      <c r="D469" s="21"/>
      <c r="E469" s="22"/>
      <c r="F469" s="22"/>
      <c r="G469" s="22"/>
      <c r="H469" s="22"/>
    </row>
    <row r="470" spans="1:8">
      <c r="A470" s="21"/>
      <c r="C470" s="21"/>
      <c r="D470" s="21"/>
      <c r="E470" s="22"/>
      <c r="F470" s="22"/>
      <c r="G470" s="22"/>
      <c r="H470" s="22"/>
    </row>
    <row r="471" spans="1:8">
      <c r="A471" s="21"/>
      <c r="C471" s="21"/>
      <c r="D471" s="21"/>
      <c r="E471" s="22"/>
      <c r="F471" s="22"/>
      <c r="G471" s="22"/>
      <c r="H471" s="22"/>
    </row>
    <row r="472" spans="1:8">
      <c r="A472" s="21"/>
      <c r="C472" s="21"/>
      <c r="D472" s="21"/>
      <c r="E472" s="22"/>
      <c r="F472" s="22"/>
      <c r="G472" s="22"/>
      <c r="H472" s="22"/>
    </row>
    <row r="473" spans="1:8">
      <c r="A473" s="21"/>
      <c r="C473" s="21"/>
      <c r="D473" s="21"/>
      <c r="E473" s="22"/>
      <c r="F473" s="22"/>
      <c r="G473" s="22"/>
      <c r="H473" s="22"/>
    </row>
    <row r="474" spans="1:8">
      <c r="A474" s="21"/>
      <c r="C474" s="21"/>
      <c r="D474" s="21"/>
      <c r="E474" s="22"/>
      <c r="F474" s="22"/>
      <c r="G474" s="22"/>
      <c r="H474" s="22"/>
    </row>
    <row r="475" spans="1:8">
      <c r="A475" s="21"/>
      <c r="C475" s="21"/>
      <c r="D475" s="21"/>
      <c r="E475" s="22"/>
      <c r="F475" s="22"/>
      <c r="G475" s="22"/>
      <c r="H475" s="22"/>
    </row>
    <row r="476" spans="1:8">
      <c r="A476" s="21"/>
      <c r="C476" s="21"/>
      <c r="D476" s="21"/>
      <c r="E476" s="22"/>
      <c r="F476" s="22"/>
      <c r="G476" s="22"/>
      <c r="H476" s="22"/>
    </row>
    <row r="477" spans="1:8">
      <c r="A477" s="21"/>
      <c r="C477" s="21"/>
      <c r="D477" s="21"/>
      <c r="E477" s="22"/>
      <c r="F477" s="22"/>
      <c r="G477" s="22"/>
      <c r="H477" s="22"/>
    </row>
    <row r="478" spans="1:8">
      <c r="A478" s="21"/>
      <c r="C478" s="21"/>
      <c r="D478" s="21"/>
      <c r="E478" s="22"/>
      <c r="F478" s="22"/>
      <c r="G478" s="22"/>
      <c r="H478" s="22"/>
    </row>
    <row r="479" spans="1:8">
      <c r="A479" s="21"/>
      <c r="C479" s="21"/>
      <c r="D479" s="21"/>
      <c r="E479" s="22"/>
      <c r="F479" s="22"/>
      <c r="G479" s="22"/>
      <c r="H479" s="22"/>
    </row>
    <row r="480" spans="1:8">
      <c r="A480" s="21"/>
      <c r="C480" s="21"/>
      <c r="D480" s="21"/>
      <c r="E480" s="22"/>
      <c r="F480" s="22"/>
      <c r="G480" s="22"/>
      <c r="H480" s="22"/>
    </row>
    <row r="481" spans="1:8">
      <c r="A481" s="21"/>
      <c r="C481" s="21"/>
      <c r="D481" s="21"/>
      <c r="E481" s="22"/>
      <c r="F481" s="22"/>
      <c r="G481" s="22"/>
      <c r="H481" s="22"/>
    </row>
    <row r="482" spans="1:8">
      <c r="A482" s="21"/>
      <c r="C482" s="21"/>
      <c r="D482" s="21"/>
      <c r="E482" s="22"/>
      <c r="F482" s="22"/>
      <c r="G482" s="22"/>
      <c r="H482" s="22"/>
    </row>
    <row r="483" spans="1:8">
      <c r="A483" s="21"/>
      <c r="C483" s="21"/>
      <c r="D483" s="21"/>
      <c r="E483" s="22"/>
      <c r="F483" s="22"/>
      <c r="G483" s="22"/>
      <c r="H483" s="22"/>
    </row>
    <row r="484" spans="1:8">
      <c r="A484" s="21"/>
      <c r="C484" s="21"/>
      <c r="D484" s="21"/>
      <c r="E484" s="22"/>
      <c r="F484" s="22"/>
      <c r="G484" s="22"/>
      <c r="H484" s="22"/>
    </row>
    <row r="485" spans="1:8">
      <c r="A485" s="21"/>
      <c r="C485" s="21"/>
      <c r="D485" s="21"/>
      <c r="E485" s="22"/>
      <c r="F485" s="22"/>
      <c r="G485" s="22"/>
      <c r="H485" s="22"/>
    </row>
    <row r="486" spans="1:8">
      <c r="A486" s="21"/>
      <c r="C486" s="21"/>
      <c r="D486" s="21"/>
      <c r="E486" s="22"/>
      <c r="F486" s="22"/>
      <c r="G486" s="22"/>
      <c r="H486" s="22"/>
    </row>
    <row r="487" spans="1:8">
      <c r="A487" s="21"/>
      <c r="C487" s="21"/>
      <c r="D487" s="21"/>
      <c r="E487" s="22"/>
      <c r="F487" s="22"/>
      <c r="G487" s="22"/>
      <c r="H487" s="22"/>
    </row>
    <row r="488" spans="1:8">
      <c r="A488" s="21"/>
      <c r="C488" s="21"/>
      <c r="D488" s="21"/>
      <c r="E488" s="22"/>
      <c r="F488" s="22"/>
      <c r="G488" s="22"/>
      <c r="H488" s="22"/>
    </row>
    <row r="489" spans="1:8">
      <c r="A489" s="21"/>
      <c r="C489" s="21"/>
      <c r="D489" s="21"/>
      <c r="E489" s="22"/>
      <c r="F489" s="22"/>
      <c r="G489" s="22"/>
      <c r="H489" s="22"/>
    </row>
    <row r="490" spans="1:8">
      <c r="A490" s="21"/>
      <c r="C490" s="21"/>
      <c r="D490" s="21"/>
      <c r="E490" s="22"/>
      <c r="F490" s="22"/>
      <c r="G490" s="22"/>
      <c r="H490" s="22"/>
    </row>
    <row r="491" spans="1:8">
      <c r="A491" s="21"/>
      <c r="C491" s="21"/>
      <c r="D491" s="21"/>
      <c r="E491" s="22"/>
      <c r="F491" s="22"/>
      <c r="G491" s="22"/>
      <c r="H491" s="22"/>
    </row>
    <row r="492" spans="1:8">
      <c r="A492" s="21"/>
      <c r="C492" s="21"/>
      <c r="D492" s="21"/>
      <c r="E492" s="22"/>
      <c r="F492" s="22"/>
      <c r="G492" s="22"/>
      <c r="H492" s="22"/>
    </row>
    <row r="493" spans="1:8">
      <c r="A493" s="21"/>
      <c r="C493" s="21"/>
      <c r="D493" s="21"/>
      <c r="E493" s="22"/>
      <c r="F493" s="22"/>
      <c r="G493" s="22"/>
      <c r="H493" s="22"/>
    </row>
    <row r="494" spans="1:8">
      <c r="A494" s="21"/>
      <c r="C494" s="21"/>
      <c r="D494" s="21"/>
      <c r="E494" s="22"/>
      <c r="F494" s="22"/>
      <c r="G494" s="22"/>
      <c r="H494" s="22"/>
    </row>
    <row r="495" spans="1:8">
      <c r="A495" s="21"/>
      <c r="C495" s="21"/>
      <c r="D495" s="21"/>
      <c r="E495" s="22"/>
      <c r="F495" s="22"/>
      <c r="G495" s="22"/>
      <c r="H495" s="22"/>
    </row>
    <row r="496" spans="1:8">
      <c r="A496" s="21"/>
      <c r="C496" s="21"/>
      <c r="D496" s="21"/>
      <c r="E496" s="22"/>
      <c r="F496" s="22"/>
      <c r="G496" s="22"/>
      <c r="H496" s="22"/>
    </row>
    <row r="497" spans="1:8">
      <c r="A497" s="21"/>
      <c r="C497" s="21"/>
      <c r="D497" s="21"/>
      <c r="E497" s="22"/>
      <c r="F497" s="22"/>
      <c r="G497" s="22"/>
      <c r="H497" s="22"/>
    </row>
    <row r="498" spans="1:8">
      <c r="A498" s="21"/>
      <c r="C498" s="21"/>
      <c r="D498" s="21"/>
      <c r="E498" s="22"/>
      <c r="F498" s="22"/>
      <c r="G498" s="22"/>
      <c r="H498" s="22"/>
    </row>
    <row r="499" spans="1:8">
      <c r="A499" s="21"/>
      <c r="C499" s="21"/>
      <c r="D499" s="21"/>
      <c r="E499" s="22"/>
      <c r="F499" s="22"/>
      <c r="G499" s="22"/>
      <c r="H499" s="22"/>
    </row>
    <row r="500" spans="1:8">
      <c r="A500" s="21"/>
      <c r="C500" s="21"/>
      <c r="D500" s="21"/>
      <c r="E500" s="22"/>
      <c r="F500" s="22"/>
      <c r="G500" s="22"/>
      <c r="H500" s="22"/>
    </row>
    <row r="501" spans="1:8">
      <c r="A501" s="21"/>
      <c r="C501" s="21"/>
      <c r="D501" s="21"/>
      <c r="E501" s="22"/>
      <c r="F501" s="22"/>
      <c r="G501" s="22"/>
      <c r="H501" s="22"/>
    </row>
    <row r="502" spans="1:8">
      <c r="A502" s="21"/>
      <c r="C502" s="21"/>
      <c r="D502" s="21"/>
      <c r="E502" s="22"/>
      <c r="F502" s="22"/>
      <c r="G502" s="22"/>
      <c r="H502" s="22"/>
    </row>
    <row r="503" spans="1:8">
      <c r="A503" s="21"/>
      <c r="C503" s="21"/>
      <c r="D503" s="21"/>
      <c r="E503" s="22"/>
      <c r="F503" s="22"/>
      <c r="G503" s="22"/>
      <c r="H503" s="22"/>
    </row>
    <row r="504" spans="1:8">
      <c r="A504" s="21"/>
      <c r="C504" s="21"/>
      <c r="D504" s="21"/>
      <c r="E504" s="22"/>
      <c r="F504" s="22"/>
      <c r="G504" s="22"/>
      <c r="H504" s="22"/>
    </row>
    <row r="505" spans="1:8">
      <c r="A505" s="21"/>
      <c r="C505" s="21"/>
      <c r="D505" s="21"/>
      <c r="E505" s="22"/>
      <c r="F505" s="22"/>
      <c r="G505" s="22"/>
      <c r="H505" s="22"/>
    </row>
    <row r="506" spans="1:8">
      <c r="A506" s="21"/>
      <c r="C506" s="21"/>
      <c r="D506" s="21"/>
      <c r="E506" s="22"/>
      <c r="F506" s="22"/>
      <c r="G506" s="22"/>
      <c r="H506" s="22"/>
    </row>
    <row r="507" spans="1:8">
      <c r="A507" s="21"/>
      <c r="C507" s="21"/>
      <c r="D507" s="21"/>
      <c r="E507" s="22"/>
      <c r="F507" s="22"/>
      <c r="G507" s="22"/>
      <c r="H507" s="22"/>
    </row>
    <row r="508" spans="1:8">
      <c r="A508" s="21"/>
      <c r="C508" s="21"/>
      <c r="D508" s="21"/>
      <c r="E508" s="22"/>
      <c r="F508" s="22"/>
      <c r="G508" s="22"/>
      <c r="H508" s="22"/>
    </row>
    <row r="509" spans="1:8">
      <c r="A509" s="21"/>
      <c r="C509" s="21"/>
      <c r="D509" s="21"/>
      <c r="E509" s="22"/>
      <c r="F509" s="22"/>
      <c r="G509" s="22"/>
      <c r="H509" s="22"/>
    </row>
    <row r="510" spans="1:8">
      <c r="A510" s="21"/>
      <c r="C510" s="21"/>
      <c r="D510" s="21"/>
      <c r="E510" s="22"/>
      <c r="F510" s="22"/>
      <c r="G510" s="22"/>
      <c r="H510" s="22"/>
    </row>
    <row r="511" spans="1:8">
      <c r="A511" s="21"/>
      <c r="C511" s="21"/>
      <c r="D511" s="21"/>
      <c r="E511" s="22"/>
      <c r="F511" s="22"/>
      <c r="G511" s="22"/>
      <c r="H511" s="22"/>
    </row>
    <row r="512" spans="1:8">
      <c r="A512" s="21"/>
      <c r="C512" s="21"/>
      <c r="D512" s="21"/>
      <c r="E512" s="22"/>
      <c r="F512" s="22"/>
      <c r="G512" s="22"/>
      <c r="H512" s="22"/>
    </row>
    <row r="513" spans="1:8">
      <c r="A513" s="21"/>
      <c r="C513" s="21"/>
      <c r="D513" s="21"/>
      <c r="E513" s="22"/>
      <c r="F513" s="22"/>
      <c r="G513" s="22"/>
      <c r="H513" s="22"/>
    </row>
    <row r="514" spans="1:8">
      <c r="A514" s="21"/>
      <c r="C514" s="21"/>
      <c r="D514" s="21"/>
      <c r="E514" s="22"/>
      <c r="F514" s="22"/>
      <c r="G514" s="22"/>
      <c r="H514" s="22"/>
    </row>
    <row r="515" spans="1:8">
      <c r="A515" s="21"/>
      <c r="C515" s="21"/>
      <c r="D515" s="21"/>
      <c r="E515" s="22"/>
      <c r="F515" s="22"/>
      <c r="G515" s="22"/>
      <c r="H515" s="22"/>
    </row>
    <row r="516" spans="1:8">
      <c r="A516" s="21"/>
      <c r="C516" s="21"/>
      <c r="D516" s="21"/>
      <c r="E516" s="22"/>
      <c r="F516" s="22"/>
      <c r="G516" s="22"/>
      <c r="H516" s="22"/>
    </row>
    <row r="517" spans="1:8">
      <c r="A517" s="21"/>
      <c r="C517" s="21"/>
      <c r="D517" s="21"/>
      <c r="E517" s="22"/>
      <c r="F517" s="22"/>
      <c r="G517" s="22"/>
      <c r="H517" s="22"/>
    </row>
    <row r="518" spans="1:8">
      <c r="A518" s="21"/>
      <c r="C518" s="21"/>
      <c r="D518" s="21"/>
      <c r="E518" s="22"/>
      <c r="F518" s="22"/>
      <c r="G518" s="22"/>
      <c r="H518" s="22"/>
    </row>
    <row r="519" spans="1:8">
      <c r="A519" s="21"/>
      <c r="C519" s="21"/>
      <c r="D519" s="21"/>
      <c r="E519" s="22"/>
      <c r="F519" s="22"/>
      <c r="G519" s="22"/>
      <c r="H519" s="22"/>
    </row>
    <row r="520" spans="1:8">
      <c r="A520" s="21"/>
      <c r="C520" s="21"/>
      <c r="D520" s="21"/>
      <c r="E520" s="22"/>
      <c r="F520" s="22"/>
      <c r="G520" s="22"/>
      <c r="H520" s="22"/>
    </row>
    <row r="521" spans="1:8">
      <c r="A521" s="21"/>
      <c r="C521" s="21"/>
      <c r="D521" s="21"/>
      <c r="E521" s="22"/>
      <c r="F521" s="22"/>
      <c r="G521" s="22"/>
      <c r="H521" s="22"/>
    </row>
    <row r="522" spans="1:8">
      <c r="A522" s="21"/>
      <c r="C522" s="21"/>
      <c r="D522" s="21"/>
      <c r="E522" s="22"/>
      <c r="F522" s="22"/>
      <c r="G522" s="22"/>
      <c r="H522" s="22"/>
    </row>
    <row r="523" spans="1:8">
      <c r="A523" s="21"/>
      <c r="C523" s="21"/>
      <c r="D523" s="21"/>
      <c r="E523" s="22"/>
      <c r="F523" s="22"/>
      <c r="G523" s="22"/>
      <c r="H523" s="22"/>
    </row>
    <row r="524" spans="1:8">
      <c r="A524" s="21"/>
      <c r="C524" s="21"/>
      <c r="D524" s="21"/>
      <c r="E524" s="22"/>
      <c r="F524" s="22"/>
      <c r="G524" s="22"/>
      <c r="H524" s="22"/>
    </row>
    <row r="525" spans="1:8">
      <c r="A525" s="21"/>
      <c r="C525" s="21"/>
      <c r="D525" s="21"/>
      <c r="E525" s="22"/>
      <c r="F525" s="22"/>
      <c r="G525" s="22"/>
      <c r="H525" s="22"/>
    </row>
    <row r="526" spans="1:8">
      <c r="A526" s="21"/>
      <c r="C526" s="21"/>
      <c r="D526" s="21"/>
      <c r="E526" s="22"/>
      <c r="F526" s="22"/>
      <c r="G526" s="22"/>
      <c r="H526" s="22"/>
    </row>
    <row r="527" spans="1:8">
      <c r="A527" s="21"/>
      <c r="C527" s="21"/>
      <c r="D527" s="21"/>
      <c r="E527" s="22"/>
      <c r="F527" s="22"/>
      <c r="G527" s="22"/>
      <c r="H527" s="22"/>
    </row>
    <row r="528" spans="1:8">
      <c r="A528" s="21"/>
      <c r="C528" s="21"/>
      <c r="D528" s="21"/>
      <c r="E528" s="22"/>
      <c r="F528" s="22"/>
      <c r="G528" s="22"/>
      <c r="H528" s="22"/>
    </row>
    <row r="529" spans="1:8">
      <c r="A529" s="21"/>
      <c r="C529" s="21"/>
      <c r="D529" s="21"/>
      <c r="E529" s="22"/>
      <c r="F529" s="22"/>
      <c r="G529" s="22"/>
      <c r="H529" s="22"/>
    </row>
    <row r="530" spans="1:8">
      <c r="A530" s="21"/>
      <c r="C530" s="21"/>
      <c r="D530" s="21"/>
      <c r="E530" s="22"/>
      <c r="F530" s="22"/>
      <c r="G530" s="22"/>
      <c r="H530" s="22"/>
    </row>
    <row r="531" spans="1:8">
      <c r="A531" s="21"/>
      <c r="C531" s="21"/>
      <c r="D531" s="21"/>
      <c r="E531" s="22"/>
      <c r="F531" s="22"/>
      <c r="G531" s="22"/>
      <c r="H531" s="22"/>
    </row>
    <row r="532" spans="1:8">
      <c r="A532" s="21"/>
      <c r="C532" s="21"/>
      <c r="D532" s="21"/>
      <c r="E532" s="22"/>
      <c r="F532" s="22"/>
      <c r="G532" s="22"/>
      <c r="H532" s="22"/>
    </row>
    <row r="533" spans="1:8">
      <c r="A533" s="21"/>
      <c r="C533" s="21"/>
      <c r="D533" s="21"/>
      <c r="E533" s="22"/>
      <c r="F533" s="22"/>
      <c r="G533" s="22"/>
      <c r="H533" s="22"/>
    </row>
    <row r="534" spans="1:8">
      <c r="A534" s="21"/>
      <c r="C534" s="21"/>
      <c r="D534" s="21"/>
      <c r="E534" s="22"/>
      <c r="F534" s="22"/>
      <c r="G534" s="22"/>
      <c r="H534" s="22"/>
    </row>
    <row r="535" spans="1:8">
      <c r="A535" s="21"/>
      <c r="C535" s="21"/>
      <c r="D535" s="21"/>
      <c r="E535" s="22"/>
      <c r="F535" s="22"/>
      <c r="G535" s="22"/>
      <c r="H535" s="22"/>
    </row>
    <row r="536" spans="1:8">
      <c r="A536" s="21"/>
      <c r="C536" s="21"/>
      <c r="D536" s="21"/>
      <c r="E536" s="22"/>
      <c r="F536" s="22"/>
      <c r="G536" s="22"/>
      <c r="H536" s="22"/>
    </row>
    <row r="537" spans="1:8">
      <c r="A537" s="21"/>
      <c r="C537" s="21"/>
      <c r="D537" s="21"/>
      <c r="E537" s="22"/>
      <c r="F537" s="22"/>
      <c r="G537" s="22"/>
      <c r="H537" s="22"/>
    </row>
    <row r="538" spans="1:8">
      <c r="A538" s="21"/>
      <c r="C538" s="21"/>
      <c r="D538" s="21"/>
      <c r="E538" s="22"/>
      <c r="F538" s="22"/>
      <c r="G538" s="22"/>
      <c r="H538" s="22"/>
    </row>
    <row r="539" spans="1:8">
      <c r="A539" s="21"/>
      <c r="C539" s="21"/>
      <c r="D539" s="21"/>
      <c r="E539" s="22"/>
      <c r="F539" s="22"/>
      <c r="G539" s="22"/>
      <c r="H539" s="22"/>
    </row>
    <row r="540" spans="1:8">
      <c r="A540" s="21"/>
      <c r="C540" s="21"/>
      <c r="D540" s="21"/>
      <c r="E540" s="22"/>
      <c r="F540" s="22"/>
      <c r="G540" s="22"/>
      <c r="H540" s="22"/>
    </row>
    <row r="541" spans="1:8">
      <c r="A541" s="21"/>
      <c r="C541" s="21"/>
      <c r="D541" s="21"/>
      <c r="E541" s="22"/>
      <c r="F541" s="22"/>
      <c r="G541" s="22"/>
      <c r="H541" s="22"/>
    </row>
    <row r="542" spans="1:8">
      <c r="A542" s="21"/>
      <c r="C542" s="21"/>
      <c r="D542" s="21"/>
      <c r="E542" s="22"/>
      <c r="F542" s="22"/>
      <c r="G542" s="22"/>
      <c r="H542" s="22"/>
    </row>
    <row r="543" spans="1:8">
      <c r="A543" s="21"/>
      <c r="C543" s="21"/>
      <c r="D543" s="21"/>
      <c r="E543" s="22"/>
      <c r="F543" s="22"/>
      <c r="G543" s="22"/>
      <c r="H543" s="22"/>
    </row>
    <row r="544" spans="1:8">
      <c r="A544" s="21"/>
      <c r="C544" s="21"/>
      <c r="D544" s="21"/>
      <c r="E544" s="22"/>
      <c r="F544" s="22"/>
      <c r="G544" s="22"/>
      <c r="H544" s="22"/>
    </row>
    <row r="545" spans="1:8">
      <c r="A545" s="21"/>
      <c r="C545" s="21"/>
      <c r="D545" s="21"/>
      <c r="E545" s="22"/>
      <c r="F545" s="22"/>
      <c r="G545" s="22"/>
      <c r="H545" s="22"/>
    </row>
    <row r="546" spans="1:8">
      <c r="A546" s="21"/>
      <c r="C546" s="21"/>
      <c r="D546" s="21"/>
      <c r="E546" s="22"/>
      <c r="F546" s="22"/>
      <c r="G546" s="22"/>
      <c r="H546" s="22"/>
    </row>
    <row r="547" spans="1:8">
      <c r="A547" s="21"/>
      <c r="C547" s="21"/>
      <c r="D547" s="21"/>
      <c r="E547" s="22"/>
      <c r="F547" s="22"/>
      <c r="G547" s="22"/>
      <c r="H547" s="22"/>
    </row>
    <row r="548" spans="1:8">
      <c r="A548" s="21"/>
      <c r="C548" s="21"/>
      <c r="D548" s="21"/>
      <c r="E548" s="22"/>
      <c r="F548" s="22"/>
      <c r="G548" s="22"/>
      <c r="H548" s="22"/>
    </row>
    <row r="549" spans="1:8">
      <c r="A549" s="21"/>
      <c r="C549" s="21"/>
      <c r="D549" s="21"/>
      <c r="E549" s="22"/>
      <c r="F549" s="22"/>
      <c r="G549" s="22"/>
      <c r="H549" s="22"/>
    </row>
    <row r="550" spans="1:8">
      <c r="A550" s="21"/>
      <c r="C550" s="21"/>
      <c r="D550" s="21"/>
      <c r="E550" s="22"/>
      <c r="F550" s="22"/>
      <c r="G550" s="22"/>
      <c r="H550" s="22"/>
    </row>
    <row r="551" spans="1:8">
      <c r="A551" s="21"/>
      <c r="C551" s="21"/>
      <c r="D551" s="21"/>
      <c r="E551" s="22"/>
      <c r="F551" s="22"/>
      <c r="G551" s="22"/>
      <c r="H551" s="22"/>
    </row>
    <row r="552" spans="1:8">
      <c r="A552" s="21"/>
      <c r="C552" s="21"/>
      <c r="D552" s="21"/>
      <c r="E552" s="22"/>
      <c r="F552" s="22"/>
      <c r="G552" s="22"/>
      <c r="H552" s="22"/>
    </row>
    <row r="553" spans="1:8">
      <c r="A553" s="21"/>
      <c r="C553" s="21"/>
      <c r="D553" s="21"/>
      <c r="E553" s="22"/>
      <c r="F553" s="22"/>
      <c r="G553" s="22"/>
      <c r="H553" s="22"/>
    </row>
    <row r="554" spans="1:8">
      <c r="A554" s="21"/>
      <c r="C554" s="21"/>
      <c r="D554" s="21"/>
      <c r="E554" s="22"/>
      <c r="F554" s="22"/>
      <c r="G554" s="22"/>
      <c r="H554" s="22"/>
    </row>
    <row r="555" spans="1:8">
      <c r="A555" s="21"/>
      <c r="C555" s="21"/>
      <c r="D555" s="21"/>
      <c r="E555" s="22"/>
      <c r="F555" s="22"/>
      <c r="G555" s="22"/>
      <c r="H555" s="22"/>
    </row>
    <row r="556" spans="1:8">
      <c r="A556" s="21"/>
      <c r="C556" s="21"/>
      <c r="D556" s="21"/>
      <c r="E556" s="22"/>
      <c r="F556" s="22"/>
      <c r="G556" s="22"/>
      <c r="H556" s="22"/>
    </row>
    <row r="557" spans="1:8">
      <c r="A557" s="21"/>
      <c r="C557" s="21"/>
      <c r="D557" s="21"/>
      <c r="E557" s="22"/>
      <c r="F557" s="22"/>
      <c r="G557" s="22"/>
      <c r="H557" s="22"/>
    </row>
    <row r="558" spans="1:8">
      <c r="A558" s="21"/>
      <c r="C558" s="21"/>
      <c r="D558" s="21"/>
      <c r="E558" s="22"/>
      <c r="F558" s="22"/>
      <c r="G558" s="22"/>
      <c r="H558" s="22"/>
    </row>
    <row r="559" spans="1:8">
      <c r="A559" s="21"/>
      <c r="C559" s="21"/>
      <c r="D559" s="21"/>
      <c r="E559" s="22"/>
      <c r="F559" s="22"/>
      <c r="G559" s="22"/>
      <c r="H559" s="22"/>
    </row>
    <row r="560" spans="1:8">
      <c r="A560" s="21"/>
      <c r="C560" s="21"/>
      <c r="D560" s="21"/>
      <c r="E560" s="22"/>
      <c r="F560" s="22"/>
      <c r="G560" s="22"/>
      <c r="H560" s="22"/>
    </row>
    <row r="561" spans="1:8">
      <c r="A561" s="21"/>
      <c r="C561" s="21"/>
      <c r="D561" s="21"/>
      <c r="E561" s="22"/>
      <c r="F561" s="22"/>
      <c r="G561" s="22"/>
      <c r="H561" s="22"/>
    </row>
    <row r="562" spans="1:8">
      <c r="A562" s="21"/>
      <c r="C562" s="21"/>
      <c r="D562" s="21"/>
      <c r="E562" s="22"/>
      <c r="F562" s="22"/>
      <c r="G562" s="22"/>
      <c r="H562" s="22"/>
    </row>
    <row r="563" spans="1:8">
      <c r="A563" s="21"/>
      <c r="C563" s="21"/>
      <c r="D563" s="21"/>
      <c r="E563" s="22"/>
      <c r="F563" s="22"/>
      <c r="G563" s="22"/>
      <c r="H563" s="22"/>
    </row>
    <row r="564" spans="1:8">
      <c r="A564" s="21"/>
      <c r="C564" s="21"/>
      <c r="D564" s="21"/>
      <c r="E564" s="22"/>
      <c r="F564" s="22"/>
      <c r="G564" s="22"/>
      <c r="H564" s="22"/>
    </row>
    <row r="565" spans="1:8">
      <c r="A565" s="21"/>
      <c r="C565" s="21"/>
      <c r="D565" s="21"/>
      <c r="E565" s="22"/>
      <c r="F565" s="22"/>
      <c r="G565" s="22"/>
      <c r="H565" s="22"/>
    </row>
    <row r="566" spans="1:8">
      <c r="A566" s="21"/>
      <c r="C566" s="21"/>
      <c r="D566" s="21"/>
      <c r="E566" s="22"/>
      <c r="F566" s="22"/>
      <c r="G566" s="22"/>
      <c r="H566" s="22"/>
    </row>
    <row r="567" spans="1:8">
      <c r="A567" s="21"/>
      <c r="C567" s="21"/>
      <c r="D567" s="21"/>
      <c r="E567" s="22"/>
      <c r="F567" s="22"/>
      <c r="G567" s="22"/>
      <c r="H567" s="22"/>
    </row>
    <row r="568" spans="1:8">
      <c r="A568" s="21"/>
      <c r="C568" s="21"/>
      <c r="D568" s="21"/>
      <c r="E568" s="22"/>
      <c r="F568" s="22"/>
      <c r="G568" s="22"/>
      <c r="H568" s="22"/>
    </row>
    <row r="569" spans="1:8">
      <c r="A569" s="21"/>
      <c r="C569" s="21"/>
      <c r="D569" s="21"/>
      <c r="E569" s="22"/>
      <c r="F569" s="22"/>
      <c r="G569" s="22"/>
      <c r="H569" s="22"/>
    </row>
    <row r="570" spans="1:8">
      <c r="A570" s="21"/>
      <c r="C570" s="21"/>
      <c r="D570" s="21"/>
      <c r="E570" s="22"/>
      <c r="F570" s="22"/>
      <c r="G570" s="22"/>
      <c r="H570" s="22"/>
    </row>
    <row r="571" spans="1:8">
      <c r="A571" s="21"/>
      <c r="C571" s="21"/>
      <c r="D571" s="21"/>
      <c r="E571" s="22"/>
      <c r="F571" s="22"/>
      <c r="G571" s="22"/>
      <c r="H571" s="22"/>
    </row>
    <row r="572" spans="1:8">
      <c r="A572" s="21"/>
      <c r="C572" s="21"/>
      <c r="D572" s="21"/>
      <c r="E572" s="22"/>
      <c r="F572" s="22"/>
      <c r="G572" s="22"/>
      <c r="H572" s="22"/>
    </row>
    <row r="573" spans="1:8">
      <c r="A573" s="21"/>
      <c r="C573" s="21"/>
      <c r="D573" s="21"/>
      <c r="E573" s="22"/>
      <c r="F573" s="22"/>
      <c r="G573" s="22"/>
      <c r="H573" s="22"/>
    </row>
    <row r="574" spans="1:8">
      <c r="A574" s="21"/>
      <c r="C574" s="21"/>
      <c r="D574" s="21"/>
      <c r="E574" s="22"/>
      <c r="F574" s="22"/>
      <c r="G574" s="22"/>
      <c r="H574" s="22"/>
    </row>
    <row r="575" spans="1:8">
      <c r="A575" s="21"/>
      <c r="C575" s="21"/>
      <c r="D575" s="21"/>
      <c r="E575" s="22"/>
      <c r="F575" s="22"/>
      <c r="G575" s="22"/>
      <c r="H575" s="22"/>
    </row>
    <row r="576" spans="1:8">
      <c r="A576" s="21"/>
      <c r="C576" s="21"/>
      <c r="D576" s="21"/>
      <c r="E576" s="22"/>
      <c r="F576" s="22"/>
      <c r="G576" s="22"/>
      <c r="H576" s="22"/>
    </row>
    <row r="577" spans="1:8">
      <c r="A577" s="21"/>
      <c r="C577" s="21"/>
      <c r="D577" s="21"/>
      <c r="E577" s="22"/>
      <c r="F577" s="22"/>
      <c r="G577" s="22"/>
      <c r="H577" s="22"/>
    </row>
    <row r="578" spans="1:8">
      <c r="A578" s="21"/>
      <c r="C578" s="21"/>
      <c r="D578" s="21"/>
      <c r="E578" s="22"/>
      <c r="F578" s="22"/>
      <c r="G578" s="22"/>
      <c r="H578" s="22"/>
    </row>
    <row r="579" spans="1:8">
      <c r="A579" s="21"/>
      <c r="C579" s="21"/>
      <c r="D579" s="21"/>
      <c r="E579" s="22"/>
      <c r="F579" s="22"/>
      <c r="G579" s="22"/>
      <c r="H579" s="22"/>
    </row>
    <row r="580" spans="1:8">
      <c r="A580" s="21"/>
      <c r="C580" s="21"/>
      <c r="D580" s="21"/>
      <c r="E580" s="22"/>
      <c r="F580" s="22"/>
      <c r="G580" s="22"/>
      <c r="H580" s="22"/>
    </row>
    <row r="581" spans="1:8">
      <c r="A581" s="21"/>
      <c r="C581" s="21"/>
      <c r="D581" s="21"/>
      <c r="E581" s="22"/>
      <c r="F581" s="22"/>
      <c r="G581" s="22"/>
      <c r="H581" s="22"/>
    </row>
    <row r="582" spans="1:8">
      <c r="A582" s="21"/>
      <c r="C582" s="21"/>
      <c r="D582" s="21"/>
      <c r="E582" s="22"/>
      <c r="F582" s="22"/>
      <c r="G582" s="22"/>
      <c r="H582" s="22"/>
    </row>
    <row r="583" spans="1:8">
      <c r="A583" s="21"/>
      <c r="C583" s="21"/>
      <c r="D583" s="21"/>
      <c r="E583" s="22"/>
      <c r="F583" s="22"/>
      <c r="G583" s="22"/>
      <c r="H583" s="22"/>
    </row>
    <row r="584" spans="1:8">
      <c r="A584" s="21"/>
      <c r="C584" s="21"/>
      <c r="D584" s="21"/>
      <c r="E584" s="22"/>
      <c r="F584" s="22"/>
      <c r="G584" s="22"/>
      <c r="H584" s="22"/>
    </row>
    <row r="585" spans="1:8">
      <c r="A585" s="21"/>
      <c r="C585" s="21"/>
      <c r="D585" s="21"/>
      <c r="E585" s="22"/>
      <c r="F585" s="22"/>
      <c r="G585" s="22"/>
      <c r="H585" s="22"/>
    </row>
    <row r="586" spans="1:8">
      <c r="A586" s="21"/>
      <c r="C586" s="21"/>
      <c r="D586" s="21"/>
      <c r="E586" s="22"/>
      <c r="F586" s="22"/>
      <c r="G586" s="22"/>
      <c r="H586" s="22"/>
    </row>
    <row r="587" spans="1:8">
      <c r="A587" s="21"/>
      <c r="C587" s="21"/>
      <c r="D587" s="21"/>
      <c r="E587" s="22"/>
      <c r="F587" s="22"/>
      <c r="G587" s="22"/>
      <c r="H587" s="22"/>
    </row>
    <row r="588" spans="1:8">
      <c r="A588" s="21"/>
      <c r="C588" s="21"/>
      <c r="D588" s="21"/>
      <c r="E588" s="22"/>
      <c r="F588" s="22"/>
      <c r="G588" s="22"/>
      <c r="H588" s="22"/>
    </row>
    <row r="589" spans="1:8">
      <c r="A589" s="21"/>
      <c r="C589" s="21"/>
      <c r="D589" s="21"/>
      <c r="E589" s="22"/>
      <c r="F589" s="22"/>
      <c r="G589" s="22"/>
      <c r="H589" s="22"/>
    </row>
    <row r="590" spans="1:8">
      <c r="A590" s="21"/>
      <c r="C590" s="21"/>
      <c r="D590" s="21"/>
      <c r="E590" s="22"/>
      <c r="F590" s="22"/>
      <c r="G590" s="22"/>
      <c r="H590" s="22"/>
    </row>
    <row r="591" spans="1:8">
      <c r="A591" s="21"/>
      <c r="C591" s="21"/>
      <c r="D591" s="21"/>
      <c r="E591" s="22"/>
      <c r="F591" s="22"/>
      <c r="G591" s="22"/>
      <c r="H591" s="22"/>
    </row>
    <row r="592" spans="1:8">
      <c r="A592" s="21"/>
      <c r="C592" s="21"/>
      <c r="D592" s="21"/>
      <c r="E592" s="22"/>
      <c r="F592" s="22"/>
      <c r="G592" s="22"/>
      <c r="H592" s="22"/>
    </row>
    <row r="593" spans="1:8">
      <c r="A593" s="21"/>
      <c r="C593" s="21"/>
      <c r="D593" s="21"/>
      <c r="E593" s="22"/>
      <c r="F593" s="22"/>
      <c r="G593" s="22"/>
      <c r="H593" s="22"/>
    </row>
    <row r="594" spans="1:8">
      <c r="A594" s="21"/>
      <c r="C594" s="21"/>
      <c r="D594" s="21"/>
      <c r="E594" s="22"/>
      <c r="F594" s="22"/>
      <c r="G594" s="22"/>
      <c r="H594" s="22"/>
    </row>
    <row r="595" spans="1:8">
      <c r="A595" s="21"/>
      <c r="C595" s="21"/>
      <c r="D595" s="21"/>
      <c r="E595" s="22"/>
      <c r="F595" s="22"/>
      <c r="G595" s="22"/>
      <c r="H595" s="22"/>
    </row>
    <row r="596" spans="1:8">
      <c r="A596" s="21"/>
      <c r="C596" s="21"/>
      <c r="D596" s="21"/>
      <c r="E596" s="22"/>
      <c r="F596" s="22"/>
      <c r="G596" s="22"/>
      <c r="H596" s="22"/>
    </row>
    <row r="597" spans="1:8">
      <c r="A597" s="21"/>
      <c r="C597" s="21"/>
      <c r="D597" s="21"/>
      <c r="E597" s="22"/>
      <c r="F597" s="22"/>
      <c r="G597" s="22"/>
      <c r="H597" s="22"/>
    </row>
    <row r="598" spans="1:8">
      <c r="A598" s="21"/>
      <c r="C598" s="21"/>
      <c r="D598" s="21"/>
      <c r="E598" s="22"/>
      <c r="F598" s="22"/>
      <c r="G598" s="22"/>
      <c r="H598" s="22"/>
    </row>
    <row r="599" spans="1:8">
      <c r="A599" s="21"/>
      <c r="C599" s="21"/>
      <c r="D599" s="21"/>
      <c r="E599" s="22"/>
      <c r="F599" s="22"/>
      <c r="G599" s="22"/>
      <c r="H599" s="22"/>
    </row>
    <row r="600" spans="1:8">
      <c r="A600" s="21"/>
      <c r="C600" s="21"/>
      <c r="D600" s="21"/>
      <c r="E600" s="22"/>
      <c r="F600" s="22"/>
      <c r="G600" s="22"/>
      <c r="H600" s="22"/>
    </row>
    <row r="601" spans="1:8">
      <c r="A601" s="21"/>
      <c r="C601" s="21"/>
      <c r="D601" s="21"/>
      <c r="E601" s="22"/>
      <c r="F601" s="22"/>
      <c r="G601" s="22"/>
      <c r="H601" s="22"/>
    </row>
    <row r="602" spans="1:8">
      <c r="A602" s="21"/>
      <c r="C602" s="21"/>
      <c r="D602" s="21"/>
      <c r="E602" s="22"/>
      <c r="F602" s="22"/>
      <c r="G602" s="22"/>
      <c r="H602" s="22"/>
    </row>
    <row r="603" spans="1:8">
      <c r="A603" s="21"/>
      <c r="C603" s="21"/>
      <c r="D603" s="21"/>
      <c r="E603" s="22"/>
      <c r="F603" s="22"/>
      <c r="G603" s="22"/>
      <c r="H603" s="22"/>
    </row>
    <row r="604" spans="1:8">
      <c r="A604" s="21"/>
      <c r="C604" s="21"/>
      <c r="D604" s="21"/>
      <c r="E604" s="22"/>
      <c r="F604" s="22"/>
      <c r="G604" s="22"/>
      <c r="H604" s="22"/>
    </row>
    <row r="605" spans="1:8">
      <c r="A605" s="21"/>
      <c r="C605" s="21"/>
      <c r="D605" s="21"/>
      <c r="E605" s="22"/>
      <c r="F605" s="22"/>
      <c r="G605" s="22"/>
      <c r="H605" s="22"/>
    </row>
    <row r="606" spans="1:8">
      <c r="A606" s="21"/>
      <c r="C606" s="21"/>
      <c r="D606" s="21"/>
      <c r="E606" s="22"/>
      <c r="F606" s="22"/>
      <c r="G606" s="22"/>
      <c r="H606" s="22"/>
    </row>
    <row r="607" spans="1:8">
      <c r="A607" s="21"/>
      <c r="C607" s="21"/>
      <c r="D607" s="21"/>
      <c r="E607" s="22"/>
      <c r="F607" s="22"/>
      <c r="G607" s="22"/>
      <c r="H607" s="22"/>
    </row>
    <row r="608" spans="1:8">
      <c r="A608" s="21"/>
      <c r="C608" s="21"/>
      <c r="D608" s="21"/>
      <c r="E608" s="22"/>
      <c r="F608" s="22"/>
      <c r="G608" s="22"/>
      <c r="H608" s="22"/>
    </row>
    <row r="609" spans="1:8">
      <c r="A609" s="21"/>
      <c r="C609" s="21"/>
      <c r="D609" s="21"/>
      <c r="E609" s="22"/>
      <c r="F609" s="22"/>
      <c r="G609" s="22"/>
      <c r="H609" s="22"/>
    </row>
    <row r="610" spans="1:8">
      <c r="A610" s="21"/>
      <c r="C610" s="21"/>
      <c r="D610" s="21"/>
      <c r="E610" s="22"/>
      <c r="F610" s="22"/>
      <c r="G610" s="22"/>
      <c r="H610" s="22"/>
    </row>
    <row r="611" spans="1:8">
      <c r="A611" s="21"/>
      <c r="C611" s="21"/>
      <c r="D611" s="21"/>
      <c r="E611" s="22"/>
      <c r="F611" s="22"/>
      <c r="G611" s="22"/>
      <c r="H611" s="22"/>
    </row>
    <row r="612" spans="1:8">
      <c r="A612" s="21"/>
      <c r="C612" s="21"/>
      <c r="D612" s="21"/>
      <c r="E612" s="22"/>
      <c r="F612" s="22"/>
      <c r="G612" s="22"/>
      <c r="H612" s="22"/>
    </row>
    <row r="613" spans="1:8">
      <c r="A613" s="21"/>
      <c r="C613" s="21"/>
      <c r="D613" s="21"/>
      <c r="E613" s="22"/>
      <c r="F613" s="22"/>
      <c r="G613" s="22"/>
      <c r="H613" s="22"/>
    </row>
    <row r="614" spans="1:8">
      <c r="A614" s="21"/>
      <c r="C614" s="21"/>
      <c r="D614" s="21"/>
      <c r="E614" s="22"/>
      <c r="F614" s="22"/>
      <c r="G614" s="22"/>
      <c r="H614" s="22"/>
    </row>
    <row r="615" spans="1:8">
      <c r="A615" s="21"/>
      <c r="C615" s="21"/>
      <c r="D615" s="21"/>
      <c r="E615" s="22"/>
      <c r="F615" s="22"/>
      <c r="G615" s="22"/>
      <c r="H615" s="22"/>
    </row>
    <row r="616" spans="1:8">
      <c r="A616" s="21"/>
      <c r="C616" s="21"/>
      <c r="D616" s="21"/>
      <c r="E616" s="22"/>
      <c r="F616" s="22"/>
      <c r="G616" s="22"/>
      <c r="H616" s="22"/>
    </row>
    <row r="617" spans="1:8">
      <c r="A617" s="21"/>
      <c r="C617" s="21"/>
      <c r="D617" s="21"/>
      <c r="E617" s="22"/>
      <c r="F617" s="22"/>
      <c r="G617" s="22"/>
      <c r="H617" s="22"/>
    </row>
    <row r="618" spans="1:8">
      <c r="A618" s="21"/>
      <c r="C618" s="21"/>
      <c r="D618" s="21"/>
      <c r="E618" s="22"/>
      <c r="F618" s="22"/>
      <c r="G618" s="22"/>
      <c r="H618" s="22"/>
    </row>
    <row r="619" spans="1:8">
      <c r="A619" s="21"/>
      <c r="C619" s="21"/>
      <c r="D619" s="21"/>
      <c r="E619" s="22"/>
      <c r="F619" s="22"/>
      <c r="G619" s="22"/>
      <c r="H619" s="22"/>
    </row>
    <row r="620" spans="1:8">
      <c r="A620" s="21"/>
      <c r="C620" s="21"/>
      <c r="D620" s="21"/>
      <c r="E620" s="22"/>
      <c r="F620" s="22"/>
      <c r="G620" s="22"/>
      <c r="H620" s="22"/>
    </row>
    <row r="621" spans="1:8">
      <c r="A621" s="21"/>
      <c r="C621" s="21"/>
      <c r="D621" s="21"/>
      <c r="E621" s="22"/>
      <c r="F621" s="22"/>
      <c r="G621" s="22"/>
      <c r="H621" s="22"/>
    </row>
    <row r="622" spans="1:8">
      <c r="A622" s="21"/>
      <c r="C622" s="21"/>
      <c r="D622" s="21"/>
      <c r="E622" s="22"/>
      <c r="F622" s="22"/>
      <c r="G622" s="22"/>
      <c r="H622" s="22"/>
    </row>
    <row r="623" spans="1:8">
      <c r="A623" s="21"/>
      <c r="C623" s="21"/>
      <c r="D623" s="21"/>
      <c r="E623" s="22"/>
      <c r="F623" s="22"/>
      <c r="G623" s="22"/>
      <c r="H623" s="22"/>
    </row>
    <row r="624" spans="1:8">
      <c r="A624" s="21"/>
      <c r="C624" s="21"/>
      <c r="D624" s="21"/>
      <c r="E624" s="22"/>
      <c r="F624" s="22"/>
      <c r="G624" s="22"/>
      <c r="H624" s="22"/>
    </row>
    <row r="625" spans="1:8">
      <c r="A625" s="21"/>
      <c r="C625" s="21"/>
      <c r="D625" s="21"/>
      <c r="E625" s="22"/>
      <c r="F625" s="22"/>
      <c r="G625" s="22"/>
      <c r="H625" s="22"/>
    </row>
    <row r="626" spans="1:8">
      <c r="A626" s="21"/>
      <c r="C626" s="21"/>
      <c r="D626" s="21"/>
      <c r="E626" s="22"/>
      <c r="F626" s="22"/>
      <c r="G626" s="22"/>
      <c r="H626" s="22"/>
    </row>
    <row r="627" spans="1:8">
      <c r="A627" s="21"/>
      <c r="C627" s="21"/>
      <c r="D627" s="21"/>
      <c r="E627" s="22"/>
      <c r="F627" s="22"/>
      <c r="G627" s="22"/>
      <c r="H627" s="22"/>
    </row>
    <row r="628" spans="1:8">
      <c r="A628" s="21"/>
      <c r="C628" s="21"/>
      <c r="D628" s="21"/>
      <c r="E628" s="22"/>
      <c r="F628" s="22"/>
      <c r="G628" s="22"/>
      <c r="H628" s="22"/>
    </row>
    <row r="629" spans="1:8">
      <c r="A629" s="21"/>
      <c r="C629" s="21"/>
      <c r="D629" s="21"/>
      <c r="E629" s="22"/>
      <c r="F629" s="22"/>
      <c r="G629" s="22"/>
      <c r="H629" s="22"/>
    </row>
    <row r="630" spans="1:8">
      <c r="A630" s="21"/>
      <c r="C630" s="21"/>
      <c r="D630" s="21"/>
      <c r="E630" s="22"/>
      <c r="F630" s="22"/>
      <c r="G630" s="22"/>
      <c r="H630" s="22"/>
    </row>
    <row r="631" spans="1:8">
      <c r="A631" s="21"/>
      <c r="C631" s="21"/>
      <c r="D631" s="21"/>
      <c r="E631" s="22"/>
      <c r="F631" s="22"/>
      <c r="G631" s="22"/>
      <c r="H631" s="22"/>
    </row>
    <row r="632" spans="1:8">
      <c r="A632" s="21"/>
      <c r="C632" s="21"/>
      <c r="D632" s="21"/>
      <c r="E632" s="22"/>
      <c r="F632" s="22"/>
      <c r="G632" s="22"/>
      <c r="H632" s="22"/>
    </row>
    <row r="633" spans="1:8">
      <c r="A633" s="21"/>
      <c r="C633" s="21"/>
      <c r="D633" s="21"/>
      <c r="E633" s="22"/>
      <c r="F633" s="22"/>
      <c r="G633" s="22"/>
      <c r="H633" s="22"/>
    </row>
    <row r="634" spans="1:8">
      <c r="A634" s="21"/>
      <c r="C634" s="21"/>
      <c r="D634" s="21"/>
      <c r="E634" s="22"/>
      <c r="F634" s="22"/>
      <c r="G634" s="22"/>
      <c r="H634" s="22"/>
    </row>
    <row r="635" spans="1:8">
      <c r="A635" s="21"/>
      <c r="C635" s="21"/>
      <c r="D635" s="21"/>
      <c r="E635" s="22"/>
      <c r="F635" s="22"/>
      <c r="G635" s="22"/>
      <c r="H635" s="22"/>
    </row>
    <row r="636" spans="1:8">
      <c r="A636" s="21"/>
      <c r="C636" s="21"/>
      <c r="D636" s="21"/>
      <c r="E636" s="22"/>
      <c r="F636" s="22"/>
      <c r="G636" s="22"/>
      <c r="H636" s="22"/>
    </row>
    <row r="637" spans="1:8">
      <c r="A637" s="21"/>
      <c r="C637" s="21"/>
      <c r="D637" s="21"/>
      <c r="E637" s="22"/>
      <c r="F637" s="22"/>
      <c r="G637" s="22"/>
      <c r="H637" s="22"/>
    </row>
    <row r="638" spans="1:8">
      <c r="A638" s="21"/>
      <c r="C638" s="21"/>
      <c r="D638" s="21"/>
      <c r="E638" s="22"/>
      <c r="F638" s="22"/>
      <c r="G638" s="22"/>
      <c r="H638" s="22"/>
    </row>
    <row r="639" spans="1:8">
      <c r="A639" s="21"/>
      <c r="C639" s="21"/>
      <c r="D639" s="21"/>
      <c r="E639" s="22"/>
      <c r="F639" s="22"/>
      <c r="G639" s="22"/>
      <c r="H639" s="22"/>
    </row>
    <row r="640" spans="1:8">
      <c r="A640" s="21"/>
      <c r="C640" s="21"/>
      <c r="D640" s="21"/>
      <c r="E640" s="22"/>
      <c r="F640" s="22"/>
      <c r="G640" s="22"/>
      <c r="H640" s="22"/>
    </row>
    <row r="641" spans="1:8">
      <c r="A641" s="21"/>
      <c r="C641" s="21"/>
      <c r="D641" s="21"/>
      <c r="E641" s="22"/>
      <c r="F641" s="22"/>
      <c r="G641" s="22"/>
      <c r="H641" s="22"/>
    </row>
    <row r="642" spans="1:8">
      <c r="A642" s="21"/>
      <c r="C642" s="21"/>
      <c r="D642" s="21"/>
      <c r="E642" s="22"/>
      <c r="F642" s="22"/>
      <c r="G642" s="22"/>
      <c r="H642" s="22"/>
    </row>
    <row r="643" spans="1:8">
      <c r="A643" s="21"/>
      <c r="C643" s="21"/>
      <c r="D643" s="21"/>
      <c r="E643" s="22"/>
      <c r="F643" s="22"/>
      <c r="G643" s="22"/>
      <c r="H643" s="22"/>
    </row>
    <row r="644" spans="1:8">
      <c r="A644" s="21"/>
      <c r="C644" s="21"/>
      <c r="D644" s="21"/>
      <c r="E644" s="22"/>
      <c r="F644" s="22"/>
      <c r="G644" s="22"/>
      <c r="H644" s="22"/>
    </row>
    <row r="645" spans="1:8">
      <c r="A645" s="21"/>
      <c r="C645" s="21"/>
      <c r="D645" s="21"/>
      <c r="E645" s="22"/>
      <c r="F645" s="22"/>
      <c r="G645" s="22"/>
      <c r="H645" s="22"/>
    </row>
    <row r="646" spans="1:8">
      <c r="A646" s="21"/>
      <c r="C646" s="21"/>
      <c r="D646" s="21"/>
      <c r="E646" s="22"/>
      <c r="F646" s="22"/>
      <c r="G646" s="22"/>
      <c r="H646" s="22"/>
    </row>
    <row r="647" spans="1:8">
      <c r="A647" s="21"/>
      <c r="C647" s="21"/>
      <c r="D647" s="21"/>
      <c r="E647" s="22"/>
      <c r="F647" s="22"/>
      <c r="G647" s="22"/>
      <c r="H647" s="22"/>
    </row>
    <row r="648" spans="1:8">
      <c r="A648" s="21"/>
      <c r="C648" s="21"/>
      <c r="D648" s="21"/>
      <c r="E648" s="22"/>
      <c r="F648" s="22"/>
      <c r="G648" s="22"/>
      <c r="H648" s="22"/>
    </row>
    <row r="649" spans="1:8">
      <c r="A649" s="21"/>
      <c r="C649" s="21"/>
      <c r="D649" s="21"/>
      <c r="E649" s="22"/>
      <c r="F649" s="22"/>
      <c r="G649" s="22"/>
      <c r="H649" s="22"/>
    </row>
    <row r="650" spans="1:8">
      <c r="A650" s="21"/>
      <c r="C650" s="21"/>
      <c r="D650" s="21"/>
      <c r="E650" s="22"/>
      <c r="F650" s="22"/>
      <c r="G650" s="22"/>
      <c r="H650" s="22"/>
    </row>
    <row r="651" spans="1:8">
      <c r="A651" s="21"/>
      <c r="C651" s="21"/>
      <c r="D651" s="21"/>
      <c r="E651" s="22"/>
      <c r="F651" s="22"/>
      <c r="G651" s="22"/>
      <c r="H651" s="22"/>
    </row>
    <row r="652" spans="1:8">
      <c r="A652" s="21"/>
      <c r="C652" s="21"/>
      <c r="D652" s="21"/>
      <c r="E652" s="22"/>
      <c r="F652" s="22"/>
      <c r="G652" s="22"/>
      <c r="H652" s="22"/>
    </row>
    <row r="653" spans="1:8">
      <c r="A653" s="21"/>
      <c r="C653" s="21"/>
      <c r="D653" s="21"/>
      <c r="E653" s="22"/>
      <c r="F653" s="22"/>
      <c r="G653" s="22"/>
      <c r="H653" s="22"/>
    </row>
    <row r="654" spans="1:8">
      <c r="A654" s="21"/>
      <c r="C654" s="21"/>
      <c r="D654" s="21"/>
      <c r="E654" s="22"/>
      <c r="F654" s="22"/>
      <c r="G654" s="22"/>
      <c r="H654" s="22"/>
    </row>
    <row r="655" spans="1:8">
      <c r="A655" s="21"/>
      <c r="C655" s="21"/>
      <c r="D655" s="21"/>
      <c r="E655" s="22"/>
      <c r="F655" s="22"/>
      <c r="G655" s="22"/>
      <c r="H655" s="22"/>
    </row>
    <row r="656" spans="1:8">
      <c r="A656" s="21"/>
      <c r="C656" s="21"/>
      <c r="D656" s="21"/>
      <c r="E656" s="22"/>
      <c r="F656" s="22"/>
      <c r="G656" s="22"/>
      <c r="H656" s="22"/>
    </row>
    <row r="657" spans="1:8">
      <c r="A657" s="21"/>
      <c r="C657" s="21"/>
      <c r="D657" s="21"/>
      <c r="E657" s="22"/>
      <c r="F657" s="22"/>
      <c r="G657" s="22"/>
      <c r="H657" s="22"/>
    </row>
    <row r="658" spans="1:8">
      <c r="A658" s="21"/>
      <c r="C658" s="21"/>
      <c r="D658" s="21"/>
      <c r="E658" s="22"/>
      <c r="F658" s="22"/>
      <c r="G658" s="22"/>
      <c r="H658" s="22"/>
    </row>
    <row r="659" spans="1:8">
      <c r="A659" s="21"/>
      <c r="C659" s="21"/>
      <c r="D659" s="21"/>
      <c r="E659" s="22"/>
      <c r="F659" s="22"/>
      <c r="G659" s="22"/>
      <c r="H659" s="22"/>
    </row>
    <row r="660" spans="1:8">
      <c r="A660" s="21"/>
      <c r="C660" s="21"/>
      <c r="D660" s="21"/>
      <c r="E660" s="22"/>
      <c r="F660" s="22"/>
      <c r="G660" s="22"/>
      <c r="H660" s="22"/>
    </row>
    <row r="661" spans="1:8">
      <c r="A661" s="21"/>
      <c r="C661" s="21"/>
      <c r="D661" s="21"/>
      <c r="E661" s="22"/>
      <c r="F661" s="22"/>
      <c r="G661" s="22"/>
      <c r="H661" s="22"/>
    </row>
    <row r="662" spans="1:8">
      <c r="A662" s="21"/>
      <c r="C662" s="21"/>
      <c r="D662" s="21"/>
      <c r="E662" s="22"/>
      <c r="F662" s="22"/>
      <c r="G662" s="22"/>
      <c r="H662" s="22"/>
    </row>
    <row r="663" spans="1:8">
      <c r="A663" s="21"/>
      <c r="C663" s="21"/>
      <c r="D663" s="21"/>
      <c r="E663" s="22"/>
      <c r="F663" s="22"/>
      <c r="G663" s="22"/>
      <c r="H663" s="22"/>
    </row>
    <row r="664" spans="1:8">
      <c r="A664" s="21"/>
      <c r="C664" s="21"/>
      <c r="D664" s="21"/>
      <c r="E664" s="22"/>
      <c r="F664" s="22"/>
      <c r="G664" s="22"/>
      <c r="H664" s="22"/>
    </row>
    <row r="665" spans="1:8">
      <c r="A665" s="21"/>
      <c r="C665" s="21"/>
      <c r="D665" s="21"/>
      <c r="E665" s="22"/>
      <c r="F665" s="22"/>
      <c r="G665" s="22"/>
      <c r="H665" s="22"/>
    </row>
    <row r="666" spans="1:8">
      <c r="A666" s="21"/>
      <c r="C666" s="21"/>
      <c r="D666" s="21"/>
      <c r="E666" s="22"/>
      <c r="F666" s="22"/>
      <c r="G666" s="22"/>
      <c r="H666" s="22"/>
    </row>
    <row r="667" spans="1:8">
      <c r="A667" s="21"/>
      <c r="C667" s="21"/>
      <c r="D667" s="21"/>
      <c r="E667" s="22"/>
      <c r="F667" s="22"/>
      <c r="G667" s="22"/>
      <c r="H667" s="22"/>
    </row>
    <row r="668" spans="1:8">
      <c r="A668" s="21"/>
      <c r="C668" s="21"/>
      <c r="D668" s="21"/>
      <c r="E668" s="22"/>
      <c r="F668" s="22"/>
      <c r="G668" s="22"/>
      <c r="H668" s="22"/>
    </row>
    <row r="669" spans="1:8">
      <c r="A669" s="21"/>
      <c r="C669" s="21"/>
      <c r="D669" s="21"/>
      <c r="E669" s="22"/>
      <c r="F669" s="22"/>
      <c r="G669" s="22"/>
      <c r="H669" s="22"/>
    </row>
    <row r="670" spans="1:8">
      <c r="A670" s="21"/>
      <c r="C670" s="21"/>
      <c r="D670" s="21"/>
      <c r="E670" s="22"/>
      <c r="F670" s="22"/>
      <c r="G670" s="22"/>
      <c r="H670" s="22"/>
    </row>
    <row r="671" spans="1:8">
      <c r="A671" s="21"/>
      <c r="C671" s="21"/>
      <c r="D671" s="21"/>
      <c r="E671" s="22"/>
      <c r="F671" s="22"/>
      <c r="G671" s="22"/>
      <c r="H671" s="22"/>
    </row>
    <row r="672" spans="1:8">
      <c r="A672" s="21"/>
      <c r="C672" s="21"/>
      <c r="D672" s="21"/>
      <c r="E672" s="22"/>
      <c r="F672" s="22"/>
      <c r="G672" s="22"/>
      <c r="H672" s="22"/>
    </row>
    <row r="673" spans="1:8">
      <c r="A673" s="21"/>
      <c r="C673" s="21"/>
      <c r="D673" s="21"/>
      <c r="E673" s="22"/>
      <c r="F673" s="22"/>
      <c r="G673" s="22"/>
      <c r="H673" s="22"/>
    </row>
    <row r="674" spans="1:8">
      <c r="A674" s="21"/>
      <c r="C674" s="21"/>
      <c r="D674" s="21"/>
      <c r="E674" s="22"/>
      <c r="F674" s="22"/>
      <c r="G674" s="22"/>
      <c r="H674" s="22"/>
    </row>
    <row r="675" spans="1:8">
      <c r="A675" s="21"/>
      <c r="C675" s="21"/>
      <c r="D675" s="21"/>
      <c r="E675" s="22"/>
      <c r="F675" s="22"/>
      <c r="G675" s="22"/>
      <c r="H675" s="22"/>
    </row>
    <row r="676" spans="1:8">
      <c r="A676" s="21"/>
      <c r="C676" s="21"/>
      <c r="D676" s="21"/>
      <c r="E676" s="22"/>
      <c r="F676" s="22"/>
      <c r="G676" s="22"/>
      <c r="H676" s="22"/>
    </row>
    <row r="677" spans="1:8">
      <c r="A677" s="21"/>
      <c r="C677" s="21"/>
      <c r="D677" s="21"/>
      <c r="E677" s="22"/>
      <c r="F677" s="22"/>
      <c r="G677" s="22"/>
      <c r="H677" s="22"/>
    </row>
    <row r="678" spans="1:8">
      <c r="A678" s="21"/>
      <c r="C678" s="21"/>
      <c r="D678" s="21"/>
      <c r="E678" s="22"/>
      <c r="F678" s="22"/>
      <c r="G678" s="22"/>
      <c r="H678" s="22"/>
    </row>
    <row r="679" spans="1:8">
      <c r="A679" s="21"/>
      <c r="C679" s="21"/>
      <c r="D679" s="21"/>
      <c r="E679" s="22"/>
      <c r="F679" s="22"/>
      <c r="G679" s="22"/>
      <c r="H679" s="22"/>
    </row>
    <row r="680" spans="1:8">
      <c r="A680" s="21"/>
      <c r="C680" s="21"/>
      <c r="D680" s="21"/>
      <c r="E680" s="22"/>
      <c r="F680" s="22"/>
      <c r="G680" s="22"/>
      <c r="H680" s="22"/>
    </row>
    <row r="681" spans="1:8">
      <c r="A681" s="21"/>
      <c r="C681" s="21"/>
      <c r="D681" s="21"/>
      <c r="E681" s="22"/>
      <c r="F681" s="22"/>
      <c r="G681" s="22"/>
      <c r="H681" s="22"/>
    </row>
    <row r="682" spans="1:8">
      <c r="A682" s="21"/>
      <c r="C682" s="21"/>
      <c r="D682" s="21"/>
      <c r="E682" s="22"/>
      <c r="F682" s="22"/>
      <c r="G682" s="22"/>
      <c r="H682" s="22"/>
    </row>
    <row r="683" spans="1:8">
      <c r="A683" s="21"/>
      <c r="C683" s="21"/>
      <c r="D683" s="21"/>
      <c r="E683" s="22"/>
      <c r="F683" s="22"/>
      <c r="G683" s="22"/>
      <c r="H683" s="22"/>
    </row>
    <row r="684" spans="1:8">
      <c r="A684" s="21"/>
      <c r="C684" s="21"/>
      <c r="D684" s="21"/>
      <c r="E684" s="22"/>
      <c r="F684" s="22"/>
      <c r="G684" s="22"/>
      <c r="H684" s="22"/>
    </row>
    <row r="685" spans="1:8">
      <c r="A685" s="21"/>
      <c r="C685" s="21"/>
      <c r="D685" s="21"/>
      <c r="E685" s="22"/>
      <c r="F685" s="22"/>
      <c r="G685" s="22"/>
      <c r="H685" s="22"/>
    </row>
    <row r="686" spans="1:8">
      <c r="A686" s="21"/>
      <c r="C686" s="21"/>
      <c r="D686" s="21"/>
      <c r="E686" s="22"/>
      <c r="F686" s="22"/>
      <c r="G686" s="22"/>
      <c r="H686" s="22"/>
    </row>
    <row r="687" spans="1:8">
      <c r="A687" s="21"/>
      <c r="C687" s="21"/>
      <c r="D687" s="21"/>
      <c r="E687" s="22"/>
      <c r="F687" s="22"/>
      <c r="G687" s="22"/>
      <c r="H687" s="22"/>
    </row>
    <row r="688" spans="1:8">
      <c r="A688" s="21"/>
      <c r="C688" s="21"/>
      <c r="D688" s="21"/>
      <c r="E688" s="22"/>
      <c r="F688" s="22"/>
      <c r="G688" s="22"/>
      <c r="H688" s="22"/>
    </row>
    <row r="689" spans="1:8">
      <c r="A689" s="21"/>
      <c r="C689" s="21"/>
      <c r="D689" s="21"/>
      <c r="E689" s="22"/>
      <c r="F689" s="22"/>
      <c r="G689" s="22"/>
      <c r="H689" s="22"/>
    </row>
    <row r="690" spans="1:8">
      <c r="A690" s="21"/>
      <c r="C690" s="21"/>
      <c r="D690" s="21"/>
      <c r="E690" s="22"/>
      <c r="F690" s="22"/>
      <c r="G690" s="22"/>
      <c r="H690" s="22"/>
    </row>
    <row r="691" spans="1:8">
      <c r="A691" s="21"/>
      <c r="C691" s="21"/>
      <c r="D691" s="21"/>
      <c r="E691" s="22"/>
      <c r="F691" s="22"/>
      <c r="G691" s="22"/>
      <c r="H691" s="22"/>
    </row>
    <row r="692" spans="1:8">
      <c r="A692" s="21"/>
      <c r="C692" s="21"/>
      <c r="D692" s="21"/>
      <c r="E692" s="22"/>
      <c r="F692" s="22"/>
      <c r="G692" s="22"/>
      <c r="H692" s="22"/>
    </row>
    <row r="693" spans="1:8">
      <c r="A693" s="21"/>
      <c r="C693" s="21"/>
      <c r="D693" s="21"/>
      <c r="E693" s="22"/>
      <c r="F693" s="22"/>
      <c r="G693" s="22"/>
      <c r="H693" s="22"/>
    </row>
    <row r="694" spans="1:8">
      <c r="A694" s="21"/>
      <c r="C694" s="21"/>
      <c r="D694" s="21"/>
      <c r="E694" s="22"/>
      <c r="F694" s="22"/>
      <c r="G694" s="22"/>
      <c r="H694" s="22"/>
    </row>
    <row r="695" spans="1:8">
      <c r="A695" s="21"/>
      <c r="C695" s="21"/>
      <c r="D695" s="21"/>
      <c r="E695" s="22"/>
      <c r="F695" s="22"/>
      <c r="G695" s="22"/>
      <c r="H695" s="22"/>
    </row>
    <row r="696" spans="1:8">
      <c r="A696" s="21"/>
      <c r="C696" s="21"/>
      <c r="D696" s="21"/>
      <c r="E696" s="22"/>
      <c r="F696" s="22"/>
      <c r="G696" s="22"/>
      <c r="H696" s="22"/>
    </row>
    <row r="697" spans="1:8">
      <c r="A697" s="21"/>
      <c r="C697" s="21"/>
      <c r="D697" s="21"/>
      <c r="E697" s="22"/>
      <c r="F697" s="22"/>
      <c r="G697" s="22"/>
      <c r="H697" s="22"/>
    </row>
    <row r="698" spans="1:8">
      <c r="A698" s="21"/>
      <c r="C698" s="21"/>
      <c r="D698" s="21"/>
      <c r="E698" s="22"/>
      <c r="F698" s="22"/>
      <c r="G698" s="22"/>
      <c r="H698" s="22"/>
    </row>
    <row r="699" spans="1:8">
      <c r="A699" s="21"/>
      <c r="C699" s="21"/>
      <c r="D699" s="21"/>
      <c r="E699" s="22"/>
      <c r="F699" s="22"/>
      <c r="G699" s="22"/>
      <c r="H699" s="22"/>
    </row>
    <row r="700" spans="1:8">
      <c r="A700" s="21"/>
      <c r="C700" s="21"/>
      <c r="D700" s="21"/>
      <c r="E700" s="22"/>
      <c r="F700" s="22"/>
      <c r="G700" s="22"/>
      <c r="H700" s="22"/>
    </row>
    <row r="701" spans="1:8">
      <c r="A701" s="21"/>
      <c r="C701" s="21"/>
      <c r="D701" s="21"/>
      <c r="E701" s="22"/>
      <c r="F701" s="22"/>
      <c r="G701" s="22"/>
      <c r="H701" s="22"/>
    </row>
    <row r="702" spans="1:8">
      <c r="A702" s="21"/>
      <c r="C702" s="21"/>
      <c r="D702" s="21"/>
      <c r="E702" s="22"/>
      <c r="F702" s="22"/>
      <c r="G702" s="22"/>
      <c r="H702" s="22"/>
    </row>
    <row r="703" spans="1:8">
      <c r="A703" s="21"/>
      <c r="C703" s="21"/>
      <c r="D703" s="21"/>
      <c r="E703" s="22"/>
      <c r="F703" s="22"/>
      <c r="G703" s="22"/>
      <c r="H703" s="22"/>
    </row>
    <row r="704" spans="1:8">
      <c r="A704" s="21"/>
      <c r="C704" s="21"/>
      <c r="D704" s="21"/>
      <c r="E704" s="22"/>
      <c r="F704" s="22"/>
      <c r="G704" s="22"/>
      <c r="H704" s="22"/>
    </row>
    <row r="705" spans="1:8">
      <c r="A705" s="21"/>
      <c r="C705" s="21"/>
      <c r="D705" s="21"/>
      <c r="E705" s="22"/>
      <c r="F705" s="22"/>
      <c r="G705" s="22"/>
      <c r="H705" s="22"/>
    </row>
    <row r="706" spans="1:8">
      <c r="A706" s="21"/>
      <c r="C706" s="21"/>
      <c r="D706" s="21"/>
      <c r="E706" s="22"/>
      <c r="F706" s="22"/>
      <c r="G706" s="22"/>
      <c r="H706" s="22"/>
    </row>
    <row r="707" spans="1:8">
      <c r="A707" s="21"/>
      <c r="C707" s="21"/>
      <c r="D707" s="21"/>
      <c r="E707" s="22"/>
      <c r="F707" s="22"/>
      <c r="G707" s="22"/>
      <c r="H707" s="22"/>
    </row>
    <row r="708" spans="1:8">
      <c r="A708" s="21"/>
      <c r="C708" s="21"/>
      <c r="D708" s="21"/>
      <c r="E708" s="22"/>
      <c r="F708" s="22"/>
      <c r="G708" s="22"/>
      <c r="H708" s="22"/>
    </row>
    <row r="709" spans="1:8">
      <c r="A709" s="21"/>
      <c r="C709" s="21"/>
      <c r="D709" s="21"/>
      <c r="E709" s="22"/>
      <c r="F709" s="22"/>
      <c r="G709" s="22"/>
      <c r="H709" s="22"/>
    </row>
    <row r="710" spans="1:8">
      <c r="A710" s="21"/>
      <c r="C710" s="21"/>
      <c r="D710" s="21"/>
      <c r="E710" s="22"/>
      <c r="F710" s="22"/>
      <c r="G710" s="22"/>
      <c r="H710" s="22"/>
    </row>
    <row r="711" spans="1:8">
      <c r="A711" s="21"/>
      <c r="C711" s="21"/>
      <c r="D711" s="21"/>
      <c r="E711" s="22"/>
      <c r="F711" s="22"/>
      <c r="G711" s="22"/>
      <c r="H711" s="22"/>
    </row>
    <row r="712" spans="1:8">
      <c r="A712" s="21"/>
      <c r="C712" s="21"/>
      <c r="D712" s="21"/>
      <c r="E712" s="22"/>
      <c r="F712" s="22"/>
      <c r="G712" s="22"/>
      <c r="H712" s="22"/>
    </row>
    <row r="713" spans="1:8">
      <c r="A713" s="21"/>
      <c r="C713" s="21"/>
      <c r="D713" s="21"/>
      <c r="E713" s="22"/>
      <c r="F713" s="22"/>
      <c r="G713" s="22"/>
      <c r="H713" s="22"/>
    </row>
    <row r="714" spans="1:8">
      <c r="A714" s="21"/>
      <c r="C714" s="21"/>
      <c r="D714" s="21"/>
      <c r="E714" s="22"/>
      <c r="F714" s="22"/>
      <c r="G714" s="22"/>
      <c r="H714" s="22"/>
    </row>
    <row r="715" spans="1:8">
      <c r="A715" s="21"/>
      <c r="C715" s="21"/>
      <c r="D715" s="21"/>
      <c r="E715" s="22"/>
      <c r="F715" s="22"/>
      <c r="G715" s="22"/>
      <c r="H715" s="22"/>
    </row>
    <row r="716" spans="1:8">
      <c r="A716" s="21"/>
      <c r="C716" s="21"/>
      <c r="D716" s="21"/>
      <c r="E716" s="22"/>
      <c r="F716" s="22"/>
      <c r="G716" s="22"/>
      <c r="H716" s="22"/>
    </row>
    <row r="717" spans="1:8">
      <c r="A717" s="21"/>
      <c r="C717" s="21"/>
      <c r="D717" s="21"/>
      <c r="E717" s="22"/>
      <c r="F717" s="22"/>
      <c r="G717" s="22"/>
      <c r="H717" s="22"/>
    </row>
    <row r="718" spans="1:8">
      <c r="A718" s="21"/>
      <c r="C718" s="21"/>
      <c r="D718" s="21"/>
      <c r="E718" s="22"/>
      <c r="F718" s="22"/>
      <c r="G718" s="22"/>
      <c r="H718" s="22"/>
    </row>
    <row r="719" spans="1:8">
      <c r="A719" s="21"/>
      <c r="C719" s="21"/>
      <c r="D719" s="21"/>
      <c r="E719" s="22"/>
      <c r="F719" s="22"/>
      <c r="G719" s="22"/>
      <c r="H719" s="22"/>
    </row>
    <row r="720" spans="1:8">
      <c r="A720" s="21"/>
      <c r="C720" s="21"/>
      <c r="D720" s="21"/>
      <c r="E720" s="22"/>
      <c r="F720" s="22"/>
      <c r="G720" s="22"/>
      <c r="H720" s="22"/>
    </row>
    <row r="721" spans="1:8">
      <c r="A721" s="21"/>
      <c r="C721" s="21"/>
      <c r="D721" s="21"/>
      <c r="E721" s="22"/>
      <c r="F721" s="22"/>
      <c r="G721" s="22"/>
      <c r="H721" s="22"/>
    </row>
    <row r="722" spans="1:8">
      <c r="A722" s="21"/>
      <c r="C722" s="21"/>
      <c r="D722" s="21"/>
      <c r="E722" s="22"/>
      <c r="F722" s="22"/>
      <c r="G722" s="22"/>
      <c r="H722" s="22"/>
    </row>
    <row r="723" spans="1:8">
      <c r="A723" s="21"/>
      <c r="C723" s="21"/>
      <c r="D723" s="21"/>
      <c r="E723" s="22"/>
      <c r="F723" s="22"/>
      <c r="G723" s="22"/>
      <c r="H723" s="22"/>
    </row>
    <row r="724" spans="1:8">
      <c r="A724" s="21"/>
      <c r="C724" s="21"/>
      <c r="D724" s="21"/>
      <c r="E724" s="22"/>
      <c r="F724" s="22"/>
      <c r="G724" s="22"/>
      <c r="H724" s="22"/>
    </row>
    <row r="725" spans="1:8">
      <c r="A725" s="21"/>
      <c r="C725" s="21"/>
      <c r="D725" s="21"/>
      <c r="E725" s="22"/>
      <c r="F725" s="22"/>
      <c r="G725" s="22"/>
      <c r="H725" s="22"/>
    </row>
    <row r="726" spans="1:8">
      <c r="A726" s="21"/>
      <c r="C726" s="21"/>
      <c r="D726" s="21"/>
      <c r="E726" s="22"/>
      <c r="F726" s="22"/>
      <c r="G726" s="22"/>
      <c r="H726" s="22"/>
    </row>
    <row r="727" spans="1:8">
      <c r="A727" s="21"/>
      <c r="C727" s="21"/>
      <c r="D727" s="21"/>
      <c r="E727" s="22"/>
      <c r="F727" s="22"/>
      <c r="G727" s="22"/>
      <c r="H727" s="22"/>
    </row>
    <row r="728" spans="1:8">
      <c r="A728" s="21"/>
      <c r="C728" s="21"/>
      <c r="D728" s="21"/>
      <c r="E728" s="22"/>
      <c r="F728" s="22"/>
      <c r="G728" s="22"/>
      <c r="H728" s="22"/>
    </row>
    <row r="729" spans="1:8">
      <c r="A729" s="21"/>
      <c r="C729" s="21"/>
      <c r="D729" s="21"/>
      <c r="E729" s="22"/>
      <c r="F729" s="22"/>
      <c r="G729" s="22"/>
      <c r="H729" s="22"/>
    </row>
    <row r="730" spans="1:8">
      <c r="A730" s="21"/>
      <c r="C730" s="21"/>
      <c r="D730" s="21"/>
      <c r="E730" s="22"/>
      <c r="F730" s="22"/>
      <c r="G730" s="22"/>
      <c r="H730" s="22"/>
    </row>
    <row r="731" spans="1:8">
      <c r="A731" s="21"/>
      <c r="C731" s="21"/>
      <c r="D731" s="21"/>
      <c r="E731" s="22"/>
      <c r="F731" s="22"/>
      <c r="G731" s="22"/>
      <c r="H731" s="22"/>
    </row>
    <row r="732" spans="1:8">
      <c r="A732" s="21"/>
      <c r="C732" s="21"/>
      <c r="D732" s="21"/>
      <c r="E732" s="22"/>
      <c r="F732" s="22"/>
      <c r="G732" s="22"/>
      <c r="H732" s="22"/>
    </row>
    <row r="733" spans="1:8">
      <c r="A733" s="21"/>
      <c r="C733" s="21"/>
      <c r="D733" s="21"/>
      <c r="E733" s="22"/>
      <c r="F733" s="22"/>
      <c r="G733" s="22"/>
      <c r="H733" s="22"/>
    </row>
    <row r="734" spans="1:8">
      <c r="A734" s="21"/>
      <c r="C734" s="21"/>
      <c r="D734" s="21"/>
      <c r="E734" s="22"/>
      <c r="F734" s="22"/>
      <c r="G734" s="22"/>
      <c r="H734" s="22"/>
    </row>
    <row r="735" spans="1:8">
      <c r="A735" s="21"/>
      <c r="C735" s="21"/>
      <c r="D735" s="21"/>
      <c r="E735" s="22"/>
      <c r="F735" s="22"/>
      <c r="G735" s="22"/>
      <c r="H735" s="22"/>
    </row>
    <row r="736" spans="1:8">
      <c r="A736" s="21"/>
      <c r="C736" s="21"/>
      <c r="D736" s="21"/>
      <c r="E736" s="22"/>
      <c r="F736" s="22"/>
      <c r="G736" s="22"/>
      <c r="H736" s="22"/>
    </row>
    <row r="737" spans="1:8">
      <c r="A737" s="21"/>
      <c r="C737" s="21"/>
      <c r="D737" s="21"/>
      <c r="E737" s="22"/>
      <c r="F737" s="22"/>
      <c r="G737" s="22"/>
      <c r="H737" s="22"/>
    </row>
    <row r="738" spans="1:8">
      <c r="A738" s="21"/>
      <c r="C738" s="21"/>
      <c r="D738" s="21"/>
      <c r="E738" s="22"/>
      <c r="F738" s="22"/>
      <c r="G738" s="22"/>
      <c r="H738" s="22"/>
    </row>
    <row r="739" spans="1:8">
      <c r="A739" s="21"/>
      <c r="C739" s="21"/>
      <c r="D739" s="21"/>
      <c r="E739" s="22"/>
      <c r="F739" s="22"/>
      <c r="G739" s="22"/>
      <c r="H739" s="22"/>
    </row>
    <row r="740" spans="1:8">
      <c r="A740" s="21"/>
      <c r="C740" s="21"/>
      <c r="D740" s="21"/>
      <c r="E740" s="22"/>
      <c r="F740" s="22"/>
      <c r="G740" s="22"/>
      <c r="H740" s="22"/>
    </row>
    <row r="741" spans="1:8">
      <c r="A741" s="21"/>
      <c r="C741" s="21"/>
      <c r="D741" s="21"/>
      <c r="E741" s="22"/>
      <c r="F741" s="22"/>
      <c r="G741" s="22"/>
      <c r="H741" s="22"/>
    </row>
    <row r="742" spans="1:8">
      <c r="A742" s="21"/>
      <c r="C742" s="21"/>
      <c r="D742" s="21"/>
      <c r="E742" s="22"/>
      <c r="F742" s="22"/>
      <c r="G742" s="22"/>
      <c r="H742" s="22"/>
    </row>
    <row r="743" spans="1:8">
      <c r="A743" s="21"/>
      <c r="C743" s="21"/>
      <c r="D743" s="21"/>
      <c r="E743" s="22"/>
      <c r="F743" s="22"/>
      <c r="G743" s="22"/>
      <c r="H743" s="22"/>
    </row>
    <row r="744" spans="1:8">
      <c r="A744" s="21"/>
      <c r="C744" s="21"/>
      <c r="D744" s="21"/>
      <c r="E744" s="22"/>
      <c r="F744" s="22"/>
      <c r="G744" s="22"/>
      <c r="H744" s="22"/>
    </row>
    <row r="745" spans="1:8">
      <c r="A745" s="21"/>
      <c r="C745" s="21"/>
      <c r="D745" s="21"/>
      <c r="E745" s="22"/>
      <c r="F745" s="22"/>
      <c r="G745" s="22"/>
      <c r="H745" s="22"/>
    </row>
    <row r="746" spans="1:8">
      <c r="A746" s="21"/>
      <c r="C746" s="21"/>
      <c r="D746" s="21"/>
      <c r="E746" s="22"/>
      <c r="F746" s="22"/>
      <c r="G746" s="22"/>
      <c r="H746" s="22"/>
    </row>
    <row r="747" spans="1:8">
      <c r="A747" s="21"/>
      <c r="C747" s="21"/>
      <c r="D747" s="21"/>
      <c r="E747" s="22"/>
      <c r="F747" s="22"/>
      <c r="G747" s="22"/>
      <c r="H747" s="22"/>
    </row>
    <row r="748" spans="1:8">
      <c r="A748" s="21"/>
      <c r="C748" s="21"/>
      <c r="D748" s="21"/>
      <c r="E748" s="22"/>
      <c r="F748" s="22"/>
      <c r="G748" s="22"/>
      <c r="H748" s="22"/>
    </row>
    <row r="749" spans="1:8">
      <c r="A749" s="21"/>
      <c r="C749" s="21"/>
      <c r="D749" s="21"/>
      <c r="E749" s="22"/>
      <c r="F749" s="22"/>
      <c r="G749" s="22"/>
      <c r="H749" s="22"/>
    </row>
    <row r="750" spans="1:8">
      <c r="A750" s="21"/>
      <c r="C750" s="21"/>
      <c r="D750" s="21"/>
      <c r="E750" s="22"/>
      <c r="F750" s="22"/>
      <c r="G750" s="22"/>
      <c r="H750" s="22"/>
    </row>
    <row r="751" spans="1:8">
      <c r="A751" s="21"/>
      <c r="C751" s="21"/>
      <c r="D751" s="21"/>
      <c r="E751" s="22"/>
      <c r="F751" s="22"/>
      <c r="G751" s="22"/>
      <c r="H751" s="22"/>
    </row>
    <row r="752" spans="1:8">
      <c r="A752" s="21"/>
      <c r="C752" s="21"/>
      <c r="D752" s="21"/>
      <c r="E752" s="22"/>
      <c r="F752" s="22"/>
      <c r="G752" s="22"/>
      <c r="H752" s="22"/>
    </row>
    <row r="753" spans="1:8">
      <c r="A753" s="21"/>
      <c r="C753" s="21"/>
      <c r="D753" s="21"/>
      <c r="E753" s="22"/>
      <c r="F753" s="22"/>
      <c r="G753" s="22"/>
      <c r="H753" s="22"/>
    </row>
    <row r="754" spans="1:8">
      <c r="A754" s="21"/>
      <c r="C754" s="21"/>
      <c r="D754" s="21"/>
      <c r="E754" s="22"/>
      <c r="F754" s="22"/>
      <c r="G754" s="22"/>
      <c r="H754" s="22"/>
    </row>
    <row r="755" spans="1:8">
      <c r="A755" s="21"/>
      <c r="C755" s="21"/>
      <c r="D755" s="21"/>
      <c r="E755" s="22"/>
      <c r="F755" s="22"/>
      <c r="G755" s="22"/>
      <c r="H755" s="22"/>
    </row>
    <row r="756" spans="1:8">
      <c r="A756" s="21"/>
      <c r="C756" s="21"/>
      <c r="D756" s="21"/>
      <c r="E756" s="22"/>
      <c r="F756" s="22"/>
      <c r="G756" s="22"/>
      <c r="H756" s="22"/>
    </row>
    <row r="757" spans="1:8">
      <c r="A757" s="21"/>
      <c r="C757" s="21"/>
      <c r="D757" s="21"/>
      <c r="E757" s="22"/>
      <c r="F757" s="22"/>
      <c r="G757" s="22"/>
      <c r="H757" s="22"/>
    </row>
    <row r="758" spans="1:8">
      <c r="A758" s="21"/>
      <c r="C758" s="21"/>
      <c r="D758" s="21"/>
      <c r="E758" s="22"/>
      <c r="F758" s="22"/>
      <c r="G758" s="22"/>
      <c r="H758" s="22"/>
    </row>
    <row r="759" spans="1:8">
      <c r="A759" s="21"/>
      <c r="C759" s="21"/>
      <c r="D759" s="21"/>
      <c r="E759" s="22"/>
      <c r="F759" s="22"/>
      <c r="G759" s="22"/>
      <c r="H759" s="22"/>
    </row>
    <row r="760" spans="1:8">
      <c r="A760" s="21"/>
      <c r="C760" s="21"/>
      <c r="D760" s="21"/>
      <c r="E760" s="22"/>
      <c r="F760" s="22"/>
      <c r="G760" s="22"/>
      <c r="H760" s="22"/>
    </row>
    <row r="761" spans="1:8">
      <c r="A761" s="21"/>
      <c r="C761" s="21"/>
      <c r="D761" s="21"/>
      <c r="E761" s="22"/>
      <c r="F761" s="22"/>
      <c r="G761" s="22"/>
      <c r="H761" s="22"/>
    </row>
    <row r="762" spans="1:8">
      <c r="A762" s="21"/>
      <c r="C762" s="21"/>
      <c r="D762" s="21"/>
      <c r="E762" s="22"/>
      <c r="F762" s="22"/>
      <c r="G762" s="22"/>
      <c r="H762" s="22"/>
    </row>
    <row r="763" spans="1:8">
      <c r="A763" s="21"/>
      <c r="C763" s="21"/>
      <c r="D763" s="21"/>
      <c r="E763" s="22"/>
      <c r="F763" s="22"/>
      <c r="G763" s="22"/>
      <c r="H763" s="22"/>
    </row>
    <row r="764" spans="1:8">
      <c r="A764" s="21"/>
      <c r="C764" s="21"/>
      <c r="D764" s="21"/>
      <c r="E764" s="22"/>
      <c r="F764" s="22"/>
      <c r="G764" s="22"/>
      <c r="H764" s="22"/>
    </row>
    <row r="765" spans="1:8">
      <c r="A765" s="21"/>
      <c r="C765" s="21"/>
      <c r="D765" s="21"/>
      <c r="E765" s="22"/>
      <c r="F765" s="22"/>
      <c r="G765" s="22"/>
      <c r="H765" s="22"/>
    </row>
    <row r="766" spans="1:8">
      <c r="A766" s="21"/>
      <c r="C766" s="21"/>
      <c r="D766" s="21"/>
      <c r="E766" s="22"/>
      <c r="F766" s="22"/>
      <c r="G766" s="22"/>
      <c r="H766" s="22"/>
    </row>
    <row r="767" spans="1:8">
      <c r="A767" s="21"/>
      <c r="C767" s="21"/>
      <c r="D767" s="21"/>
      <c r="E767" s="22"/>
      <c r="F767" s="22"/>
      <c r="G767" s="22"/>
      <c r="H767" s="22"/>
    </row>
    <row r="768" spans="1:8">
      <c r="A768" s="21"/>
      <c r="C768" s="21"/>
      <c r="D768" s="21"/>
      <c r="E768" s="22"/>
      <c r="F768" s="22"/>
      <c r="G768" s="22"/>
      <c r="H768" s="22"/>
    </row>
    <row r="769" spans="1:8">
      <c r="A769" s="21"/>
      <c r="C769" s="21"/>
      <c r="D769" s="21"/>
      <c r="E769" s="22"/>
      <c r="F769" s="22"/>
      <c r="G769" s="22"/>
      <c r="H769" s="22"/>
    </row>
    <row r="770" spans="1:8">
      <c r="A770" s="21"/>
      <c r="C770" s="21"/>
      <c r="D770" s="21"/>
      <c r="E770" s="22"/>
      <c r="F770" s="22"/>
      <c r="G770" s="22"/>
      <c r="H770" s="22"/>
    </row>
    <row r="771" spans="1:8">
      <c r="A771" s="21"/>
      <c r="C771" s="21"/>
      <c r="D771" s="21"/>
      <c r="E771" s="22"/>
      <c r="F771" s="22"/>
      <c r="G771" s="22"/>
      <c r="H771" s="22"/>
    </row>
    <row r="772" spans="1:8">
      <c r="A772" s="21"/>
      <c r="C772" s="21"/>
      <c r="D772" s="21"/>
      <c r="E772" s="22"/>
      <c r="F772" s="22"/>
      <c r="G772" s="22"/>
      <c r="H772" s="22"/>
    </row>
    <row r="773" spans="1:8">
      <c r="A773" s="21"/>
      <c r="C773" s="21"/>
      <c r="D773" s="21"/>
      <c r="E773" s="22"/>
      <c r="F773" s="22"/>
      <c r="G773" s="22"/>
      <c r="H773" s="22"/>
    </row>
    <row r="774" spans="1:8">
      <c r="A774" s="21"/>
      <c r="C774" s="21"/>
      <c r="D774" s="21"/>
      <c r="E774" s="22"/>
      <c r="F774" s="22"/>
      <c r="G774" s="22"/>
      <c r="H774" s="22"/>
    </row>
    <row r="775" spans="1:8">
      <c r="A775" s="21"/>
      <c r="C775" s="21"/>
      <c r="D775" s="21"/>
      <c r="E775" s="22"/>
      <c r="F775" s="22"/>
      <c r="G775" s="22"/>
      <c r="H775" s="22"/>
    </row>
    <row r="776" spans="1:8">
      <c r="A776" s="21"/>
      <c r="C776" s="21"/>
      <c r="D776" s="21"/>
      <c r="E776" s="22"/>
      <c r="F776" s="22"/>
      <c r="G776" s="22"/>
      <c r="H776" s="22"/>
    </row>
    <row r="777" spans="1:8">
      <c r="A777" s="21"/>
      <c r="C777" s="21"/>
      <c r="D777" s="21"/>
      <c r="E777" s="22"/>
      <c r="F777" s="22"/>
      <c r="G777" s="22"/>
      <c r="H777" s="22"/>
    </row>
    <row r="778" spans="1:8">
      <c r="A778" s="21"/>
      <c r="C778" s="21"/>
      <c r="D778" s="21"/>
      <c r="E778" s="22"/>
      <c r="F778" s="22"/>
      <c r="G778" s="22"/>
      <c r="H778" s="22"/>
    </row>
    <row r="779" spans="1:8">
      <c r="A779" s="21"/>
      <c r="C779" s="21"/>
      <c r="D779" s="21"/>
      <c r="E779" s="22"/>
      <c r="F779" s="22"/>
      <c r="G779" s="22"/>
      <c r="H779" s="22"/>
    </row>
    <row r="780" spans="1:8">
      <c r="A780" s="21"/>
      <c r="C780" s="21"/>
      <c r="D780" s="21"/>
      <c r="E780" s="22"/>
      <c r="F780" s="22"/>
      <c r="G780" s="22"/>
      <c r="H780" s="22"/>
    </row>
    <row r="781" spans="1:8">
      <c r="A781" s="21"/>
      <c r="C781" s="21"/>
      <c r="D781" s="21"/>
      <c r="E781" s="22"/>
      <c r="F781" s="22"/>
      <c r="G781" s="22"/>
      <c r="H781" s="22"/>
    </row>
    <row r="782" spans="1:8">
      <c r="A782" s="21"/>
      <c r="C782" s="21"/>
      <c r="D782" s="21"/>
      <c r="E782" s="22"/>
      <c r="F782" s="22"/>
      <c r="G782" s="22"/>
      <c r="H782" s="22"/>
    </row>
    <row r="783" spans="1:8">
      <c r="A783" s="21"/>
      <c r="C783" s="21"/>
      <c r="D783" s="21"/>
      <c r="E783" s="22"/>
      <c r="F783" s="22"/>
      <c r="G783" s="22"/>
      <c r="H783" s="22"/>
    </row>
    <row r="784" spans="1:8">
      <c r="A784" s="21"/>
      <c r="C784" s="21"/>
      <c r="D784" s="21"/>
      <c r="E784" s="22"/>
      <c r="F784" s="22"/>
      <c r="G784" s="22"/>
      <c r="H784" s="22"/>
    </row>
    <row r="785" spans="1:8">
      <c r="A785" s="21"/>
      <c r="C785" s="21"/>
      <c r="D785" s="21"/>
      <c r="E785" s="22"/>
      <c r="F785" s="22"/>
      <c r="G785" s="22"/>
      <c r="H785" s="22"/>
    </row>
    <row r="786" spans="1:8">
      <c r="A786" s="21"/>
      <c r="C786" s="21"/>
      <c r="D786" s="21"/>
      <c r="E786" s="22"/>
      <c r="F786" s="22"/>
      <c r="G786" s="22"/>
      <c r="H786" s="22"/>
    </row>
    <row r="787" spans="1:8">
      <c r="A787" s="21"/>
      <c r="C787" s="21"/>
      <c r="D787" s="21"/>
      <c r="E787" s="22"/>
      <c r="F787" s="22"/>
      <c r="G787" s="22"/>
      <c r="H787" s="22"/>
    </row>
    <row r="788" spans="1:8">
      <c r="A788" s="21"/>
      <c r="C788" s="21"/>
      <c r="D788" s="21"/>
      <c r="E788" s="22"/>
      <c r="F788" s="22"/>
      <c r="G788" s="22"/>
      <c r="H788" s="22"/>
    </row>
    <row r="789" spans="1:8">
      <c r="A789" s="21"/>
      <c r="C789" s="21"/>
      <c r="D789" s="21"/>
      <c r="E789" s="22"/>
      <c r="F789" s="22"/>
      <c r="G789" s="22"/>
      <c r="H789" s="22"/>
    </row>
    <row r="790" spans="1:8">
      <c r="A790" s="21"/>
      <c r="C790" s="21"/>
      <c r="D790" s="21"/>
      <c r="E790" s="22"/>
      <c r="F790" s="22"/>
      <c r="G790" s="22"/>
      <c r="H790" s="22"/>
    </row>
    <row r="791" spans="1:8">
      <c r="A791" s="21"/>
      <c r="C791" s="21"/>
      <c r="D791" s="21"/>
      <c r="E791" s="22"/>
      <c r="F791" s="22"/>
      <c r="G791" s="22"/>
      <c r="H791" s="22"/>
    </row>
    <row r="792" spans="1:8">
      <c r="A792" s="21"/>
      <c r="C792" s="21"/>
      <c r="D792" s="21"/>
      <c r="E792" s="22"/>
      <c r="F792" s="22"/>
      <c r="G792" s="22"/>
      <c r="H792" s="22"/>
    </row>
    <row r="793" spans="1:8">
      <c r="A793" s="21"/>
      <c r="C793" s="21"/>
      <c r="D793" s="21"/>
      <c r="E793" s="22"/>
      <c r="F793" s="22"/>
      <c r="G793" s="22"/>
      <c r="H793" s="22"/>
    </row>
    <row r="794" spans="1:8">
      <c r="A794" s="21"/>
      <c r="C794" s="21"/>
      <c r="D794" s="21"/>
      <c r="E794" s="22"/>
      <c r="F794" s="22"/>
      <c r="G794" s="22"/>
      <c r="H794" s="22"/>
    </row>
    <row r="795" spans="1:8">
      <c r="A795" s="21"/>
      <c r="C795" s="21"/>
      <c r="D795" s="21"/>
      <c r="E795" s="22"/>
      <c r="F795" s="22"/>
      <c r="G795" s="22"/>
      <c r="H795" s="22"/>
    </row>
    <row r="796" spans="1:8">
      <c r="A796" s="21"/>
      <c r="C796" s="21"/>
      <c r="D796" s="21"/>
      <c r="E796" s="22"/>
      <c r="F796" s="22"/>
      <c r="G796" s="22"/>
      <c r="H796" s="22"/>
    </row>
    <row r="797" spans="1:8">
      <c r="A797" s="21"/>
      <c r="C797" s="21"/>
      <c r="D797" s="21"/>
      <c r="E797" s="22"/>
      <c r="F797" s="22"/>
      <c r="G797" s="22"/>
      <c r="H797" s="22"/>
    </row>
    <row r="798" spans="1:8">
      <c r="A798" s="21"/>
      <c r="C798" s="21"/>
      <c r="D798" s="21"/>
      <c r="E798" s="22"/>
      <c r="F798" s="22"/>
      <c r="G798" s="22"/>
      <c r="H798" s="22"/>
    </row>
    <row r="799" spans="1:8">
      <c r="A799" s="21"/>
      <c r="C799" s="21"/>
      <c r="D799" s="21"/>
      <c r="E799" s="22"/>
      <c r="F799" s="22"/>
      <c r="G799" s="22"/>
      <c r="H799" s="22"/>
    </row>
    <row r="800" spans="1:8">
      <c r="A800" s="21"/>
      <c r="C800" s="21"/>
      <c r="D800" s="21"/>
      <c r="E800" s="22"/>
      <c r="F800" s="22"/>
      <c r="G800" s="22"/>
      <c r="H800" s="22"/>
    </row>
    <row r="801" spans="1:8">
      <c r="A801" s="21"/>
      <c r="C801" s="21"/>
      <c r="D801" s="21"/>
      <c r="E801" s="22"/>
      <c r="F801" s="22"/>
      <c r="G801" s="22"/>
      <c r="H801" s="22"/>
    </row>
    <row r="802" spans="1:8">
      <c r="A802" s="21"/>
      <c r="C802" s="21"/>
      <c r="D802" s="21"/>
      <c r="E802" s="22"/>
      <c r="F802" s="22"/>
      <c r="G802" s="22"/>
      <c r="H802" s="22"/>
    </row>
    <row r="803" spans="1:8">
      <c r="A803" s="21"/>
      <c r="C803" s="21"/>
      <c r="D803" s="21"/>
      <c r="E803" s="22"/>
      <c r="F803" s="22"/>
      <c r="G803" s="22"/>
      <c r="H803" s="22"/>
    </row>
    <row r="804" spans="1:8">
      <c r="A804" s="21"/>
      <c r="C804" s="21"/>
      <c r="D804" s="21"/>
      <c r="E804" s="22"/>
      <c r="F804" s="22"/>
      <c r="G804" s="22"/>
      <c r="H804" s="22"/>
    </row>
    <row r="805" spans="1:8">
      <c r="A805" s="21"/>
      <c r="C805" s="21"/>
      <c r="D805" s="21"/>
      <c r="E805" s="22"/>
      <c r="F805" s="22"/>
      <c r="G805" s="22"/>
      <c r="H805" s="22"/>
    </row>
    <row r="806" spans="1:8">
      <c r="A806" s="21"/>
      <c r="C806" s="21"/>
      <c r="D806" s="21"/>
      <c r="E806" s="22"/>
      <c r="F806" s="22"/>
      <c r="G806" s="22"/>
      <c r="H806" s="22"/>
    </row>
    <row r="807" spans="1:8">
      <c r="A807" s="21"/>
      <c r="C807" s="21"/>
      <c r="D807" s="21"/>
      <c r="E807" s="22"/>
      <c r="F807" s="22"/>
      <c r="G807" s="22"/>
      <c r="H807" s="22"/>
    </row>
    <row r="808" spans="1:8">
      <c r="A808" s="21"/>
      <c r="C808" s="21"/>
      <c r="D808" s="21"/>
      <c r="E808" s="22"/>
      <c r="F808" s="22"/>
      <c r="G808" s="22"/>
      <c r="H808" s="22"/>
    </row>
    <row r="809" spans="1:8">
      <c r="A809" s="21"/>
      <c r="C809" s="21"/>
      <c r="D809" s="21"/>
      <c r="E809" s="22"/>
      <c r="F809" s="22"/>
      <c r="G809" s="22"/>
      <c r="H809" s="22"/>
    </row>
    <row r="810" spans="1:8">
      <c r="A810" s="21"/>
      <c r="C810" s="21"/>
      <c r="D810" s="21"/>
      <c r="E810" s="22"/>
      <c r="F810" s="22"/>
      <c r="G810" s="22"/>
      <c r="H810" s="22"/>
    </row>
    <row r="811" spans="1:8">
      <c r="A811" s="21"/>
      <c r="C811" s="21"/>
      <c r="D811" s="21"/>
      <c r="E811" s="22"/>
      <c r="F811" s="22"/>
      <c r="G811" s="22"/>
      <c r="H811" s="22"/>
    </row>
    <row r="812" spans="1:8">
      <c r="A812" s="21"/>
      <c r="C812" s="21"/>
      <c r="D812" s="21"/>
      <c r="E812" s="22"/>
      <c r="F812" s="22"/>
      <c r="G812" s="22"/>
      <c r="H812" s="22"/>
    </row>
    <row r="813" spans="1:8">
      <c r="A813" s="21"/>
      <c r="C813" s="21"/>
      <c r="D813" s="21"/>
      <c r="E813" s="22"/>
      <c r="F813" s="22"/>
      <c r="G813" s="22"/>
      <c r="H813" s="22"/>
    </row>
    <row r="814" spans="1:8">
      <c r="A814" s="21"/>
      <c r="C814" s="21"/>
      <c r="D814" s="21"/>
      <c r="E814" s="22"/>
      <c r="F814" s="22"/>
      <c r="G814" s="22"/>
      <c r="H814" s="22"/>
    </row>
    <row r="815" spans="1:8">
      <c r="A815" s="21"/>
      <c r="C815" s="21"/>
      <c r="D815" s="21"/>
      <c r="E815" s="22"/>
      <c r="F815" s="22"/>
      <c r="G815" s="22"/>
      <c r="H815" s="22"/>
    </row>
    <row r="816" spans="1:8">
      <c r="A816" s="21"/>
      <c r="C816" s="21"/>
      <c r="D816" s="21"/>
      <c r="E816" s="22"/>
      <c r="F816" s="22"/>
      <c r="G816" s="22"/>
      <c r="H816" s="22"/>
    </row>
    <row r="817" spans="1:8">
      <c r="A817" s="21"/>
      <c r="C817" s="21"/>
      <c r="D817" s="21"/>
      <c r="E817" s="22"/>
      <c r="F817" s="22"/>
      <c r="G817" s="22"/>
      <c r="H817" s="22"/>
    </row>
    <row r="818" spans="1:8">
      <c r="A818" s="21"/>
      <c r="C818" s="21"/>
      <c r="D818" s="21"/>
      <c r="E818" s="22"/>
      <c r="F818" s="22"/>
      <c r="G818" s="22"/>
      <c r="H818" s="22"/>
    </row>
    <row r="819" spans="1:8">
      <c r="A819" s="21"/>
      <c r="C819" s="21"/>
      <c r="D819" s="21"/>
      <c r="E819" s="22"/>
      <c r="F819" s="22"/>
      <c r="G819" s="22"/>
      <c r="H819" s="22"/>
    </row>
    <row r="820" spans="1:8">
      <c r="A820" s="21"/>
      <c r="C820" s="21"/>
      <c r="D820" s="21"/>
      <c r="E820" s="22"/>
      <c r="F820" s="22"/>
      <c r="G820" s="22"/>
      <c r="H820" s="22"/>
    </row>
    <row r="821" spans="1:8">
      <c r="A821" s="21"/>
      <c r="C821" s="21"/>
      <c r="D821" s="21"/>
      <c r="E821" s="22"/>
      <c r="F821" s="22"/>
      <c r="G821" s="22"/>
      <c r="H821" s="22"/>
    </row>
    <row r="822" spans="1:8">
      <c r="A822" s="21"/>
      <c r="C822" s="21"/>
      <c r="D822" s="21"/>
      <c r="E822" s="22"/>
      <c r="F822" s="22"/>
      <c r="G822" s="22"/>
      <c r="H822" s="22"/>
    </row>
    <row r="823" spans="1:8">
      <c r="A823" s="21"/>
      <c r="C823" s="21"/>
      <c r="D823" s="21"/>
      <c r="E823" s="22"/>
      <c r="F823" s="22"/>
      <c r="G823" s="22"/>
      <c r="H823" s="22"/>
    </row>
    <row r="824" spans="1:8">
      <c r="A824" s="21"/>
      <c r="C824" s="21"/>
      <c r="D824" s="21"/>
      <c r="E824" s="22"/>
      <c r="F824" s="22"/>
      <c r="G824" s="22"/>
      <c r="H824" s="22"/>
    </row>
    <row r="825" spans="1:8">
      <c r="A825" s="21"/>
      <c r="C825" s="21"/>
      <c r="D825" s="21"/>
      <c r="E825" s="22"/>
      <c r="F825" s="22"/>
      <c r="G825" s="22"/>
      <c r="H825" s="22"/>
    </row>
    <row r="826" spans="1:8">
      <c r="A826" s="21"/>
      <c r="C826" s="21"/>
      <c r="D826" s="21"/>
      <c r="E826" s="22"/>
      <c r="F826" s="22"/>
      <c r="G826" s="22"/>
      <c r="H826" s="22"/>
    </row>
    <row r="827" spans="1:8">
      <c r="A827" s="21"/>
      <c r="C827" s="21"/>
      <c r="D827" s="21"/>
      <c r="E827" s="22"/>
      <c r="F827" s="22"/>
      <c r="G827" s="22"/>
      <c r="H827" s="22"/>
    </row>
    <row r="828" spans="1:8">
      <c r="A828" s="21"/>
      <c r="C828" s="21"/>
      <c r="D828" s="21"/>
      <c r="E828" s="22"/>
      <c r="F828" s="22"/>
      <c r="G828" s="22"/>
      <c r="H828" s="22"/>
    </row>
    <row r="829" spans="1:8">
      <c r="A829" s="21"/>
      <c r="C829" s="21"/>
      <c r="D829" s="21"/>
      <c r="E829" s="22"/>
      <c r="F829" s="22"/>
      <c r="G829" s="22"/>
      <c r="H829" s="22"/>
    </row>
    <row r="830" spans="1:8">
      <c r="A830" s="21"/>
      <c r="C830" s="21"/>
      <c r="D830" s="21"/>
      <c r="E830" s="22"/>
      <c r="F830" s="22"/>
      <c r="G830" s="22"/>
      <c r="H830" s="22"/>
    </row>
    <row r="831" spans="1:8">
      <c r="A831" s="21"/>
      <c r="C831" s="21"/>
      <c r="D831" s="21"/>
      <c r="E831" s="22"/>
      <c r="F831" s="22"/>
      <c r="G831" s="22"/>
      <c r="H831" s="22"/>
    </row>
    <row r="832" spans="1:8">
      <c r="A832" s="21"/>
      <c r="C832" s="21"/>
      <c r="D832" s="21"/>
      <c r="E832" s="22"/>
      <c r="F832" s="22"/>
      <c r="G832" s="22"/>
      <c r="H832" s="22"/>
    </row>
    <row r="833" spans="1:8">
      <c r="A833" s="21"/>
      <c r="C833" s="21"/>
      <c r="D833" s="21"/>
      <c r="E833" s="22"/>
      <c r="F833" s="22"/>
      <c r="G833" s="22"/>
      <c r="H833" s="22"/>
    </row>
    <row r="834" spans="1:8">
      <c r="A834" s="21"/>
      <c r="C834" s="21"/>
      <c r="D834" s="21"/>
      <c r="E834" s="22"/>
      <c r="F834" s="22"/>
      <c r="G834" s="22"/>
      <c r="H834" s="22"/>
    </row>
    <row r="835" spans="1:8">
      <c r="A835" s="21"/>
      <c r="C835" s="21"/>
      <c r="D835" s="21"/>
      <c r="E835" s="22"/>
      <c r="F835" s="22"/>
      <c r="G835" s="22"/>
      <c r="H835" s="22"/>
    </row>
    <row r="836" spans="1:8">
      <c r="A836" s="21"/>
      <c r="C836" s="21"/>
      <c r="D836" s="21"/>
      <c r="E836" s="22"/>
      <c r="F836" s="22"/>
      <c r="G836" s="22"/>
      <c r="H836" s="22"/>
    </row>
    <row r="837" spans="1:8">
      <c r="A837" s="21"/>
      <c r="C837" s="21"/>
      <c r="D837" s="21"/>
      <c r="E837" s="22"/>
      <c r="F837" s="22"/>
      <c r="G837" s="22"/>
      <c r="H837" s="22"/>
    </row>
    <row r="838" spans="1:8">
      <c r="A838" s="21"/>
      <c r="C838" s="21"/>
      <c r="D838" s="21"/>
      <c r="E838" s="22"/>
      <c r="F838" s="22"/>
      <c r="G838" s="22"/>
      <c r="H838" s="22"/>
    </row>
    <row r="839" spans="1:8">
      <c r="A839" s="21"/>
      <c r="C839" s="21"/>
      <c r="D839" s="21"/>
      <c r="E839" s="22"/>
      <c r="F839" s="22"/>
      <c r="G839" s="22"/>
      <c r="H839" s="22"/>
    </row>
    <row r="840" spans="1:8">
      <c r="A840" s="21"/>
      <c r="C840" s="21"/>
      <c r="D840" s="21"/>
      <c r="E840" s="22"/>
      <c r="F840" s="22"/>
      <c r="G840" s="22"/>
      <c r="H840" s="22"/>
    </row>
    <row r="841" spans="1:8">
      <c r="A841" s="21"/>
      <c r="C841" s="21"/>
      <c r="D841" s="21"/>
      <c r="E841" s="22"/>
      <c r="F841" s="22"/>
      <c r="G841" s="22"/>
      <c r="H841" s="22"/>
    </row>
    <row r="842" spans="1:8">
      <c r="A842" s="21"/>
      <c r="C842" s="21"/>
      <c r="D842" s="21"/>
      <c r="E842" s="22"/>
      <c r="F842" s="22"/>
      <c r="G842" s="22"/>
      <c r="H842" s="22"/>
    </row>
    <row r="843" spans="1:8">
      <c r="A843" s="21"/>
      <c r="C843" s="21"/>
      <c r="D843" s="21"/>
      <c r="E843" s="22"/>
      <c r="F843" s="22"/>
      <c r="G843" s="22"/>
      <c r="H843" s="22"/>
    </row>
    <row r="844" spans="1:8">
      <c r="A844" s="21"/>
      <c r="C844" s="21"/>
      <c r="D844" s="21"/>
      <c r="E844" s="22"/>
      <c r="F844" s="22"/>
      <c r="G844" s="22"/>
      <c r="H844" s="22"/>
    </row>
    <row r="845" spans="1:8">
      <c r="A845" s="21"/>
      <c r="C845" s="21"/>
      <c r="D845" s="21"/>
      <c r="E845" s="22"/>
      <c r="F845" s="22"/>
      <c r="G845" s="22"/>
      <c r="H845" s="22"/>
    </row>
    <row r="846" spans="1:8">
      <c r="A846" s="21"/>
      <c r="C846" s="21"/>
      <c r="D846" s="21"/>
      <c r="E846" s="22"/>
      <c r="F846" s="22"/>
      <c r="G846" s="22"/>
      <c r="H846" s="22"/>
    </row>
    <row r="847" spans="1:8">
      <c r="A847" s="21"/>
      <c r="C847" s="21"/>
      <c r="D847" s="21"/>
      <c r="E847" s="22"/>
      <c r="F847" s="22"/>
      <c r="G847" s="22"/>
      <c r="H847" s="22"/>
    </row>
    <row r="848" spans="1:8">
      <c r="A848" s="21"/>
      <c r="C848" s="21"/>
      <c r="D848" s="21"/>
      <c r="E848" s="22"/>
      <c r="F848" s="22"/>
      <c r="G848" s="22"/>
      <c r="H848" s="22"/>
    </row>
    <row r="849" spans="1:8">
      <c r="A849" s="21"/>
      <c r="C849" s="21"/>
      <c r="D849" s="21"/>
      <c r="E849" s="22"/>
      <c r="F849" s="22"/>
      <c r="G849" s="22"/>
      <c r="H849" s="22"/>
    </row>
    <row r="850" spans="1:8">
      <c r="A850" s="21"/>
      <c r="C850" s="21"/>
      <c r="D850" s="21"/>
      <c r="E850" s="22"/>
      <c r="F850" s="22"/>
      <c r="G850" s="22"/>
      <c r="H850" s="22"/>
    </row>
    <row r="851" spans="1:8">
      <c r="A851" s="21"/>
      <c r="C851" s="21"/>
      <c r="D851" s="21"/>
      <c r="E851" s="22"/>
      <c r="F851" s="22"/>
      <c r="G851" s="22"/>
      <c r="H851" s="22"/>
    </row>
    <row r="852" spans="1:8">
      <c r="A852" s="21"/>
      <c r="C852" s="21"/>
      <c r="D852" s="21"/>
      <c r="E852" s="22"/>
      <c r="F852" s="22"/>
      <c r="G852" s="22"/>
      <c r="H852" s="22"/>
    </row>
    <row r="853" spans="1:8">
      <c r="A853" s="21"/>
      <c r="C853" s="21"/>
      <c r="D853" s="21"/>
      <c r="E853" s="22"/>
      <c r="F853" s="22"/>
      <c r="G853" s="22"/>
      <c r="H853" s="22"/>
    </row>
    <row r="854" spans="1:8">
      <c r="A854" s="21"/>
      <c r="C854" s="21"/>
      <c r="D854" s="21"/>
      <c r="E854" s="22"/>
      <c r="F854" s="22"/>
      <c r="G854" s="22"/>
      <c r="H854" s="22"/>
    </row>
    <row r="855" spans="1:8">
      <c r="A855" s="21"/>
      <c r="C855" s="21"/>
      <c r="D855" s="21"/>
      <c r="E855" s="22"/>
      <c r="F855" s="22"/>
      <c r="G855" s="22"/>
      <c r="H855" s="22"/>
    </row>
    <row r="856" spans="1:8">
      <c r="A856" s="21"/>
      <c r="C856" s="21"/>
      <c r="D856" s="21"/>
      <c r="E856" s="22"/>
      <c r="F856" s="22"/>
      <c r="G856" s="22"/>
      <c r="H856" s="22"/>
    </row>
    <row r="857" spans="1:8">
      <c r="A857" s="21"/>
      <c r="C857" s="21"/>
      <c r="D857" s="21"/>
      <c r="E857" s="22"/>
      <c r="F857" s="22"/>
      <c r="G857" s="22"/>
      <c r="H857" s="22"/>
    </row>
    <row r="858" spans="1:8">
      <c r="A858" s="21"/>
      <c r="C858" s="21"/>
      <c r="D858" s="21"/>
      <c r="E858" s="22"/>
      <c r="F858" s="22"/>
      <c r="G858" s="22"/>
      <c r="H858" s="22"/>
    </row>
    <row r="859" spans="1:8">
      <c r="A859" s="21"/>
      <c r="C859" s="21"/>
      <c r="D859" s="21"/>
      <c r="E859" s="22"/>
      <c r="F859" s="22"/>
      <c r="G859" s="22"/>
      <c r="H859" s="22"/>
    </row>
    <row r="860" spans="1:8">
      <c r="A860" s="21"/>
      <c r="C860" s="21"/>
      <c r="D860" s="21"/>
      <c r="E860" s="22"/>
      <c r="F860" s="22"/>
      <c r="G860" s="22"/>
      <c r="H860" s="22"/>
    </row>
    <row r="861" spans="1:8">
      <c r="A861" s="21"/>
      <c r="C861" s="21"/>
      <c r="D861" s="21"/>
      <c r="E861" s="22"/>
      <c r="F861" s="22"/>
      <c r="G861" s="22"/>
      <c r="H861" s="22"/>
    </row>
    <row r="862" spans="1:8">
      <c r="A862" s="21"/>
      <c r="C862" s="21"/>
      <c r="D862" s="21"/>
      <c r="E862" s="22"/>
      <c r="F862" s="22"/>
      <c r="G862" s="22"/>
      <c r="H862" s="22"/>
    </row>
    <row r="863" spans="1:8">
      <c r="A863" s="21"/>
      <c r="C863" s="21"/>
      <c r="D863" s="21"/>
      <c r="E863" s="22"/>
      <c r="F863" s="22"/>
      <c r="G863" s="22"/>
      <c r="H863" s="22"/>
    </row>
    <row r="864" spans="1:8">
      <c r="A864" s="21"/>
      <c r="C864" s="21"/>
      <c r="D864" s="21"/>
      <c r="E864" s="22"/>
      <c r="F864" s="22"/>
      <c r="G864" s="22"/>
      <c r="H864" s="22"/>
    </row>
    <row r="865" spans="1:8">
      <c r="A865" s="21"/>
      <c r="C865" s="21"/>
      <c r="D865" s="21"/>
      <c r="E865" s="22"/>
      <c r="F865" s="22"/>
      <c r="G865" s="22"/>
      <c r="H865" s="22"/>
    </row>
    <row r="866" spans="1:8">
      <c r="A866" s="21"/>
      <c r="C866" s="21"/>
      <c r="D866" s="21"/>
      <c r="E866" s="22"/>
      <c r="F866" s="22"/>
      <c r="G866" s="22"/>
      <c r="H866" s="22"/>
    </row>
    <row r="867" spans="1:8">
      <c r="A867" s="21"/>
      <c r="C867" s="21"/>
      <c r="D867" s="21"/>
      <c r="E867" s="22"/>
      <c r="F867" s="22"/>
      <c r="G867" s="22"/>
      <c r="H867" s="22"/>
    </row>
    <row r="868" spans="1:8">
      <c r="A868" s="21"/>
      <c r="C868" s="21"/>
      <c r="D868" s="21"/>
      <c r="E868" s="22"/>
      <c r="F868" s="22"/>
      <c r="G868" s="22"/>
      <c r="H868" s="22"/>
    </row>
    <row r="869" spans="1:8">
      <c r="A869" s="21"/>
      <c r="C869" s="21"/>
      <c r="D869" s="21"/>
      <c r="E869" s="22"/>
      <c r="F869" s="22"/>
      <c r="G869" s="22"/>
      <c r="H869" s="22"/>
    </row>
    <row r="870" spans="1:8">
      <c r="A870" s="21"/>
      <c r="C870" s="21"/>
      <c r="D870" s="21"/>
      <c r="E870" s="22"/>
      <c r="F870" s="22"/>
      <c r="G870" s="22"/>
      <c r="H870" s="22"/>
    </row>
    <row r="871" spans="1:8">
      <c r="A871" s="21"/>
      <c r="C871" s="21"/>
      <c r="D871" s="21"/>
      <c r="E871" s="22"/>
      <c r="F871" s="22"/>
      <c r="G871" s="22"/>
      <c r="H871" s="22"/>
    </row>
    <row r="872" spans="1:8">
      <c r="A872" s="21"/>
      <c r="C872" s="21"/>
      <c r="D872" s="21"/>
      <c r="E872" s="22"/>
      <c r="F872" s="22"/>
      <c r="G872" s="22"/>
      <c r="H872" s="22"/>
    </row>
    <row r="873" spans="1:8">
      <c r="A873" s="21"/>
      <c r="C873" s="21"/>
      <c r="D873" s="21"/>
      <c r="E873" s="22"/>
      <c r="F873" s="22"/>
      <c r="G873" s="22"/>
      <c r="H873" s="22"/>
    </row>
    <row r="874" spans="1:8">
      <c r="A874" s="21"/>
      <c r="C874" s="21"/>
      <c r="D874" s="21"/>
      <c r="E874" s="22"/>
      <c r="F874" s="22"/>
      <c r="G874" s="22"/>
      <c r="H874" s="22"/>
    </row>
    <row r="875" spans="1:8">
      <c r="A875" s="21"/>
      <c r="C875" s="21"/>
      <c r="D875" s="21"/>
      <c r="E875" s="22"/>
      <c r="F875" s="22"/>
      <c r="G875" s="22"/>
      <c r="H875" s="22"/>
    </row>
    <row r="876" spans="1:8">
      <c r="A876" s="21"/>
      <c r="C876" s="21"/>
      <c r="D876" s="21"/>
      <c r="E876" s="22"/>
      <c r="F876" s="22"/>
      <c r="G876" s="22"/>
      <c r="H876" s="22"/>
    </row>
    <row r="877" spans="1:8">
      <c r="A877" s="21"/>
      <c r="C877" s="21"/>
      <c r="D877" s="21"/>
      <c r="E877" s="22"/>
      <c r="F877" s="22"/>
      <c r="G877" s="22"/>
      <c r="H877" s="22"/>
    </row>
    <row r="878" spans="1:8">
      <c r="A878" s="21"/>
      <c r="C878" s="21"/>
      <c r="D878" s="21"/>
      <c r="E878" s="22"/>
      <c r="F878" s="22"/>
      <c r="G878" s="22"/>
      <c r="H878" s="22"/>
    </row>
    <row r="879" spans="1:8">
      <c r="A879" s="21"/>
      <c r="C879" s="21"/>
      <c r="D879" s="21"/>
      <c r="E879" s="22"/>
      <c r="F879" s="22"/>
      <c r="G879" s="22"/>
      <c r="H879" s="22"/>
    </row>
    <row r="880" spans="1:8">
      <c r="A880" s="21"/>
      <c r="C880" s="21"/>
      <c r="D880" s="21"/>
      <c r="E880" s="22"/>
      <c r="F880" s="22"/>
      <c r="G880" s="22"/>
      <c r="H880" s="22"/>
    </row>
    <row r="881" spans="1:8">
      <c r="A881" s="21"/>
      <c r="C881" s="21"/>
      <c r="D881" s="21"/>
      <c r="E881" s="22"/>
      <c r="F881" s="22"/>
      <c r="G881" s="22"/>
      <c r="H881" s="22"/>
    </row>
    <row r="882" spans="1:8">
      <c r="A882" s="21"/>
      <c r="C882" s="21"/>
      <c r="D882" s="21"/>
      <c r="E882" s="22"/>
      <c r="F882" s="22"/>
      <c r="G882" s="22"/>
      <c r="H882" s="22"/>
    </row>
    <row r="883" spans="1:8">
      <c r="A883" s="21"/>
      <c r="C883" s="21"/>
      <c r="D883" s="21"/>
      <c r="E883" s="22"/>
      <c r="F883" s="22"/>
      <c r="G883" s="22"/>
      <c r="H883" s="22"/>
    </row>
    <row r="884" spans="1:8">
      <c r="A884" s="21"/>
      <c r="C884" s="21"/>
      <c r="D884" s="21"/>
      <c r="E884" s="22"/>
      <c r="F884" s="22"/>
      <c r="G884" s="22"/>
      <c r="H884" s="22"/>
    </row>
    <row r="885" spans="1:8">
      <c r="A885" s="21"/>
      <c r="C885" s="21"/>
      <c r="D885" s="21"/>
      <c r="E885" s="22"/>
      <c r="F885" s="22"/>
      <c r="G885" s="22"/>
      <c r="H885" s="22"/>
    </row>
    <row r="886" spans="1:8">
      <c r="A886" s="21"/>
      <c r="C886" s="21"/>
      <c r="D886" s="21"/>
      <c r="E886" s="22"/>
      <c r="F886" s="22"/>
      <c r="G886" s="22"/>
      <c r="H886" s="22"/>
    </row>
    <row r="887" spans="1:8">
      <c r="A887" s="21"/>
      <c r="C887" s="21"/>
      <c r="D887" s="21"/>
      <c r="E887" s="22"/>
      <c r="F887" s="22"/>
      <c r="G887" s="22"/>
      <c r="H887" s="22"/>
    </row>
    <row r="888" spans="1:8">
      <c r="A888" s="21"/>
      <c r="C888" s="21"/>
      <c r="D888" s="21"/>
      <c r="E888" s="22"/>
      <c r="F888" s="22"/>
      <c r="G888" s="22"/>
      <c r="H888" s="22"/>
    </row>
    <row r="889" spans="1:8">
      <c r="A889" s="21"/>
      <c r="C889" s="21"/>
      <c r="D889" s="21"/>
      <c r="E889" s="22"/>
      <c r="F889" s="22"/>
      <c r="G889" s="22"/>
      <c r="H889" s="22"/>
    </row>
    <row r="890" spans="1:8">
      <c r="A890" s="21"/>
      <c r="C890" s="21"/>
      <c r="D890" s="21"/>
      <c r="E890" s="22"/>
      <c r="F890" s="22"/>
      <c r="G890" s="22"/>
      <c r="H890" s="22"/>
    </row>
    <row r="891" spans="1:8">
      <c r="A891" s="21"/>
      <c r="C891" s="21"/>
      <c r="D891" s="21"/>
      <c r="E891" s="22"/>
      <c r="F891" s="22"/>
      <c r="G891" s="22"/>
      <c r="H891" s="22"/>
    </row>
    <row r="892" spans="1:8">
      <c r="A892" s="21"/>
      <c r="C892" s="21"/>
      <c r="D892" s="21"/>
      <c r="E892" s="22"/>
      <c r="F892" s="22"/>
      <c r="G892" s="22"/>
      <c r="H892" s="22"/>
    </row>
    <row r="893" spans="1:8">
      <c r="A893" s="21"/>
      <c r="C893" s="21"/>
      <c r="D893" s="21"/>
      <c r="E893" s="22"/>
      <c r="F893" s="22"/>
      <c r="G893" s="22"/>
      <c r="H893" s="22"/>
    </row>
    <row r="894" spans="1:8">
      <c r="A894" s="21"/>
      <c r="C894" s="21"/>
      <c r="D894" s="21"/>
      <c r="E894" s="22"/>
      <c r="F894" s="22"/>
      <c r="G894" s="22"/>
      <c r="H894" s="22"/>
    </row>
    <row r="895" spans="1:8">
      <c r="A895" s="21"/>
      <c r="C895" s="21"/>
      <c r="D895" s="21"/>
      <c r="E895" s="22"/>
      <c r="F895" s="22"/>
      <c r="G895" s="22"/>
      <c r="H895" s="22"/>
    </row>
    <row r="896" spans="1:8">
      <c r="A896" s="21"/>
      <c r="C896" s="21"/>
      <c r="D896" s="21"/>
      <c r="E896" s="22"/>
      <c r="F896" s="22"/>
      <c r="G896" s="22"/>
      <c r="H896" s="22"/>
    </row>
    <row r="897" spans="1:8">
      <c r="A897" s="21"/>
      <c r="C897" s="21"/>
      <c r="D897" s="21"/>
      <c r="E897" s="22"/>
      <c r="F897" s="22"/>
      <c r="G897" s="22"/>
      <c r="H897" s="22"/>
    </row>
    <row r="898" spans="1:8">
      <c r="A898" s="21"/>
      <c r="C898" s="21"/>
      <c r="D898" s="21"/>
      <c r="E898" s="22"/>
      <c r="F898" s="22"/>
      <c r="G898" s="22"/>
      <c r="H898" s="22"/>
    </row>
    <row r="899" spans="1:8">
      <c r="A899" s="21"/>
      <c r="C899" s="21"/>
      <c r="D899" s="21"/>
      <c r="E899" s="22"/>
      <c r="F899" s="22"/>
      <c r="G899" s="22"/>
      <c r="H899" s="22"/>
    </row>
    <row r="900" spans="1:8">
      <c r="A900" s="21"/>
      <c r="C900" s="21"/>
      <c r="D900" s="21"/>
      <c r="E900" s="22"/>
      <c r="F900" s="22"/>
      <c r="G900" s="22"/>
      <c r="H900" s="22"/>
    </row>
    <row r="901" spans="1:8">
      <c r="A901" s="21"/>
      <c r="C901" s="21"/>
      <c r="D901" s="21"/>
      <c r="E901" s="22"/>
      <c r="F901" s="22"/>
      <c r="G901" s="22"/>
      <c r="H901" s="22"/>
    </row>
    <row r="902" spans="1:8">
      <c r="A902" s="21"/>
      <c r="C902" s="21"/>
      <c r="D902" s="21"/>
      <c r="E902" s="22"/>
      <c r="F902" s="22"/>
      <c r="G902" s="22"/>
      <c r="H902" s="22"/>
    </row>
    <row r="903" spans="1:8">
      <c r="A903" s="21"/>
      <c r="C903" s="21"/>
      <c r="D903" s="21"/>
      <c r="E903" s="22"/>
      <c r="F903" s="22"/>
      <c r="G903" s="22"/>
      <c r="H903" s="22"/>
    </row>
    <row r="904" spans="1:8">
      <c r="A904" s="21"/>
      <c r="C904" s="21"/>
      <c r="D904" s="21"/>
      <c r="E904" s="22"/>
      <c r="F904" s="22"/>
      <c r="G904" s="22"/>
      <c r="H904" s="22"/>
    </row>
    <row r="905" spans="1:8">
      <c r="A905" s="21"/>
      <c r="C905" s="21"/>
      <c r="D905" s="21"/>
      <c r="E905" s="22"/>
      <c r="F905" s="22"/>
      <c r="G905" s="22"/>
      <c r="H905" s="22"/>
    </row>
    <row r="906" spans="1:8">
      <c r="A906" s="21"/>
      <c r="C906" s="21"/>
      <c r="D906" s="21"/>
      <c r="E906" s="22"/>
      <c r="F906" s="22"/>
      <c r="G906" s="22"/>
      <c r="H906" s="22"/>
    </row>
    <row r="907" spans="1:8">
      <c r="A907" s="21"/>
      <c r="C907" s="21"/>
      <c r="D907" s="21"/>
      <c r="E907" s="22"/>
      <c r="F907" s="22"/>
      <c r="G907" s="22"/>
      <c r="H907" s="22"/>
    </row>
    <row r="908" spans="1:8">
      <c r="A908" s="21"/>
      <c r="C908" s="21"/>
      <c r="D908" s="21"/>
      <c r="E908" s="22"/>
      <c r="F908" s="22"/>
      <c r="G908" s="22"/>
      <c r="H908" s="22"/>
    </row>
    <row r="909" spans="1:8">
      <c r="A909" s="21"/>
      <c r="C909" s="21"/>
      <c r="D909" s="21"/>
      <c r="E909" s="22"/>
      <c r="F909" s="22"/>
      <c r="G909" s="22"/>
      <c r="H909" s="22"/>
    </row>
    <row r="910" spans="1:8">
      <c r="A910" s="21"/>
      <c r="C910" s="21"/>
      <c r="D910" s="21"/>
      <c r="E910" s="22"/>
      <c r="F910" s="22"/>
      <c r="G910" s="22"/>
      <c r="H910" s="22"/>
    </row>
    <row r="911" spans="1:8">
      <c r="A911" s="21"/>
      <c r="C911" s="21"/>
      <c r="D911" s="21"/>
      <c r="E911" s="22"/>
      <c r="F911" s="22"/>
      <c r="G911" s="22"/>
      <c r="H911" s="22"/>
    </row>
    <row r="912" spans="1:8">
      <c r="A912" s="21"/>
      <c r="C912" s="21"/>
      <c r="D912" s="21"/>
      <c r="E912" s="22"/>
      <c r="F912" s="22"/>
      <c r="G912" s="22"/>
      <c r="H912" s="22"/>
    </row>
    <row r="913" spans="1:8">
      <c r="A913" s="21"/>
      <c r="C913" s="21"/>
      <c r="D913" s="21"/>
      <c r="E913" s="22"/>
      <c r="F913" s="22"/>
      <c r="G913" s="22"/>
      <c r="H913" s="22"/>
    </row>
    <row r="914" spans="1:8">
      <c r="A914" s="21"/>
      <c r="C914" s="21"/>
      <c r="D914" s="21"/>
      <c r="E914" s="22"/>
      <c r="F914" s="22"/>
      <c r="G914" s="22"/>
      <c r="H914" s="22"/>
    </row>
    <row r="915" spans="1:8">
      <c r="A915" s="21"/>
      <c r="C915" s="21"/>
      <c r="D915" s="21"/>
      <c r="E915" s="22"/>
      <c r="F915" s="22"/>
      <c r="G915" s="22"/>
      <c r="H915" s="22"/>
    </row>
    <row r="916" spans="1:8">
      <c r="A916" s="21"/>
      <c r="C916" s="21"/>
      <c r="D916" s="21"/>
      <c r="E916" s="22"/>
      <c r="F916" s="22"/>
      <c r="G916" s="22"/>
      <c r="H916" s="22"/>
    </row>
    <row r="917" spans="1:8">
      <c r="A917" s="21"/>
      <c r="C917" s="21"/>
      <c r="D917" s="21"/>
      <c r="E917" s="22"/>
      <c r="F917" s="22"/>
      <c r="G917" s="22"/>
      <c r="H917" s="22"/>
    </row>
    <row r="918" spans="1:8">
      <c r="A918" s="21"/>
      <c r="C918" s="21"/>
      <c r="D918" s="21"/>
      <c r="E918" s="22"/>
      <c r="F918" s="22"/>
      <c r="G918" s="22"/>
      <c r="H918" s="22"/>
    </row>
    <row r="919" spans="1:8">
      <c r="A919" s="21"/>
      <c r="C919" s="21"/>
      <c r="D919" s="21"/>
      <c r="E919" s="22"/>
      <c r="F919" s="22"/>
      <c r="G919" s="22"/>
      <c r="H919" s="22"/>
    </row>
    <row r="920" spans="1:8">
      <c r="A920" s="21"/>
      <c r="C920" s="21"/>
      <c r="D920" s="21"/>
      <c r="E920" s="22"/>
      <c r="F920" s="22"/>
      <c r="G920" s="22"/>
      <c r="H920" s="22"/>
    </row>
    <row r="921" spans="1:8">
      <c r="A921" s="21"/>
      <c r="C921" s="21"/>
      <c r="D921" s="21"/>
      <c r="E921" s="22"/>
      <c r="F921" s="22"/>
      <c r="G921" s="22"/>
      <c r="H921" s="22"/>
    </row>
    <row r="922" spans="1:8">
      <c r="A922" s="21"/>
      <c r="C922" s="21"/>
      <c r="D922" s="21"/>
      <c r="E922" s="22"/>
      <c r="F922" s="22"/>
      <c r="G922" s="22"/>
      <c r="H922" s="22"/>
    </row>
  </sheetData>
  <autoFilter xmlns:etc="http://www.wps.cn/officeDocument/2017/etCustomData" ref="A4:XFC107" etc:filterBottomFollowUsedRange="0">
    <extLst/>
  </autoFilter>
  <mergeCells count="6">
    <mergeCell ref="A2:H2"/>
    <mergeCell ref="C3:D3"/>
    <mergeCell ref="E3:H3"/>
    <mergeCell ref="A104:B104"/>
    <mergeCell ref="A3:A4"/>
    <mergeCell ref="B3:B4"/>
  </mergeCells>
  <printOptions horizontalCentered="1"/>
  <pageMargins left="0.393700787401575" right="0.393700787401575" top="0.590551181102362" bottom="0.393700787401575" header="0.393700787401575" footer="0.196850393700787"/>
  <pageSetup paperSize="9" scale="78" fitToHeight="0" orientation="landscape"/>
  <headerFooter differentFirst="1">
    <oddHeader>&amp;C&amp;"Times New Roman,Regular"&amp;P</oddHead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tabColor rgb="FF00B0F0"/>
    <pageSetUpPr fitToPage="1"/>
  </sheetPr>
  <dimension ref="A1:I921"/>
  <sheetViews>
    <sheetView showGridLines="0" view="pageBreakPreview" zoomScale="115" zoomScaleNormal="100" workbookViewId="0">
      <selection activeCell="D18" sqref="D18"/>
    </sheetView>
  </sheetViews>
  <sheetFormatPr defaultColWidth="9.25" defaultRowHeight="13.8"/>
  <cols>
    <col min="1" max="1" width="7.62962962962963" style="23" customWidth="1"/>
    <col min="2" max="2" width="39.5" style="21" customWidth="1"/>
    <col min="3" max="4" width="30.75" style="23" customWidth="1"/>
    <col min="5" max="8" width="13.8796296296296" style="24" customWidth="1"/>
    <col min="9" max="16384" width="9.25" style="23"/>
  </cols>
  <sheetData>
    <row r="1" spans="1:8">
      <c r="A1" s="5" t="s">
        <v>1078</v>
      </c>
      <c r="B1" s="5"/>
      <c r="C1" s="5"/>
      <c r="D1" s="5"/>
      <c r="E1" s="6"/>
      <c r="F1" s="6"/>
      <c r="G1" s="6"/>
      <c r="H1" s="6"/>
    </row>
    <row r="2" spans="1:8">
      <c r="A2" s="7" t="s">
        <v>4</v>
      </c>
      <c r="B2" s="7"/>
      <c r="C2" s="7"/>
      <c r="D2" s="7"/>
      <c r="E2" s="25"/>
      <c r="F2" s="25"/>
      <c r="G2" s="25"/>
      <c r="H2" s="25"/>
    </row>
    <row r="3" spans="1:8">
      <c r="A3" s="8" t="s">
        <v>5</v>
      </c>
      <c r="B3" s="8" t="s">
        <v>6</v>
      </c>
      <c r="C3" s="8" t="s">
        <v>7</v>
      </c>
      <c r="D3" s="8"/>
      <c r="E3" s="26" t="s">
        <v>8</v>
      </c>
      <c r="F3" s="26"/>
      <c r="G3" s="26"/>
      <c r="H3" s="26"/>
    </row>
    <row r="4" spans="1:8">
      <c r="A4" s="10"/>
      <c r="B4" s="10"/>
      <c r="C4" s="8" t="s">
        <v>9</v>
      </c>
      <c r="D4" s="8" t="s">
        <v>10</v>
      </c>
      <c r="E4" s="26" t="s">
        <v>11</v>
      </c>
      <c r="F4" s="26" t="s">
        <v>12</v>
      </c>
      <c r="G4" s="26" t="s">
        <v>13</v>
      </c>
      <c r="H4" s="26" t="s">
        <v>14</v>
      </c>
    </row>
    <row r="5" spans="1:8">
      <c r="A5" s="12" t="s">
        <v>15</v>
      </c>
      <c r="B5" s="12"/>
      <c r="C5" s="40"/>
      <c r="D5" s="8"/>
      <c r="E5" s="152"/>
      <c r="F5" s="152"/>
      <c r="G5" s="152"/>
      <c r="H5" s="152"/>
    </row>
    <row r="6" ht="27.6" spans="1:8">
      <c r="A6" s="28">
        <v>1</v>
      </c>
      <c r="B6" s="29" t="s">
        <v>1079</v>
      </c>
      <c r="C6" s="29" t="s">
        <v>1080</v>
      </c>
      <c r="D6" s="29" t="s">
        <v>1081</v>
      </c>
      <c r="E6" s="155">
        <v>2000000</v>
      </c>
      <c r="F6" s="155">
        <v>1200000</v>
      </c>
      <c r="G6" s="155">
        <v>1000000</v>
      </c>
      <c r="H6" s="155">
        <v>800000</v>
      </c>
    </row>
    <row r="7" ht="27.6" spans="1:8">
      <c r="A7" s="28"/>
      <c r="B7" s="29" t="s">
        <v>1079</v>
      </c>
      <c r="C7" s="29" t="s">
        <v>1081</v>
      </c>
      <c r="D7" s="29" t="s">
        <v>1082</v>
      </c>
      <c r="E7" s="155">
        <v>1800000</v>
      </c>
      <c r="F7" s="155">
        <v>1100000</v>
      </c>
      <c r="G7" s="155">
        <v>900000</v>
      </c>
      <c r="H7" s="155">
        <v>720000</v>
      </c>
    </row>
    <row r="8" spans="1:8">
      <c r="A8" s="28">
        <v>2</v>
      </c>
      <c r="B8" s="29" t="s">
        <v>1083</v>
      </c>
      <c r="C8" s="29" t="s">
        <v>1084</v>
      </c>
      <c r="D8" s="29" t="s">
        <v>1085</v>
      </c>
      <c r="E8" s="155">
        <v>2500000</v>
      </c>
      <c r="F8" s="155">
        <v>1500000</v>
      </c>
      <c r="G8" s="155">
        <v>1200000</v>
      </c>
      <c r="H8" s="155">
        <v>1000000</v>
      </c>
    </row>
    <row r="9" spans="1:8">
      <c r="A9" s="28"/>
      <c r="B9" s="29" t="s">
        <v>1083</v>
      </c>
      <c r="C9" s="29" t="s">
        <v>1085</v>
      </c>
      <c r="D9" s="29" t="s">
        <v>1086</v>
      </c>
      <c r="E9" s="155">
        <v>1800000</v>
      </c>
      <c r="F9" s="155">
        <v>1100000</v>
      </c>
      <c r="G9" s="155">
        <v>900000</v>
      </c>
      <c r="H9" s="155">
        <v>720000</v>
      </c>
    </row>
    <row r="10" ht="27.6" spans="1:8">
      <c r="A10" s="28">
        <v>3</v>
      </c>
      <c r="B10" s="29" t="s">
        <v>1087</v>
      </c>
      <c r="C10" s="29" t="s">
        <v>1088</v>
      </c>
      <c r="D10" s="29" t="s">
        <v>1089</v>
      </c>
      <c r="E10" s="155">
        <v>3000000</v>
      </c>
      <c r="F10" s="155">
        <v>1800000</v>
      </c>
      <c r="G10" s="155">
        <v>1500000</v>
      </c>
      <c r="H10" s="155">
        <v>1200000</v>
      </c>
    </row>
    <row r="11" ht="27.6" spans="1:8">
      <c r="A11" s="28">
        <v>4</v>
      </c>
      <c r="B11" s="29" t="s">
        <v>1090</v>
      </c>
      <c r="C11" s="29" t="s">
        <v>1091</v>
      </c>
      <c r="D11" s="29" t="s">
        <v>1092</v>
      </c>
      <c r="E11" s="155">
        <v>1800000</v>
      </c>
      <c r="F11" s="155">
        <v>1100000</v>
      </c>
      <c r="G11" s="155">
        <v>900000</v>
      </c>
      <c r="H11" s="155">
        <v>720000</v>
      </c>
    </row>
    <row r="12" ht="27.6" spans="1:8">
      <c r="A12" s="28"/>
      <c r="B12" s="29" t="s">
        <v>1090</v>
      </c>
      <c r="C12" s="29" t="s">
        <v>1093</v>
      </c>
      <c r="D12" s="29" t="s">
        <v>1079</v>
      </c>
      <c r="E12" s="154">
        <v>1800000</v>
      </c>
      <c r="F12" s="155">
        <v>1100000</v>
      </c>
      <c r="G12" s="155">
        <v>900000</v>
      </c>
      <c r="H12" s="155">
        <v>720000</v>
      </c>
    </row>
    <row r="13" ht="27.6" spans="1:8">
      <c r="A13" s="28"/>
      <c r="B13" s="29" t="s">
        <v>1090</v>
      </c>
      <c r="C13" s="29" t="s">
        <v>1094</v>
      </c>
      <c r="D13" s="29" t="s">
        <v>1079</v>
      </c>
      <c r="E13" s="154">
        <v>2800000</v>
      </c>
      <c r="F13" s="155">
        <v>1700000</v>
      </c>
      <c r="G13" s="155">
        <v>1400000</v>
      </c>
      <c r="H13" s="155">
        <v>1100000</v>
      </c>
    </row>
    <row r="14" ht="27.6" spans="1:8">
      <c r="A14" s="28"/>
      <c r="B14" s="29" t="s">
        <v>1090</v>
      </c>
      <c r="C14" s="29" t="s">
        <v>1095</v>
      </c>
      <c r="D14" s="29" t="s">
        <v>1096</v>
      </c>
      <c r="E14" s="154">
        <v>1800000</v>
      </c>
      <c r="F14" s="155">
        <v>1100000</v>
      </c>
      <c r="G14" s="155">
        <v>900000</v>
      </c>
      <c r="H14" s="155">
        <v>720000</v>
      </c>
    </row>
    <row r="15" spans="1:8">
      <c r="A15" s="28"/>
      <c r="B15" s="29" t="s">
        <v>1097</v>
      </c>
      <c r="C15" s="29" t="s">
        <v>1098</v>
      </c>
      <c r="D15" s="29" t="s">
        <v>1099</v>
      </c>
      <c r="E15" s="154">
        <v>3500000</v>
      </c>
      <c r="F15" s="155">
        <v>2100000</v>
      </c>
      <c r="G15" s="155">
        <v>1700000</v>
      </c>
      <c r="H15" s="155">
        <v>1400000</v>
      </c>
    </row>
    <row r="16" ht="27.6" spans="1:8">
      <c r="A16" s="28">
        <v>5</v>
      </c>
      <c r="B16" s="29" t="s">
        <v>1100</v>
      </c>
      <c r="C16" s="29" t="s">
        <v>1101</v>
      </c>
      <c r="D16" s="29" t="s">
        <v>1102</v>
      </c>
      <c r="E16" s="154">
        <v>3000000</v>
      </c>
      <c r="F16" s="155">
        <v>1800000</v>
      </c>
      <c r="G16" s="155">
        <v>1500000</v>
      </c>
      <c r="H16" s="155">
        <v>1200000</v>
      </c>
    </row>
    <row r="17" spans="1:8">
      <c r="A17" s="28">
        <v>6</v>
      </c>
      <c r="B17" s="29" t="s">
        <v>1081</v>
      </c>
      <c r="C17" s="29" t="s">
        <v>1103</v>
      </c>
      <c r="D17" s="29" t="s">
        <v>1104</v>
      </c>
      <c r="E17" s="154">
        <v>3000000</v>
      </c>
      <c r="F17" s="155">
        <v>1800000</v>
      </c>
      <c r="G17" s="155">
        <v>1500000</v>
      </c>
      <c r="H17" s="155">
        <v>1200000</v>
      </c>
    </row>
    <row r="18" ht="27.6" spans="1:8">
      <c r="A18" s="28">
        <v>7</v>
      </c>
      <c r="B18" s="29" t="s">
        <v>1105</v>
      </c>
      <c r="C18" s="29" t="s">
        <v>1106</v>
      </c>
      <c r="D18" s="29" t="s">
        <v>1107</v>
      </c>
      <c r="E18" s="154">
        <v>2200000</v>
      </c>
      <c r="F18" s="155">
        <v>1300000</v>
      </c>
      <c r="G18" s="155">
        <v>1100000</v>
      </c>
      <c r="H18" s="155">
        <v>880000</v>
      </c>
    </row>
    <row r="19" ht="27.6" spans="1:8">
      <c r="A19" s="28">
        <v>8</v>
      </c>
      <c r="B19" s="29" t="s">
        <v>1108</v>
      </c>
      <c r="C19" s="29" t="s">
        <v>1109</v>
      </c>
      <c r="D19" s="29" t="s">
        <v>1110</v>
      </c>
      <c r="E19" s="154">
        <v>1500000</v>
      </c>
      <c r="F19" s="155">
        <v>900000</v>
      </c>
      <c r="G19" s="155">
        <v>750000</v>
      </c>
      <c r="H19" s="155">
        <v>600000</v>
      </c>
    </row>
    <row r="20" ht="27.6" spans="1:8">
      <c r="A20" s="28"/>
      <c r="B20" s="29" t="s">
        <v>1108</v>
      </c>
      <c r="C20" s="29" t="s">
        <v>1111</v>
      </c>
      <c r="D20" s="29" t="s">
        <v>1109</v>
      </c>
      <c r="E20" s="154">
        <v>1800000</v>
      </c>
      <c r="F20" s="155">
        <v>1100000</v>
      </c>
      <c r="G20" s="155">
        <v>900000</v>
      </c>
      <c r="H20" s="155">
        <v>720000</v>
      </c>
    </row>
    <row r="21" ht="27.6" spans="1:8">
      <c r="A21" s="28">
        <v>9</v>
      </c>
      <c r="B21" s="29" t="s">
        <v>1112</v>
      </c>
      <c r="C21" s="29" t="s">
        <v>1113</v>
      </c>
      <c r="D21" s="29" t="s">
        <v>1081</v>
      </c>
      <c r="E21" s="154">
        <v>3500000</v>
      </c>
      <c r="F21" s="155">
        <v>2100000</v>
      </c>
      <c r="G21" s="155">
        <v>1700000</v>
      </c>
      <c r="H21" s="155">
        <v>1400000</v>
      </c>
    </row>
    <row r="22" ht="27.6" spans="1:8">
      <c r="A22" s="28"/>
      <c r="B22" s="29" t="s">
        <v>1114</v>
      </c>
      <c r="C22" s="29" t="s">
        <v>1081</v>
      </c>
      <c r="D22" s="29" t="s">
        <v>1115</v>
      </c>
      <c r="E22" s="154">
        <v>3000000</v>
      </c>
      <c r="F22" s="155">
        <v>1800000</v>
      </c>
      <c r="G22" s="155">
        <v>1500000</v>
      </c>
      <c r="H22" s="155">
        <v>1200000</v>
      </c>
    </row>
    <row r="23" spans="1:8">
      <c r="A23" s="28">
        <v>10</v>
      </c>
      <c r="B23" s="29" t="s">
        <v>1116</v>
      </c>
      <c r="C23" s="29" t="s">
        <v>1117</v>
      </c>
      <c r="D23" s="29" t="s">
        <v>1085</v>
      </c>
      <c r="E23" s="154">
        <v>2500000</v>
      </c>
      <c r="F23" s="155">
        <v>1500000</v>
      </c>
      <c r="G23" s="155">
        <v>1200000</v>
      </c>
      <c r="H23" s="155">
        <v>1000000</v>
      </c>
    </row>
    <row r="24" spans="1:8">
      <c r="A24" s="28"/>
      <c r="B24" s="29" t="s">
        <v>1116</v>
      </c>
      <c r="C24" s="29" t="s">
        <v>1085</v>
      </c>
      <c r="D24" s="29" t="s">
        <v>1086</v>
      </c>
      <c r="E24" s="154">
        <v>1800000</v>
      </c>
      <c r="F24" s="155">
        <v>1100000</v>
      </c>
      <c r="G24" s="155">
        <v>900000</v>
      </c>
      <c r="H24" s="155">
        <v>720000</v>
      </c>
    </row>
    <row r="25" ht="27.6" spans="1:8">
      <c r="A25" s="28">
        <v>11</v>
      </c>
      <c r="B25" s="29" t="s">
        <v>1118</v>
      </c>
      <c r="C25" s="29" t="s">
        <v>1119</v>
      </c>
      <c r="D25" s="29" t="s">
        <v>1120</v>
      </c>
      <c r="E25" s="154">
        <v>1500000</v>
      </c>
      <c r="F25" s="155">
        <v>900000</v>
      </c>
      <c r="G25" s="155">
        <v>750000</v>
      </c>
      <c r="H25" s="155">
        <v>600000</v>
      </c>
    </row>
    <row r="26" spans="1:8">
      <c r="A26" s="28">
        <v>12</v>
      </c>
      <c r="B26" s="29" t="s">
        <v>1121</v>
      </c>
      <c r="C26" s="29" t="s">
        <v>1122</v>
      </c>
      <c r="D26" s="29" t="s">
        <v>1118</v>
      </c>
      <c r="E26" s="154">
        <v>2500000</v>
      </c>
      <c r="F26" s="155">
        <v>1500000</v>
      </c>
      <c r="G26" s="155">
        <v>1200000</v>
      </c>
      <c r="H26" s="155">
        <v>1000000</v>
      </c>
    </row>
    <row r="27" spans="1:8">
      <c r="A27" s="28"/>
      <c r="B27" s="29" t="s">
        <v>1121</v>
      </c>
      <c r="C27" s="29" t="s">
        <v>1118</v>
      </c>
      <c r="D27" s="29" t="s">
        <v>1123</v>
      </c>
      <c r="E27" s="154">
        <v>1500000</v>
      </c>
      <c r="F27" s="155">
        <v>900000</v>
      </c>
      <c r="G27" s="155">
        <v>750000</v>
      </c>
      <c r="H27" s="155">
        <v>600000</v>
      </c>
    </row>
    <row r="28" ht="27.6" spans="1:8">
      <c r="A28" s="28">
        <v>13</v>
      </c>
      <c r="B28" s="29" t="s">
        <v>1124</v>
      </c>
      <c r="C28" s="29" t="s">
        <v>1119</v>
      </c>
      <c r="D28" s="29" t="s">
        <v>1125</v>
      </c>
      <c r="E28" s="154">
        <v>3000000</v>
      </c>
      <c r="F28" s="155">
        <v>1800000</v>
      </c>
      <c r="G28" s="155">
        <v>1500000</v>
      </c>
      <c r="H28" s="155">
        <v>1200000</v>
      </c>
    </row>
    <row r="29" ht="27.6" spans="1:8">
      <c r="A29" s="28">
        <v>14</v>
      </c>
      <c r="B29" s="29" t="s">
        <v>1085</v>
      </c>
      <c r="C29" s="29" t="s">
        <v>1126</v>
      </c>
      <c r="D29" s="29" t="s">
        <v>1127</v>
      </c>
      <c r="E29" s="154">
        <v>1800000</v>
      </c>
      <c r="F29" s="155">
        <v>1100000</v>
      </c>
      <c r="G29" s="155">
        <v>900000</v>
      </c>
      <c r="H29" s="155">
        <v>720000</v>
      </c>
    </row>
    <row r="30" ht="27.6" spans="1:8">
      <c r="A30" s="28">
        <v>15</v>
      </c>
      <c r="B30" s="29" t="s">
        <v>1086</v>
      </c>
      <c r="C30" s="29" t="s">
        <v>1106</v>
      </c>
      <c r="D30" s="29" t="s">
        <v>1128</v>
      </c>
      <c r="E30" s="154">
        <v>2200000</v>
      </c>
      <c r="F30" s="155">
        <v>1300000</v>
      </c>
      <c r="G30" s="155">
        <v>1100000</v>
      </c>
      <c r="H30" s="155">
        <v>880000</v>
      </c>
    </row>
    <row r="31" ht="27.6" spans="1:8">
      <c r="A31" s="28">
        <v>16</v>
      </c>
      <c r="B31" s="29" t="s">
        <v>1129</v>
      </c>
      <c r="C31" s="29" t="s">
        <v>1118</v>
      </c>
      <c r="D31" s="29" t="s">
        <v>1130</v>
      </c>
      <c r="E31" s="155">
        <v>1600000</v>
      </c>
      <c r="F31" s="155">
        <v>960000</v>
      </c>
      <c r="G31" s="155">
        <v>800000</v>
      </c>
      <c r="H31" s="155">
        <v>640000</v>
      </c>
    </row>
    <row r="32" ht="27.6" spans="1:8">
      <c r="A32" s="28"/>
      <c r="B32" s="29" t="s">
        <v>1129</v>
      </c>
      <c r="C32" s="29" t="s">
        <v>1131</v>
      </c>
      <c r="D32" s="29" t="s">
        <v>1118</v>
      </c>
      <c r="E32" s="155">
        <v>2500000</v>
      </c>
      <c r="F32" s="155">
        <v>1500000</v>
      </c>
      <c r="G32" s="155">
        <v>1200000</v>
      </c>
      <c r="H32" s="155">
        <v>1000000</v>
      </c>
    </row>
    <row r="33" ht="27.6" spans="1:9">
      <c r="A33" s="28">
        <v>17</v>
      </c>
      <c r="B33" s="29" t="s">
        <v>1132</v>
      </c>
      <c r="C33" s="29" t="s">
        <v>1133</v>
      </c>
      <c r="D33" s="29" t="s">
        <v>1134</v>
      </c>
      <c r="E33" s="155">
        <v>2000000</v>
      </c>
      <c r="F33" s="155">
        <v>1200000</v>
      </c>
      <c r="G33" s="155">
        <v>1000000</v>
      </c>
      <c r="H33" s="155">
        <v>800000</v>
      </c>
    </row>
    <row r="34" ht="27.6" spans="1:9">
      <c r="A34" s="28">
        <v>18</v>
      </c>
      <c r="B34" s="29" t="s">
        <v>1135</v>
      </c>
      <c r="C34" s="29" t="s">
        <v>1136</v>
      </c>
      <c r="D34" s="29" t="s">
        <v>1133</v>
      </c>
      <c r="E34" s="155">
        <v>2000000</v>
      </c>
      <c r="F34" s="155">
        <v>1200000</v>
      </c>
      <c r="G34" s="155">
        <v>1000000</v>
      </c>
      <c r="H34" s="155">
        <v>800000</v>
      </c>
    </row>
    <row r="35" ht="27.6" spans="1:9">
      <c r="A35" s="28">
        <v>19</v>
      </c>
      <c r="B35" s="29" t="s">
        <v>1137</v>
      </c>
      <c r="C35" s="29" t="s">
        <v>1138</v>
      </c>
      <c r="D35" s="29" t="s">
        <v>1139</v>
      </c>
      <c r="E35" s="155">
        <v>2500000</v>
      </c>
      <c r="F35" s="155">
        <v>1500000</v>
      </c>
      <c r="G35" s="155">
        <v>1200000</v>
      </c>
      <c r="H35" s="155">
        <v>1000000</v>
      </c>
    </row>
    <row r="36" spans="1:9">
      <c r="A36" s="28"/>
      <c r="B36" s="29" t="s">
        <v>1137</v>
      </c>
      <c r="C36" s="29" t="s">
        <v>1139</v>
      </c>
      <c r="D36" s="29" t="s">
        <v>1140</v>
      </c>
      <c r="E36" s="155">
        <v>1600000</v>
      </c>
      <c r="F36" s="155">
        <v>960000</v>
      </c>
      <c r="G36" s="155">
        <v>800000</v>
      </c>
      <c r="H36" s="155">
        <v>640000</v>
      </c>
    </row>
    <row r="37" spans="1:9">
      <c r="A37" s="28">
        <v>20</v>
      </c>
      <c r="B37" s="29" t="s">
        <v>1139</v>
      </c>
      <c r="C37" s="29" t="s">
        <v>1141</v>
      </c>
      <c r="D37" s="29" t="s">
        <v>1142</v>
      </c>
      <c r="E37" s="155">
        <v>1500000</v>
      </c>
      <c r="F37" s="155">
        <v>900000</v>
      </c>
      <c r="G37" s="155">
        <v>750000</v>
      </c>
      <c r="H37" s="155">
        <v>600000</v>
      </c>
    </row>
    <row r="38" s="38" customFormat="1" ht="14.4" spans="1:9">
      <c r="A38" s="30" t="s">
        <v>135</v>
      </c>
      <c r="B38" s="29"/>
      <c r="C38" s="29"/>
      <c r="D38" s="29"/>
      <c r="E38" s="155"/>
      <c r="F38" s="155"/>
      <c r="G38" s="155"/>
      <c r="H38" s="155"/>
      <c r="I38" s="23"/>
    </row>
    <row r="39" spans="1:9">
      <c r="A39" s="28">
        <v>21</v>
      </c>
      <c r="B39" s="16" t="s">
        <v>136</v>
      </c>
      <c r="C39" s="29"/>
      <c r="D39" s="29"/>
      <c r="E39" s="155">
        <v>1500000</v>
      </c>
      <c r="F39" s="155">
        <v>900000</v>
      </c>
      <c r="G39" s="155">
        <v>750000</v>
      </c>
      <c r="H39" s="155">
        <v>600000</v>
      </c>
      <c r="I39" s="23" t="s">
        <v>205</v>
      </c>
    </row>
    <row r="40" spans="1:9">
      <c r="A40" s="12" t="s">
        <v>1071</v>
      </c>
      <c r="B40" s="12"/>
      <c r="C40" s="40"/>
      <c r="D40" s="8"/>
      <c r="E40" s="155"/>
      <c r="F40" s="155"/>
      <c r="G40" s="155"/>
      <c r="H40" s="155"/>
    </row>
    <row r="41" ht="41.4" spans="1:9">
      <c r="A41" s="28">
        <v>22</v>
      </c>
      <c r="B41" s="17" t="s">
        <v>1143</v>
      </c>
      <c r="C41" s="29"/>
      <c r="D41" s="29"/>
      <c r="E41" s="155">
        <v>700000</v>
      </c>
      <c r="F41" s="155">
        <v>610000</v>
      </c>
      <c r="G41" s="155">
        <v>0</v>
      </c>
      <c r="H41" s="155">
        <v>0</v>
      </c>
    </row>
    <row r="42" ht="55.2" spans="1:9">
      <c r="A42" s="28">
        <v>23</v>
      </c>
      <c r="B42" s="17" t="s">
        <v>1144</v>
      </c>
      <c r="C42" s="29"/>
      <c r="D42" s="29"/>
      <c r="E42" s="155">
        <v>600000</v>
      </c>
      <c r="F42" s="155">
        <v>550000</v>
      </c>
      <c r="G42" s="155">
        <v>0</v>
      </c>
      <c r="H42" s="155">
        <v>0</v>
      </c>
    </row>
    <row r="43" spans="1:9">
      <c r="A43" s="28">
        <v>24</v>
      </c>
      <c r="B43" s="17" t="s">
        <v>1145</v>
      </c>
      <c r="C43" s="29"/>
      <c r="D43" s="29"/>
      <c r="E43" s="155">
        <v>500000</v>
      </c>
      <c r="F43" s="155">
        <v>0</v>
      </c>
      <c r="G43" s="155">
        <v>0</v>
      </c>
      <c r="H43" s="155">
        <v>0</v>
      </c>
    </row>
    <row r="44" spans="1:9">
      <c r="A44" s="17"/>
      <c r="B44" s="17"/>
      <c r="C44" s="17"/>
      <c r="D44" s="17"/>
      <c r="E44" s="154"/>
      <c r="F44" s="154"/>
      <c r="G44" s="154"/>
      <c r="H44" s="154"/>
    </row>
    <row r="45" spans="1:9">
      <c r="A45" s="17"/>
      <c r="B45" s="17"/>
      <c r="C45" s="17"/>
      <c r="D45" s="17"/>
      <c r="E45" s="154"/>
      <c r="F45" s="154"/>
      <c r="G45" s="154"/>
      <c r="H45" s="154"/>
    </row>
    <row r="46" spans="1:9">
      <c r="A46" s="17"/>
      <c r="B46" s="17"/>
      <c r="C46" s="17"/>
      <c r="D46" s="17"/>
      <c r="E46" s="154"/>
      <c r="F46" s="154"/>
      <c r="G46" s="154"/>
      <c r="H46" s="154"/>
    </row>
    <row r="47" spans="1:9">
      <c r="A47" s="17"/>
      <c r="B47" s="17"/>
      <c r="C47" s="17"/>
      <c r="D47" s="17"/>
      <c r="E47" s="154"/>
      <c r="F47" s="154"/>
      <c r="G47" s="154"/>
      <c r="H47" s="154"/>
    </row>
    <row r="48" spans="1:9">
      <c r="A48" s="17"/>
      <c r="B48" s="17"/>
      <c r="C48" s="17"/>
      <c r="D48" s="17"/>
      <c r="E48" s="154"/>
      <c r="F48" s="154"/>
      <c r="G48" s="154"/>
      <c r="H48" s="154"/>
    </row>
    <row r="49" spans="1:8">
      <c r="A49" s="17"/>
      <c r="B49" s="17"/>
      <c r="C49" s="17"/>
      <c r="D49" s="17"/>
      <c r="E49" s="154"/>
      <c r="F49" s="154"/>
      <c r="G49" s="154"/>
      <c r="H49" s="154"/>
    </row>
    <row r="50" spans="1:8">
      <c r="A50" s="17"/>
      <c r="B50" s="17"/>
      <c r="C50" s="17"/>
      <c r="D50" s="17"/>
      <c r="E50" s="154"/>
      <c r="F50" s="154"/>
      <c r="G50" s="154"/>
      <c r="H50" s="154"/>
    </row>
    <row r="51" spans="1:8">
      <c r="A51" s="17"/>
      <c r="B51" s="17"/>
      <c r="C51" s="17"/>
      <c r="D51" s="17"/>
      <c r="E51" s="154"/>
      <c r="F51" s="154"/>
      <c r="G51" s="154"/>
      <c r="H51" s="154"/>
    </row>
    <row r="52" spans="1:8">
      <c r="A52" s="17"/>
      <c r="B52" s="17"/>
      <c r="C52" s="17"/>
      <c r="D52" s="17"/>
      <c r="E52" s="154"/>
      <c r="F52" s="154"/>
      <c r="G52" s="154"/>
      <c r="H52" s="154"/>
    </row>
    <row r="53" spans="1:8">
      <c r="A53" s="17"/>
      <c r="B53" s="37"/>
      <c r="C53" s="37"/>
      <c r="D53" s="37"/>
      <c r="E53" s="154"/>
      <c r="F53" s="154"/>
      <c r="G53" s="154"/>
      <c r="H53" s="154"/>
    </row>
    <row r="54" spans="1:8">
      <c r="A54" s="17"/>
      <c r="B54" s="17"/>
      <c r="C54" s="17"/>
      <c r="D54" s="17"/>
      <c r="E54" s="154"/>
      <c r="F54" s="154"/>
      <c r="G54" s="154"/>
      <c r="H54" s="154"/>
    </row>
    <row r="55" spans="1:8">
      <c r="A55" s="17"/>
      <c r="B55" s="17"/>
      <c r="C55" s="17"/>
      <c r="D55" s="17"/>
      <c r="E55" s="154"/>
      <c r="F55" s="154"/>
      <c r="G55" s="154"/>
      <c r="H55" s="154"/>
    </row>
    <row r="56" spans="1:8">
      <c r="A56" s="17"/>
      <c r="B56" s="17"/>
      <c r="C56" s="17"/>
      <c r="D56" s="17"/>
      <c r="E56" s="154"/>
      <c r="F56" s="154"/>
      <c r="G56" s="154"/>
      <c r="H56" s="154"/>
    </row>
    <row r="57" spans="1:8">
      <c r="A57" s="17"/>
      <c r="B57" s="17"/>
      <c r="C57" s="17"/>
      <c r="D57" s="17"/>
      <c r="E57" s="154"/>
      <c r="F57" s="154"/>
      <c r="G57" s="154"/>
      <c r="H57" s="154"/>
    </row>
    <row r="58" spans="1:8">
      <c r="A58" s="17"/>
      <c r="B58" s="17"/>
      <c r="C58" s="17"/>
      <c r="D58" s="17"/>
      <c r="E58" s="154"/>
      <c r="F58" s="154"/>
      <c r="G58" s="154"/>
      <c r="H58" s="154"/>
    </row>
    <row r="59" spans="1:8">
      <c r="A59" s="17"/>
      <c r="B59" s="17"/>
      <c r="C59" s="17"/>
      <c r="D59" s="17"/>
      <c r="E59" s="154"/>
      <c r="F59" s="154"/>
      <c r="G59" s="154"/>
      <c r="H59" s="154"/>
    </row>
    <row r="60" spans="1:8">
      <c r="A60" s="17"/>
      <c r="B60" s="17"/>
      <c r="C60" s="17"/>
      <c r="D60" s="17"/>
      <c r="E60" s="154"/>
      <c r="F60" s="154"/>
      <c r="G60" s="154"/>
      <c r="H60" s="154"/>
    </row>
    <row r="61" spans="1:8">
      <c r="A61" s="17"/>
      <c r="B61" s="17"/>
      <c r="C61" s="17"/>
      <c r="D61" s="17"/>
      <c r="E61" s="154"/>
      <c r="F61" s="154"/>
      <c r="G61" s="154"/>
      <c r="H61" s="154"/>
    </row>
    <row r="62" spans="1:8">
      <c r="A62" s="17"/>
      <c r="B62" s="17"/>
      <c r="C62" s="17"/>
      <c r="D62" s="17"/>
      <c r="E62" s="154"/>
      <c r="F62" s="154"/>
      <c r="G62" s="154"/>
      <c r="H62" s="154"/>
    </row>
    <row r="63" spans="1:8">
      <c r="A63" s="17"/>
      <c r="B63" s="17"/>
      <c r="C63" s="17"/>
      <c r="D63" s="17"/>
      <c r="E63" s="154"/>
      <c r="F63" s="154"/>
      <c r="G63" s="154"/>
      <c r="H63" s="154"/>
    </row>
    <row r="64" spans="1:8">
      <c r="A64" s="17"/>
      <c r="B64" s="17"/>
      <c r="C64" s="17"/>
      <c r="D64" s="17"/>
      <c r="E64" s="154"/>
      <c r="F64" s="154"/>
      <c r="G64" s="154"/>
      <c r="H64" s="154"/>
    </row>
    <row r="65" spans="1:8">
      <c r="A65" s="17"/>
      <c r="B65" s="17"/>
      <c r="C65" s="17"/>
      <c r="D65" s="17"/>
      <c r="E65" s="154"/>
      <c r="F65" s="154"/>
      <c r="G65" s="154"/>
      <c r="H65" s="154"/>
    </row>
    <row r="66" spans="1:8">
      <c r="A66" s="17"/>
      <c r="B66" s="17"/>
      <c r="C66" s="17"/>
      <c r="D66" s="17"/>
      <c r="E66" s="154"/>
      <c r="F66" s="154"/>
      <c r="G66" s="154"/>
      <c r="H66" s="154"/>
    </row>
    <row r="67" spans="1:8">
      <c r="A67" s="17"/>
      <c r="B67" s="17"/>
      <c r="C67" s="17"/>
      <c r="D67" s="17"/>
      <c r="E67" s="154"/>
      <c r="F67" s="154"/>
      <c r="G67" s="154"/>
      <c r="H67" s="154"/>
    </row>
    <row r="68" spans="1:8">
      <c r="A68" s="17"/>
      <c r="B68" s="17"/>
      <c r="C68" s="17"/>
      <c r="D68" s="17"/>
      <c r="E68" s="154"/>
      <c r="F68" s="154"/>
      <c r="G68" s="154"/>
      <c r="H68" s="154"/>
    </row>
    <row r="69" spans="1:8">
      <c r="A69" s="17"/>
      <c r="B69" s="17"/>
      <c r="C69" s="17"/>
      <c r="D69" s="17"/>
      <c r="E69" s="154"/>
      <c r="F69" s="154"/>
      <c r="G69" s="154"/>
      <c r="H69" s="154"/>
    </row>
    <row r="70" spans="1:8">
      <c r="A70" s="17"/>
      <c r="B70" s="17"/>
      <c r="C70" s="17"/>
      <c r="D70" s="17"/>
      <c r="E70" s="154"/>
      <c r="F70" s="154"/>
      <c r="G70" s="154"/>
      <c r="H70" s="154"/>
    </row>
    <row r="71" spans="1:8">
      <c r="A71" s="17"/>
      <c r="B71" s="17"/>
      <c r="C71" s="17"/>
      <c r="D71" s="17"/>
      <c r="E71" s="154"/>
      <c r="F71" s="154"/>
      <c r="G71" s="154"/>
      <c r="H71" s="154"/>
    </row>
    <row r="72" spans="1:8">
      <c r="A72" s="17"/>
      <c r="B72" s="17"/>
      <c r="C72" s="17"/>
      <c r="D72" s="17"/>
      <c r="E72" s="154"/>
      <c r="F72" s="154"/>
      <c r="G72" s="154"/>
      <c r="H72" s="154"/>
    </row>
    <row r="73" spans="1:8">
      <c r="A73" s="17"/>
      <c r="B73" s="17"/>
      <c r="C73" s="17"/>
      <c r="D73" s="17"/>
      <c r="E73" s="154"/>
      <c r="F73" s="154"/>
      <c r="G73" s="154"/>
      <c r="H73" s="154"/>
    </row>
    <row r="74" spans="1:8">
      <c r="A74" s="17"/>
      <c r="B74" s="17"/>
      <c r="C74" s="17"/>
      <c r="D74" s="17"/>
      <c r="E74" s="154"/>
      <c r="F74" s="154"/>
      <c r="G74" s="154"/>
      <c r="H74" s="154"/>
    </row>
    <row r="75" spans="1:8">
      <c r="A75" s="17"/>
      <c r="B75" s="17"/>
      <c r="C75" s="17"/>
      <c r="D75" s="17"/>
      <c r="E75" s="154"/>
      <c r="F75" s="154"/>
      <c r="G75" s="154"/>
      <c r="H75" s="154"/>
    </row>
    <row r="76" spans="1:8">
      <c r="A76" s="17"/>
      <c r="B76" s="17"/>
      <c r="C76" s="17"/>
      <c r="D76" s="17"/>
      <c r="E76" s="154"/>
      <c r="F76" s="154"/>
      <c r="G76" s="154"/>
      <c r="H76" s="154"/>
    </row>
    <row r="77" spans="1:8">
      <c r="A77" s="17"/>
      <c r="B77" s="17"/>
      <c r="C77" s="17"/>
      <c r="D77" s="17"/>
      <c r="E77" s="154"/>
      <c r="F77" s="154"/>
      <c r="G77" s="154"/>
      <c r="H77" s="154"/>
    </row>
    <row r="78" spans="1:8">
      <c r="A78" s="17"/>
      <c r="B78" s="17"/>
      <c r="C78" s="17"/>
      <c r="D78" s="17"/>
      <c r="E78" s="154"/>
      <c r="F78" s="154"/>
      <c r="G78" s="154"/>
      <c r="H78" s="154"/>
    </row>
    <row r="79" spans="1:8">
      <c r="A79" s="17"/>
      <c r="B79" s="17"/>
      <c r="C79" s="17"/>
      <c r="D79" s="17"/>
      <c r="E79" s="154"/>
      <c r="F79" s="154"/>
      <c r="G79" s="154"/>
      <c r="H79" s="154"/>
    </row>
    <row r="80" spans="1:8">
      <c r="A80" s="17"/>
      <c r="B80" s="17"/>
      <c r="C80" s="17"/>
      <c r="D80" s="17"/>
      <c r="E80" s="154"/>
      <c r="F80" s="154"/>
      <c r="G80" s="154"/>
      <c r="H80" s="154"/>
    </row>
    <row r="81" spans="1:8">
      <c r="A81" s="17"/>
      <c r="B81" s="33"/>
      <c r="C81" s="33"/>
      <c r="D81" s="33"/>
      <c r="E81" s="154"/>
      <c r="F81" s="154"/>
      <c r="G81" s="154"/>
      <c r="H81" s="154"/>
    </row>
    <row r="82" spans="1:8">
      <c r="A82" s="17"/>
      <c r="B82" s="17"/>
      <c r="C82" s="17"/>
      <c r="D82" s="17"/>
      <c r="E82" s="154"/>
      <c r="F82" s="154"/>
      <c r="G82" s="154"/>
      <c r="H82" s="154"/>
    </row>
    <row r="83" spans="1:8">
      <c r="A83" s="17"/>
      <c r="B83" s="17"/>
      <c r="C83" s="17"/>
      <c r="D83" s="17"/>
      <c r="E83" s="154"/>
      <c r="F83" s="154"/>
      <c r="G83" s="154"/>
      <c r="H83" s="154"/>
    </row>
    <row r="84" spans="1:8">
      <c r="A84" s="17"/>
      <c r="B84" s="17"/>
      <c r="C84" s="17"/>
      <c r="D84" s="17"/>
      <c r="E84" s="154"/>
      <c r="F84" s="154"/>
      <c r="G84" s="154"/>
      <c r="H84" s="154"/>
    </row>
    <row r="85" spans="1:8">
      <c r="A85" s="21"/>
      <c r="C85" s="21"/>
      <c r="D85" s="21"/>
      <c r="E85" s="154"/>
      <c r="F85" s="154"/>
      <c r="G85" s="154"/>
      <c r="H85" s="154"/>
    </row>
    <row r="86" spans="1:8">
      <c r="A86" s="21"/>
      <c r="C86" s="21"/>
      <c r="D86" s="21"/>
      <c r="E86" s="154"/>
      <c r="F86" s="154"/>
      <c r="G86" s="154"/>
      <c r="H86" s="154"/>
    </row>
    <row r="87" spans="1:8">
      <c r="A87" s="21"/>
      <c r="C87" s="21"/>
      <c r="D87" s="21"/>
      <c r="E87" s="154"/>
      <c r="F87" s="154"/>
      <c r="G87" s="154"/>
      <c r="H87" s="154"/>
    </row>
    <row r="88" spans="1:8">
      <c r="A88" s="21"/>
      <c r="C88" s="21"/>
      <c r="D88" s="21"/>
      <c r="E88" s="154"/>
      <c r="F88" s="154"/>
      <c r="G88" s="154"/>
      <c r="H88" s="154"/>
    </row>
    <row r="89" spans="1:8">
      <c r="A89" s="21"/>
      <c r="C89" s="21"/>
      <c r="D89" s="21"/>
      <c r="E89" s="154"/>
      <c r="F89" s="154"/>
      <c r="G89" s="154"/>
      <c r="H89" s="154"/>
    </row>
    <row r="90" spans="1:8">
      <c r="A90" s="21"/>
      <c r="C90" s="21"/>
      <c r="D90" s="21"/>
      <c r="E90" s="154"/>
      <c r="F90" s="154"/>
      <c r="G90" s="154"/>
      <c r="H90" s="154"/>
    </row>
    <row r="91" spans="1:8">
      <c r="A91" s="21"/>
      <c r="C91" s="21"/>
      <c r="D91" s="21"/>
      <c r="E91" s="154"/>
      <c r="F91" s="154"/>
      <c r="G91" s="154"/>
      <c r="H91" s="154"/>
    </row>
    <row r="92" spans="1:8">
      <c r="A92" s="21"/>
      <c r="C92" s="21"/>
      <c r="D92" s="21"/>
      <c r="E92" s="154"/>
      <c r="F92" s="154"/>
      <c r="G92" s="154"/>
      <c r="H92" s="154"/>
    </row>
    <row r="93" spans="1:8">
      <c r="A93" s="21"/>
      <c r="C93" s="21"/>
      <c r="D93" s="21"/>
      <c r="E93" s="154"/>
      <c r="F93" s="154"/>
      <c r="G93" s="154"/>
      <c r="H93" s="154"/>
    </row>
    <row r="94" spans="1:8">
      <c r="A94" s="21"/>
      <c r="C94" s="21"/>
      <c r="D94" s="21"/>
      <c r="E94" s="154"/>
      <c r="F94" s="154"/>
      <c r="G94" s="154"/>
      <c r="H94" s="154"/>
    </row>
    <row r="95" spans="1:8">
      <c r="A95" s="21"/>
      <c r="C95" s="21"/>
      <c r="D95" s="21"/>
      <c r="E95" s="154"/>
      <c r="F95" s="154"/>
      <c r="G95" s="154"/>
      <c r="H95" s="154"/>
    </row>
    <row r="96" spans="1:8">
      <c r="A96" s="21"/>
      <c r="C96" s="21"/>
      <c r="D96" s="21"/>
      <c r="E96" s="154"/>
      <c r="F96" s="154"/>
      <c r="G96" s="154"/>
      <c r="H96" s="154"/>
    </row>
    <row r="97" spans="1:8">
      <c r="A97" s="21"/>
      <c r="C97" s="21"/>
      <c r="D97" s="21"/>
      <c r="E97" s="154"/>
      <c r="F97" s="154"/>
      <c r="G97" s="154"/>
      <c r="H97" s="154"/>
    </row>
    <row r="98" spans="1:8">
      <c r="A98" s="21"/>
      <c r="C98" s="21"/>
      <c r="D98" s="21"/>
      <c r="E98" s="154"/>
      <c r="F98" s="154"/>
      <c r="G98" s="154"/>
      <c r="H98" s="154"/>
    </row>
    <row r="99" spans="1:8">
      <c r="A99" s="21"/>
      <c r="C99" s="21"/>
      <c r="D99" s="21"/>
      <c r="E99" s="154"/>
      <c r="F99" s="154"/>
      <c r="G99" s="154"/>
      <c r="H99" s="154"/>
    </row>
    <row r="100" spans="1:8">
      <c r="A100" s="21"/>
      <c r="C100" s="21"/>
      <c r="D100" s="21"/>
      <c r="E100" s="154"/>
      <c r="F100" s="154"/>
      <c r="G100" s="154"/>
      <c r="H100" s="154"/>
    </row>
    <row r="101" spans="1:8">
      <c r="A101" s="21"/>
      <c r="C101" s="21"/>
      <c r="D101" s="21"/>
      <c r="E101" s="154"/>
      <c r="F101" s="154"/>
      <c r="G101" s="154"/>
      <c r="H101" s="154"/>
    </row>
    <row r="102" spans="1:8">
      <c r="A102" s="21"/>
      <c r="C102" s="21"/>
      <c r="D102" s="21"/>
      <c r="E102" s="154"/>
      <c r="F102" s="154"/>
      <c r="G102" s="154"/>
      <c r="H102" s="154"/>
    </row>
    <row r="103" spans="1:8">
      <c r="A103" s="21"/>
      <c r="C103" s="21"/>
      <c r="D103" s="21"/>
      <c r="E103" s="154"/>
      <c r="F103" s="154"/>
      <c r="G103" s="154"/>
      <c r="H103" s="154"/>
    </row>
    <row r="104" spans="1:8">
      <c r="A104" s="21"/>
      <c r="C104" s="21"/>
      <c r="D104" s="21"/>
      <c r="E104" s="154"/>
      <c r="F104" s="154"/>
      <c r="G104" s="154"/>
      <c r="H104" s="154"/>
    </row>
    <row r="105" spans="1:8">
      <c r="A105" s="21"/>
      <c r="C105" s="21"/>
      <c r="D105" s="21"/>
      <c r="E105" s="154"/>
      <c r="F105" s="154"/>
      <c r="G105" s="154"/>
      <c r="H105" s="154"/>
    </row>
    <row r="106" spans="1:8">
      <c r="A106" s="21"/>
      <c r="C106" s="21"/>
      <c r="D106" s="21"/>
      <c r="E106" s="154"/>
      <c r="F106" s="154"/>
      <c r="G106" s="154"/>
      <c r="H106" s="154"/>
    </row>
    <row r="107" spans="1:8">
      <c r="A107" s="21"/>
      <c r="C107" s="21"/>
      <c r="D107" s="21"/>
      <c r="E107" s="154"/>
      <c r="F107" s="154"/>
      <c r="G107" s="154"/>
      <c r="H107" s="154"/>
    </row>
    <row r="108" spans="1:8">
      <c r="A108" s="21"/>
      <c r="C108" s="21"/>
      <c r="D108" s="21"/>
      <c r="E108" s="154"/>
      <c r="F108" s="154"/>
      <c r="G108" s="154"/>
      <c r="H108" s="154"/>
    </row>
    <row r="109" spans="1:8">
      <c r="A109" s="21"/>
      <c r="C109" s="21"/>
      <c r="D109" s="21"/>
      <c r="E109" s="154"/>
      <c r="F109" s="154"/>
      <c r="G109" s="154"/>
      <c r="H109" s="154"/>
    </row>
    <row r="110" spans="1:8">
      <c r="A110" s="21"/>
      <c r="C110" s="21"/>
      <c r="D110" s="21"/>
      <c r="E110" s="154"/>
      <c r="F110" s="154"/>
      <c r="G110" s="154"/>
      <c r="H110" s="154"/>
    </row>
    <row r="111" spans="1:8">
      <c r="A111" s="21"/>
      <c r="C111" s="21"/>
      <c r="D111" s="21"/>
      <c r="E111" s="154"/>
      <c r="F111" s="154"/>
      <c r="G111" s="154"/>
      <c r="H111" s="154"/>
    </row>
    <row r="112" spans="1:8">
      <c r="A112" s="21"/>
      <c r="C112" s="21"/>
      <c r="D112" s="21"/>
      <c r="E112" s="154"/>
      <c r="F112" s="154"/>
      <c r="G112" s="154"/>
      <c r="H112" s="154"/>
    </row>
    <row r="113" spans="1:8">
      <c r="A113" s="21"/>
      <c r="C113" s="21"/>
      <c r="D113" s="21"/>
      <c r="E113" s="154"/>
      <c r="F113" s="154"/>
      <c r="G113" s="154"/>
      <c r="H113" s="154"/>
    </row>
    <row r="114" spans="1:8">
      <c r="A114" s="21"/>
      <c r="C114" s="21"/>
      <c r="D114" s="21"/>
      <c r="E114" s="154"/>
      <c r="F114" s="154"/>
      <c r="G114" s="154"/>
      <c r="H114" s="154"/>
    </row>
    <row r="115" spans="1:8">
      <c r="A115" s="21"/>
      <c r="C115" s="21"/>
      <c r="D115" s="21"/>
      <c r="E115" s="154"/>
      <c r="F115" s="154"/>
      <c r="G115" s="154"/>
      <c r="H115" s="154"/>
    </row>
    <row r="116" spans="1:8">
      <c r="A116" s="21"/>
      <c r="C116" s="21"/>
      <c r="D116" s="21"/>
      <c r="E116" s="154"/>
      <c r="F116" s="154"/>
      <c r="G116" s="154"/>
      <c r="H116" s="154"/>
    </row>
    <row r="117" spans="1:8">
      <c r="A117" s="21"/>
      <c r="C117" s="21"/>
      <c r="D117" s="21"/>
      <c r="E117" s="154"/>
      <c r="F117" s="154"/>
      <c r="G117" s="154"/>
      <c r="H117" s="154"/>
    </row>
    <row r="118" spans="1:8">
      <c r="A118" s="21"/>
      <c r="C118" s="21"/>
      <c r="D118" s="21"/>
      <c r="E118" s="154"/>
      <c r="F118" s="154"/>
      <c r="G118" s="154"/>
      <c r="H118" s="154"/>
    </row>
    <row r="119" spans="1:8">
      <c r="A119" s="21"/>
      <c r="C119" s="21"/>
      <c r="D119" s="21"/>
      <c r="E119" s="154"/>
      <c r="F119" s="154"/>
      <c r="G119" s="154"/>
      <c r="H119" s="154"/>
    </row>
    <row r="120" spans="1:8">
      <c r="A120" s="21"/>
      <c r="C120" s="21"/>
      <c r="D120" s="21"/>
      <c r="E120" s="154"/>
      <c r="F120" s="154"/>
      <c r="G120" s="154"/>
      <c r="H120" s="154"/>
    </row>
    <row r="121" spans="1:8">
      <c r="A121" s="21"/>
      <c r="C121" s="21"/>
      <c r="D121" s="21"/>
      <c r="E121" s="154"/>
      <c r="F121" s="154"/>
      <c r="G121" s="154"/>
      <c r="H121" s="154"/>
    </row>
    <row r="122" spans="1:8">
      <c r="A122" s="21"/>
      <c r="C122" s="21"/>
      <c r="D122" s="21"/>
      <c r="E122" s="154"/>
      <c r="F122" s="154"/>
      <c r="G122" s="154"/>
      <c r="H122" s="154"/>
    </row>
    <row r="123" spans="1:8">
      <c r="A123" s="21"/>
      <c r="C123" s="21"/>
      <c r="D123" s="21"/>
      <c r="E123" s="154"/>
      <c r="F123" s="154"/>
      <c r="G123" s="154"/>
      <c r="H123" s="154"/>
    </row>
    <row r="124" spans="1:8">
      <c r="A124" s="21"/>
      <c r="C124" s="21"/>
      <c r="D124" s="21"/>
      <c r="E124" s="154"/>
      <c r="F124" s="154"/>
      <c r="G124" s="154"/>
      <c r="H124" s="154"/>
    </row>
    <row r="125" spans="1:8">
      <c r="A125" s="21"/>
      <c r="C125" s="21"/>
      <c r="D125" s="21"/>
      <c r="E125" s="154"/>
      <c r="F125" s="154"/>
      <c r="G125" s="154"/>
      <c r="H125" s="154"/>
    </row>
    <row r="126" spans="1:8">
      <c r="A126" s="21"/>
      <c r="C126" s="21"/>
      <c r="D126" s="21"/>
      <c r="E126" s="154"/>
      <c r="F126" s="154"/>
      <c r="G126" s="154"/>
      <c r="H126" s="154"/>
    </row>
    <row r="127" spans="1:8">
      <c r="A127" s="21"/>
      <c r="C127" s="21"/>
      <c r="D127" s="21"/>
      <c r="E127" s="154"/>
      <c r="F127" s="154"/>
      <c r="G127" s="154"/>
      <c r="H127" s="154"/>
    </row>
    <row r="128" spans="1:8">
      <c r="A128" s="21"/>
      <c r="C128" s="21"/>
      <c r="D128" s="21"/>
      <c r="E128" s="154"/>
      <c r="F128" s="154"/>
      <c r="G128" s="154"/>
      <c r="H128" s="154"/>
    </row>
    <row r="129" spans="1:8">
      <c r="A129" s="21"/>
      <c r="C129" s="21"/>
      <c r="D129" s="21"/>
      <c r="E129" s="154"/>
      <c r="F129" s="154"/>
      <c r="G129" s="154"/>
      <c r="H129" s="154"/>
    </row>
    <row r="130" spans="1:8">
      <c r="A130" s="21"/>
      <c r="C130" s="21"/>
      <c r="D130" s="21"/>
      <c r="E130" s="154"/>
      <c r="F130" s="154"/>
      <c r="G130" s="154"/>
      <c r="H130" s="154"/>
    </row>
    <row r="131" spans="1:8">
      <c r="A131" s="21"/>
      <c r="C131" s="21"/>
      <c r="D131" s="21"/>
      <c r="E131" s="154"/>
      <c r="F131" s="154"/>
      <c r="G131" s="154"/>
      <c r="H131" s="154"/>
    </row>
    <row r="132" spans="1:8">
      <c r="A132" s="21"/>
      <c r="C132" s="21"/>
      <c r="D132" s="21"/>
      <c r="E132" s="154"/>
      <c r="F132" s="154"/>
      <c r="G132" s="154"/>
      <c r="H132" s="154"/>
    </row>
    <row r="133" spans="1:8">
      <c r="A133" s="21"/>
      <c r="C133" s="21"/>
      <c r="D133" s="21"/>
      <c r="E133" s="154"/>
      <c r="F133" s="154"/>
      <c r="G133" s="154"/>
      <c r="H133" s="154"/>
    </row>
    <row r="134" spans="1:8">
      <c r="A134" s="21"/>
      <c r="C134" s="21"/>
      <c r="D134" s="21"/>
      <c r="E134" s="154"/>
      <c r="F134" s="154"/>
      <c r="G134" s="154"/>
      <c r="H134" s="154"/>
    </row>
    <row r="135" spans="1:8">
      <c r="A135" s="21"/>
      <c r="C135" s="21"/>
      <c r="D135" s="21"/>
      <c r="E135" s="154"/>
      <c r="F135" s="154"/>
      <c r="G135" s="154"/>
      <c r="H135" s="154"/>
    </row>
    <row r="136" spans="1:8">
      <c r="A136" s="21"/>
      <c r="C136" s="21"/>
      <c r="D136" s="21"/>
      <c r="E136" s="154"/>
      <c r="F136" s="154"/>
      <c r="G136" s="154"/>
      <c r="H136" s="154"/>
    </row>
    <row r="137" spans="1:8">
      <c r="A137" s="21"/>
      <c r="C137" s="21"/>
      <c r="D137" s="21"/>
      <c r="E137" s="154"/>
      <c r="F137" s="154"/>
      <c r="G137" s="154"/>
      <c r="H137" s="154"/>
    </row>
    <row r="138" spans="1:8">
      <c r="A138" s="21"/>
      <c r="C138" s="21"/>
      <c r="D138" s="21"/>
      <c r="E138" s="154"/>
      <c r="F138" s="154"/>
      <c r="G138" s="154"/>
      <c r="H138" s="154"/>
    </row>
    <row r="139" spans="1:8">
      <c r="A139" s="21"/>
      <c r="C139" s="21"/>
      <c r="D139" s="21"/>
      <c r="E139" s="154"/>
      <c r="F139" s="154"/>
      <c r="G139" s="154"/>
      <c r="H139" s="154"/>
    </row>
    <row r="140" spans="1:8">
      <c r="A140" s="21"/>
      <c r="C140" s="21"/>
      <c r="D140" s="21"/>
      <c r="E140" s="154"/>
      <c r="F140" s="154"/>
      <c r="G140" s="154"/>
      <c r="H140" s="154"/>
    </row>
    <row r="141" spans="1:8">
      <c r="A141" s="21"/>
      <c r="C141" s="21"/>
      <c r="D141" s="21"/>
      <c r="E141" s="154"/>
      <c r="F141" s="154"/>
      <c r="G141" s="154"/>
      <c r="H141" s="154"/>
    </row>
    <row r="142" spans="1:8">
      <c r="A142" s="21"/>
      <c r="C142" s="21"/>
      <c r="D142" s="21"/>
      <c r="E142" s="154"/>
      <c r="F142" s="154"/>
      <c r="G142" s="154"/>
      <c r="H142" s="154"/>
    </row>
    <row r="143" spans="1:8">
      <c r="A143" s="21"/>
      <c r="C143" s="21"/>
      <c r="D143" s="21"/>
      <c r="E143" s="154"/>
      <c r="F143" s="154"/>
      <c r="G143" s="154"/>
      <c r="H143" s="154"/>
    </row>
    <row r="144" spans="1:8">
      <c r="A144" s="21"/>
      <c r="C144" s="21"/>
      <c r="D144" s="21"/>
      <c r="E144" s="154"/>
      <c r="F144" s="154"/>
      <c r="G144" s="154"/>
      <c r="H144" s="154"/>
    </row>
    <row r="145" spans="1:8">
      <c r="A145" s="21"/>
      <c r="C145" s="21"/>
      <c r="D145" s="21"/>
      <c r="E145" s="154"/>
      <c r="F145" s="154"/>
      <c r="G145" s="154"/>
      <c r="H145" s="154"/>
    </row>
    <row r="146" spans="1:8">
      <c r="A146" s="21"/>
      <c r="C146" s="21"/>
      <c r="D146" s="21"/>
      <c r="E146" s="154"/>
      <c r="F146" s="154"/>
      <c r="G146" s="154"/>
      <c r="H146" s="154"/>
    </row>
    <row r="147" spans="1:8">
      <c r="A147" s="21"/>
      <c r="C147" s="21"/>
      <c r="D147" s="21"/>
      <c r="E147" s="154"/>
      <c r="F147" s="154"/>
      <c r="G147" s="154"/>
      <c r="H147" s="154"/>
    </row>
    <row r="148" spans="1:8">
      <c r="A148" s="21"/>
      <c r="C148" s="21"/>
      <c r="D148" s="21"/>
      <c r="E148" s="154"/>
      <c r="F148" s="154"/>
      <c r="G148" s="154"/>
      <c r="H148" s="154"/>
    </row>
    <row r="149" spans="1:8">
      <c r="A149" s="21"/>
      <c r="C149" s="21"/>
      <c r="D149" s="21"/>
      <c r="E149" s="154"/>
      <c r="F149" s="154"/>
      <c r="G149" s="154"/>
      <c r="H149" s="154"/>
    </row>
    <row r="150" spans="1:8">
      <c r="A150" s="21"/>
      <c r="C150" s="21"/>
      <c r="D150" s="21"/>
      <c r="E150" s="154"/>
      <c r="F150" s="154"/>
      <c r="G150" s="154"/>
      <c r="H150" s="154"/>
    </row>
    <row r="151" spans="1:8">
      <c r="A151" s="21"/>
      <c r="C151" s="21"/>
      <c r="D151" s="21"/>
      <c r="E151" s="154"/>
      <c r="F151" s="154"/>
      <c r="G151" s="154"/>
      <c r="H151" s="154"/>
    </row>
    <row r="152" spans="1:8">
      <c r="A152" s="21"/>
      <c r="C152" s="21"/>
      <c r="D152" s="21"/>
      <c r="E152" s="154"/>
      <c r="F152" s="154"/>
      <c r="G152" s="154"/>
      <c r="H152" s="154"/>
    </row>
    <row r="153" spans="1:8">
      <c r="A153" s="21"/>
      <c r="C153" s="21"/>
      <c r="D153" s="21"/>
      <c r="E153" s="154"/>
      <c r="F153" s="154"/>
      <c r="G153" s="154"/>
      <c r="H153" s="154"/>
    </row>
    <row r="154" spans="1:8">
      <c r="A154" s="21"/>
      <c r="C154" s="21"/>
      <c r="D154" s="21"/>
      <c r="E154" s="154"/>
      <c r="F154" s="154"/>
      <c r="G154" s="154"/>
      <c r="H154" s="154"/>
    </row>
    <row r="155" spans="1:8">
      <c r="A155" s="21"/>
      <c r="C155" s="21"/>
      <c r="D155" s="21"/>
      <c r="E155" s="154"/>
      <c r="F155" s="154"/>
      <c r="G155" s="154"/>
      <c r="H155" s="154"/>
    </row>
    <row r="156" spans="1:8">
      <c r="A156" s="21"/>
      <c r="C156" s="21"/>
      <c r="D156" s="21"/>
      <c r="E156" s="154"/>
      <c r="F156" s="154"/>
      <c r="G156" s="154"/>
      <c r="H156" s="154"/>
    </row>
    <row r="157" spans="1:8">
      <c r="A157" s="21"/>
      <c r="C157" s="21"/>
      <c r="D157" s="21"/>
      <c r="E157" s="154"/>
      <c r="F157" s="154"/>
      <c r="G157" s="154"/>
      <c r="H157" s="154"/>
    </row>
    <row r="158" spans="1:8">
      <c r="A158" s="21"/>
      <c r="C158" s="21"/>
      <c r="D158" s="21"/>
      <c r="E158" s="154"/>
      <c r="F158" s="154"/>
      <c r="G158" s="154"/>
      <c r="H158" s="154"/>
    </row>
    <row r="159" spans="1:8">
      <c r="A159" s="21"/>
      <c r="C159" s="21"/>
      <c r="D159" s="21"/>
      <c r="E159" s="154"/>
      <c r="F159" s="154"/>
      <c r="G159" s="154"/>
      <c r="H159" s="154"/>
    </row>
    <row r="160" spans="1:8">
      <c r="A160" s="21"/>
      <c r="C160" s="21"/>
      <c r="D160" s="21"/>
      <c r="E160" s="154"/>
      <c r="F160" s="154"/>
      <c r="G160" s="154"/>
      <c r="H160" s="154"/>
    </row>
    <row r="161" spans="1:8">
      <c r="A161" s="21"/>
      <c r="C161" s="21"/>
      <c r="D161" s="21"/>
      <c r="E161" s="154"/>
      <c r="F161" s="154"/>
      <c r="G161" s="154"/>
      <c r="H161" s="154"/>
    </row>
    <row r="162" spans="1:8">
      <c r="A162" s="21"/>
      <c r="C162" s="21"/>
      <c r="D162" s="21"/>
      <c r="E162" s="154"/>
      <c r="F162" s="154"/>
      <c r="G162" s="154"/>
      <c r="H162" s="154"/>
    </row>
    <row r="163" spans="1:8">
      <c r="A163" s="21"/>
      <c r="C163" s="21"/>
      <c r="D163" s="21"/>
      <c r="E163" s="154"/>
      <c r="F163" s="154"/>
      <c r="G163" s="154"/>
      <c r="H163" s="154"/>
    </row>
    <row r="164" spans="1:8">
      <c r="A164" s="21"/>
      <c r="C164" s="21"/>
      <c r="D164" s="21"/>
      <c r="E164" s="154"/>
      <c r="F164" s="154"/>
      <c r="G164" s="154"/>
      <c r="H164" s="154"/>
    </row>
    <row r="165" spans="1:8">
      <c r="A165" s="21"/>
      <c r="C165" s="21"/>
      <c r="D165" s="21"/>
      <c r="E165" s="154"/>
      <c r="F165" s="154"/>
      <c r="G165" s="154"/>
      <c r="H165" s="154"/>
    </row>
    <row r="166" spans="1:8">
      <c r="A166" s="21"/>
      <c r="C166" s="21"/>
      <c r="D166" s="21"/>
      <c r="E166" s="154"/>
      <c r="F166" s="154"/>
      <c r="G166" s="154"/>
      <c r="H166" s="154"/>
    </row>
    <row r="167" spans="1:8">
      <c r="A167" s="21"/>
      <c r="C167" s="21"/>
      <c r="D167" s="21"/>
      <c r="E167" s="34"/>
      <c r="F167" s="34"/>
      <c r="G167" s="34"/>
      <c r="H167" s="34"/>
    </row>
    <row r="168" spans="1:8">
      <c r="A168" s="21"/>
      <c r="C168" s="21"/>
      <c r="D168" s="21"/>
      <c r="E168" s="34"/>
      <c r="F168" s="34"/>
      <c r="G168" s="34"/>
      <c r="H168" s="34"/>
    </row>
    <row r="169" spans="1:8">
      <c r="A169" s="21"/>
      <c r="C169" s="21"/>
      <c r="D169" s="21"/>
      <c r="E169" s="34"/>
      <c r="F169" s="34"/>
      <c r="G169" s="34"/>
      <c r="H169" s="34"/>
    </row>
    <row r="170" spans="1:8">
      <c r="A170" s="21"/>
      <c r="C170" s="21"/>
      <c r="D170" s="21"/>
      <c r="E170" s="34"/>
      <c r="F170" s="34"/>
      <c r="G170" s="34"/>
      <c r="H170" s="34"/>
    </row>
    <row r="171" spans="1:8">
      <c r="A171" s="21"/>
      <c r="C171" s="21"/>
      <c r="D171" s="21"/>
      <c r="E171" s="34"/>
      <c r="F171" s="34"/>
      <c r="G171" s="34"/>
      <c r="H171" s="34"/>
    </row>
    <row r="172" spans="1:8">
      <c r="A172" s="21"/>
      <c r="C172" s="21"/>
      <c r="D172" s="21"/>
      <c r="E172" s="34"/>
      <c r="F172" s="34"/>
      <c r="G172" s="34"/>
      <c r="H172" s="34"/>
    </row>
    <row r="173" spans="1:8">
      <c r="A173" s="21"/>
      <c r="C173" s="21"/>
      <c r="D173" s="21"/>
      <c r="E173" s="34"/>
      <c r="F173" s="34"/>
      <c r="G173" s="34"/>
      <c r="H173" s="34"/>
    </row>
    <row r="174" spans="1:8">
      <c r="A174" s="21"/>
      <c r="C174" s="21"/>
      <c r="D174" s="21"/>
      <c r="E174" s="34"/>
      <c r="F174" s="34"/>
      <c r="G174" s="34"/>
      <c r="H174" s="34"/>
    </row>
    <row r="175" spans="1:8">
      <c r="A175" s="21"/>
      <c r="C175" s="21"/>
      <c r="D175" s="21"/>
      <c r="E175" s="34"/>
      <c r="F175" s="34"/>
      <c r="G175" s="34"/>
      <c r="H175" s="34"/>
    </row>
    <row r="176" spans="1:8">
      <c r="A176" s="21"/>
      <c r="C176" s="21"/>
      <c r="D176" s="21"/>
      <c r="E176" s="34"/>
      <c r="F176" s="34"/>
      <c r="G176" s="34"/>
      <c r="H176" s="34"/>
    </row>
    <row r="177" spans="1:8">
      <c r="A177" s="21"/>
      <c r="C177" s="21"/>
      <c r="D177" s="21"/>
      <c r="E177" s="34"/>
      <c r="F177" s="34"/>
      <c r="G177" s="34"/>
      <c r="H177" s="34"/>
    </row>
    <row r="178" spans="1:8">
      <c r="A178" s="21"/>
      <c r="C178" s="21"/>
      <c r="D178" s="21"/>
      <c r="E178" s="34"/>
      <c r="F178" s="34"/>
      <c r="G178" s="34"/>
      <c r="H178" s="34"/>
    </row>
    <row r="179" spans="1:8">
      <c r="A179" s="21"/>
      <c r="C179" s="21"/>
      <c r="D179" s="21"/>
      <c r="E179" s="34"/>
      <c r="F179" s="34"/>
      <c r="G179" s="34"/>
      <c r="H179" s="34"/>
    </row>
    <row r="180" spans="1:8">
      <c r="A180" s="21"/>
      <c r="C180" s="21"/>
      <c r="D180" s="21"/>
      <c r="E180" s="34"/>
      <c r="F180" s="34"/>
      <c r="G180" s="34"/>
      <c r="H180" s="34"/>
    </row>
    <row r="181" spans="1:8">
      <c r="A181" s="21"/>
      <c r="C181" s="21"/>
      <c r="D181" s="21"/>
      <c r="E181" s="34"/>
      <c r="F181" s="34"/>
      <c r="G181" s="34"/>
      <c r="H181" s="34"/>
    </row>
    <row r="182" spans="1:8">
      <c r="A182" s="21"/>
      <c r="C182" s="21"/>
      <c r="D182" s="21"/>
      <c r="E182" s="34"/>
      <c r="F182" s="34"/>
      <c r="G182" s="34"/>
      <c r="H182" s="34"/>
    </row>
    <row r="183" spans="1:8">
      <c r="A183" s="21"/>
      <c r="C183" s="21"/>
      <c r="D183" s="21"/>
      <c r="E183" s="34"/>
      <c r="F183" s="34"/>
      <c r="G183" s="34"/>
      <c r="H183" s="34"/>
    </row>
    <row r="184" spans="1:8">
      <c r="A184" s="21"/>
      <c r="C184" s="21"/>
      <c r="D184" s="21"/>
      <c r="E184" s="34"/>
      <c r="F184" s="34"/>
      <c r="G184" s="34"/>
      <c r="H184" s="34"/>
    </row>
    <row r="185" spans="1:8">
      <c r="A185" s="21"/>
      <c r="C185" s="21"/>
      <c r="D185" s="21"/>
      <c r="E185" s="34"/>
      <c r="F185" s="34"/>
      <c r="G185" s="34"/>
      <c r="H185" s="34"/>
    </row>
    <row r="186" spans="1:8">
      <c r="A186" s="21"/>
      <c r="C186" s="21"/>
      <c r="D186" s="21"/>
      <c r="E186" s="34"/>
      <c r="F186" s="34"/>
      <c r="G186" s="34"/>
      <c r="H186" s="34"/>
    </row>
    <row r="187" spans="1:8">
      <c r="A187" s="21"/>
      <c r="C187" s="21"/>
      <c r="D187" s="21"/>
      <c r="E187" s="34"/>
      <c r="F187" s="34"/>
      <c r="G187" s="34"/>
      <c r="H187" s="34"/>
    </row>
    <row r="188" spans="1:8">
      <c r="A188" s="21"/>
      <c r="C188" s="21"/>
      <c r="D188" s="21"/>
      <c r="E188" s="34"/>
      <c r="F188" s="34"/>
      <c r="G188" s="34"/>
      <c r="H188" s="34"/>
    </row>
    <row r="189" spans="1:8">
      <c r="A189" s="21"/>
      <c r="C189" s="21"/>
      <c r="D189" s="21"/>
      <c r="E189" s="34"/>
      <c r="F189" s="34"/>
      <c r="G189" s="34"/>
      <c r="H189" s="34"/>
    </row>
    <row r="190" spans="1:8">
      <c r="A190" s="21"/>
      <c r="C190" s="21"/>
      <c r="D190" s="21"/>
      <c r="E190" s="34"/>
      <c r="F190" s="34"/>
      <c r="G190" s="34"/>
      <c r="H190" s="34"/>
    </row>
    <row r="191" spans="1:8">
      <c r="A191" s="21"/>
      <c r="C191" s="21"/>
      <c r="D191" s="21"/>
      <c r="E191" s="34"/>
      <c r="F191" s="34"/>
      <c r="G191" s="34"/>
      <c r="H191" s="34"/>
    </row>
    <row r="192" spans="1:8">
      <c r="A192" s="21"/>
      <c r="C192" s="21"/>
      <c r="D192" s="21"/>
      <c r="E192" s="34"/>
      <c r="F192" s="34"/>
      <c r="G192" s="34"/>
      <c r="H192" s="34"/>
    </row>
    <row r="193" spans="1:8">
      <c r="A193" s="21"/>
      <c r="C193" s="21"/>
      <c r="D193" s="21"/>
      <c r="E193" s="34"/>
      <c r="F193" s="34"/>
      <c r="G193" s="34"/>
      <c r="H193" s="34"/>
    </row>
    <row r="194" spans="1:8">
      <c r="A194" s="21"/>
      <c r="C194" s="21"/>
      <c r="D194" s="21"/>
      <c r="E194" s="34"/>
      <c r="F194" s="34"/>
      <c r="G194" s="34"/>
      <c r="H194" s="34"/>
    </row>
    <row r="195" spans="1:8">
      <c r="A195" s="21"/>
      <c r="C195" s="21"/>
      <c r="D195" s="21"/>
      <c r="E195" s="34"/>
      <c r="F195" s="34"/>
      <c r="G195" s="34"/>
      <c r="H195" s="34"/>
    </row>
    <row r="196" spans="1:8">
      <c r="A196" s="21"/>
      <c r="C196" s="21"/>
      <c r="D196" s="21"/>
      <c r="E196" s="34"/>
      <c r="F196" s="34"/>
      <c r="G196" s="34"/>
      <c r="H196" s="34"/>
    </row>
    <row r="197" spans="1:8">
      <c r="A197" s="21"/>
      <c r="C197" s="21"/>
      <c r="D197" s="21"/>
      <c r="E197" s="34"/>
      <c r="F197" s="34"/>
      <c r="G197" s="34"/>
      <c r="H197" s="34"/>
    </row>
    <row r="198" spans="1:8">
      <c r="A198" s="21"/>
      <c r="C198" s="21"/>
      <c r="D198" s="21"/>
      <c r="E198" s="34"/>
      <c r="F198" s="34"/>
      <c r="G198" s="34"/>
      <c r="H198" s="34"/>
    </row>
    <row r="199" spans="1:8">
      <c r="A199" s="21"/>
      <c r="C199" s="21"/>
      <c r="D199" s="21"/>
      <c r="E199" s="34"/>
      <c r="F199" s="34"/>
      <c r="G199" s="34"/>
      <c r="H199" s="34"/>
    </row>
    <row r="200" spans="1:8">
      <c r="A200" s="21"/>
      <c r="C200" s="21"/>
      <c r="D200" s="21"/>
      <c r="E200" s="34"/>
      <c r="F200" s="34"/>
      <c r="G200" s="34"/>
      <c r="H200" s="34"/>
    </row>
    <row r="201" spans="1:8">
      <c r="A201" s="21"/>
      <c r="C201" s="21"/>
      <c r="D201" s="21"/>
      <c r="E201" s="34"/>
      <c r="F201" s="34"/>
      <c r="G201" s="34"/>
      <c r="H201" s="34"/>
    </row>
    <row r="202" spans="1:8">
      <c r="A202" s="21"/>
      <c r="C202" s="21"/>
      <c r="D202" s="21"/>
      <c r="E202" s="34"/>
      <c r="F202" s="34"/>
      <c r="G202" s="34"/>
      <c r="H202" s="34"/>
    </row>
    <row r="203" spans="1:8">
      <c r="A203" s="21"/>
      <c r="C203" s="21"/>
      <c r="D203" s="21"/>
      <c r="E203" s="34"/>
      <c r="F203" s="34"/>
      <c r="G203" s="34"/>
      <c r="H203" s="34"/>
    </row>
    <row r="204" spans="1:8">
      <c r="A204" s="21"/>
      <c r="C204" s="21"/>
      <c r="D204" s="21"/>
      <c r="E204" s="34"/>
      <c r="F204" s="34"/>
      <c r="G204" s="34"/>
      <c r="H204" s="34"/>
    </row>
    <row r="205" spans="1:8">
      <c r="A205" s="21"/>
      <c r="C205" s="21"/>
      <c r="D205" s="21"/>
      <c r="E205" s="34"/>
      <c r="F205" s="34"/>
      <c r="G205" s="34"/>
      <c r="H205" s="34"/>
    </row>
    <row r="206" spans="1:8">
      <c r="A206" s="21"/>
      <c r="C206" s="21"/>
      <c r="D206" s="21"/>
      <c r="E206" s="34"/>
      <c r="F206" s="34"/>
      <c r="G206" s="34"/>
      <c r="H206" s="34"/>
    </row>
    <row r="207" spans="1:8">
      <c r="A207" s="21"/>
      <c r="C207" s="21"/>
      <c r="D207" s="21"/>
      <c r="E207" s="34"/>
      <c r="F207" s="34"/>
      <c r="G207" s="34"/>
      <c r="H207" s="34"/>
    </row>
    <row r="208" spans="1:8">
      <c r="A208" s="21"/>
      <c r="C208" s="21"/>
      <c r="D208" s="21"/>
      <c r="E208" s="34"/>
      <c r="F208" s="34"/>
      <c r="G208" s="34"/>
      <c r="H208" s="34"/>
    </row>
    <row r="209" spans="1:8">
      <c r="A209" s="21"/>
      <c r="C209" s="21"/>
      <c r="D209" s="21"/>
      <c r="E209" s="34"/>
      <c r="F209" s="34"/>
      <c r="G209" s="34"/>
      <c r="H209" s="34"/>
    </row>
    <row r="210" spans="1:8">
      <c r="A210" s="21"/>
      <c r="C210" s="21"/>
      <c r="D210" s="21"/>
      <c r="E210" s="34"/>
      <c r="F210" s="34"/>
      <c r="G210" s="34"/>
      <c r="H210" s="34"/>
    </row>
    <row r="211" spans="1:8">
      <c r="A211" s="21"/>
      <c r="C211" s="21"/>
      <c r="D211" s="21"/>
      <c r="E211" s="34"/>
      <c r="F211" s="34"/>
      <c r="G211" s="34"/>
      <c r="H211" s="34"/>
    </row>
    <row r="212" spans="1:8">
      <c r="A212" s="21"/>
      <c r="C212" s="21"/>
      <c r="D212" s="21"/>
      <c r="E212" s="34"/>
      <c r="F212" s="34"/>
      <c r="G212" s="34"/>
      <c r="H212" s="34"/>
    </row>
    <row r="213" spans="1:8">
      <c r="A213" s="21"/>
      <c r="C213" s="21"/>
      <c r="D213" s="21"/>
      <c r="E213" s="34"/>
      <c r="F213" s="34"/>
      <c r="G213" s="34"/>
      <c r="H213" s="34"/>
    </row>
    <row r="214" spans="1:8">
      <c r="A214" s="21"/>
      <c r="C214" s="21"/>
      <c r="D214" s="21"/>
      <c r="E214" s="34"/>
      <c r="F214" s="34"/>
      <c r="G214" s="34"/>
      <c r="H214" s="34"/>
    </row>
    <row r="215" spans="1:8">
      <c r="A215" s="21"/>
      <c r="C215" s="21"/>
      <c r="D215" s="21"/>
      <c r="E215" s="34"/>
      <c r="F215" s="34"/>
      <c r="G215" s="34"/>
      <c r="H215" s="34"/>
    </row>
    <row r="216" spans="1:8">
      <c r="A216" s="21"/>
      <c r="C216" s="21"/>
      <c r="D216" s="21"/>
      <c r="E216" s="34"/>
      <c r="F216" s="34"/>
      <c r="G216" s="34"/>
      <c r="H216" s="34"/>
    </row>
    <row r="217" spans="1:8">
      <c r="A217" s="21"/>
      <c r="C217" s="21"/>
      <c r="D217" s="21"/>
      <c r="E217" s="34"/>
      <c r="F217" s="34"/>
      <c r="G217" s="34"/>
      <c r="H217" s="34"/>
    </row>
    <row r="218" spans="1:8">
      <c r="A218" s="21"/>
      <c r="C218" s="21"/>
      <c r="D218" s="21"/>
      <c r="E218" s="34"/>
      <c r="F218" s="34"/>
      <c r="G218" s="34"/>
      <c r="H218" s="34"/>
    </row>
    <row r="219" spans="1:8">
      <c r="A219" s="21"/>
      <c r="C219" s="21"/>
      <c r="D219" s="21"/>
      <c r="E219" s="34"/>
      <c r="F219" s="34"/>
      <c r="G219" s="34"/>
      <c r="H219" s="34"/>
    </row>
    <row r="220" spans="1:8">
      <c r="A220" s="21"/>
      <c r="C220" s="21"/>
      <c r="D220" s="21"/>
      <c r="E220" s="34"/>
      <c r="F220" s="34"/>
      <c r="G220" s="34"/>
      <c r="H220" s="34"/>
    </row>
    <row r="221" spans="1:8">
      <c r="A221" s="21"/>
      <c r="C221" s="21"/>
      <c r="D221" s="21"/>
      <c r="E221" s="34"/>
      <c r="F221" s="34"/>
      <c r="G221" s="34"/>
      <c r="H221" s="34"/>
    </row>
    <row r="222" spans="1:8">
      <c r="A222" s="21"/>
      <c r="C222" s="21"/>
      <c r="D222" s="21"/>
      <c r="E222" s="34"/>
      <c r="F222" s="34"/>
      <c r="G222" s="34"/>
      <c r="H222" s="34"/>
    </row>
    <row r="223" spans="1:8">
      <c r="A223" s="21"/>
      <c r="C223" s="21"/>
      <c r="D223" s="21"/>
      <c r="E223" s="34"/>
      <c r="F223" s="34"/>
      <c r="G223" s="34"/>
      <c r="H223" s="34"/>
    </row>
    <row r="224" spans="1:8">
      <c r="A224" s="21"/>
      <c r="C224" s="21"/>
      <c r="D224" s="21"/>
      <c r="E224" s="34"/>
      <c r="F224" s="34"/>
      <c r="G224" s="34"/>
      <c r="H224" s="34"/>
    </row>
    <row r="225" spans="1:8">
      <c r="A225" s="21"/>
      <c r="C225" s="21"/>
      <c r="D225" s="21"/>
      <c r="E225" s="34"/>
      <c r="F225" s="34"/>
      <c r="G225" s="34"/>
      <c r="H225" s="34"/>
    </row>
    <row r="226" spans="1:8">
      <c r="A226" s="21"/>
      <c r="C226" s="21"/>
      <c r="D226" s="21"/>
      <c r="E226" s="34"/>
      <c r="F226" s="34"/>
      <c r="G226" s="34"/>
      <c r="H226" s="34"/>
    </row>
    <row r="227" spans="1:8">
      <c r="A227" s="21"/>
      <c r="C227" s="21"/>
      <c r="D227" s="21"/>
      <c r="E227" s="34"/>
      <c r="F227" s="34"/>
      <c r="G227" s="34"/>
      <c r="H227" s="34"/>
    </row>
    <row r="228" spans="1:8">
      <c r="A228" s="21"/>
      <c r="C228" s="21"/>
      <c r="D228" s="21"/>
      <c r="E228" s="34"/>
      <c r="F228" s="34"/>
      <c r="G228" s="34"/>
      <c r="H228" s="34"/>
    </row>
    <row r="229" spans="1:8">
      <c r="A229" s="21"/>
      <c r="C229" s="21"/>
      <c r="D229" s="21"/>
      <c r="E229" s="34"/>
      <c r="F229" s="34"/>
      <c r="G229" s="34"/>
      <c r="H229" s="34"/>
    </row>
    <row r="230" spans="1:8">
      <c r="A230" s="21"/>
      <c r="C230" s="21"/>
      <c r="D230" s="21"/>
      <c r="E230" s="34"/>
      <c r="F230" s="34"/>
      <c r="G230" s="34"/>
      <c r="H230" s="34"/>
    </row>
    <row r="231" spans="1:8">
      <c r="A231" s="21"/>
      <c r="C231" s="21"/>
      <c r="D231" s="21"/>
      <c r="E231" s="34"/>
      <c r="F231" s="34"/>
      <c r="G231" s="34"/>
      <c r="H231" s="34"/>
    </row>
    <row r="232" spans="1:8">
      <c r="A232" s="21"/>
      <c r="C232" s="21"/>
      <c r="D232" s="21"/>
      <c r="E232" s="34"/>
      <c r="F232" s="34"/>
      <c r="G232" s="34"/>
      <c r="H232" s="34"/>
    </row>
    <row r="233" spans="1:8">
      <c r="A233" s="21"/>
      <c r="C233" s="21"/>
      <c r="D233" s="21"/>
      <c r="E233" s="34"/>
      <c r="F233" s="34"/>
      <c r="G233" s="34"/>
      <c r="H233" s="34"/>
    </row>
    <row r="234" spans="1:8">
      <c r="A234" s="21"/>
      <c r="C234" s="21"/>
      <c r="D234" s="21"/>
      <c r="E234" s="34"/>
      <c r="F234" s="34"/>
      <c r="G234" s="34"/>
      <c r="H234" s="34"/>
    </row>
    <row r="235" spans="1:8">
      <c r="A235" s="21"/>
      <c r="C235" s="21"/>
      <c r="D235" s="21"/>
      <c r="E235" s="34"/>
      <c r="F235" s="34"/>
      <c r="G235" s="34"/>
      <c r="H235" s="34"/>
    </row>
    <row r="236" spans="1:8">
      <c r="A236" s="21"/>
      <c r="C236" s="21"/>
      <c r="D236" s="21"/>
      <c r="E236" s="34"/>
      <c r="F236" s="34"/>
      <c r="G236" s="34"/>
      <c r="H236" s="34"/>
    </row>
    <row r="237" spans="1:8">
      <c r="A237" s="21"/>
      <c r="C237" s="21"/>
      <c r="D237" s="21"/>
      <c r="E237" s="34"/>
      <c r="F237" s="34"/>
      <c r="G237" s="34"/>
      <c r="H237" s="34"/>
    </row>
    <row r="238" spans="1:8">
      <c r="A238" s="21"/>
      <c r="C238" s="21"/>
      <c r="D238" s="21"/>
      <c r="E238" s="34"/>
      <c r="F238" s="34"/>
      <c r="G238" s="34"/>
      <c r="H238" s="34"/>
    </row>
    <row r="239" spans="1:8">
      <c r="A239" s="21"/>
      <c r="C239" s="21"/>
      <c r="D239" s="21"/>
      <c r="E239" s="34"/>
      <c r="F239" s="34"/>
      <c r="G239" s="34"/>
      <c r="H239" s="34"/>
    </row>
    <row r="240" spans="1:8">
      <c r="A240" s="21"/>
      <c r="C240" s="21"/>
      <c r="D240" s="21"/>
      <c r="E240" s="34"/>
      <c r="F240" s="34"/>
      <c r="G240" s="34"/>
      <c r="H240" s="34"/>
    </row>
    <row r="241" spans="1:8">
      <c r="A241" s="21"/>
      <c r="C241" s="21"/>
      <c r="D241" s="21"/>
      <c r="E241" s="34"/>
      <c r="F241" s="34"/>
      <c r="G241" s="34"/>
      <c r="H241" s="34"/>
    </row>
    <row r="242" spans="1:8">
      <c r="A242" s="21"/>
      <c r="C242" s="21"/>
      <c r="D242" s="21"/>
      <c r="E242" s="34"/>
      <c r="F242" s="34"/>
      <c r="G242" s="34"/>
      <c r="H242" s="34"/>
    </row>
    <row r="243" spans="1:8">
      <c r="A243" s="21"/>
      <c r="C243" s="21"/>
      <c r="D243" s="21"/>
      <c r="E243" s="34"/>
      <c r="F243" s="34"/>
      <c r="G243" s="34"/>
      <c r="H243" s="34"/>
    </row>
    <row r="244" spans="1:8">
      <c r="A244" s="21"/>
      <c r="C244" s="21"/>
      <c r="D244" s="21"/>
      <c r="E244" s="34"/>
      <c r="F244" s="34"/>
      <c r="G244" s="34"/>
      <c r="H244" s="34"/>
    </row>
    <row r="245" spans="1:8">
      <c r="A245" s="21"/>
      <c r="C245" s="21"/>
      <c r="D245" s="21"/>
      <c r="E245" s="34"/>
      <c r="F245" s="34"/>
      <c r="G245" s="34"/>
      <c r="H245" s="34"/>
    </row>
    <row r="246" spans="1:8">
      <c r="A246" s="21"/>
      <c r="C246" s="21"/>
      <c r="D246" s="21"/>
      <c r="E246" s="34"/>
      <c r="F246" s="34"/>
      <c r="G246" s="34"/>
      <c r="H246" s="34"/>
    </row>
    <row r="247" spans="1:8">
      <c r="A247" s="21"/>
      <c r="C247" s="21"/>
      <c r="D247" s="21"/>
      <c r="E247" s="34"/>
      <c r="F247" s="34"/>
      <c r="G247" s="34"/>
      <c r="H247" s="34"/>
    </row>
    <row r="248" spans="1:8">
      <c r="A248" s="21"/>
      <c r="C248" s="21"/>
      <c r="D248" s="21"/>
      <c r="E248" s="34"/>
      <c r="F248" s="34"/>
      <c r="G248" s="34"/>
      <c r="H248" s="34"/>
    </row>
    <row r="249" spans="1:8">
      <c r="A249" s="21"/>
      <c r="C249" s="21"/>
      <c r="D249" s="21"/>
      <c r="E249" s="34"/>
      <c r="F249" s="34"/>
      <c r="G249" s="34"/>
      <c r="H249" s="34"/>
    </row>
    <row r="250" spans="1:8">
      <c r="A250" s="21"/>
      <c r="C250" s="21"/>
      <c r="D250" s="21"/>
      <c r="E250" s="34"/>
      <c r="F250" s="34"/>
      <c r="G250" s="34"/>
      <c r="H250" s="34"/>
    </row>
    <row r="251" spans="1:8">
      <c r="A251" s="21"/>
      <c r="C251" s="21"/>
      <c r="D251" s="21"/>
      <c r="E251" s="34"/>
      <c r="F251" s="34"/>
      <c r="G251" s="34"/>
      <c r="H251" s="34"/>
    </row>
    <row r="252" spans="1:8">
      <c r="A252" s="21"/>
      <c r="C252" s="21"/>
      <c r="D252" s="21"/>
      <c r="E252" s="34"/>
      <c r="F252" s="34"/>
      <c r="G252" s="34"/>
      <c r="H252" s="34"/>
    </row>
    <row r="253" spans="1:8">
      <c r="A253" s="21"/>
      <c r="C253" s="21"/>
      <c r="D253" s="21"/>
      <c r="E253" s="34"/>
      <c r="F253" s="34"/>
      <c r="G253" s="34"/>
      <c r="H253" s="34"/>
    </row>
    <row r="254" spans="1:8">
      <c r="A254" s="21"/>
      <c r="C254" s="21"/>
      <c r="D254" s="21"/>
      <c r="E254" s="34"/>
      <c r="F254" s="34"/>
      <c r="G254" s="34"/>
      <c r="H254" s="34"/>
    </row>
    <row r="255" spans="1:8">
      <c r="A255" s="21"/>
      <c r="C255" s="21"/>
      <c r="D255" s="21"/>
      <c r="E255" s="34"/>
      <c r="F255" s="34"/>
      <c r="G255" s="34"/>
      <c r="H255" s="34"/>
    </row>
    <row r="256" spans="1:8">
      <c r="A256" s="21"/>
      <c r="C256" s="21"/>
      <c r="D256" s="21"/>
      <c r="E256" s="34"/>
      <c r="F256" s="34"/>
      <c r="G256" s="34"/>
      <c r="H256" s="34"/>
    </row>
    <row r="257" spans="1:8">
      <c r="A257" s="21"/>
      <c r="C257" s="21"/>
      <c r="D257" s="21"/>
      <c r="E257" s="34"/>
      <c r="F257" s="34"/>
      <c r="G257" s="34"/>
      <c r="H257" s="34"/>
    </row>
    <row r="258" spans="1:8">
      <c r="A258" s="21"/>
      <c r="C258" s="21"/>
      <c r="D258" s="21"/>
      <c r="E258" s="34"/>
      <c r="F258" s="34"/>
      <c r="G258" s="34"/>
      <c r="H258" s="34"/>
    </row>
    <row r="259" spans="1:8">
      <c r="A259" s="21"/>
      <c r="C259" s="21"/>
      <c r="D259" s="21"/>
      <c r="E259" s="34"/>
      <c r="F259" s="34"/>
      <c r="G259" s="34"/>
      <c r="H259" s="34"/>
    </row>
    <row r="260" spans="1:8">
      <c r="A260" s="21"/>
      <c r="C260" s="21"/>
      <c r="D260" s="21"/>
      <c r="E260" s="34"/>
      <c r="F260" s="34"/>
      <c r="G260" s="34"/>
      <c r="H260" s="34"/>
    </row>
    <row r="261" spans="1:8">
      <c r="A261" s="21"/>
      <c r="C261" s="21"/>
      <c r="D261" s="21"/>
      <c r="E261" s="34"/>
      <c r="F261" s="34"/>
      <c r="G261" s="34"/>
      <c r="H261" s="34"/>
    </row>
    <row r="262" spans="1:8">
      <c r="A262" s="21"/>
      <c r="C262" s="21"/>
      <c r="D262" s="21"/>
      <c r="E262" s="34"/>
      <c r="F262" s="34"/>
      <c r="G262" s="34"/>
      <c r="H262" s="34"/>
    </row>
    <row r="263" spans="1:8">
      <c r="A263" s="21"/>
      <c r="C263" s="21"/>
      <c r="D263" s="21"/>
      <c r="E263" s="34"/>
      <c r="F263" s="34"/>
      <c r="G263" s="34"/>
      <c r="H263" s="34"/>
    </row>
    <row r="264" spans="1:8">
      <c r="A264" s="21"/>
      <c r="C264" s="21"/>
      <c r="D264" s="21"/>
      <c r="E264" s="34"/>
      <c r="F264" s="34"/>
      <c r="G264" s="34"/>
      <c r="H264" s="34"/>
    </row>
    <row r="265" spans="1:8">
      <c r="A265" s="21"/>
      <c r="C265" s="21"/>
      <c r="D265" s="21"/>
      <c r="E265" s="34"/>
      <c r="F265" s="34"/>
      <c r="G265" s="34"/>
      <c r="H265" s="34"/>
    </row>
    <row r="266" spans="1:8">
      <c r="A266" s="21"/>
      <c r="C266" s="21"/>
      <c r="D266" s="21"/>
      <c r="E266" s="34"/>
      <c r="F266" s="34"/>
      <c r="G266" s="34"/>
      <c r="H266" s="34"/>
    </row>
    <row r="267" spans="1:8">
      <c r="A267" s="21"/>
      <c r="C267" s="21"/>
      <c r="D267" s="21"/>
      <c r="E267" s="34"/>
      <c r="F267" s="34"/>
      <c r="G267" s="34"/>
      <c r="H267" s="34"/>
    </row>
    <row r="268" spans="1:8">
      <c r="A268" s="21"/>
      <c r="C268" s="21"/>
      <c r="D268" s="21"/>
      <c r="E268" s="34"/>
      <c r="F268" s="34"/>
      <c r="G268" s="34"/>
      <c r="H268" s="34"/>
    </row>
    <row r="269" spans="1:8">
      <c r="A269" s="21"/>
      <c r="C269" s="21"/>
      <c r="D269" s="21"/>
      <c r="E269" s="34"/>
      <c r="F269" s="34"/>
      <c r="G269" s="34"/>
      <c r="H269" s="34"/>
    </row>
    <row r="270" spans="1:8">
      <c r="A270" s="21"/>
      <c r="C270" s="21"/>
      <c r="D270" s="21"/>
      <c r="E270" s="34"/>
      <c r="F270" s="34"/>
      <c r="G270" s="34"/>
      <c r="H270" s="34"/>
    </row>
    <row r="271" spans="1:8">
      <c r="A271" s="21"/>
      <c r="C271" s="21"/>
      <c r="D271" s="21"/>
      <c r="E271" s="34"/>
      <c r="F271" s="34"/>
      <c r="G271" s="34"/>
      <c r="H271" s="34"/>
    </row>
    <row r="272" spans="1:8">
      <c r="A272" s="21"/>
      <c r="C272" s="21"/>
      <c r="D272" s="21"/>
      <c r="E272" s="34"/>
      <c r="F272" s="34"/>
      <c r="G272" s="34"/>
      <c r="H272" s="34"/>
    </row>
    <row r="273" spans="1:8">
      <c r="A273" s="21"/>
      <c r="C273" s="21"/>
      <c r="D273" s="21"/>
      <c r="E273" s="34"/>
      <c r="F273" s="34"/>
      <c r="G273" s="34"/>
      <c r="H273" s="34"/>
    </row>
    <row r="274" spans="1:8">
      <c r="A274" s="21"/>
      <c r="C274" s="21"/>
      <c r="D274" s="21"/>
      <c r="E274" s="34"/>
      <c r="F274" s="34"/>
      <c r="G274" s="34"/>
      <c r="H274" s="34"/>
    </row>
    <row r="275" spans="1:8">
      <c r="A275" s="21"/>
      <c r="C275" s="21"/>
      <c r="D275" s="21"/>
      <c r="E275" s="34"/>
      <c r="F275" s="34"/>
      <c r="G275" s="34"/>
      <c r="H275" s="34"/>
    </row>
    <row r="276" spans="1:8">
      <c r="A276" s="21"/>
      <c r="C276" s="21"/>
      <c r="D276" s="21"/>
      <c r="E276" s="34"/>
      <c r="F276" s="34"/>
      <c r="G276" s="34"/>
      <c r="H276" s="34"/>
    </row>
    <row r="277" spans="1:8">
      <c r="A277" s="21"/>
      <c r="C277" s="21"/>
      <c r="D277" s="21"/>
      <c r="E277" s="34"/>
      <c r="F277" s="34"/>
      <c r="G277" s="34"/>
      <c r="H277" s="34"/>
    </row>
    <row r="278" spans="1:8">
      <c r="A278" s="21"/>
      <c r="C278" s="21"/>
      <c r="D278" s="21"/>
      <c r="E278" s="34"/>
      <c r="F278" s="34"/>
      <c r="G278" s="34"/>
      <c r="H278" s="34"/>
    </row>
    <row r="279" spans="1:8">
      <c r="A279" s="21"/>
      <c r="C279" s="21"/>
      <c r="D279" s="21"/>
      <c r="E279" s="34"/>
      <c r="F279" s="34"/>
      <c r="G279" s="34"/>
      <c r="H279" s="34"/>
    </row>
    <row r="280" spans="1:8">
      <c r="A280" s="21"/>
      <c r="C280" s="21"/>
      <c r="D280" s="21"/>
      <c r="E280" s="34"/>
      <c r="F280" s="34"/>
      <c r="G280" s="34"/>
      <c r="H280" s="34"/>
    </row>
    <row r="281" spans="1:8">
      <c r="A281" s="21"/>
      <c r="C281" s="21"/>
      <c r="D281" s="21"/>
      <c r="E281" s="34"/>
      <c r="F281" s="34"/>
      <c r="G281" s="34"/>
      <c r="H281" s="34"/>
    </row>
    <row r="282" spans="1:8">
      <c r="A282" s="21"/>
      <c r="C282" s="21"/>
      <c r="D282" s="21"/>
      <c r="E282" s="34"/>
      <c r="F282" s="34"/>
      <c r="G282" s="34"/>
      <c r="H282" s="34"/>
    </row>
    <row r="283" spans="1:8">
      <c r="A283" s="21"/>
      <c r="C283" s="21"/>
      <c r="D283" s="21"/>
      <c r="E283" s="34"/>
      <c r="F283" s="34"/>
      <c r="G283" s="34"/>
      <c r="H283" s="34"/>
    </row>
    <row r="284" spans="1:8">
      <c r="A284" s="21"/>
      <c r="C284" s="21"/>
      <c r="D284" s="21"/>
      <c r="E284" s="34"/>
      <c r="F284" s="34"/>
      <c r="G284" s="34"/>
      <c r="H284" s="34"/>
    </row>
    <row r="285" spans="1:8">
      <c r="A285" s="21"/>
      <c r="C285" s="21"/>
      <c r="D285" s="21"/>
      <c r="E285" s="34"/>
      <c r="F285" s="34"/>
      <c r="G285" s="34"/>
      <c r="H285" s="34"/>
    </row>
    <row r="286" spans="1:8">
      <c r="A286" s="21"/>
      <c r="C286" s="21"/>
      <c r="D286" s="21"/>
      <c r="E286" s="34"/>
      <c r="F286" s="34"/>
      <c r="G286" s="34"/>
      <c r="H286" s="34"/>
    </row>
    <row r="287" spans="1:8">
      <c r="A287" s="21"/>
      <c r="C287" s="21"/>
      <c r="D287" s="21"/>
      <c r="E287" s="34"/>
      <c r="F287" s="34"/>
      <c r="G287" s="34"/>
      <c r="H287" s="34"/>
    </row>
    <row r="288" spans="1:8">
      <c r="A288" s="21"/>
      <c r="C288" s="21"/>
      <c r="D288" s="21"/>
      <c r="E288" s="34"/>
      <c r="F288" s="34"/>
      <c r="G288" s="34"/>
      <c r="H288" s="34"/>
    </row>
    <row r="289" spans="1:8">
      <c r="A289" s="21"/>
      <c r="C289" s="21"/>
      <c r="D289" s="21"/>
      <c r="E289" s="34"/>
      <c r="F289" s="34"/>
      <c r="G289" s="34"/>
      <c r="H289" s="34"/>
    </row>
    <row r="290" spans="1:8">
      <c r="A290" s="21"/>
      <c r="C290" s="21"/>
      <c r="D290" s="21"/>
      <c r="E290" s="34"/>
      <c r="F290" s="34"/>
      <c r="G290" s="34"/>
      <c r="H290" s="34"/>
    </row>
    <row r="291" spans="1:8">
      <c r="A291" s="21"/>
      <c r="C291" s="21"/>
      <c r="D291" s="21"/>
      <c r="E291" s="34"/>
      <c r="F291" s="34"/>
      <c r="G291" s="34"/>
      <c r="H291" s="34"/>
    </row>
    <row r="292" spans="1:8">
      <c r="A292" s="21"/>
      <c r="C292" s="21"/>
      <c r="D292" s="21"/>
      <c r="E292" s="34"/>
      <c r="F292" s="34"/>
      <c r="G292" s="34"/>
      <c r="H292" s="34"/>
    </row>
    <row r="293" spans="1:8">
      <c r="A293" s="21"/>
      <c r="C293" s="21"/>
      <c r="D293" s="21"/>
      <c r="E293" s="34"/>
      <c r="F293" s="34"/>
      <c r="G293" s="34"/>
      <c r="H293" s="34"/>
    </row>
    <row r="294" spans="1:8">
      <c r="A294" s="21"/>
      <c r="C294" s="21"/>
      <c r="D294" s="21"/>
      <c r="E294" s="34"/>
      <c r="F294" s="34"/>
      <c r="G294" s="34"/>
      <c r="H294" s="34"/>
    </row>
    <row r="295" spans="1:8">
      <c r="A295" s="21"/>
      <c r="C295" s="21"/>
      <c r="D295" s="21"/>
      <c r="E295" s="34"/>
      <c r="F295" s="34"/>
      <c r="G295" s="34"/>
      <c r="H295" s="34"/>
    </row>
    <row r="296" spans="1:8">
      <c r="A296" s="21"/>
      <c r="C296" s="21"/>
      <c r="D296" s="21"/>
      <c r="E296" s="34"/>
      <c r="F296" s="34"/>
      <c r="G296" s="34"/>
      <c r="H296" s="34"/>
    </row>
    <row r="297" spans="1:8">
      <c r="A297" s="21"/>
      <c r="C297" s="21"/>
      <c r="D297" s="21"/>
      <c r="E297" s="34"/>
      <c r="F297" s="34"/>
      <c r="G297" s="34"/>
      <c r="H297" s="34"/>
    </row>
    <row r="298" spans="1:8">
      <c r="A298" s="21"/>
      <c r="C298" s="21"/>
      <c r="D298" s="21"/>
      <c r="E298" s="34"/>
      <c r="F298" s="34"/>
      <c r="G298" s="34"/>
      <c r="H298" s="34"/>
    </row>
    <row r="299" spans="1:8">
      <c r="A299" s="21"/>
      <c r="C299" s="21"/>
      <c r="D299" s="21"/>
      <c r="E299" s="34"/>
      <c r="F299" s="34"/>
      <c r="G299" s="34"/>
      <c r="H299" s="34"/>
    </row>
    <row r="300" spans="1:8">
      <c r="A300" s="21"/>
      <c r="C300" s="21"/>
      <c r="D300" s="21"/>
      <c r="E300" s="34"/>
      <c r="F300" s="34"/>
      <c r="G300" s="34"/>
      <c r="H300" s="34"/>
    </row>
    <row r="301" spans="1:8">
      <c r="A301" s="21"/>
      <c r="C301" s="21"/>
      <c r="D301" s="21"/>
      <c r="E301" s="34"/>
      <c r="F301" s="34"/>
      <c r="G301" s="34"/>
      <c r="H301" s="34"/>
    </row>
    <row r="302" spans="1:8">
      <c r="A302" s="21"/>
      <c r="C302" s="21"/>
      <c r="D302" s="21"/>
      <c r="E302" s="34"/>
      <c r="F302" s="34"/>
      <c r="G302" s="34"/>
      <c r="H302" s="34"/>
    </row>
    <row r="303" spans="1:8">
      <c r="A303" s="21"/>
      <c r="C303" s="21"/>
      <c r="D303" s="21"/>
      <c r="E303" s="34"/>
      <c r="F303" s="34"/>
      <c r="G303" s="34"/>
      <c r="H303" s="34"/>
    </row>
    <row r="304" spans="1:8">
      <c r="A304" s="21"/>
      <c r="C304" s="21"/>
      <c r="D304" s="21"/>
      <c r="E304" s="34"/>
      <c r="F304" s="34"/>
      <c r="G304" s="34"/>
      <c r="H304" s="34"/>
    </row>
    <row r="305" spans="1:8">
      <c r="A305" s="21"/>
      <c r="C305" s="21"/>
      <c r="D305" s="21"/>
      <c r="E305" s="34"/>
      <c r="F305" s="34"/>
      <c r="G305" s="34"/>
      <c r="H305" s="34"/>
    </row>
    <row r="306" spans="1:8">
      <c r="A306" s="21"/>
      <c r="C306" s="21"/>
      <c r="D306" s="21"/>
      <c r="E306" s="34"/>
      <c r="F306" s="34"/>
      <c r="G306" s="34"/>
      <c r="H306" s="34"/>
    </row>
    <row r="307" spans="1:8">
      <c r="A307" s="21"/>
      <c r="C307" s="21"/>
      <c r="D307" s="21"/>
      <c r="E307" s="34"/>
      <c r="F307" s="34"/>
      <c r="G307" s="34"/>
      <c r="H307" s="34"/>
    </row>
    <row r="308" spans="1:8">
      <c r="A308" s="21"/>
      <c r="C308" s="21"/>
      <c r="D308" s="21"/>
      <c r="E308" s="34"/>
      <c r="F308" s="34"/>
      <c r="G308" s="34"/>
      <c r="H308" s="34"/>
    </row>
    <row r="309" spans="1:8">
      <c r="A309" s="21"/>
      <c r="C309" s="21"/>
      <c r="D309" s="21"/>
      <c r="E309" s="34"/>
      <c r="F309" s="34"/>
      <c r="G309" s="34"/>
      <c r="H309" s="34"/>
    </row>
    <row r="310" spans="1:8">
      <c r="A310" s="21"/>
      <c r="C310" s="21"/>
      <c r="D310" s="21"/>
      <c r="E310" s="34"/>
      <c r="F310" s="34"/>
      <c r="G310" s="34"/>
      <c r="H310" s="34"/>
    </row>
    <row r="311" spans="1:8">
      <c r="A311" s="21"/>
      <c r="C311" s="21"/>
      <c r="D311" s="21"/>
      <c r="E311" s="34"/>
      <c r="F311" s="34"/>
      <c r="G311" s="34"/>
      <c r="H311" s="34"/>
    </row>
    <row r="312" spans="1:8">
      <c r="A312" s="21"/>
      <c r="C312" s="21"/>
      <c r="D312" s="21"/>
      <c r="E312" s="34"/>
      <c r="F312" s="34"/>
      <c r="G312" s="34"/>
      <c r="H312" s="34"/>
    </row>
    <row r="313" spans="1:8">
      <c r="A313" s="21"/>
      <c r="C313" s="21"/>
      <c r="D313" s="21"/>
      <c r="E313" s="34"/>
      <c r="F313" s="34"/>
      <c r="G313" s="34"/>
      <c r="H313" s="34"/>
    </row>
    <row r="314" spans="1:8">
      <c r="A314" s="21"/>
      <c r="C314" s="21"/>
      <c r="D314" s="21"/>
      <c r="E314" s="34"/>
      <c r="F314" s="34"/>
      <c r="G314" s="34"/>
      <c r="H314" s="34"/>
    </row>
    <row r="315" spans="1:8">
      <c r="A315" s="21"/>
      <c r="C315" s="21"/>
      <c r="D315" s="21"/>
      <c r="E315" s="34"/>
      <c r="F315" s="34"/>
      <c r="G315" s="34"/>
      <c r="H315" s="34"/>
    </row>
    <row r="316" spans="1:8">
      <c r="A316" s="21"/>
      <c r="C316" s="21"/>
      <c r="D316" s="21"/>
      <c r="E316" s="34"/>
      <c r="F316" s="34"/>
      <c r="G316" s="34"/>
      <c r="H316" s="34"/>
    </row>
    <row r="317" spans="1:8">
      <c r="A317" s="21"/>
      <c r="C317" s="21"/>
      <c r="D317" s="21"/>
      <c r="E317" s="34"/>
      <c r="F317" s="34"/>
      <c r="G317" s="34"/>
      <c r="H317" s="34"/>
    </row>
    <row r="318" spans="1:8">
      <c r="A318" s="21"/>
      <c r="C318" s="21"/>
      <c r="D318" s="21"/>
      <c r="E318" s="34"/>
      <c r="F318" s="34"/>
      <c r="G318" s="34"/>
      <c r="H318" s="34"/>
    </row>
    <row r="319" spans="1:8">
      <c r="A319" s="21"/>
      <c r="C319" s="21"/>
      <c r="D319" s="21"/>
      <c r="E319" s="34"/>
      <c r="F319" s="34"/>
      <c r="G319" s="34"/>
      <c r="H319" s="34"/>
    </row>
    <row r="320" spans="1:8">
      <c r="A320" s="21"/>
      <c r="C320" s="21"/>
      <c r="D320" s="21"/>
      <c r="E320" s="34"/>
      <c r="F320" s="34"/>
      <c r="G320" s="34"/>
      <c r="H320" s="34"/>
    </row>
    <row r="321" spans="1:8">
      <c r="A321" s="21"/>
      <c r="C321" s="21"/>
      <c r="D321" s="21"/>
      <c r="E321" s="34"/>
      <c r="F321" s="34"/>
      <c r="G321" s="34"/>
      <c r="H321" s="34"/>
    </row>
    <row r="322" spans="1:8">
      <c r="A322" s="21"/>
      <c r="C322" s="21"/>
      <c r="D322" s="21"/>
      <c r="E322" s="34"/>
      <c r="F322" s="34"/>
      <c r="G322" s="34"/>
      <c r="H322" s="34"/>
    </row>
    <row r="323" spans="1:8">
      <c r="A323" s="21"/>
      <c r="C323" s="21"/>
      <c r="D323" s="21"/>
      <c r="E323" s="34"/>
      <c r="F323" s="34"/>
      <c r="G323" s="34"/>
      <c r="H323" s="34"/>
    </row>
    <row r="324" spans="1:8">
      <c r="A324" s="21"/>
      <c r="C324" s="21"/>
      <c r="D324" s="21"/>
      <c r="E324" s="34"/>
      <c r="F324" s="34"/>
      <c r="G324" s="34"/>
      <c r="H324" s="34"/>
    </row>
    <row r="325" spans="1:8">
      <c r="A325" s="21"/>
      <c r="C325" s="21"/>
      <c r="D325" s="21"/>
      <c r="E325" s="34"/>
      <c r="F325" s="34"/>
      <c r="G325" s="34"/>
      <c r="H325" s="34"/>
    </row>
    <row r="326" spans="1:8">
      <c r="A326" s="21"/>
      <c r="C326" s="21"/>
      <c r="D326" s="21"/>
      <c r="E326" s="34"/>
      <c r="F326" s="34"/>
      <c r="G326" s="34"/>
      <c r="H326" s="34"/>
    </row>
    <row r="327" spans="1:8">
      <c r="A327" s="21"/>
      <c r="C327" s="21"/>
      <c r="D327" s="21"/>
      <c r="E327" s="34"/>
      <c r="F327" s="34"/>
      <c r="G327" s="34"/>
      <c r="H327" s="34"/>
    </row>
    <row r="328" spans="1:8">
      <c r="A328" s="21"/>
      <c r="C328" s="21"/>
      <c r="D328" s="21"/>
      <c r="E328" s="34"/>
      <c r="F328" s="34"/>
      <c r="G328" s="34"/>
      <c r="H328" s="34"/>
    </row>
    <row r="329" spans="1:8">
      <c r="A329" s="21"/>
      <c r="C329" s="21"/>
      <c r="D329" s="21"/>
      <c r="E329" s="34"/>
      <c r="F329" s="34"/>
      <c r="G329" s="34"/>
      <c r="H329" s="34"/>
    </row>
    <row r="330" spans="1:8">
      <c r="A330" s="21"/>
      <c r="C330" s="21"/>
      <c r="D330" s="21"/>
      <c r="E330" s="34"/>
      <c r="F330" s="34"/>
      <c r="G330" s="34"/>
      <c r="H330" s="34"/>
    </row>
    <row r="331" spans="1:8">
      <c r="A331" s="21"/>
      <c r="C331" s="21"/>
      <c r="D331" s="21"/>
      <c r="E331" s="34"/>
      <c r="F331" s="34"/>
      <c r="G331" s="34"/>
      <c r="H331" s="34"/>
    </row>
    <row r="332" spans="1:8">
      <c r="A332" s="21"/>
      <c r="C332" s="21"/>
      <c r="D332" s="21"/>
      <c r="E332" s="34"/>
      <c r="F332" s="34"/>
      <c r="G332" s="34"/>
      <c r="H332" s="34"/>
    </row>
    <row r="333" spans="1:8">
      <c r="A333" s="21"/>
      <c r="C333" s="21"/>
      <c r="D333" s="21"/>
      <c r="E333" s="34"/>
      <c r="F333" s="34"/>
      <c r="G333" s="34"/>
      <c r="H333" s="34"/>
    </row>
    <row r="334" spans="1:8">
      <c r="A334" s="21"/>
      <c r="C334" s="21"/>
      <c r="D334" s="21"/>
      <c r="E334" s="34"/>
      <c r="F334" s="34"/>
      <c r="G334" s="34"/>
      <c r="H334" s="34"/>
    </row>
    <row r="335" spans="1:8">
      <c r="A335" s="21"/>
      <c r="C335" s="21"/>
      <c r="D335" s="21"/>
      <c r="E335" s="34"/>
      <c r="F335" s="34"/>
      <c r="G335" s="34"/>
      <c r="H335" s="34"/>
    </row>
    <row r="336" spans="1:8">
      <c r="A336" s="21"/>
      <c r="C336" s="21"/>
      <c r="D336" s="21"/>
      <c r="E336" s="34"/>
      <c r="F336" s="34"/>
      <c r="G336" s="34"/>
      <c r="H336" s="34"/>
    </row>
    <row r="337" spans="1:8">
      <c r="A337" s="21"/>
      <c r="C337" s="21"/>
      <c r="D337" s="21"/>
      <c r="E337" s="34"/>
      <c r="F337" s="34"/>
      <c r="G337" s="34"/>
      <c r="H337" s="34"/>
    </row>
    <row r="338" spans="1:8">
      <c r="A338" s="21"/>
      <c r="C338" s="21"/>
      <c r="D338" s="21"/>
      <c r="E338" s="34"/>
      <c r="F338" s="34"/>
      <c r="G338" s="34"/>
      <c r="H338" s="34"/>
    </row>
    <row r="339" spans="1:8">
      <c r="A339" s="21"/>
      <c r="C339" s="21"/>
      <c r="D339" s="21"/>
      <c r="E339" s="34"/>
      <c r="F339" s="34"/>
      <c r="G339" s="34"/>
      <c r="H339" s="34"/>
    </row>
    <row r="340" spans="1:8">
      <c r="A340" s="21"/>
      <c r="C340" s="21"/>
      <c r="D340" s="21"/>
      <c r="E340" s="34"/>
      <c r="F340" s="34"/>
      <c r="G340" s="34"/>
      <c r="H340" s="34"/>
    </row>
    <row r="341" spans="1:8">
      <c r="A341" s="21"/>
      <c r="C341" s="21"/>
      <c r="D341" s="21"/>
      <c r="E341" s="34"/>
      <c r="F341" s="34"/>
      <c r="G341" s="34"/>
      <c r="H341" s="34"/>
    </row>
    <row r="342" spans="1:8">
      <c r="A342" s="21"/>
      <c r="C342" s="21"/>
      <c r="D342" s="21"/>
      <c r="E342" s="34"/>
      <c r="F342" s="34"/>
      <c r="G342" s="34"/>
      <c r="H342" s="34"/>
    </row>
    <row r="343" spans="1:8">
      <c r="A343" s="21"/>
      <c r="C343" s="21"/>
      <c r="D343" s="21"/>
      <c r="E343" s="34"/>
      <c r="F343" s="34"/>
      <c r="G343" s="34"/>
      <c r="H343" s="34"/>
    </row>
    <row r="344" spans="1:8">
      <c r="A344" s="21"/>
      <c r="C344" s="21"/>
      <c r="D344" s="21"/>
      <c r="E344" s="34"/>
      <c r="F344" s="34"/>
      <c r="G344" s="34"/>
      <c r="H344" s="34"/>
    </row>
    <row r="345" spans="1:8">
      <c r="A345" s="21"/>
      <c r="C345" s="21"/>
      <c r="D345" s="21"/>
      <c r="E345" s="34"/>
      <c r="F345" s="34"/>
      <c r="G345" s="34"/>
      <c r="H345" s="34"/>
    </row>
    <row r="346" spans="1:8">
      <c r="A346" s="21"/>
      <c r="C346" s="21"/>
      <c r="D346" s="21"/>
      <c r="E346" s="34"/>
      <c r="F346" s="34"/>
      <c r="G346" s="34"/>
      <c r="H346" s="34"/>
    </row>
    <row r="347" spans="1:8">
      <c r="A347" s="21"/>
      <c r="C347" s="21"/>
      <c r="D347" s="21"/>
      <c r="E347" s="34"/>
      <c r="F347" s="34"/>
      <c r="G347" s="34"/>
      <c r="H347" s="34"/>
    </row>
    <row r="348" spans="1:8">
      <c r="A348" s="21"/>
      <c r="C348" s="21"/>
      <c r="D348" s="21"/>
      <c r="E348" s="34"/>
      <c r="F348" s="34"/>
      <c r="G348" s="34"/>
      <c r="H348" s="34"/>
    </row>
    <row r="349" spans="1:8">
      <c r="A349" s="21"/>
      <c r="C349" s="21"/>
      <c r="D349" s="21"/>
      <c r="E349" s="34"/>
      <c r="F349" s="34"/>
      <c r="G349" s="34"/>
      <c r="H349" s="34"/>
    </row>
    <row r="350" spans="1:8">
      <c r="A350" s="21"/>
      <c r="C350" s="21"/>
      <c r="D350" s="21"/>
      <c r="E350" s="34"/>
      <c r="F350" s="34"/>
      <c r="G350" s="34"/>
      <c r="H350" s="34"/>
    </row>
    <row r="351" spans="1:8">
      <c r="A351" s="21"/>
      <c r="C351" s="21"/>
      <c r="D351" s="21"/>
      <c r="E351" s="34"/>
      <c r="F351" s="34"/>
      <c r="G351" s="34"/>
      <c r="H351" s="34"/>
    </row>
    <row r="352" spans="1:8">
      <c r="A352" s="21"/>
      <c r="C352" s="21"/>
      <c r="D352" s="21"/>
      <c r="E352" s="34"/>
      <c r="F352" s="34"/>
      <c r="G352" s="34"/>
      <c r="H352" s="34"/>
    </row>
    <row r="353" spans="1:8">
      <c r="A353" s="21"/>
      <c r="C353" s="21"/>
      <c r="D353" s="21"/>
      <c r="E353" s="34"/>
      <c r="F353" s="34"/>
      <c r="G353" s="34"/>
      <c r="H353" s="34"/>
    </row>
    <row r="354" spans="1:8">
      <c r="A354" s="21"/>
      <c r="C354" s="21"/>
      <c r="D354" s="21"/>
      <c r="E354" s="34"/>
      <c r="F354" s="34"/>
      <c r="G354" s="34"/>
      <c r="H354" s="34"/>
    </row>
    <row r="355" spans="1:8">
      <c r="A355" s="21"/>
      <c r="C355" s="21"/>
      <c r="D355" s="21"/>
      <c r="E355" s="34"/>
      <c r="F355" s="34"/>
      <c r="G355" s="34"/>
      <c r="H355" s="34"/>
    </row>
    <row r="356" spans="1:8">
      <c r="A356" s="21"/>
      <c r="C356" s="21"/>
      <c r="D356" s="21"/>
      <c r="E356" s="34"/>
      <c r="F356" s="34"/>
      <c r="G356" s="34"/>
      <c r="H356" s="34"/>
    </row>
    <row r="357" spans="1:8">
      <c r="A357" s="21"/>
      <c r="C357" s="21"/>
      <c r="D357" s="21"/>
      <c r="E357" s="34"/>
      <c r="F357" s="34"/>
      <c r="G357" s="34"/>
      <c r="H357" s="34"/>
    </row>
    <row r="358" spans="1:8">
      <c r="A358" s="21"/>
      <c r="C358" s="21"/>
      <c r="D358" s="21"/>
      <c r="E358" s="34"/>
      <c r="F358" s="34"/>
      <c r="G358" s="34"/>
      <c r="H358" s="34"/>
    </row>
    <row r="359" spans="1:8">
      <c r="A359" s="21"/>
      <c r="C359" s="21"/>
      <c r="D359" s="21"/>
      <c r="E359" s="34"/>
      <c r="F359" s="34"/>
      <c r="G359" s="34"/>
      <c r="H359" s="34"/>
    </row>
    <row r="360" spans="1:8">
      <c r="A360" s="21"/>
      <c r="C360" s="21"/>
      <c r="D360" s="21"/>
      <c r="E360" s="34"/>
      <c r="F360" s="34"/>
      <c r="G360" s="34"/>
      <c r="H360" s="34"/>
    </row>
    <row r="361" spans="1:8">
      <c r="A361" s="21"/>
      <c r="C361" s="21"/>
      <c r="D361" s="21"/>
      <c r="E361" s="34"/>
      <c r="F361" s="34"/>
      <c r="G361" s="34"/>
      <c r="H361" s="34"/>
    </row>
    <row r="362" spans="1:8">
      <c r="A362" s="21"/>
      <c r="C362" s="21"/>
      <c r="D362" s="21"/>
      <c r="E362" s="34"/>
      <c r="F362" s="34"/>
      <c r="G362" s="34"/>
      <c r="H362" s="34"/>
    </row>
    <row r="363" spans="1:8">
      <c r="A363" s="21"/>
      <c r="C363" s="21"/>
      <c r="D363" s="21"/>
      <c r="E363" s="34"/>
      <c r="F363" s="34"/>
      <c r="G363" s="34"/>
      <c r="H363" s="34"/>
    </row>
    <row r="364" spans="1:8">
      <c r="A364" s="21"/>
      <c r="C364" s="21"/>
      <c r="D364" s="21"/>
      <c r="E364" s="34"/>
      <c r="F364" s="34"/>
      <c r="G364" s="34"/>
      <c r="H364" s="34"/>
    </row>
    <row r="365" spans="1:8">
      <c r="A365" s="21"/>
      <c r="C365" s="21"/>
      <c r="D365" s="21"/>
      <c r="E365" s="34"/>
      <c r="F365" s="34"/>
      <c r="G365" s="34"/>
      <c r="H365" s="34"/>
    </row>
    <row r="366" spans="1:8">
      <c r="A366" s="21"/>
      <c r="C366" s="21"/>
      <c r="D366" s="21"/>
      <c r="E366" s="34"/>
      <c r="F366" s="34"/>
      <c r="G366" s="34"/>
      <c r="H366" s="34"/>
    </row>
    <row r="367" spans="1:8">
      <c r="A367" s="21"/>
      <c r="C367" s="21"/>
      <c r="D367" s="21"/>
      <c r="E367" s="34"/>
      <c r="F367" s="34"/>
      <c r="G367" s="34"/>
      <c r="H367" s="34"/>
    </row>
    <row r="368" spans="1:8">
      <c r="A368" s="21"/>
      <c r="C368" s="21"/>
      <c r="D368" s="21"/>
      <c r="E368" s="34"/>
      <c r="F368" s="34"/>
      <c r="G368" s="34"/>
      <c r="H368" s="34"/>
    </row>
    <row r="369" spans="1:8">
      <c r="A369" s="21"/>
      <c r="C369" s="21"/>
      <c r="D369" s="21"/>
      <c r="E369" s="34"/>
      <c r="F369" s="34"/>
      <c r="G369" s="34"/>
      <c r="H369" s="34"/>
    </row>
    <row r="370" spans="1:8">
      <c r="A370" s="21"/>
      <c r="C370" s="21"/>
      <c r="D370" s="21"/>
      <c r="E370" s="34"/>
      <c r="F370" s="34"/>
      <c r="G370" s="34"/>
      <c r="H370" s="34"/>
    </row>
    <row r="371" spans="1:8">
      <c r="A371" s="21"/>
      <c r="C371" s="21"/>
      <c r="D371" s="21"/>
      <c r="E371" s="34"/>
      <c r="F371" s="34"/>
      <c r="G371" s="34"/>
      <c r="H371" s="34"/>
    </row>
    <row r="372" spans="1:8">
      <c r="A372" s="21"/>
      <c r="C372" s="21"/>
      <c r="D372" s="21"/>
      <c r="E372" s="34"/>
      <c r="F372" s="34"/>
      <c r="G372" s="34"/>
      <c r="H372" s="34"/>
    </row>
    <row r="373" spans="1:8">
      <c r="A373" s="21"/>
      <c r="C373" s="21"/>
      <c r="D373" s="21"/>
      <c r="E373" s="34"/>
      <c r="F373" s="34"/>
      <c r="G373" s="34"/>
      <c r="H373" s="34"/>
    </row>
    <row r="374" spans="1:8">
      <c r="A374" s="21"/>
      <c r="C374" s="21"/>
      <c r="D374" s="21"/>
      <c r="E374" s="34"/>
      <c r="F374" s="34"/>
      <c r="G374" s="34"/>
      <c r="H374" s="34"/>
    </row>
    <row r="375" spans="1:8">
      <c r="A375" s="21"/>
      <c r="C375" s="21"/>
      <c r="D375" s="21"/>
      <c r="E375" s="34"/>
      <c r="F375" s="34"/>
      <c r="G375" s="34"/>
      <c r="H375" s="34"/>
    </row>
    <row r="376" spans="1:8">
      <c r="A376" s="21"/>
      <c r="C376" s="21"/>
      <c r="D376" s="21"/>
      <c r="E376" s="34"/>
      <c r="F376" s="34"/>
      <c r="G376" s="34"/>
      <c r="H376" s="34"/>
    </row>
    <row r="377" spans="1:8">
      <c r="A377" s="21"/>
      <c r="C377" s="21"/>
      <c r="D377" s="21"/>
      <c r="E377" s="34"/>
      <c r="F377" s="34"/>
      <c r="G377" s="34"/>
      <c r="H377" s="34"/>
    </row>
    <row r="378" spans="1:8">
      <c r="A378" s="21"/>
      <c r="C378" s="21"/>
      <c r="D378" s="21"/>
      <c r="E378" s="34"/>
      <c r="F378" s="34"/>
      <c r="G378" s="34"/>
      <c r="H378" s="34"/>
    </row>
    <row r="379" spans="1:8">
      <c r="A379" s="21"/>
      <c r="C379" s="21"/>
      <c r="D379" s="21"/>
      <c r="E379" s="34"/>
      <c r="F379" s="34"/>
      <c r="G379" s="34"/>
      <c r="H379" s="34"/>
    </row>
    <row r="380" spans="1:8">
      <c r="A380" s="21"/>
      <c r="C380" s="21"/>
      <c r="D380" s="21"/>
      <c r="E380" s="34"/>
      <c r="F380" s="34"/>
      <c r="G380" s="34"/>
      <c r="H380" s="34"/>
    </row>
    <row r="381" spans="1:8">
      <c r="A381" s="21"/>
      <c r="C381" s="21"/>
      <c r="D381" s="21"/>
      <c r="E381" s="34"/>
      <c r="F381" s="34"/>
      <c r="G381" s="34"/>
      <c r="H381" s="34"/>
    </row>
    <row r="382" spans="1:8">
      <c r="A382" s="21"/>
      <c r="C382" s="21"/>
      <c r="D382" s="21"/>
      <c r="E382" s="34"/>
      <c r="F382" s="34"/>
      <c r="G382" s="34"/>
      <c r="H382" s="34"/>
    </row>
    <row r="383" spans="1:8">
      <c r="A383" s="21"/>
      <c r="C383" s="21"/>
      <c r="D383" s="21"/>
      <c r="E383" s="34"/>
      <c r="F383" s="34"/>
      <c r="G383" s="34"/>
      <c r="H383" s="34"/>
    </row>
    <row r="384" spans="1:8">
      <c r="A384" s="21"/>
      <c r="C384" s="21"/>
      <c r="D384" s="21"/>
      <c r="E384" s="34"/>
      <c r="F384" s="34"/>
      <c r="G384" s="34"/>
      <c r="H384" s="34"/>
    </row>
    <row r="385" spans="1:8">
      <c r="A385" s="21"/>
      <c r="C385" s="21"/>
      <c r="D385" s="21"/>
      <c r="E385" s="34"/>
      <c r="F385" s="34"/>
      <c r="G385" s="34"/>
      <c r="H385" s="34"/>
    </row>
    <row r="386" spans="1:8">
      <c r="A386" s="21"/>
      <c r="C386" s="21"/>
      <c r="D386" s="21"/>
      <c r="E386" s="34"/>
      <c r="F386" s="34"/>
      <c r="G386" s="34"/>
      <c r="H386" s="34"/>
    </row>
    <row r="387" spans="1:8">
      <c r="A387" s="21"/>
      <c r="C387" s="21"/>
      <c r="D387" s="21"/>
      <c r="E387" s="34"/>
      <c r="F387" s="34"/>
      <c r="G387" s="34"/>
      <c r="H387" s="34"/>
    </row>
    <row r="388" spans="1:8">
      <c r="A388" s="21"/>
      <c r="C388" s="21"/>
      <c r="D388" s="21"/>
      <c r="E388" s="34"/>
      <c r="F388" s="34"/>
      <c r="G388" s="34"/>
      <c r="H388" s="34"/>
    </row>
    <row r="389" spans="1:8">
      <c r="A389" s="21"/>
      <c r="C389" s="21"/>
      <c r="D389" s="21"/>
      <c r="E389" s="34"/>
      <c r="F389" s="34"/>
      <c r="G389" s="34"/>
      <c r="H389" s="34"/>
    </row>
    <row r="390" spans="1:8">
      <c r="A390" s="21"/>
      <c r="C390" s="21"/>
      <c r="D390" s="21"/>
      <c r="E390" s="34"/>
      <c r="F390" s="34"/>
      <c r="G390" s="34"/>
      <c r="H390" s="34"/>
    </row>
    <row r="391" spans="1:8">
      <c r="A391" s="21"/>
      <c r="C391" s="21"/>
      <c r="D391" s="21"/>
      <c r="E391" s="34"/>
      <c r="F391" s="34"/>
      <c r="G391" s="34"/>
      <c r="H391" s="34"/>
    </row>
    <row r="392" spans="1:8">
      <c r="A392" s="21"/>
      <c r="C392" s="21"/>
      <c r="D392" s="21"/>
      <c r="E392" s="34"/>
      <c r="F392" s="34"/>
      <c r="G392" s="34"/>
      <c r="H392" s="34"/>
    </row>
    <row r="393" spans="1:8">
      <c r="A393" s="21"/>
      <c r="C393" s="21"/>
      <c r="D393" s="21"/>
      <c r="E393" s="34"/>
      <c r="F393" s="34"/>
      <c r="G393" s="34"/>
      <c r="H393" s="34"/>
    </row>
    <row r="394" spans="1:8">
      <c r="A394" s="21"/>
      <c r="C394" s="21"/>
      <c r="D394" s="21"/>
      <c r="E394" s="34"/>
      <c r="F394" s="34"/>
      <c r="G394" s="34"/>
      <c r="H394" s="34"/>
    </row>
    <row r="395" spans="1:8">
      <c r="A395" s="21"/>
      <c r="C395" s="21"/>
      <c r="D395" s="21"/>
      <c r="E395" s="34"/>
      <c r="F395" s="34"/>
      <c r="G395" s="34"/>
      <c r="H395" s="34"/>
    </row>
    <row r="396" spans="1:8">
      <c r="A396" s="21"/>
      <c r="C396" s="21"/>
      <c r="D396" s="21"/>
      <c r="E396" s="34"/>
      <c r="F396" s="34"/>
      <c r="G396" s="34"/>
      <c r="H396" s="34"/>
    </row>
    <row r="397" spans="1:8">
      <c r="A397" s="21"/>
      <c r="C397" s="21"/>
      <c r="D397" s="21"/>
      <c r="E397" s="34"/>
      <c r="F397" s="34"/>
      <c r="G397" s="34"/>
      <c r="H397" s="34"/>
    </row>
    <row r="398" spans="1:8">
      <c r="A398" s="21"/>
      <c r="C398" s="21"/>
      <c r="D398" s="21"/>
      <c r="E398" s="34"/>
      <c r="F398" s="34"/>
      <c r="G398" s="34"/>
      <c r="H398" s="34"/>
    </row>
    <row r="399" spans="1:8">
      <c r="A399" s="21"/>
      <c r="C399" s="21"/>
      <c r="D399" s="21"/>
      <c r="E399" s="34"/>
      <c r="F399" s="34"/>
      <c r="G399" s="34"/>
      <c r="H399" s="34"/>
    </row>
    <row r="400" spans="1:8">
      <c r="A400" s="21"/>
      <c r="C400" s="21"/>
      <c r="D400" s="21"/>
      <c r="E400" s="34"/>
      <c r="F400" s="34"/>
      <c r="G400" s="34"/>
      <c r="H400" s="34"/>
    </row>
    <row r="401" spans="1:8">
      <c r="A401" s="21"/>
      <c r="C401" s="21"/>
      <c r="D401" s="21"/>
      <c r="E401" s="34"/>
      <c r="F401" s="34"/>
      <c r="G401" s="34"/>
      <c r="H401" s="34"/>
    </row>
    <row r="402" spans="1:8">
      <c r="A402" s="21"/>
      <c r="C402" s="21"/>
      <c r="D402" s="21"/>
      <c r="E402" s="34"/>
      <c r="F402" s="34"/>
      <c r="G402" s="34"/>
      <c r="H402" s="34"/>
    </row>
    <row r="403" spans="1:8">
      <c r="A403" s="21"/>
      <c r="C403" s="21"/>
      <c r="D403" s="21"/>
      <c r="E403" s="34"/>
      <c r="F403" s="34"/>
      <c r="G403" s="34"/>
      <c r="H403" s="34"/>
    </row>
    <row r="404" spans="1:8">
      <c r="A404" s="21"/>
      <c r="C404" s="21"/>
      <c r="D404" s="21"/>
      <c r="E404" s="34"/>
      <c r="F404" s="34"/>
      <c r="G404" s="34"/>
      <c r="H404" s="34"/>
    </row>
    <row r="405" spans="1:8">
      <c r="A405" s="21"/>
      <c r="C405" s="21"/>
      <c r="D405" s="21"/>
      <c r="E405" s="34"/>
      <c r="F405" s="34"/>
      <c r="G405" s="34"/>
      <c r="H405" s="34"/>
    </row>
    <row r="406" spans="1:8">
      <c r="A406" s="21"/>
      <c r="C406" s="21"/>
      <c r="D406" s="21"/>
      <c r="E406" s="34"/>
      <c r="F406" s="34"/>
      <c r="G406" s="34"/>
      <c r="H406" s="34"/>
    </row>
    <row r="407" spans="1:8">
      <c r="A407" s="21"/>
      <c r="C407" s="21"/>
      <c r="D407" s="21"/>
      <c r="E407" s="34"/>
      <c r="F407" s="34"/>
      <c r="G407" s="34"/>
      <c r="H407" s="34"/>
    </row>
    <row r="408" spans="1:8">
      <c r="A408" s="21"/>
      <c r="C408" s="21"/>
      <c r="D408" s="21"/>
      <c r="E408" s="34"/>
      <c r="F408" s="34"/>
      <c r="G408" s="34"/>
      <c r="H408" s="34"/>
    </row>
    <row r="409" spans="1:8">
      <c r="A409" s="21"/>
      <c r="C409" s="21"/>
      <c r="D409" s="21"/>
      <c r="E409" s="34"/>
      <c r="F409" s="34"/>
      <c r="G409" s="34"/>
      <c r="H409" s="34"/>
    </row>
    <row r="410" spans="1:8">
      <c r="A410" s="21"/>
      <c r="C410" s="21"/>
      <c r="D410" s="21"/>
      <c r="E410" s="34"/>
      <c r="F410" s="34"/>
      <c r="G410" s="34"/>
      <c r="H410" s="34"/>
    </row>
    <row r="411" spans="1:8">
      <c r="A411" s="21"/>
      <c r="C411" s="21"/>
      <c r="D411" s="21"/>
      <c r="E411" s="34"/>
      <c r="F411" s="34"/>
      <c r="G411" s="34"/>
      <c r="H411" s="34"/>
    </row>
    <row r="412" spans="1:8">
      <c r="A412" s="21"/>
      <c r="C412" s="21"/>
      <c r="D412" s="21"/>
      <c r="E412" s="34"/>
      <c r="F412" s="34"/>
      <c r="G412" s="34"/>
      <c r="H412" s="34"/>
    </row>
    <row r="413" spans="1:8">
      <c r="A413" s="21"/>
      <c r="C413" s="21"/>
      <c r="D413" s="21"/>
      <c r="E413" s="34"/>
      <c r="F413" s="34"/>
      <c r="G413" s="34"/>
      <c r="H413" s="34"/>
    </row>
    <row r="414" spans="1:8">
      <c r="A414" s="21"/>
      <c r="C414" s="21"/>
      <c r="D414" s="21"/>
      <c r="E414" s="34"/>
      <c r="F414" s="34"/>
      <c r="G414" s="34"/>
      <c r="H414" s="34"/>
    </row>
    <row r="415" spans="1:8">
      <c r="A415" s="21"/>
      <c r="C415" s="21"/>
      <c r="D415" s="21"/>
      <c r="E415" s="34"/>
      <c r="F415" s="34"/>
      <c r="G415" s="34"/>
      <c r="H415" s="34"/>
    </row>
    <row r="416" spans="1:8">
      <c r="A416" s="21"/>
      <c r="C416" s="21"/>
      <c r="D416" s="21"/>
      <c r="E416" s="34"/>
      <c r="F416" s="34"/>
      <c r="G416" s="34"/>
      <c r="H416" s="34"/>
    </row>
    <row r="417" spans="1:8">
      <c r="A417" s="21"/>
      <c r="C417" s="21"/>
      <c r="D417" s="21"/>
      <c r="E417" s="34"/>
      <c r="F417" s="34"/>
      <c r="G417" s="34"/>
      <c r="H417" s="34"/>
    </row>
    <row r="418" spans="1:8">
      <c r="A418" s="21"/>
      <c r="C418" s="21"/>
      <c r="D418" s="21"/>
      <c r="E418" s="34"/>
      <c r="F418" s="34"/>
      <c r="G418" s="34"/>
      <c r="H418" s="34"/>
    </row>
    <row r="419" spans="1:8">
      <c r="A419" s="21"/>
      <c r="C419" s="21"/>
      <c r="D419" s="21"/>
      <c r="E419" s="34"/>
      <c r="F419" s="34"/>
      <c r="G419" s="34"/>
      <c r="H419" s="34"/>
    </row>
    <row r="420" spans="1:8">
      <c r="A420" s="21"/>
      <c r="C420" s="21"/>
      <c r="D420" s="21"/>
      <c r="E420" s="34"/>
      <c r="F420" s="34"/>
      <c r="G420" s="34"/>
      <c r="H420" s="34"/>
    </row>
    <row r="421" spans="1:8">
      <c r="A421" s="21"/>
      <c r="C421" s="21"/>
      <c r="D421" s="21"/>
      <c r="E421" s="34"/>
      <c r="F421" s="34"/>
      <c r="G421" s="34"/>
      <c r="H421" s="34"/>
    </row>
    <row r="422" spans="1:8">
      <c r="A422" s="21"/>
      <c r="C422" s="21"/>
      <c r="D422" s="21"/>
      <c r="E422" s="34"/>
      <c r="F422" s="34"/>
      <c r="G422" s="34"/>
      <c r="H422" s="34"/>
    </row>
    <row r="423" spans="1:8">
      <c r="A423" s="21"/>
      <c r="C423" s="21"/>
      <c r="D423" s="21"/>
      <c r="E423" s="34"/>
      <c r="F423" s="34"/>
      <c r="G423" s="34"/>
      <c r="H423" s="34"/>
    </row>
    <row r="424" spans="1:8">
      <c r="A424" s="21"/>
      <c r="C424" s="21"/>
      <c r="D424" s="21"/>
      <c r="E424" s="34"/>
      <c r="F424" s="34"/>
      <c r="G424" s="34"/>
      <c r="H424" s="34"/>
    </row>
    <row r="425" spans="1:8">
      <c r="A425" s="21"/>
      <c r="C425" s="21"/>
      <c r="D425" s="21"/>
      <c r="E425" s="34"/>
      <c r="F425" s="34"/>
      <c r="G425" s="34"/>
      <c r="H425" s="34"/>
    </row>
    <row r="426" spans="1:8">
      <c r="A426" s="21"/>
      <c r="C426" s="21"/>
      <c r="D426" s="21"/>
      <c r="E426" s="34"/>
      <c r="F426" s="34"/>
      <c r="G426" s="34"/>
      <c r="H426" s="34"/>
    </row>
    <row r="427" spans="1:8">
      <c r="A427" s="21"/>
      <c r="C427" s="21"/>
      <c r="D427" s="21"/>
      <c r="E427" s="34"/>
      <c r="F427" s="34"/>
      <c r="G427" s="34"/>
      <c r="H427" s="34"/>
    </row>
    <row r="428" spans="1:8">
      <c r="A428" s="21"/>
      <c r="C428" s="21"/>
      <c r="D428" s="21"/>
      <c r="E428" s="34"/>
      <c r="F428" s="34"/>
      <c r="G428" s="34"/>
      <c r="H428" s="34"/>
    </row>
    <row r="429" spans="1:8">
      <c r="A429" s="21"/>
      <c r="C429" s="21"/>
      <c r="D429" s="21"/>
      <c r="E429" s="34"/>
      <c r="F429" s="34"/>
      <c r="G429" s="34"/>
      <c r="H429" s="34"/>
    </row>
    <row r="430" spans="1:8">
      <c r="A430" s="21"/>
      <c r="C430" s="21"/>
      <c r="D430" s="21"/>
      <c r="E430" s="34"/>
      <c r="F430" s="34"/>
      <c r="G430" s="34"/>
      <c r="H430" s="34"/>
    </row>
    <row r="431" spans="1:8">
      <c r="A431" s="21"/>
      <c r="C431" s="21"/>
      <c r="D431" s="21"/>
      <c r="E431" s="34"/>
      <c r="F431" s="34"/>
      <c r="G431" s="34"/>
      <c r="H431" s="34"/>
    </row>
    <row r="432" spans="1:8">
      <c r="A432" s="21"/>
      <c r="C432" s="21"/>
      <c r="D432" s="21"/>
      <c r="E432" s="34"/>
      <c r="F432" s="34"/>
      <c r="G432" s="34"/>
      <c r="H432" s="34"/>
    </row>
    <row r="433" spans="1:8">
      <c r="A433" s="21"/>
      <c r="C433" s="21"/>
      <c r="D433" s="21"/>
      <c r="E433" s="34"/>
      <c r="F433" s="34"/>
      <c r="G433" s="34"/>
      <c r="H433" s="34"/>
    </row>
    <row r="434" spans="1:8">
      <c r="A434" s="21"/>
      <c r="C434" s="21"/>
      <c r="D434" s="21"/>
      <c r="E434" s="34"/>
      <c r="F434" s="34"/>
      <c r="G434" s="34"/>
      <c r="H434" s="34"/>
    </row>
    <row r="435" spans="1:8">
      <c r="A435" s="21"/>
      <c r="C435" s="21"/>
      <c r="D435" s="21"/>
      <c r="E435" s="34"/>
      <c r="F435" s="34"/>
      <c r="G435" s="34"/>
      <c r="H435" s="34"/>
    </row>
    <row r="436" spans="1:8">
      <c r="A436" s="21"/>
      <c r="C436" s="21"/>
      <c r="D436" s="21"/>
      <c r="E436" s="34"/>
      <c r="F436" s="34"/>
      <c r="G436" s="34"/>
      <c r="H436" s="34"/>
    </row>
    <row r="437" spans="1:8">
      <c r="A437" s="21"/>
      <c r="C437" s="21"/>
      <c r="D437" s="21"/>
      <c r="E437" s="34"/>
      <c r="F437" s="34"/>
      <c r="G437" s="34"/>
      <c r="H437" s="34"/>
    </row>
    <row r="438" spans="1:8">
      <c r="A438" s="21"/>
      <c r="C438" s="21"/>
      <c r="D438" s="21"/>
      <c r="E438" s="34"/>
      <c r="F438" s="34"/>
      <c r="G438" s="34"/>
      <c r="H438" s="34"/>
    </row>
    <row r="439" spans="1:8">
      <c r="A439" s="21"/>
      <c r="C439" s="21"/>
      <c r="D439" s="21"/>
      <c r="E439" s="34"/>
      <c r="F439" s="34"/>
      <c r="G439" s="34"/>
      <c r="H439" s="34"/>
    </row>
    <row r="440" spans="1:8">
      <c r="A440" s="21"/>
      <c r="C440" s="21"/>
      <c r="D440" s="21"/>
      <c r="E440" s="34"/>
      <c r="F440" s="34"/>
      <c r="G440" s="34"/>
      <c r="H440" s="34"/>
    </row>
    <row r="441" spans="1:8">
      <c r="A441" s="21"/>
      <c r="C441" s="21"/>
      <c r="D441" s="21"/>
      <c r="E441" s="34"/>
      <c r="F441" s="34"/>
      <c r="G441" s="34"/>
      <c r="H441" s="34"/>
    </row>
    <row r="442" spans="1:8">
      <c r="A442" s="21"/>
      <c r="C442" s="21"/>
      <c r="D442" s="21"/>
      <c r="E442" s="34"/>
      <c r="F442" s="34"/>
      <c r="G442" s="34"/>
      <c r="H442" s="34"/>
    </row>
    <row r="443" spans="1:8">
      <c r="A443" s="21"/>
      <c r="C443" s="21"/>
      <c r="D443" s="21"/>
      <c r="E443" s="34"/>
      <c r="F443" s="34"/>
      <c r="G443" s="34"/>
      <c r="H443" s="34"/>
    </row>
    <row r="444" spans="1:8">
      <c r="A444" s="21"/>
      <c r="C444" s="21"/>
      <c r="D444" s="21"/>
      <c r="E444" s="34"/>
      <c r="F444" s="34"/>
      <c r="G444" s="34"/>
      <c r="H444" s="34"/>
    </row>
    <row r="445" spans="1:8">
      <c r="A445" s="21"/>
      <c r="C445" s="21"/>
      <c r="D445" s="21"/>
      <c r="E445" s="34"/>
      <c r="F445" s="34"/>
      <c r="G445" s="34"/>
      <c r="H445" s="34"/>
    </row>
    <row r="446" spans="1:8">
      <c r="A446" s="21"/>
      <c r="C446" s="21"/>
      <c r="D446" s="21"/>
      <c r="E446" s="34"/>
      <c r="F446" s="34"/>
      <c r="G446" s="34"/>
      <c r="H446" s="34"/>
    </row>
    <row r="447" spans="1:8">
      <c r="A447" s="21"/>
      <c r="C447" s="21"/>
      <c r="D447" s="21"/>
      <c r="E447" s="34"/>
      <c r="F447" s="34"/>
      <c r="G447" s="34"/>
      <c r="H447" s="34"/>
    </row>
    <row r="448" spans="1:8">
      <c r="A448" s="21"/>
      <c r="C448" s="21"/>
      <c r="D448" s="21"/>
      <c r="E448" s="34"/>
      <c r="F448" s="34"/>
      <c r="G448" s="34"/>
      <c r="H448" s="34"/>
    </row>
    <row r="449" spans="1:8">
      <c r="A449" s="21"/>
      <c r="C449" s="21"/>
      <c r="D449" s="21"/>
      <c r="E449" s="34"/>
      <c r="F449" s="34"/>
      <c r="G449" s="34"/>
      <c r="H449" s="34"/>
    </row>
    <row r="450" spans="1:8">
      <c r="A450" s="21"/>
      <c r="C450" s="21"/>
      <c r="D450" s="21"/>
      <c r="E450" s="34"/>
      <c r="F450" s="34"/>
      <c r="G450" s="34"/>
      <c r="H450" s="34"/>
    </row>
    <row r="451" spans="1:8">
      <c r="A451" s="21"/>
      <c r="C451" s="21"/>
      <c r="D451" s="21"/>
      <c r="E451" s="34"/>
      <c r="F451" s="34"/>
      <c r="G451" s="34"/>
      <c r="H451" s="34"/>
    </row>
    <row r="452" spans="1:8">
      <c r="A452" s="21"/>
      <c r="C452" s="21"/>
      <c r="D452" s="21"/>
      <c r="E452" s="34"/>
      <c r="F452" s="34"/>
      <c r="G452" s="34"/>
      <c r="H452" s="34"/>
    </row>
    <row r="453" spans="1:8">
      <c r="A453" s="21"/>
      <c r="C453" s="21"/>
      <c r="D453" s="21"/>
      <c r="E453" s="34"/>
      <c r="F453" s="34"/>
      <c r="G453" s="34"/>
      <c r="H453" s="34"/>
    </row>
    <row r="454" spans="1:8">
      <c r="A454" s="21"/>
      <c r="C454" s="21"/>
      <c r="D454" s="21"/>
      <c r="E454" s="34"/>
      <c r="F454" s="34"/>
      <c r="G454" s="34"/>
      <c r="H454" s="34"/>
    </row>
    <row r="455" spans="1:8">
      <c r="A455" s="21"/>
      <c r="C455" s="21"/>
      <c r="D455" s="21"/>
      <c r="E455" s="34"/>
      <c r="F455" s="34"/>
      <c r="G455" s="34"/>
      <c r="H455" s="34"/>
    </row>
    <row r="456" spans="1:8">
      <c r="A456" s="21"/>
      <c r="C456" s="21"/>
      <c r="D456" s="21"/>
      <c r="E456" s="34"/>
      <c r="F456" s="34"/>
      <c r="G456" s="34"/>
      <c r="H456" s="34"/>
    </row>
    <row r="457" spans="1:8">
      <c r="A457" s="21"/>
      <c r="C457" s="21"/>
      <c r="D457" s="21"/>
      <c r="E457" s="34"/>
      <c r="F457" s="34"/>
      <c r="G457" s="34"/>
      <c r="H457" s="34"/>
    </row>
    <row r="458" spans="1:8">
      <c r="A458" s="21"/>
      <c r="C458" s="21"/>
      <c r="D458" s="21"/>
      <c r="E458" s="34"/>
      <c r="F458" s="34"/>
      <c r="G458" s="34"/>
      <c r="H458" s="34"/>
    </row>
    <row r="459" spans="1:8">
      <c r="A459" s="21"/>
      <c r="C459" s="21"/>
      <c r="D459" s="21"/>
      <c r="E459" s="34"/>
      <c r="F459" s="34"/>
      <c r="G459" s="34"/>
      <c r="H459" s="34"/>
    </row>
    <row r="460" spans="1:8">
      <c r="A460" s="21"/>
      <c r="C460" s="21"/>
      <c r="D460" s="21"/>
      <c r="E460" s="34"/>
      <c r="F460" s="34"/>
      <c r="G460" s="34"/>
      <c r="H460" s="34"/>
    </row>
    <row r="461" spans="1:8">
      <c r="A461" s="21"/>
      <c r="C461" s="21"/>
      <c r="D461" s="21"/>
      <c r="E461" s="34"/>
      <c r="F461" s="34"/>
      <c r="G461" s="34"/>
      <c r="H461" s="34"/>
    </row>
    <row r="462" spans="1:8">
      <c r="A462" s="21"/>
      <c r="C462" s="21"/>
      <c r="D462" s="21"/>
      <c r="E462" s="34"/>
      <c r="F462" s="34"/>
      <c r="G462" s="34"/>
      <c r="H462" s="34"/>
    </row>
    <row r="463" spans="1:8">
      <c r="A463" s="21"/>
      <c r="C463" s="21"/>
      <c r="D463" s="21"/>
      <c r="E463" s="34"/>
      <c r="F463" s="34"/>
      <c r="G463" s="34"/>
      <c r="H463" s="34"/>
    </row>
    <row r="464" spans="1:8">
      <c r="A464" s="21"/>
      <c r="C464" s="21"/>
      <c r="D464" s="21"/>
      <c r="E464" s="34"/>
      <c r="F464" s="34"/>
      <c r="G464" s="34"/>
      <c r="H464" s="34"/>
    </row>
    <row r="465" spans="1:8">
      <c r="A465" s="21"/>
      <c r="C465" s="21"/>
      <c r="D465" s="21"/>
      <c r="E465" s="34"/>
      <c r="F465" s="34"/>
      <c r="G465" s="34"/>
      <c r="H465" s="34"/>
    </row>
    <row r="466" spans="1:8">
      <c r="A466" s="21"/>
      <c r="C466" s="21"/>
      <c r="D466" s="21"/>
      <c r="E466" s="34"/>
      <c r="F466" s="34"/>
      <c r="G466" s="34"/>
      <c r="H466" s="34"/>
    </row>
    <row r="467" spans="1:8">
      <c r="A467" s="21"/>
      <c r="C467" s="21"/>
      <c r="D467" s="21"/>
      <c r="E467" s="34"/>
      <c r="F467" s="34"/>
      <c r="G467" s="34"/>
      <c r="H467" s="34"/>
    </row>
    <row r="468" spans="1:8">
      <c r="A468" s="21"/>
      <c r="C468" s="21"/>
      <c r="D468" s="21"/>
      <c r="E468" s="34"/>
      <c r="F468" s="34"/>
      <c r="G468" s="34"/>
      <c r="H468" s="34"/>
    </row>
    <row r="469" spans="1:8">
      <c r="A469" s="21"/>
      <c r="C469" s="21"/>
      <c r="D469" s="21"/>
      <c r="E469" s="34"/>
      <c r="F469" s="34"/>
      <c r="G469" s="34"/>
      <c r="H469" s="34"/>
    </row>
    <row r="470" spans="1:8">
      <c r="A470" s="21"/>
      <c r="C470" s="21"/>
      <c r="D470" s="21"/>
      <c r="E470" s="34"/>
      <c r="F470" s="34"/>
      <c r="G470" s="34"/>
      <c r="H470" s="34"/>
    </row>
    <row r="471" spans="1:8">
      <c r="A471" s="21"/>
      <c r="C471" s="21"/>
      <c r="D471" s="21"/>
      <c r="E471" s="34"/>
      <c r="F471" s="34"/>
      <c r="G471" s="34"/>
      <c r="H471" s="34"/>
    </row>
    <row r="472" spans="1:8">
      <c r="A472" s="21"/>
      <c r="C472" s="21"/>
      <c r="D472" s="21"/>
      <c r="E472" s="34"/>
      <c r="F472" s="34"/>
      <c r="G472" s="34"/>
      <c r="H472" s="34"/>
    </row>
    <row r="473" spans="1:8">
      <c r="A473" s="21"/>
      <c r="C473" s="21"/>
      <c r="D473" s="21"/>
      <c r="E473" s="34"/>
      <c r="F473" s="34"/>
      <c r="G473" s="34"/>
      <c r="H473" s="34"/>
    </row>
    <row r="474" spans="1:8">
      <c r="A474" s="21"/>
      <c r="C474" s="21"/>
      <c r="D474" s="21"/>
      <c r="E474" s="34"/>
      <c r="F474" s="34"/>
      <c r="G474" s="34"/>
      <c r="H474" s="34"/>
    </row>
    <row r="475" spans="1:8">
      <c r="A475" s="21"/>
      <c r="C475" s="21"/>
      <c r="D475" s="21"/>
      <c r="E475" s="34"/>
      <c r="F475" s="34"/>
      <c r="G475" s="34"/>
      <c r="H475" s="34"/>
    </row>
    <row r="476" spans="1:8">
      <c r="A476" s="21"/>
      <c r="C476" s="21"/>
      <c r="D476" s="21"/>
      <c r="E476" s="34"/>
      <c r="F476" s="34"/>
      <c r="G476" s="34"/>
      <c r="H476" s="34"/>
    </row>
    <row r="477" spans="1:8">
      <c r="A477" s="21"/>
      <c r="C477" s="21"/>
      <c r="D477" s="21"/>
      <c r="E477" s="34"/>
      <c r="F477" s="34"/>
      <c r="G477" s="34"/>
      <c r="H477" s="34"/>
    </row>
    <row r="478" spans="1:8">
      <c r="A478" s="21"/>
      <c r="C478" s="21"/>
      <c r="D478" s="21"/>
      <c r="E478" s="34"/>
      <c r="F478" s="34"/>
      <c r="G478" s="34"/>
      <c r="H478" s="34"/>
    </row>
    <row r="479" spans="1:8">
      <c r="A479" s="21"/>
      <c r="C479" s="21"/>
      <c r="D479" s="21"/>
      <c r="E479" s="34"/>
      <c r="F479" s="34"/>
      <c r="G479" s="34"/>
      <c r="H479" s="34"/>
    </row>
    <row r="480" spans="1:8">
      <c r="A480" s="21"/>
      <c r="C480" s="21"/>
      <c r="D480" s="21"/>
      <c r="E480" s="34"/>
      <c r="F480" s="34"/>
      <c r="G480" s="34"/>
      <c r="H480" s="34"/>
    </row>
    <row r="481" spans="1:8">
      <c r="A481" s="21"/>
      <c r="C481" s="21"/>
      <c r="D481" s="21"/>
      <c r="E481" s="34"/>
      <c r="F481" s="34"/>
      <c r="G481" s="34"/>
      <c r="H481" s="34"/>
    </row>
    <row r="482" spans="1:8">
      <c r="A482" s="21"/>
      <c r="C482" s="21"/>
      <c r="D482" s="21"/>
      <c r="E482" s="34"/>
      <c r="F482" s="34"/>
      <c r="G482" s="34"/>
      <c r="H482" s="34"/>
    </row>
    <row r="483" spans="1:8">
      <c r="A483" s="21"/>
      <c r="C483" s="21"/>
      <c r="D483" s="21"/>
      <c r="E483" s="34"/>
      <c r="F483" s="34"/>
      <c r="G483" s="34"/>
      <c r="H483" s="34"/>
    </row>
    <row r="484" spans="1:8">
      <c r="A484" s="21"/>
      <c r="C484" s="21"/>
      <c r="D484" s="21"/>
      <c r="E484" s="34"/>
      <c r="F484" s="34"/>
      <c r="G484" s="34"/>
      <c r="H484" s="34"/>
    </row>
    <row r="485" spans="1:8">
      <c r="A485" s="21"/>
      <c r="C485" s="21"/>
      <c r="D485" s="21"/>
      <c r="E485" s="34"/>
      <c r="F485" s="34"/>
      <c r="G485" s="34"/>
      <c r="H485" s="34"/>
    </row>
    <row r="486" spans="1:8">
      <c r="A486" s="21"/>
      <c r="C486" s="21"/>
      <c r="D486" s="21"/>
      <c r="E486" s="34"/>
      <c r="F486" s="34"/>
      <c r="G486" s="34"/>
      <c r="H486" s="34"/>
    </row>
    <row r="487" spans="1:8">
      <c r="A487" s="21"/>
      <c r="C487" s="21"/>
      <c r="D487" s="21"/>
      <c r="E487" s="34"/>
      <c r="F487" s="34"/>
      <c r="G487" s="34"/>
      <c r="H487" s="34"/>
    </row>
    <row r="488" spans="1:8">
      <c r="A488" s="21"/>
      <c r="C488" s="21"/>
      <c r="D488" s="21"/>
      <c r="E488" s="34"/>
      <c r="F488" s="34"/>
      <c r="G488" s="34"/>
      <c r="H488" s="34"/>
    </row>
    <row r="489" spans="1:8">
      <c r="A489" s="21"/>
      <c r="C489" s="21"/>
      <c r="D489" s="21"/>
      <c r="E489" s="34"/>
      <c r="F489" s="34"/>
      <c r="G489" s="34"/>
      <c r="H489" s="34"/>
    </row>
    <row r="490" spans="1:8">
      <c r="A490" s="21"/>
      <c r="C490" s="21"/>
      <c r="D490" s="21"/>
      <c r="E490" s="34"/>
      <c r="F490" s="34"/>
      <c r="G490" s="34"/>
      <c r="H490" s="34"/>
    </row>
    <row r="491" spans="1:8">
      <c r="A491" s="21"/>
      <c r="C491" s="21"/>
      <c r="D491" s="21"/>
      <c r="E491" s="34"/>
      <c r="F491" s="34"/>
      <c r="G491" s="34"/>
      <c r="H491" s="34"/>
    </row>
    <row r="492" spans="1:8">
      <c r="A492" s="21"/>
      <c r="C492" s="21"/>
      <c r="D492" s="21"/>
      <c r="E492" s="34"/>
      <c r="F492" s="34"/>
      <c r="G492" s="34"/>
      <c r="H492" s="34"/>
    </row>
    <row r="493" spans="1:8">
      <c r="A493" s="21"/>
      <c r="C493" s="21"/>
      <c r="D493" s="21"/>
      <c r="E493" s="34"/>
      <c r="F493" s="34"/>
      <c r="G493" s="34"/>
      <c r="H493" s="34"/>
    </row>
    <row r="494" spans="1:8">
      <c r="A494" s="21"/>
      <c r="C494" s="21"/>
      <c r="D494" s="21"/>
      <c r="E494" s="34"/>
      <c r="F494" s="34"/>
      <c r="G494" s="34"/>
      <c r="H494" s="34"/>
    </row>
    <row r="495" spans="1:8">
      <c r="A495" s="21"/>
      <c r="C495" s="21"/>
      <c r="D495" s="21"/>
      <c r="E495" s="34"/>
      <c r="F495" s="34"/>
      <c r="G495" s="34"/>
      <c r="H495" s="34"/>
    </row>
    <row r="496" spans="1:8">
      <c r="A496" s="21"/>
      <c r="C496" s="21"/>
      <c r="D496" s="21"/>
      <c r="E496" s="34"/>
      <c r="F496" s="34"/>
      <c r="G496" s="34"/>
      <c r="H496" s="34"/>
    </row>
    <row r="497" spans="1:8">
      <c r="A497" s="21"/>
      <c r="C497" s="21"/>
      <c r="D497" s="21"/>
      <c r="E497" s="34"/>
      <c r="F497" s="34"/>
      <c r="G497" s="34"/>
      <c r="H497" s="34"/>
    </row>
    <row r="498" spans="1:8">
      <c r="A498" s="21"/>
      <c r="C498" s="21"/>
      <c r="D498" s="21"/>
      <c r="E498" s="34"/>
      <c r="F498" s="34"/>
      <c r="G498" s="34"/>
      <c r="H498" s="34"/>
    </row>
    <row r="499" spans="1:8">
      <c r="A499" s="21"/>
      <c r="C499" s="21"/>
      <c r="D499" s="21"/>
      <c r="E499" s="34"/>
      <c r="F499" s="34"/>
      <c r="G499" s="34"/>
      <c r="H499" s="34"/>
    </row>
    <row r="500" spans="1:8">
      <c r="A500" s="21"/>
      <c r="C500" s="21"/>
      <c r="D500" s="21"/>
      <c r="E500" s="34"/>
      <c r="F500" s="34"/>
      <c r="G500" s="34"/>
      <c r="H500" s="34"/>
    </row>
    <row r="501" spans="1:8">
      <c r="A501" s="21"/>
      <c r="C501" s="21"/>
      <c r="D501" s="21"/>
      <c r="E501" s="34"/>
      <c r="F501" s="34"/>
      <c r="G501" s="34"/>
      <c r="H501" s="34"/>
    </row>
    <row r="502" spans="1:8">
      <c r="A502" s="21"/>
      <c r="C502" s="21"/>
      <c r="D502" s="21"/>
      <c r="E502" s="34"/>
      <c r="F502" s="34"/>
      <c r="G502" s="34"/>
      <c r="H502" s="34"/>
    </row>
    <row r="503" spans="1:8">
      <c r="A503" s="21"/>
      <c r="C503" s="21"/>
      <c r="D503" s="21"/>
      <c r="E503" s="34"/>
      <c r="F503" s="34"/>
      <c r="G503" s="34"/>
      <c r="H503" s="34"/>
    </row>
    <row r="504" spans="1:8">
      <c r="A504" s="21"/>
      <c r="C504" s="21"/>
      <c r="D504" s="21"/>
      <c r="E504" s="34"/>
      <c r="F504" s="34"/>
      <c r="G504" s="34"/>
      <c r="H504" s="34"/>
    </row>
    <row r="505" spans="1:8">
      <c r="A505" s="21"/>
      <c r="C505" s="21"/>
      <c r="D505" s="21"/>
      <c r="E505" s="34"/>
      <c r="F505" s="34"/>
      <c r="G505" s="34"/>
      <c r="H505" s="34"/>
    </row>
    <row r="506" spans="1:8">
      <c r="A506" s="21"/>
      <c r="C506" s="21"/>
      <c r="D506" s="21"/>
      <c r="E506" s="34"/>
      <c r="F506" s="34"/>
      <c r="G506" s="34"/>
      <c r="H506" s="34"/>
    </row>
    <row r="507" spans="1:8">
      <c r="A507" s="21"/>
      <c r="C507" s="21"/>
      <c r="D507" s="21"/>
      <c r="E507" s="34"/>
      <c r="F507" s="34"/>
      <c r="G507" s="34"/>
      <c r="H507" s="34"/>
    </row>
    <row r="508" spans="1:8">
      <c r="A508" s="21"/>
      <c r="C508" s="21"/>
      <c r="D508" s="21"/>
      <c r="E508" s="34"/>
      <c r="F508" s="34"/>
      <c r="G508" s="34"/>
      <c r="H508" s="34"/>
    </row>
    <row r="509" spans="1:8">
      <c r="A509" s="21"/>
      <c r="C509" s="21"/>
      <c r="D509" s="21"/>
      <c r="E509" s="34"/>
      <c r="F509" s="34"/>
      <c r="G509" s="34"/>
      <c r="H509" s="34"/>
    </row>
    <row r="510" spans="1:8">
      <c r="A510" s="21"/>
      <c r="C510" s="21"/>
      <c r="D510" s="21"/>
      <c r="E510" s="34"/>
      <c r="F510" s="34"/>
      <c r="G510" s="34"/>
      <c r="H510" s="34"/>
    </row>
    <row r="511" spans="1:8">
      <c r="A511" s="21"/>
      <c r="C511" s="21"/>
      <c r="D511" s="21"/>
      <c r="E511" s="34"/>
      <c r="F511" s="34"/>
      <c r="G511" s="34"/>
      <c r="H511" s="34"/>
    </row>
    <row r="512" spans="1:8">
      <c r="A512" s="21"/>
      <c r="C512" s="21"/>
      <c r="D512" s="21"/>
      <c r="E512" s="34"/>
      <c r="F512" s="34"/>
      <c r="G512" s="34"/>
      <c r="H512" s="34"/>
    </row>
    <row r="513" spans="1:8">
      <c r="A513" s="21"/>
      <c r="C513" s="21"/>
      <c r="D513" s="21"/>
      <c r="E513" s="34"/>
      <c r="F513" s="34"/>
      <c r="G513" s="34"/>
      <c r="H513" s="34"/>
    </row>
    <row r="514" spans="1:8">
      <c r="A514" s="21"/>
      <c r="C514" s="21"/>
      <c r="D514" s="21"/>
      <c r="E514" s="34"/>
      <c r="F514" s="34"/>
      <c r="G514" s="34"/>
      <c r="H514" s="34"/>
    </row>
    <row r="515" spans="1:8">
      <c r="A515" s="21"/>
      <c r="C515" s="21"/>
      <c r="D515" s="21"/>
      <c r="E515" s="34"/>
      <c r="F515" s="34"/>
      <c r="G515" s="34"/>
      <c r="H515" s="34"/>
    </row>
    <row r="516" spans="1:8">
      <c r="A516" s="21"/>
      <c r="C516" s="21"/>
      <c r="D516" s="21"/>
      <c r="E516" s="34"/>
      <c r="F516" s="34"/>
      <c r="G516" s="34"/>
      <c r="H516" s="34"/>
    </row>
    <row r="517" spans="1:8">
      <c r="A517" s="21"/>
      <c r="C517" s="21"/>
      <c r="D517" s="21"/>
      <c r="E517" s="34"/>
      <c r="F517" s="34"/>
      <c r="G517" s="34"/>
      <c r="H517" s="34"/>
    </row>
    <row r="518" spans="1:8">
      <c r="A518" s="21"/>
      <c r="C518" s="21"/>
      <c r="D518" s="21"/>
      <c r="E518" s="34"/>
      <c r="F518" s="34"/>
      <c r="G518" s="34"/>
      <c r="H518" s="34"/>
    </row>
    <row r="519" spans="1:8">
      <c r="A519" s="21"/>
      <c r="C519" s="21"/>
      <c r="D519" s="21"/>
      <c r="E519" s="34"/>
      <c r="F519" s="34"/>
      <c r="G519" s="34"/>
      <c r="H519" s="34"/>
    </row>
    <row r="520" spans="1:8">
      <c r="A520" s="21"/>
      <c r="C520" s="21"/>
      <c r="D520" s="21"/>
      <c r="E520" s="34"/>
      <c r="F520" s="34"/>
      <c r="G520" s="34"/>
      <c r="H520" s="34"/>
    </row>
    <row r="521" spans="1:8">
      <c r="A521" s="21"/>
      <c r="C521" s="21"/>
      <c r="D521" s="21"/>
      <c r="E521" s="34"/>
      <c r="F521" s="34"/>
      <c r="G521" s="34"/>
      <c r="H521" s="34"/>
    </row>
    <row r="522" spans="1:8">
      <c r="A522" s="21"/>
      <c r="C522" s="21"/>
      <c r="D522" s="21"/>
      <c r="E522" s="34"/>
      <c r="F522" s="34"/>
      <c r="G522" s="34"/>
      <c r="H522" s="34"/>
    </row>
    <row r="523" spans="1:8">
      <c r="A523" s="21"/>
      <c r="C523" s="21"/>
      <c r="D523" s="21"/>
      <c r="E523" s="34"/>
      <c r="F523" s="34"/>
      <c r="G523" s="34"/>
      <c r="H523" s="34"/>
    </row>
    <row r="524" spans="1:8">
      <c r="A524" s="21"/>
      <c r="C524" s="21"/>
      <c r="D524" s="21"/>
      <c r="E524" s="34"/>
      <c r="F524" s="34"/>
      <c r="G524" s="34"/>
      <c r="H524" s="34"/>
    </row>
    <row r="525" spans="1:8">
      <c r="A525" s="21"/>
      <c r="C525" s="21"/>
      <c r="D525" s="21"/>
      <c r="E525" s="34"/>
      <c r="F525" s="34"/>
      <c r="G525" s="34"/>
      <c r="H525" s="34"/>
    </row>
    <row r="526" spans="1:8">
      <c r="A526" s="21"/>
      <c r="C526" s="21"/>
      <c r="D526" s="21"/>
      <c r="E526" s="34"/>
      <c r="F526" s="34"/>
      <c r="G526" s="34"/>
      <c r="H526" s="34"/>
    </row>
    <row r="527" spans="1:8">
      <c r="A527" s="21"/>
      <c r="C527" s="21"/>
      <c r="D527" s="21"/>
      <c r="E527" s="34"/>
      <c r="F527" s="34"/>
      <c r="G527" s="34"/>
      <c r="H527" s="34"/>
    </row>
    <row r="528" spans="1:8">
      <c r="A528" s="21"/>
      <c r="C528" s="21"/>
      <c r="D528" s="21"/>
      <c r="E528" s="34"/>
      <c r="F528" s="34"/>
      <c r="G528" s="34"/>
      <c r="H528" s="34"/>
    </row>
    <row r="529" spans="1:8">
      <c r="A529" s="21"/>
      <c r="C529" s="21"/>
      <c r="D529" s="21"/>
      <c r="E529" s="34"/>
      <c r="F529" s="34"/>
      <c r="G529" s="34"/>
      <c r="H529" s="34"/>
    </row>
    <row r="530" spans="1:8">
      <c r="A530" s="21"/>
      <c r="C530" s="21"/>
      <c r="D530" s="21"/>
      <c r="E530" s="34"/>
      <c r="F530" s="34"/>
      <c r="G530" s="34"/>
      <c r="H530" s="34"/>
    </row>
    <row r="531" spans="1:8">
      <c r="A531" s="21"/>
      <c r="C531" s="21"/>
      <c r="D531" s="21"/>
      <c r="E531" s="34"/>
      <c r="F531" s="34"/>
      <c r="G531" s="34"/>
      <c r="H531" s="34"/>
    </row>
    <row r="532" spans="1:8">
      <c r="A532" s="21"/>
      <c r="C532" s="21"/>
      <c r="D532" s="21"/>
      <c r="E532" s="34"/>
      <c r="F532" s="34"/>
      <c r="G532" s="34"/>
      <c r="H532" s="34"/>
    </row>
    <row r="533" spans="1:8">
      <c r="A533" s="21"/>
      <c r="C533" s="21"/>
      <c r="D533" s="21"/>
      <c r="E533" s="34"/>
      <c r="F533" s="34"/>
      <c r="G533" s="34"/>
      <c r="H533" s="34"/>
    </row>
    <row r="534" spans="1:8">
      <c r="A534" s="21"/>
      <c r="C534" s="21"/>
      <c r="D534" s="21"/>
      <c r="E534" s="34"/>
      <c r="F534" s="34"/>
      <c r="G534" s="34"/>
      <c r="H534" s="34"/>
    </row>
    <row r="535" spans="1:8">
      <c r="A535" s="21"/>
      <c r="C535" s="21"/>
      <c r="D535" s="21"/>
      <c r="E535" s="34"/>
      <c r="F535" s="34"/>
      <c r="G535" s="34"/>
      <c r="H535" s="34"/>
    </row>
    <row r="536" spans="1:8">
      <c r="A536" s="21"/>
      <c r="C536" s="21"/>
      <c r="D536" s="21"/>
      <c r="E536" s="34"/>
      <c r="F536" s="34"/>
      <c r="G536" s="34"/>
      <c r="H536" s="34"/>
    </row>
    <row r="537" spans="1:8">
      <c r="A537" s="21"/>
      <c r="C537" s="21"/>
      <c r="D537" s="21"/>
      <c r="E537" s="34"/>
      <c r="F537" s="34"/>
      <c r="G537" s="34"/>
      <c r="H537" s="34"/>
    </row>
    <row r="538" spans="1:8">
      <c r="A538" s="21"/>
      <c r="C538" s="21"/>
      <c r="D538" s="21"/>
      <c r="E538" s="34"/>
      <c r="F538" s="34"/>
      <c r="G538" s="34"/>
      <c r="H538" s="34"/>
    </row>
    <row r="539" spans="1:8">
      <c r="A539" s="21"/>
      <c r="C539" s="21"/>
      <c r="D539" s="21"/>
      <c r="E539" s="34"/>
      <c r="F539" s="34"/>
      <c r="G539" s="34"/>
      <c r="H539" s="34"/>
    </row>
    <row r="540" spans="1:8">
      <c r="A540" s="21"/>
      <c r="C540" s="21"/>
      <c r="D540" s="21"/>
      <c r="E540" s="34"/>
      <c r="F540" s="34"/>
      <c r="G540" s="34"/>
      <c r="H540" s="34"/>
    </row>
    <row r="541" spans="1:8">
      <c r="A541" s="21"/>
      <c r="C541" s="21"/>
      <c r="D541" s="21"/>
      <c r="E541" s="34"/>
      <c r="F541" s="34"/>
      <c r="G541" s="34"/>
      <c r="H541" s="34"/>
    </row>
    <row r="542" spans="1:8">
      <c r="A542" s="21"/>
      <c r="C542" s="21"/>
      <c r="D542" s="21"/>
      <c r="E542" s="34"/>
      <c r="F542" s="34"/>
      <c r="G542" s="34"/>
      <c r="H542" s="34"/>
    </row>
    <row r="543" spans="1:8">
      <c r="A543" s="21"/>
      <c r="C543" s="21"/>
      <c r="D543" s="21"/>
      <c r="E543" s="34"/>
      <c r="F543" s="34"/>
      <c r="G543" s="34"/>
      <c r="H543" s="34"/>
    </row>
    <row r="544" spans="1:8">
      <c r="A544" s="21"/>
      <c r="C544" s="21"/>
      <c r="D544" s="21"/>
      <c r="E544" s="34"/>
      <c r="F544" s="34"/>
      <c r="G544" s="34"/>
      <c r="H544" s="34"/>
    </row>
    <row r="545" spans="1:8">
      <c r="A545" s="21"/>
      <c r="C545" s="21"/>
      <c r="D545" s="21"/>
      <c r="E545" s="34"/>
      <c r="F545" s="34"/>
      <c r="G545" s="34"/>
      <c r="H545" s="34"/>
    </row>
    <row r="546" spans="1:8">
      <c r="A546" s="21"/>
      <c r="C546" s="21"/>
      <c r="D546" s="21"/>
      <c r="E546" s="34"/>
      <c r="F546" s="34"/>
      <c r="G546" s="34"/>
      <c r="H546" s="34"/>
    </row>
    <row r="547" spans="1:8">
      <c r="A547" s="21"/>
      <c r="C547" s="21"/>
      <c r="D547" s="21"/>
      <c r="E547" s="34"/>
      <c r="F547" s="34"/>
      <c r="G547" s="34"/>
      <c r="H547" s="34"/>
    </row>
    <row r="548" spans="1:8">
      <c r="A548" s="21"/>
      <c r="C548" s="21"/>
      <c r="D548" s="21"/>
      <c r="E548" s="34"/>
      <c r="F548" s="34"/>
      <c r="G548" s="34"/>
      <c r="H548" s="34"/>
    </row>
    <row r="549" spans="1:8">
      <c r="A549" s="21"/>
      <c r="C549" s="21"/>
      <c r="D549" s="21"/>
      <c r="E549" s="34"/>
      <c r="F549" s="34"/>
      <c r="G549" s="34"/>
      <c r="H549" s="34"/>
    </row>
    <row r="550" spans="1:8">
      <c r="A550" s="21"/>
      <c r="C550" s="21"/>
      <c r="D550" s="21"/>
      <c r="E550" s="34"/>
      <c r="F550" s="34"/>
      <c r="G550" s="34"/>
      <c r="H550" s="34"/>
    </row>
    <row r="551" spans="1:8">
      <c r="A551" s="21"/>
      <c r="C551" s="21"/>
      <c r="D551" s="21"/>
      <c r="E551" s="34"/>
      <c r="F551" s="34"/>
      <c r="G551" s="34"/>
      <c r="H551" s="34"/>
    </row>
    <row r="552" spans="1:8">
      <c r="A552" s="21"/>
      <c r="C552" s="21"/>
      <c r="D552" s="21"/>
      <c r="E552" s="34"/>
      <c r="F552" s="34"/>
      <c r="G552" s="34"/>
      <c r="H552" s="34"/>
    </row>
    <row r="553" spans="1:8">
      <c r="A553" s="21"/>
      <c r="C553" s="21"/>
      <c r="D553" s="21"/>
      <c r="E553" s="34"/>
      <c r="F553" s="34"/>
      <c r="G553" s="34"/>
      <c r="H553" s="34"/>
    </row>
    <row r="554" spans="1:8">
      <c r="A554" s="21"/>
      <c r="C554" s="21"/>
      <c r="D554" s="21"/>
      <c r="E554" s="34"/>
      <c r="F554" s="34"/>
      <c r="G554" s="34"/>
      <c r="H554" s="34"/>
    </row>
    <row r="555" spans="1:8">
      <c r="A555" s="21"/>
      <c r="C555" s="21"/>
      <c r="D555" s="21"/>
      <c r="E555" s="34"/>
      <c r="F555" s="34"/>
      <c r="G555" s="34"/>
      <c r="H555" s="34"/>
    </row>
    <row r="556" spans="1:8">
      <c r="A556" s="21"/>
      <c r="C556" s="21"/>
      <c r="D556" s="21"/>
      <c r="E556" s="34"/>
      <c r="F556" s="34"/>
      <c r="G556" s="34"/>
      <c r="H556" s="34"/>
    </row>
    <row r="557" spans="1:8">
      <c r="A557" s="21"/>
      <c r="C557" s="21"/>
      <c r="D557" s="21"/>
      <c r="E557" s="34"/>
      <c r="F557" s="34"/>
      <c r="G557" s="34"/>
      <c r="H557" s="34"/>
    </row>
    <row r="558" spans="1:8">
      <c r="A558" s="21"/>
      <c r="C558" s="21"/>
      <c r="D558" s="21"/>
      <c r="E558" s="34"/>
      <c r="F558" s="34"/>
      <c r="G558" s="34"/>
      <c r="H558" s="34"/>
    </row>
    <row r="559" spans="1:8">
      <c r="A559" s="21"/>
      <c r="C559" s="21"/>
      <c r="D559" s="21"/>
      <c r="E559" s="34"/>
      <c r="F559" s="34"/>
      <c r="G559" s="34"/>
      <c r="H559" s="34"/>
    </row>
    <row r="560" spans="1:8">
      <c r="A560" s="21"/>
      <c r="C560" s="21"/>
      <c r="D560" s="21"/>
      <c r="E560" s="34"/>
      <c r="F560" s="34"/>
      <c r="G560" s="34"/>
      <c r="H560" s="34"/>
    </row>
    <row r="561" spans="1:8">
      <c r="A561" s="21"/>
      <c r="C561" s="21"/>
      <c r="D561" s="21"/>
      <c r="E561" s="34"/>
      <c r="F561" s="34"/>
      <c r="G561" s="34"/>
      <c r="H561" s="34"/>
    </row>
    <row r="562" spans="1:8">
      <c r="A562" s="21"/>
      <c r="C562" s="21"/>
      <c r="D562" s="21"/>
      <c r="E562" s="34"/>
      <c r="F562" s="34"/>
      <c r="G562" s="34"/>
      <c r="H562" s="34"/>
    </row>
    <row r="563" spans="1:8">
      <c r="A563" s="21"/>
      <c r="C563" s="21"/>
      <c r="D563" s="21"/>
      <c r="E563" s="34"/>
      <c r="F563" s="34"/>
      <c r="G563" s="34"/>
      <c r="H563" s="34"/>
    </row>
    <row r="564" spans="1:8">
      <c r="A564" s="21"/>
      <c r="C564" s="21"/>
      <c r="D564" s="21"/>
      <c r="E564" s="34"/>
      <c r="F564" s="34"/>
      <c r="G564" s="34"/>
      <c r="H564" s="34"/>
    </row>
    <row r="565" spans="1:8">
      <c r="A565" s="21"/>
      <c r="C565" s="21"/>
      <c r="D565" s="21"/>
      <c r="E565" s="34"/>
      <c r="F565" s="34"/>
      <c r="G565" s="34"/>
      <c r="H565" s="34"/>
    </row>
    <row r="566" spans="1:8">
      <c r="A566" s="21"/>
      <c r="C566" s="21"/>
      <c r="D566" s="21"/>
      <c r="E566" s="34"/>
      <c r="F566" s="34"/>
      <c r="G566" s="34"/>
      <c r="H566" s="34"/>
    </row>
    <row r="567" spans="1:8">
      <c r="A567" s="21"/>
      <c r="C567" s="21"/>
      <c r="D567" s="21"/>
      <c r="E567" s="34"/>
      <c r="F567" s="34"/>
      <c r="G567" s="34"/>
      <c r="H567" s="34"/>
    </row>
    <row r="568" spans="1:8">
      <c r="A568" s="21"/>
      <c r="C568" s="21"/>
      <c r="D568" s="21"/>
      <c r="E568" s="34"/>
      <c r="F568" s="34"/>
      <c r="G568" s="34"/>
      <c r="H568" s="34"/>
    </row>
    <row r="569" spans="1:8">
      <c r="A569" s="21"/>
      <c r="C569" s="21"/>
      <c r="D569" s="21"/>
      <c r="E569" s="34"/>
      <c r="F569" s="34"/>
      <c r="G569" s="34"/>
      <c r="H569" s="34"/>
    </row>
    <row r="570" spans="1:8">
      <c r="A570" s="21"/>
      <c r="C570" s="21"/>
      <c r="D570" s="21"/>
      <c r="E570" s="34"/>
      <c r="F570" s="34"/>
      <c r="G570" s="34"/>
      <c r="H570" s="34"/>
    </row>
    <row r="571" spans="1:8">
      <c r="A571" s="21"/>
      <c r="C571" s="21"/>
      <c r="D571" s="21"/>
      <c r="E571" s="34"/>
      <c r="F571" s="34"/>
      <c r="G571" s="34"/>
      <c r="H571" s="34"/>
    </row>
    <row r="572" spans="1:8">
      <c r="A572" s="21"/>
      <c r="C572" s="21"/>
      <c r="D572" s="21"/>
      <c r="E572" s="34"/>
      <c r="F572" s="34"/>
      <c r="G572" s="34"/>
      <c r="H572" s="34"/>
    </row>
    <row r="573" spans="1:8">
      <c r="A573" s="21"/>
      <c r="C573" s="21"/>
      <c r="D573" s="21"/>
      <c r="E573" s="34"/>
      <c r="F573" s="34"/>
      <c r="G573" s="34"/>
      <c r="H573" s="34"/>
    </row>
    <row r="574" spans="1:8">
      <c r="A574" s="21"/>
      <c r="C574" s="21"/>
      <c r="D574" s="21"/>
      <c r="E574" s="34"/>
      <c r="F574" s="34"/>
      <c r="G574" s="34"/>
      <c r="H574" s="34"/>
    </row>
    <row r="575" spans="1:8">
      <c r="A575" s="21"/>
      <c r="C575" s="21"/>
      <c r="D575" s="21"/>
      <c r="E575" s="34"/>
      <c r="F575" s="34"/>
      <c r="G575" s="34"/>
      <c r="H575" s="34"/>
    </row>
    <row r="576" spans="1:8">
      <c r="A576" s="21"/>
      <c r="C576" s="21"/>
      <c r="D576" s="21"/>
      <c r="E576" s="34"/>
      <c r="F576" s="34"/>
      <c r="G576" s="34"/>
      <c r="H576" s="34"/>
    </row>
    <row r="577" spans="1:8">
      <c r="A577" s="21"/>
      <c r="C577" s="21"/>
      <c r="D577" s="21"/>
      <c r="E577" s="34"/>
      <c r="F577" s="34"/>
      <c r="G577" s="34"/>
      <c r="H577" s="34"/>
    </row>
    <row r="578" spans="1:8">
      <c r="A578" s="21"/>
      <c r="C578" s="21"/>
      <c r="D578" s="21"/>
      <c r="E578" s="34"/>
      <c r="F578" s="34"/>
      <c r="G578" s="34"/>
      <c r="H578" s="34"/>
    </row>
    <row r="579" spans="1:8">
      <c r="A579" s="21"/>
      <c r="C579" s="21"/>
      <c r="D579" s="21"/>
      <c r="E579" s="34"/>
      <c r="F579" s="34"/>
      <c r="G579" s="34"/>
      <c r="H579" s="34"/>
    </row>
    <row r="580" spans="1:8">
      <c r="A580" s="21"/>
      <c r="C580" s="21"/>
      <c r="D580" s="21"/>
      <c r="E580" s="34"/>
      <c r="F580" s="34"/>
      <c r="G580" s="34"/>
      <c r="H580" s="34"/>
    </row>
    <row r="581" spans="1:8">
      <c r="A581" s="21"/>
      <c r="C581" s="21"/>
      <c r="D581" s="21"/>
      <c r="E581" s="34"/>
      <c r="F581" s="34"/>
      <c r="G581" s="34"/>
      <c r="H581" s="34"/>
    </row>
    <row r="582" spans="1:8">
      <c r="A582" s="21"/>
      <c r="C582" s="21"/>
      <c r="D582" s="21"/>
      <c r="E582" s="34"/>
      <c r="F582" s="34"/>
      <c r="G582" s="34"/>
      <c r="H582" s="34"/>
    </row>
    <row r="583" spans="1:8">
      <c r="A583" s="21"/>
      <c r="C583" s="21"/>
      <c r="D583" s="21"/>
      <c r="E583" s="34"/>
      <c r="F583" s="34"/>
      <c r="G583" s="34"/>
      <c r="H583" s="34"/>
    </row>
    <row r="584" spans="1:8">
      <c r="A584" s="21"/>
      <c r="C584" s="21"/>
      <c r="D584" s="21"/>
      <c r="E584" s="34"/>
      <c r="F584" s="34"/>
      <c r="G584" s="34"/>
      <c r="H584" s="34"/>
    </row>
    <row r="585" spans="1:8">
      <c r="A585" s="21"/>
      <c r="C585" s="21"/>
      <c r="D585" s="21"/>
      <c r="E585" s="34"/>
      <c r="F585" s="34"/>
      <c r="G585" s="34"/>
      <c r="H585" s="34"/>
    </row>
    <row r="586" spans="1:8">
      <c r="A586" s="21"/>
      <c r="C586" s="21"/>
      <c r="D586" s="21"/>
      <c r="E586" s="34"/>
      <c r="F586" s="34"/>
      <c r="G586" s="34"/>
      <c r="H586" s="34"/>
    </row>
    <row r="587" spans="1:8">
      <c r="A587" s="21"/>
      <c r="C587" s="21"/>
      <c r="D587" s="21"/>
      <c r="E587" s="34"/>
      <c r="F587" s="34"/>
      <c r="G587" s="34"/>
      <c r="H587" s="34"/>
    </row>
    <row r="588" spans="1:8">
      <c r="A588" s="21"/>
      <c r="C588" s="21"/>
      <c r="D588" s="21"/>
      <c r="E588" s="34"/>
      <c r="F588" s="34"/>
      <c r="G588" s="34"/>
      <c r="H588" s="34"/>
    </row>
    <row r="589" spans="1:8">
      <c r="A589" s="21"/>
      <c r="C589" s="21"/>
      <c r="D589" s="21"/>
      <c r="E589" s="34"/>
      <c r="F589" s="34"/>
      <c r="G589" s="34"/>
      <c r="H589" s="34"/>
    </row>
    <row r="590" spans="1:8">
      <c r="A590" s="21"/>
      <c r="C590" s="21"/>
      <c r="D590" s="21"/>
      <c r="E590" s="34"/>
      <c r="F590" s="34"/>
      <c r="G590" s="34"/>
      <c r="H590" s="34"/>
    </row>
    <row r="591" spans="1:8">
      <c r="A591" s="21"/>
      <c r="C591" s="21"/>
      <c r="D591" s="21"/>
      <c r="E591" s="34"/>
      <c r="F591" s="34"/>
      <c r="G591" s="34"/>
      <c r="H591" s="34"/>
    </row>
    <row r="592" spans="1:8">
      <c r="A592" s="21"/>
      <c r="C592" s="21"/>
      <c r="D592" s="21"/>
      <c r="E592" s="34"/>
      <c r="F592" s="34"/>
      <c r="G592" s="34"/>
      <c r="H592" s="34"/>
    </row>
    <row r="593" spans="1:8">
      <c r="A593" s="21"/>
      <c r="C593" s="21"/>
      <c r="D593" s="21"/>
      <c r="E593" s="34"/>
      <c r="F593" s="34"/>
      <c r="G593" s="34"/>
      <c r="H593" s="34"/>
    </row>
    <row r="594" spans="1:8">
      <c r="A594" s="21"/>
      <c r="C594" s="21"/>
      <c r="D594" s="21"/>
      <c r="E594" s="34"/>
      <c r="F594" s="34"/>
      <c r="G594" s="34"/>
      <c r="H594" s="34"/>
    </row>
    <row r="595" spans="1:8">
      <c r="A595" s="21"/>
      <c r="C595" s="21"/>
      <c r="D595" s="21"/>
      <c r="E595" s="34"/>
      <c r="F595" s="34"/>
      <c r="G595" s="34"/>
      <c r="H595" s="34"/>
    </row>
    <row r="596" spans="1:8">
      <c r="A596" s="21"/>
      <c r="C596" s="21"/>
      <c r="D596" s="21"/>
      <c r="E596" s="34"/>
      <c r="F596" s="34"/>
      <c r="G596" s="34"/>
      <c r="H596" s="34"/>
    </row>
    <row r="597" spans="1:8">
      <c r="A597" s="21"/>
      <c r="C597" s="21"/>
      <c r="D597" s="21"/>
      <c r="E597" s="34"/>
      <c r="F597" s="34"/>
      <c r="G597" s="34"/>
      <c r="H597" s="34"/>
    </row>
    <row r="598" spans="1:8">
      <c r="A598" s="21"/>
      <c r="C598" s="21"/>
      <c r="D598" s="21"/>
      <c r="E598" s="34"/>
      <c r="F598" s="34"/>
      <c r="G598" s="34"/>
      <c r="H598" s="34"/>
    </row>
    <row r="599" spans="1:8">
      <c r="A599" s="21"/>
      <c r="C599" s="21"/>
      <c r="D599" s="21"/>
      <c r="E599" s="34"/>
      <c r="F599" s="34"/>
      <c r="G599" s="34"/>
      <c r="H599" s="34"/>
    </row>
    <row r="600" spans="1:8">
      <c r="A600" s="21"/>
      <c r="C600" s="21"/>
      <c r="D600" s="21"/>
      <c r="E600" s="34"/>
      <c r="F600" s="34"/>
      <c r="G600" s="34"/>
      <c r="H600" s="34"/>
    </row>
    <row r="601" spans="1:8">
      <c r="A601" s="21"/>
      <c r="C601" s="21"/>
      <c r="D601" s="21"/>
      <c r="E601" s="34"/>
      <c r="F601" s="34"/>
      <c r="G601" s="34"/>
      <c r="H601" s="34"/>
    </row>
    <row r="602" spans="1:8">
      <c r="A602" s="21"/>
      <c r="C602" s="21"/>
      <c r="D602" s="21"/>
      <c r="E602" s="34"/>
      <c r="F602" s="34"/>
      <c r="G602" s="34"/>
      <c r="H602" s="34"/>
    </row>
    <row r="603" spans="1:8">
      <c r="A603" s="21"/>
      <c r="C603" s="21"/>
      <c r="D603" s="21"/>
      <c r="E603" s="34"/>
      <c r="F603" s="34"/>
      <c r="G603" s="34"/>
      <c r="H603" s="34"/>
    </row>
    <row r="604" spans="1:8">
      <c r="A604" s="21"/>
      <c r="C604" s="21"/>
      <c r="D604" s="21"/>
      <c r="E604" s="34"/>
      <c r="F604" s="34"/>
      <c r="G604" s="34"/>
      <c r="H604" s="34"/>
    </row>
    <row r="605" spans="1:8">
      <c r="A605" s="21"/>
      <c r="C605" s="21"/>
      <c r="D605" s="21"/>
      <c r="E605" s="34"/>
      <c r="F605" s="34"/>
      <c r="G605" s="34"/>
      <c r="H605" s="34"/>
    </row>
    <row r="606" spans="1:8">
      <c r="A606" s="21"/>
      <c r="C606" s="21"/>
      <c r="D606" s="21"/>
      <c r="E606" s="34"/>
      <c r="F606" s="34"/>
      <c r="G606" s="34"/>
      <c r="H606" s="34"/>
    </row>
    <row r="607" spans="1:8">
      <c r="A607" s="21"/>
      <c r="C607" s="21"/>
      <c r="D607" s="21"/>
      <c r="E607" s="34"/>
      <c r="F607" s="34"/>
      <c r="G607" s="34"/>
      <c r="H607" s="34"/>
    </row>
    <row r="608" spans="1:8">
      <c r="A608" s="21"/>
      <c r="C608" s="21"/>
      <c r="D608" s="21"/>
      <c r="E608" s="34"/>
      <c r="F608" s="34"/>
      <c r="G608" s="34"/>
      <c r="H608" s="34"/>
    </row>
    <row r="609" spans="1:8">
      <c r="A609" s="21"/>
      <c r="C609" s="21"/>
      <c r="D609" s="21"/>
      <c r="E609" s="34"/>
      <c r="F609" s="34"/>
      <c r="G609" s="34"/>
      <c r="H609" s="34"/>
    </row>
    <row r="610" spans="1:8">
      <c r="A610" s="21"/>
      <c r="C610" s="21"/>
      <c r="D610" s="21"/>
      <c r="E610" s="34"/>
      <c r="F610" s="34"/>
      <c r="G610" s="34"/>
      <c r="H610" s="34"/>
    </row>
    <row r="611" spans="1:8">
      <c r="A611" s="21"/>
      <c r="C611" s="21"/>
      <c r="D611" s="21"/>
      <c r="E611" s="34"/>
      <c r="F611" s="34"/>
      <c r="G611" s="34"/>
      <c r="H611" s="34"/>
    </row>
    <row r="612" spans="1:8">
      <c r="A612" s="21"/>
      <c r="C612" s="21"/>
      <c r="D612" s="21"/>
      <c r="E612" s="34"/>
      <c r="F612" s="34"/>
      <c r="G612" s="34"/>
      <c r="H612" s="34"/>
    </row>
    <row r="613" spans="1:8">
      <c r="A613" s="21"/>
      <c r="C613" s="21"/>
      <c r="D613" s="21"/>
      <c r="E613" s="34"/>
      <c r="F613" s="34"/>
      <c r="G613" s="34"/>
      <c r="H613" s="34"/>
    </row>
    <row r="614" spans="1:8">
      <c r="A614" s="21"/>
      <c r="C614" s="21"/>
      <c r="D614" s="21"/>
      <c r="E614" s="34"/>
      <c r="F614" s="34"/>
      <c r="G614" s="34"/>
      <c r="H614" s="34"/>
    </row>
    <row r="615" spans="1:8">
      <c r="A615" s="21"/>
      <c r="C615" s="21"/>
      <c r="D615" s="21"/>
      <c r="E615" s="34"/>
      <c r="F615" s="34"/>
      <c r="G615" s="34"/>
      <c r="H615" s="34"/>
    </row>
    <row r="616" spans="1:8">
      <c r="A616" s="21"/>
      <c r="C616" s="21"/>
      <c r="D616" s="21"/>
      <c r="E616" s="34"/>
      <c r="F616" s="34"/>
      <c r="G616" s="34"/>
      <c r="H616" s="34"/>
    </row>
    <row r="617" spans="1:8">
      <c r="A617" s="21"/>
      <c r="C617" s="21"/>
      <c r="D617" s="21"/>
      <c r="E617" s="34"/>
      <c r="F617" s="34"/>
      <c r="G617" s="34"/>
      <c r="H617" s="34"/>
    </row>
    <row r="618" spans="1:8">
      <c r="A618" s="21"/>
      <c r="C618" s="21"/>
      <c r="D618" s="21"/>
      <c r="E618" s="34"/>
      <c r="F618" s="34"/>
      <c r="G618" s="34"/>
      <c r="H618" s="34"/>
    </row>
    <row r="619" spans="1:8">
      <c r="A619" s="21"/>
      <c r="C619" s="21"/>
      <c r="D619" s="21"/>
      <c r="E619" s="34"/>
      <c r="F619" s="34"/>
      <c r="G619" s="34"/>
      <c r="H619" s="34"/>
    </row>
    <row r="620" spans="1:8">
      <c r="A620" s="21"/>
      <c r="C620" s="21"/>
      <c r="D620" s="21"/>
      <c r="E620" s="34"/>
      <c r="F620" s="34"/>
      <c r="G620" s="34"/>
      <c r="H620" s="34"/>
    </row>
    <row r="621" spans="1:8">
      <c r="A621" s="21"/>
      <c r="C621" s="21"/>
      <c r="D621" s="21"/>
      <c r="E621" s="34"/>
      <c r="F621" s="34"/>
      <c r="G621" s="34"/>
      <c r="H621" s="34"/>
    </row>
    <row r="622" spans="1:8">
      <c r="A622" s="21"/>
      <c r="C622" s="21"/>
      <c r="D622" s="21"/>
      <c r="E622" s="34"/>
      <c r="F622" s="34"/>
      <c r="G622" s="34"/>
      <c r="H622" s="34"/>
    </row>
    <row r="623" spans="1:8">
      <c r="A623" s="21"/>
      <c r="C623" s="21"/>
      <c r="D623" s="21"/>
      <c r="E623" s="34"/>
      <c r="F623" s="34"/>
      <c r="G623" s="34"/>
      <c r="H623" s="34"/>
    </row>
    <row r="624" spans="1:8">
      <c r="A624" s="21"/>
      <c r="C624" s="21"/>
      <c r="D624" s="21"/>
      <c r="E624" s="34"/>
      <c r="F624" s="34"/>
      <c r="G624" s="34"/>
      <c r="H624" s="34"/>
    </row>
    <row r="625" spans="1:8">
      <c r="A625" s="21"/>
      <c r="C625" s="21"/>
      <c r="D625" s="21"/>
      <c r="E625" s="34"/>
      <c r="F625" s="34"/>
      <c r="G625" s="34"/>
      <c r="H625" s="34"/>
    </row>
    <row r="626" spans="1:8">
      <c r="A626" s="21"/>
      <c r="C626" s="21"/>
      <c r="D626" s="21"/>
      <c r="E626" s="34"/>
      <c r="F626" s="34"/>
      <c r="G626" s="34"/>
      <c r="H626" s="34"/>
    </row>
    <row r="627" spans="1:8">
      <c r="A627" s="21"/>
      <c r="C627" s="21"/>
      <c r="D627" s="21"/>
      <c r="E627" s="34"/>
      <c r="F627" s="34"/>
      <c r="G627" s="34"/>
      <c r="H627" s="34"/>
    </row>
    <row r="628" spans="1:8">
      <c r="A628" s="21"/>
      <c r="C628" s="21"/>
      <c r="D628" s="21"/>
      <c r="E628" s="34"/>
      <c r="F628" s="34"/>
      <c r="G628" s="34"/>
      <c r="H628" s="34"/>
    </row>
    <row r="629" spans="1:8">
      <c r="A629" s="21"/>
      <c r="C629" s="21"/>
      <c r="D629" s="21"/>
      <c r="E629" s="34"/>
      <c r="F629" s="34"/>
      <c r="G629" s="34"/>
      <c r="H629" s="34"/>
    </row>
    <row r="630" spans="1:8">
      <c r="A630" s="21"/>
      <c r="C630" s="21"/>
      <c r="D630" s="21"/>
      <c r="E630" s="34"/>
      <c r="F630" s="34"/>
      <c r="G630" s="34"/>
      <c r="H630" s="34"/>
    </row>
    <row r="631" spans="1:8">
      <c r="A631" s="21"/>
      <c r="C631" s="21"/>
      <c r="D631" s="21"/>
      <c r="E631" s="34"/>
      <c r="F631" s="34"/>
      <c r="G631" s="34"/>
      <c r="H631" s="34"/>
    </row>
    <row r="632" spans="1:8">
      <c r="A632" s="21"/>
      <c r="C632" s="21"/>
      <c r="D632" s="21"/>
      <c r="E632" s="34"/>
      <c r="F632" s="34"/>
      <c r="G632" s="34"/>
      <c r="H632" s="34"/>
    </row>
    <row r="633" spans="1:8">
      <c r="A633" s="21"/>
      <c r="C633" s="21"/>
      <c r="D633" s="21"/>
      <c r="E633" s="34"/>
      <c r="F633" s="34"/>
      <c r="G633" s="34"/>
      <c r="H633" s="34"/>
    </row>
    <row r="634" spans="1:8">
      <c r="A634" s="21"/>
      <c r="C634" s="21"/>
      <c r="D634" s="21"/>
      <c r="E634" s="34"/>
      <c r="F634" s="34"/>
      <c r="G634" s="34"/>
      <c r="H634" s="34"/>
    </row>
    <row r="635" spans="1:8">
      <c r="A635" s="21"/>
      <c r="C635" s="21"/>
      <c r="D635" s="21"/>
      <c r="E635" s="34"/>
      <c r="F635" s="34"/>
      <c r="G635" s="34"/>
      <c r="H635" s="34"/>
    </row>
    <row r="636" spans="1:8">
      <c r="A636" s="21"/>
      <c r="C636" s="21"/>
      <c r="D636" s="21"/>
      <c r="E636" s="34"/>
      <c r="F636" s="34"/>
      <c r="G636" s="34"/>
      <c r="H636" s="34"/>
    </row>
    <row r="637" spans="1:8">
      <c r="A637" s="21"/>
      <c r="C637" s="21"/>
      <c r="D637" s="21"/>
      <c r="E637" s="34"/>
      <c r="F637" s="34"/>
      <c r="G637" s="34"/>
      <c r="H637" s="34"/>
    </row>
    <row r="638" spans="1:8">
      <c r="A638" s="21"/>
      <c r="C638" s="21"/>
      <c r="D638" s="21"/>
      <c r="E638" s="34"/>
      <c r="F638" s="34"/>
      <c r="G638" s="34"/>
      <c r="H638" s="34"/>
    </row>
    <row r="639" spans="1:8">
      <c r="A639" s="21"/>
      <c r="C639" s="21"/>
      <c r="D639" s="21"/>
      <c r="E639" s="34"/>
      <c r="F639" s="34"/>
      <c r="G639" s="34"/>
      <c r="H639" s="34"/>
    </row>
    <row r="640" spans="1:8">
      <c r="A640" s="21"/>
      <c r="C640" s="21"/>
      <c r="D640" s="21"/>
      <c r="E640" s="34"/>
      <c r="F640" s="34"/>
      <c r="G640" s="34"/>
      <c r="H640" s="34"/>
    </row>
    <row r="641" spans="1:8">
      <c r="A641" s="21"/>
      <c r="C641" s="21"/>
      <c r="D641" s="21"/>
      <c r="E641" s="34"/>
      <c r="F641" s="34"/>
      <c r="G641" s="34"/>
      <c r="H641" s="34"/>
    </row>
    <row r="642" spans="1:8">
      <c r="A642" s="21"/>
      <c r="C642" s="21"/>
      <c r="D642" s="21"/>
      <c r="E642" s="34"/>
      <c r="F642" s="34"/>
      <c r="G642" s="34"/>
      <c r="H642" s="34"/>
    </row>
    <row r="643" spans="1:8">
      <c r="A643" s="21"/>
      <c r="C643" s="21"/>
      <c r="D643" s="21"/>
      <c r="E643" s="34"/>
      <c r="F643" s="34"/>
      <c r="G643" s="34"/>
      <c r="H643" s="34"/>
    </row>
    <row r="644" spans="1:8">
      <c r="A644" s="21"/>
      <c r="C644" s="21"/>
      <c r="D644" s="21"/>
      <c r="E644" s="34"/>
      <c r="F644" s="34"/>
      <c r="G644" s="34"/>
      <c r="H644" s="34"/>
    </row>
    <row r="645" spans="1:8">
      <c r="A645" s="21"/>
      <c r="C645" s="21"/>
      <c r="D645" s="21"/>
      <c r="E645" s="34"/>
      <c r="F645" s="34"/>
      <c r="G645" s="34"/>
      <c r="H645" s="34"/>
    </row>
    <row r="646" spans="1:8">
      <c r="A646" s="21"/>
      <c r="C646" s="21"/>
      <c r="D646" s="21"/>
      <c r="E646" s="34"/>
      <c r="F646" s="34"/>
      <c r="G646" s="34"/>
      <c r="H646" s="34"/>
    </row>
    <row r="647" spans="1:8">
      <c r="A647" s="21"/>
      <c r="C647" s="21"/>
      <c r="D647" s="21"/>
      <c r="E647" s="34"/>
      <c r="F647" s="34"/>
      <c r="G647" s="34"/>
      <c r="H647" s="34"/>
    </row>
    <row r="648" spans="1:8">
      <c r="A648" s="21"/>
      <c r="C648" s="21"/>
      <c r="D648" s="21"/>
      <c r="E648" s="34"/>
      <c r="F648" s="34"/>
      <c r="G648" s="34"/>
      <c r="H648" s="34"/>
    </row>
    <row r="649" spans="1:8">
      <c r="A649" s="21"/>
      <c r="C649" s="21"/>
      <c r="D649" s="21"/>
      <c r="E649" s="34"/>
      <c r="F649" s="34"/>
      <c r="G649" s="34"/>
      <c r="H649" s="34"/>
    </row>
    <row r="650" spans="1:8">
      <c r="A650" s="21"/>
      <c r="C650" s="21"/>
      <c r="D650" s="21"/>
      <c r="E650" s="34"/>
      <c r="F650" s="34"/>
      <c r="G650" s="34"/>
      <c r="H650" s="34"/>
    </row>
    <row r="651" spans="1:8">
      <c r="A651" s="21"/>
      <c r="C651" s="21"/>
      <c r="D651" s="21"/>
      <c r="E651" s="34"/>
      <c r="F651" s="34"/>
      <c r="G651" s="34"/>
      <c r="H651" s="34"/>
    </row>
    <row r="652" spans="1:8">
      <c r="A652" s="21"/>
      <c r="C652" s="21"/>
      <c r="D652" s="21"/>
      <c r="E652" s="34"/>
      <c r="F652" s="34"/>
      <c r="G652" s="34"/>
      <c r="H652" s="34"/>
    </row>
    <row r="653" spans="1:8">
      <c r="A653" s="21"/>
      <c r="C653" s="21"/>
      <c r="D653" s="21"/>
      <c r="E653" s="34"/>
      <c r="F653" s="34"/>
      <c r="G653" s="34"/>
      <c r="H653" s="34"/>
    </row>
    <row r="654" spans="1:8">
      <c r="A654" s="21"/>
      <c r="C654" s="21"/>
      <c r="D654" s="21"/>
      <c r="E654" s="34"/>
      <c r="F654" s="34"/>
      <c r="G654" s="34"/>
      <c r="H654" s="34"/>
    </row>
    <row r="655" spans="1:8">
      <c r="A655" s="21"/>
      <c r="C655" s="21"/>
      <c r="D655" s="21"/>
      <c r="E655" s="34"/>
      <c r="F655" s="34"/>
      <c r="G655" s="34"/>
      <c r="H655" s="34"/>
    </row>
    <row r="656" spans="1:8">
      <c r="A656" s="21"/>
      <c r="C656" s="21"/>
      <c r="D656" s="21"/>
      <c r="E656" s="34"/>
      <c r="F656" s="34"/>
      <c r="G656" s="34"/>
      <c r="H656" s="34"/>
    </row>
    <row r="657" spans="1:8">
      <c r="A657" s="21"/>
      <c r="C657" s="21"/>
      <c r="D657" s="21"/>
      <c r="E657" s="34"/>
      <c r="F657" s="34"/>
      <c r="G657" s="34"/>
      <c r="H657" s="34"/>
    </row>
    <row r="658" spans="1:8">
      <c r="A658" s="21"/>
      <c r="C658" s="21"/>
      <c r="D658" s="21"/>
      <c r="E658" s="34"/>
      <c r="F658" s="34"/>
      <c r="G658" s="34"/>
      <c r="H658" s="34"/>
    </row>
    <row r="659" spans="1:8">
      <c r="A659" s="21"/>
      <c r="C659" s="21"/>
      <c r="D659" s="21"/>
      <c r="E659" s="34"/>
      <c r="F659" s="34"/>
      <c r="G659" s="34"/>
      <c r="H659" s="34"/>
    </row>
    <row r="660" spans="1:8">
      <c r="A660" s="21"/>
      <c r="C660" s="21"/>
      <c r="D660" s="21"/>
      <c r="E660" s="34"/>
      <c r="F660" s="34"/>
      <c r="G660" s="34"/>
      <c r="H660" s="34"/>
    </row>
    <row r="661" spans="1:8">
      <c r="A661" s="21"/>
      <c r="C661" s="21"/>
      <c r="D661" s="21"/>
      <c r="E661" s="34"/>
      <c r="F661" s="34"/>
      <c r="G661" s="34"/>
      <c r="H661" s="34"/>
    </row>
    <row r="662" spans="1:8">
      <c r="A662" s="21"/>
      <c r="C662" s="21"/>
      <c r="D662" s="21"/>
      <c r="E662" s="34"/>
      <c r="F662" s="34"/>
      <c r="G662" s="34"/>
      <c r="H662" s="34"/>
    </row>
    <row r="663" spans="1:8">
      <c r="A663" s="21"/>
      <c r="C663" s="21"/>
      <c r="D663" s="21"/>
      <c r="E663" s="34"/>
      <c r="F663" s="34"/>
      <c r="G663" s="34"/>
      <c r="H663" s="34"/>
    </row>
    <row r="664" spans="1:8">
      <c r="A664" s="21"/>
      <c r="C664" s="21"/>
      <c r="D664" s="21"/>
      <c r="E664" s="34"/>
      <c r="F664" s="34"/>
      <c r="G664" s="34"/>
      <c r="H664" s="34"/>
    </row>
    <row r="665" spans="1:8">
      <c r="A665" s="21"/>
      <c r="C665" s="21"/>
      <c r="D665" s="21"/>
      <c r="E665" s="34"/>
      <c r="F665" s="34"/>
      <c r="G665" s="34"/>
      <c r="H665" s="34"/>
    </row>
    <row r="666" spans="1:8">
      <c r="A666" s="21"/>
      <c r="C666" s="21"/>
      <c r="D666" s="21"/>
      <c r="E666" s="34"/>
      <c r="F666" s="34"/>
      <c r="G666" s="34"/>
      <c r="H666" s="34"/>
    </row>
    <row r="667" spans="1:8">
      <c r="A667" s="21"/>
      <c r="C667" s="21"/>
      <c r="D667" s="21"/>
      <c r="E667" s="34"/>
      <c r="F667" s="34"/>
      <c r="G667" s="34"/>
      <c r="H667" s="34"/>
    </row>
    <row r="668" spans="1:8">
      <c r="A668" s="21"/>
      <c r="C668" s="21"/>
      <c r="D668" s="21"/>
      <c r="E668" s="34"/>
      <c r="F668" s="34"/>
      <c r="G668" s="34"/>
      <c r="H668" s="34"/>
    </row>
    <row r="669" spans="1:8">
      <c r="A669" s="21"/>
      <c r="C669" s="21"/>
      <c r="D669" s="21"/>
      <c r="E669" s="34"/>
      <c r="F669" s="34"/>
      <c r="G669" s="34"/>
      <c r="H669" s="34"/>
    </row>
    <row r="670" spans="1:8">
      <c r="A670" s="21"/>
      <c r="C670" s="21"/>
      <c r="D670" s="21"/>
      <c r="E670" s="34"/>
      <c r="F670" s="34"/>
      <c r="G670" s="34"/>
      <c r="H670" s="34"/>
    </row>
    <row r="671" spans="1:8">
      <c r="A671" s="21"/>
      <c r="C671" s="21"/>
      <c r="D671" s="21"/>
      <c r="E671" s="34"/>
      <c r="F671" s="34"/>
      <c r="G671" s="34"/>
      <c r="H671" s="34"/>
    </row>
    <row r="672" spans="1:8">
      <c r="A672" s="21"/>
      <c r="C672" s="21"/>
      <c r="D672" s="21"/>
      <c r="E672" s="34"/>
      <c r="F672" s="34"/>
      <c r="G672" s="34"/>
      <c r="H672" s="34"/>
    </row>
    <row r="673" spans="1:8">
      <c r="A673" s="21"/>
      <c r="C673" s="21"/>
      <c r="D673" s="21"/>
      <c r="E673" s="34"/>
      <c r="F673" s="34"/>
      <c r="G673" s="34"/>
      <c r="H673" s="34"/>
    </row>
    <row r="674" spans="1:8">
      <c r="A674" s="21"/>
      <c r="C674" s="21"/>
      <c r="D674" s="21"/>
      <c r="E674" s="34"/>
      <c r="F674" s="34"/>
      <c r="G674" s="34"/>
      <c r="H674" s="34"/>
    </row>
    <row r="675" spans="1:8">
      <c r="A675" s="21"/>
      <c r="C675" s="21"/>
      <c r="D675" s="21"/>
      <c r="E675" s="34"/>
      <c r="F675" s="34"/>
      <c r="G675" s="34"/>
      <c r="H675" s="34"/>
    </row>
    <row r="676" spans="1:8">
      <c r="A676" s="21"/>
      <c r="C676" s="21"/>
      <c r="D676" s="21"/>
      <c r="E676" s="34"/>
      <c r="F676" s="34"/>
      <c r="G676" s="34"/>
      <c r="H676" s="34"/>
    </row>
    <row r="677" spans="1:8">
      <c r="A677" s="21"/>
      <c r="C677" s="21"/>
      <c r="D677" s="21"/>
      <c r="E677" s="34"/>
      <c r="F677" s="34"/>
      <c r="G677" s="34"/>
      <c r="H677" s="34"/>
    </row>
    <row r="678" spans="1:8">
      <c r="A678" s="21"/>
      <c r="C678" s="21"/>
      <c r="D678" s="21"/>
      <c r="E678" s="34"/>
      <c r="F678" s="34"/>
      <c r="G678" s="34"/>
      <c r="H678" s="34"/>
    </row>
    <row r="679" spans="1:8">
      <c r="A679" s="21"/>
      <c r="C679" s="21"/>
      <c r="D679" s="21"/>
      <c r="E679" s="34"/>
      <c r="F679" s="34"/>
      <c r="G679" s="34"/>
      <c r="H679" s="34"/>
    </row>
    <row r="680" spans="1:8">
      <c r="A680" s="21"/>
      <c r="C680" s="21"/>
      <c r="D680" s="21"/>
      <c r="E680" s="34"/>
      <c r="F680" s="34"/>
      <c r="G680" s="34"/>
      <c r="H680" s="34"/>
    </row>
    <row r="681" spans="1:8">
      <c r="A681" s="21"/>
      <c r="C681" s="21"/>
      <c r="D681" s="21"/>
      <c r="E681" s="34"/>
      <c r="F681" s="34"/>
      <c r="G681" s="34"/>
      <c r="H681" s="34"/>
    </row>
    <row r="682" spans="1:8">
      <c r="A682" s="21"/>
      <c r="C682" s="21"/>
      <c r="D682" s="21"/>
      <c r="E682" s="34"/>
      <c r="F682" s="34"/>
      <c r="G682" s="34"/>
      <c r="H682" s="34"/>
    </row>
    <row r="683" spans="1:8">
      <c r="A683" s="21"/>
      <c r="C683" s="21"/>
      <c r="D683" s="21"/>
      <c r="E683" s="34"/>
      <c r="F683" s="34"/>
      <c r="G683" s="34"/>
      <c r="H683" s="34"/>
    </row>
    <row r="684" spans="1:8">
      <c r="A684" s="21"/>
      <c r="C684" s="21"/>
      <c r="D684" s="21"/>
      <c r="E684" s="34"/>
      <c r="F684" s="34"/>
      <c r="G684" s="34"/>
      <c r="H684" s="34"/>
    </row>
    <row r="685" spans="1:8">
      <c r="A685" s="21"/>
      <c r="C685" s="21"/>
      <c r="D685" s="21"/>
      <c r="E685" s="34"/>
      <c r="F685" s="34"/>
      <c r="G685" s="34"/>
      <c r="H685" s="34"/>
    </row>
    <row r="686" spans="1:8">
      <c r="A686" s="21"/>
      <c r="C686" s="21"/>
      <c r="D686" s="21"/>
      <c r="E686" s="34"/>
      <c r="F686" s="34"/>
      <c r="G686" s="34"/>
      <c r="H686" s="34"/>
    </row>
    <row r="687" spans="1:8">
      <c r="A687" s="21"/>
      <c r="C687" s="21"/>
      <c r="D687" s="21"/>
      <c r="E687" s="34"/>
      <c r="F687" s="34"/>
      <c r="G687" s="34"/>
      <c r="H687" s="34"/>
    </row>
    <row r="688" spans="1:8">
      <c r="A688" s="21"/>
      <c r="C688" s="21"/>
      <c r="D688" s="21"/>
      <c r="E688" s="34"/>
      <c r="F688" s="34"/>
      <c r="G688" s="34"/>
      <c r="H688" s="34"/>
    </row>
    <row r="689" spans="1:8">
      <c r="A689" s="21"/>
      <c r="C689" s="21"/>
      <c r="D689" s="21"/>
      <c r="E689" s="34"/>
      <c r="F689" s="34"/>
      <c r="G689" s="34"/>
      <c r="H689" s="34"/>
    </row>
    <row r="690" spans="1:8">
      <c r="A690" s="21"/>
      <c r="C690" s="21"/>
      <c r="D690" s="21"/>
      <c r="E690" s="34"/>
      <c r="F690" s="34"/>
      <c r="G690" s="34"/>
      <c r="H690" s="34"/>
    </row>
    <row r="691" spans="1:8">
      <c r="A691" s="21"/>
      <c r="C691" s="21"/>
      <c r="D691" s="21"/>
      <c r="E691" s="34"/>
      <c r="F691" s="34"/>
      <c r="G691" s="34"/>
      <c r="H691" s="34"/>
    </row>
    <row r="692" spans="1:8">
      <c r="A692" s="21"/>
      <c r="C692" s="21"/>
      <c r="D692" s="21"/>
      <c r="E692" s="34"/>
      <c r="F692" s="34"/>
      <c r="G692" s="34"/>
      <c r="H692" s="34"/>
    </row>
    <row r="693" spans="1:8">
      <c r="A693" s="21"/>
      <c r="C693" s="21"/>
      <c r="D693" s="21"/>
      <c r="E693" s="34"/>
      <c r="F693" s="34"/>
      <c r="G693" s="34"/>
      <c r="H693" s="34"/>
    </row>
    <row r="694" spans="1:8">
      <c r="A694" s="21"/>
      <c r="C694" s="21"/>
      <c r="D694" s="21"/>
      <c r="E694" s="34"/>
      <c r="F694" s="34"/>
      <c r="G694" s="34"/>
      <c r="H694" s="34"/>
    </row>
    <row r="695" spans="1:8">
      <c r="A695" s="21"/>
      <c r="C695" s="21"/>
      <c r="D695" s="21"/>
      <c r="E695" s="34"/>
      <c r="F695" s="34"/>
      <c r="G695" s="34"/>
      <c r="H695" s="34"/>
    </row>
    <row r="696" spans="1:8">
      <c r="A696" s="21"/>
      <c r="C696" s="21"/>
      <c r="D696" s="21"/>
      <c r="E696" s="34"/>
      <c r="F696" s="34"/>
      <c r="G696" s="34"/>
      <c r="H696" s="34"/>
    </row>
    <row r="697" spans="1:8">
      <c r="A697" s="21"/>
      <c r="C697" s="21"/>
      <c r="D697" s="21"/>
      <c r="E697" s="34"/>
      <c r="F697" s="34"/>
      <c r="G697" s="34"/>
      <c r="H697" s="34"/>
    </row>
    <row r="698" spans="1:8">
      <c r="A698" s="21"/>
      <c r="C698" s="21"/>
      <c r="D698" s="21"/>
      <c r="E698" s="34"/>
      <c r="F698" s="34"/>
      <c r="G698" s="34"/>
      <c r="H698" s="34"/>
    </row>
    <row r="699" spans="1:8">
      <c r="A699" s="21"/>
      <c r="C699" s="21"/>
      <c r="D699" s="21"/>
      <c r="E699" s="34"/>
      <c r="F699" s="34"/>
      <c r="G699" s="34"/>
      <c r="H699" s="34"/>
    </row>
    <row r="700" spans="1:8">
      <c r="A700" s="21"/>
      <c r="C700" s="21"/>
      <c r="D700" s="21"/>
      <c r="E700" s="34"/>
      <c r="F700" s="34"/>
      <c r="G700" s="34"/>
      <c r="H700" s="34"/>
    </row>
    <row r="701" spans="1:8">
      <c r="A701" s="21"/>
      <c r="C701" s="21"/>
      <c r="D701" s="21"/>
      <c r="E701" s="34"/>
      <c r="F701" s="34"/>
      <c r="G701" s="34"/>
      <c r="H701" s="34"/>
    </row>
    <row r="702" spans="1:8">
      <c r="A702" s="21"/>
      <c r="C702" s="21"/>
      <c r="D702" s="21"/>
      <c r="E702" s="34"/>
      <c r="F702" s="34"/>
      <c r="G702" s="34"/>
      <c r="H702" s="34"/>
    </row>
    <row r="703" spans="1:8">
      <c r="A703" s="21"/>
      <c r="C703" s="21"/>
      <c r="D703" s="21"/>
      <c r="E703" s="34"/>
      <c r="F703" s="34"/>
      <c r="G703" s="34"/>
      <c r="H703" s="34"/>
    </row>
    <row r="704" spans="1:8">
      <c r="A704" s="21"/>
      <c r="C704" s="21"/>
      <c r="D704" s="21"/>
      <c r="E704" s="34"/>
      <c r="F704" s="34"/>
      <c r="G704" s="34"/>
      <c r="H704" s="34"/>
    </row>
    <row r="705" spans="1:8">
      <c r="A705" s="21"/>
      <c r="C705" s="21"/>
      <c r="D705" s="21"/>
      <c r="E705" s="34"/>
      <c r="F705" s="34"/>
      <c r="G705" s="34"/>
      <c r="H705" s="34"/>
    </row>
    <row r="706" spans="1:8">
      <c r="A706" s="21"/>
      <c r="C706" s="21"/>
      <c r="D706" s="21"/>
      <c r="E706" s="34"/>
      <c r="F706" s="34"/>
      <c r="G706" s="34"/>
      <c r="H706" s="34"/>
    </row>
    <row r="707" spans="1:8">
      <c r="A707" s="21"/>
      <c r="C707" s="21"/>
      <c r="D707" s="21"/>
      <c r="E707" s="34"/>
      <c r="F707" s="34"/>
      <c r="G707" s="34"/>
      <c r="H707" s="34"/>
    </row>
    <row r="708" spans="1:8">
      <c r="A708" s="21"/>
      <c r="C708" s="21"/>
      <c r="D708" s="21"/>
      <c r="E708" s="34"/>
      <c r="F708" s="34"/>
      <c r="G708" s="34"/>
      <c r="H708" s="34"/>
    </row>
    <row r="709" spans="1:8">
      <c r="A709" s="21"/>
      <c r="C709" s="21"/>
      <c r="D709" s="21"/>
      <c r="E709" s="34"/>
      <c r="F709" s="34"/>
      <c r="G709" s="34"/>
      <c r="H709" s="34"/>
    </row>
    <row r="710" spans="1:8">
      <c r="A710" s="21"/>
      <c r="C710" s="21"/>
      <c r="D710" s="21"/>
      <c r="E710" s="34"/>
      <c r="F710" s="34"/>
      <c r="G710" s="34"/>
      <c r="H710" s="34"/>
    </row>
    <row r="711" spans="1:8">
      <c r="A711" s="21"/>
      <c r="C711" s="21"/>
      <c r="D711" s="21"/>
      <c r="E711" s="34"/>
      <c r="F711" s="34"/>
      <c r="G711" s="34"/>
      <c r="H711" s="34"/>
    </row>
    <row r="712" spans="1:8">
      <c r="A712" s="21"/>
      <c r="C712" s="21"/>
      <c r="D712" s="21"/>
      <c r="E712" s="34"/>
      <c r="F712" s="34"/>
      <c r="G712" s="34"/>
      <c r="H712" s="34"/>
    </row>
    <row r="713" spans="1:8">
      <c r="A713" s="21"/>
      <c r="C713" s="21"/>
      <c r="D713" s="21"/>
      <c r="E713" s="34"/>
      <c r="F713" s="34"/>
      <c r="G713" s="34"/>
      <c r="H713" s="34"/>
    </row>
    <row r="714" spans="1:8">
      <c r="A714" s="21"/>
      <c r="C714" s="21"/>
      <c r="D714" s="21"/>
      <c r="E714" s="34"/>
      <c r="F714" s="34"/>
      <c r="G714" s="34"/>
      <c r="H714" s="34"/>
    </row>
    <row r="715" spans="1:8">
      <c r="A715" s="21"/>
      <c r="C715" s="21"/>
      <c r="D715" s="21"/>
      <c r="E715" s="34"/>
      <c r="F715" s="34"/>
      <c r="G715" s="34"/>
      <c r="H715" s="34"/>
    </row>
    <row r="716" spans="1:8">
      <c r="A716" s="21"/>
      <c r="C716" s="21"/>
      <c r="D716" s="21"/>
      <c r="E716" s="34"/>
      <c r="F716" s="34"/>
      <c r="G716" s="34"/>
      <c r="H716" s="34"/>
    </row>
    <row r="717" spans="1:8">
      <c r="A717" s="21"/>
      <c r="C717" s="21"/>
      <c r="D717" s="21"/>
      <c r="E717" s="34"/>
      <c r="F717" s="34"/>
      <c r="G717" s="34"/>
      <c r="H717" s="34"/>
    </row>
    <row r="718" spans="1:8">
      <c r="A718" s="21"/>
      <c r="C718" s="21"/>
      <c r="D718" s="21"/>
      <c r="E718" s="34"/>
      <c r="F718" s="34"/>
      <c r="G718" s="34"/>
      <c r="H718" s="34"/>
    </row>
    <row r="719" spans="1:8">
      <c r="A719" s="21"/>
      <c r="C719" s="21"/>
      <c r="D719" s="21"/>
      <c r="E719" s="34"/>
      <c r="F719" s="34"/>
      <c r="G719" s="34"/>
      <c r="H719" s="34"/>
    </row>
    <row r="720" spans="1:8">
      <c r="A720" s="21"/>
      <c r="C720" s="21"/>
      <c r="D720" s="21"/>
      <c r="E720" s="34"/>
      <c r="F720" s="34"/>
      <c r="G720" s="34"/>
      <c r="H720" s="34"/>
    </row>
    <row r="721" spans="1:8">
      <c r="A721" s="21"/>
      <c r="C721" s="21"/>
      <c r="D721" s="21"/>
      <c r="E721" s="34"/>
      <c r="F721" s="34"/>
      <c r="G721" s="34"/>
      <c r="H721" s="34"/>
    </row>
    <row r="722" spans="1:8">
      <c r="A722" s="21"/>
      <c r="C722" s="21"/>
      <c r="D722" s="21"/>
      <c r="E722" s="34"/>
      <c r="F722" s="34"/>
      <c r="G722" s="34"/>
      <c r="H722" s="34"/>
    </row>
    <row r="723" spans="1:8">
      <c r="A723" s="21"/>
      <c r="C723" s="21"/>
      <c r="D723" s="21"/>
      <c r="E723" s="34"/>
      <c r="F723" s="34"/>
      <c r="G723" s="34"/>
      <c r="H723" s="34"/>
    </row>
    <row r="724" spans="1:8">
      <c r="A724" s="21"/>
      <c r="C724" s="21"/>
      <c r="D724" s="21"/>
      <c r="E724" s="34"/>
      <c r="F724" s="34"/>
      <c r="G724" s="34"/>
      <c r="H724" s="34"/>
    </row>
    <row r="725" spans="1:8">
      <c r="A725" s="21"/>
      <c r="C725" s="21"/>
      <c r="D725" s="21"/>
      <c r="E725" s="34"/>
      <c r="F725" s="34"/>
      <c r="G725" s="34"/>
      <c r="H725" s="34"/>
    </row>
    <row r="726" spans="1:8">
      <c r="A726" s="21"/>
      <c r="C726" s="21"/>
      <c r="D726" s="21"/>
      <c r="E726" s="34"/>
      <c r="F726" s="34"/>
      <c r="G726" s="34"/>
      <c r="H726" s="34"/>
    </row>
    <row r="727" spans="1:8">
      <c r="A727" s="21"/>
      <c r="C727" s="21"/>
      <c r="D727" s="21"/>
      <c r="E727" s="34"/>
      <c r="F727" s="34"/>
      <c r="G727" s="34"/>
      <c r="H727" s="34"/>
    </row>
    <row r="728" spans="1:8">
      <c r="A728" s="21"/>
      <c r="C728" s="21"/>
      <c r="D728" s="21"/>
      <c r="E728" s="34"/>
      <c r="F728" s="34"/>
      <c r="G728" s="34"/>
      <c r="H728" s="34"/>
    </row>
    <row r="729" spans="1:8">
      <c r="A729" s="21"/>
      <c r="C729" s="21"/>
      <c r="D729" s="21"/>
      <c r="E729" s="34"/>
      <c r="F729" s="34"/>
      <c r="G729" s="34"/>
      <c r="H729" s="34"/>
    </row>
    <row r="730" spans="1:8">
      <c r="A730" s="21"/>
      <c r="C730" s="21"/>
      <c r="D730" s="21"/>
      <c r="E730" s="34"/>
      <c r="F730" s="34"/>
      <c r="G730" s="34"/>
      <c r="H730" s="34"/>
    </row>
    <row r="731" spans="1:8">
      <c r="A731" s="21"/>
      <c r="C731" s="21"/>
      <c r="D731" s="21"/>
      <c r="E731" s="34"/>
      <c r="F731" s="34"/>
      <c r="G731" s="34"/>
      <c r="H731" s="34"/>
    </row>
    <row r="732" spans="1:8">
      <c r="A732" s="21"/>
      <c r="C732" s="21"/>
      <c r="D732" s="21"/>
      <c r="E732" s="34"/>
      <c r="F732" s="34"/>
      <c r="G732" s="34"/>
      <c r="H732" s="34"/>
    </row>
    <row r="733" spans="1:8">
      <c r="A733" s="21"/>
      <c r="C733" s="21"/>
      <c r="D733" s="21"/>
      <c r="E733" s="34"/>
      <c r="F733" s="34"/>
      <c r="G733" s="34"/>
      <c r="H733" s="34"/>
    </row>
    <row r="734" spans="1:8">
      <c r="A734" s="21"/>
      <c r="C734" s="21"/>
      <c r="D734" s="21"/>
      <c r="E734" s="34"/>
      <c r="F734" s="34"/>
      <c r="G734" s="34"/>
      <c r="H734" s="34"/>
    </row>
    <row r="735" spans="1:8">
      <c r="A735" s="21"/>
      <c r="C735" s="21"/>
      <c r="D735" s="21"/>
      <c r="E735" s="34"/>
      <c r="F735" s="34"/>
      <c r="G735" s="34"/>
      <c r="H735" s="34"/>
    </row>
    <row r="736" spans="1:8">
      <c r="A736" s="21"/>
      <c r="C736" s="21"/>
      <c r="D736" s="21"/>
      <c r="E736" s="34"/>
      <c r="F736" s="34"/>
      <c r="G736" s="34"/>
      <c r="H736" s="34"/>
    </row>
    <row r="737" spans="1:8">
      <c r="A737" s="21"/>
      <c r="C737" s="21"/>
      <c r="D737" s="21"/>
      <c r="E737" s="34"/>
      <c r="F737" s="34"/>
      <c r="G737" s="34"/>
      <c r="H737" s="34"/>
    </row>
    <row r="738" spans="1:8">
      <c r="A738" s="21"/>
      <c r="C738" s="21"/>
      <c r="D738" s="21"/>
      <c r="E738" s="34"/>
      <c r="F738" s="34"/>
      <c r="G738" s="34"/>
      <c r="H738" s="34"/>
    </row>
    <row r="739" spans="1:8">
      <c r="A739" s="21"/>
      <c r="C739" s="21"/>
      <c r="D739" s="21"/>
      <c r="E739" s="34"/>
      <c r="F739" s="34"/>
      <c r="G739" s="34"/>
      <c r="H739" s="34"/>
    </row>
    <row r="740" spans="1:8">
      <c r="A740" s="21"/>
      <c r="C740" s="21"/>
      <c r="D740" s="21"/>
      <c r="E740" s="34"/>
      <c r="F740" s="34"/>
      <c r="G740" s="34"/>
      <c r="H740" s="34"/>
    </row>
    <row r="741" spans="1:8">
      <c r="A741" s="21"/>
      <c r="C741" s="21"/>
      <c r="D741" s="21"/>
      <c r="E741" s="34"/>
      <c r="F741" s="34"/>
      <c r="G741" s="34"/>
      <c r="H741" s="34"/>
    </row>
    <row r="742" spans="1:8">
      <c r="A742" s="21"/>
      <c r="C742" s="21"/>
      <c r="D742" s="21"/>
      <c r="E742" s="34"/>
      <c r="F742" s="34"/>
      <c r="G742" s="34"/>
      <c r="H742" s="34"/>
    </row>
    <row r="743" spans="1:8">
      <c r="A743" s="21"/>
      <c r="C743" s="21"/>
      <c r="D743" s="21"/>
      <c r="E743" s="34"/>
      <c r="F743" s="34"/>
      <c r="G743" s="34"/>
      <c r="H743" s="34"/>
    </row>
    <row r="744" spans="1:8">
      <c r="A744" s="21"/>
      <c r="C744" s="21"/>
      <c r="D744" s="21"/>
      <c r="E744" s="34"/>
      <c r="F744" s="34"/>
      <c r="G744" s="34"/>
      <c r="H744" s="34"/>
    </row>
    <row r="745" spans="1:8">
      <c r="A745" s="21"/>
      <c r="C745" s="21"/>
      <c r="D745" s="21"/>
      <c r="E745" s="34"/>
      <c r="F745" s="34"/>
      <c r="G745" s="34"/>
      <c r="H745" s="34"/>
    </row>
    <row r="746" spans="1:8">
      <c r="A746" s="21"/>
      <c r="C746" s="21"/>
      <c r="D746" s="21"/>
      <c r="E746" s="34"/>
      <c r="F746" s="34"/>
      <c r="G746" s="34"/>
      <c r="H746" s="34"/>
    </row>
    <row r="747" spans="1:8">
      <c r="A747" s="21"/>
      <c r="C747" s="21"/>
      <c r="D747" s="21"/>
      <c r="E747" s="34"/>
      <c r="F747" s="34"/>
      <c r="G747" s="34"/>
      <c r="H747" s="34"/>
    </row>
    <row r="748" spans="1:8">
      <c r="A748" s="21"/>
      <c r="C748" s="21"/>
      <c r="D748" s="21"/>
      <c r="E748" s="34"/>
      <c r="F748" s="34"/>
      <c r="G748" s="34"/>
      <c r="H748" s="34"/>
    </row>
    <row r="749" spans="1:8">
      <c r="A749" s="21"/>
      <c r="C749" s="21"/>
      <c r="D749" s="21"/>
      <c r="E749" s="34"/>
      <c r="F749" s="34"/>
      <c r="G749" s="34"/>
      <c r="H749" s="34"/>
    </row>
    <row r="750" spans="1:8">
      <c r="A750" s="21"/>
      <c r="C750" s="21"/>
      <c r="D750" s="21"/>
      <c r="E750" s="34"/>
      <c r="F750" s="34"/>
      <c r="G750" s="34"/>
      <c r="H750" s="34"/>
    </row>
    <row r="751" spans="1:8">
      <c r="A751" s="21"/>
      <c r="C751" s="21"/>
      <c r="D751" s="21"/>
      <c r="E751" s="34"/>
      <c r="F751" s="34"/>
      <c r="G751" s="34"/>
      <c r="H751" s="34"/>
    </row>
    <row r="752" spans="1:8">
      <c r="A752" s="21"/>
      <c r="C752" s="21"/>
      <c r="D752" s="21"/>
      <c r="E752" s="34"/>
      <c r="F752" s="34"/>
      <c r="G752" s="34"/>
      <c r="H752" s="34"/>
    </row>
    <row r="753" spans="1:8">
      <c r="A753" s="21"/>
      <c r="C753" s="21"/>
      <c r="D753" s="21"/>
      <c r="E753" s="34"/>
      <c r="F753" s="34"/>
      <c r="G753" s="34"/>
      <c r="H753" s="34"/>
    </row>
    <row r="754" spans="1:8">
      <c r="A754" s="21"/>
      <c r="C754" s="21"/>
      <c r="D754" s="21"/>
      <c r="E754" s="34"/>
      <c r="F754" s="34"/>
      <c r="G754" s="34"/>
      <c r="H754" s="34"/>
    </row>
    <row r="755" spans="1:8">
      <c r="A755" s="21"/>
      <c r="C755" s="21"/>
      <c r="D755" s="21"/>
      <c r="E755" s="34"/>
      <c r="F755" s="34"/>
      <c r="G755" s="34"/>
      <c r="H755" s="34"/>
    </row>
    <row r="756" spans="1:8">
      <c r="A756" s="21"/>
      <c r="C756" s="21"/>
      <c r="D756" s="21"/>
      <c r="E756" s="34"/>
      <c r="F756" s="34"/>
      <c r="G756" s="34"/>
      <c r="H756" s="34"/>
    </row>
    <row r="757" spans="1:8">
      <c r="A757" s="21"/>
      <c r="C757" s="21"/>
      <c r="D757" s="21"/>
      <c r="E757" s="34"/>
      <c r="F757" s="34"/>
      <c r="G757" s="34"/>
      <c r="H757" s="34"/>
    </row>
    <row r="758" spans="1:8">
      <c r="A758" s="21"/>
      <c r="C758" s="21"/>
      <c r="D758" s="21"/>
      <c r="E758" s="34"/>
      <c r="F758" s="34"/>
      <c r="G758" s="34"/>
      <c r="H758" s="34"/>
    </row>
    <row r="759" spans="1:8">
      <c r="A759" s="21"/>
      <c r="C759" s="21"/>
      <c r="D759" s="21"/>
      <c r="E759" s="34"/>
      <c r="F759" s="34"/>
      <c r="G759" s="34"/>
      <c r="H759" s="34"/>
    </row>
    <row r="760" spans="1:8">
      <c r="A760" s="21"/>
      <c r="C760" s="21"/>
      <c r="D760" s="21"/>
      <c r="E760" s="34"/>
      <c r="F760" s="34"/>
      <c r="G760" s="34"/>
      <c r="H760" s="34"/>
    </row>
    <row r="761" spans="1:8">
      <c r="A761" s="21"/>
      <c r="C761" s="21"/>
      <c r="D761" s="21"/>
      <c r="E761" s="34"/>
      <c r="F761" s="34"/>
      <c r="G761" s="34"/>
      <c r="H761" s="34"/>
    </row>
    <row r="762" spans="1:8">
      <c r="A762" s="21"/>
      <c r="C762" s="21"/>
      <c r="D762" s="21"/>
      <c r="E762" s="34"/>
      <c r="F762" s="34"/>
      <c r="G762" s="34"/>
      <c r="H762" s="34"/>
    </row>
    <row r="763" spans="1:8">
      <c r="A763" s="21"/>
      <c r="C763" s="21"/>
      <c r="D763" s="21"/>
      <c r="E763" s="34"/>
      <c r="F763" s="34"/>
      <c r="G763" s="34"/>
      <c r="H763" s="34"/>
    </row>
    <row r="764" spans="1:8">
      <c r="A764" s="21"/>
      <c r="C764" s="21"/>
      <c r="D764" s="21"/>
      <c r="E764" s="34"/>
      <c r="F764" s="34"/>
      <c r="G764" s="34"/>
      <c r="H764" s="34"/>
    </row>
    <row r="765" spans="1:8">
      <c r="A765" s="21"/>
      <c r="C765" s="21"/>
      <c r="D765" s="21"/>
      <c r="E765" s="34"/>
      <c r="F765" s="34"/>
      <c r="G765" s="34"/>
      <c r="H765" s="34"/>
    </row>
    <row r="766" spans="1:8">
      <c r="A766" s="21"/>
      <c r="C766" s="21"/>
      <c r="D766" s="21"/>
      <c r="E766" s="34"/>
      <c r="F766" s="34"/>
      <c r="G766" s="34"/>
      <c r="H766" s="34"/>
    </row>
    <row r="767" spans="1:8">
      <c r="A767" s="21"/>
      <c r="C767" s="21"/>
      <c r="D767" s="21"/>
      <c r="E767" s="34"/>
      <c r="F767" s="34"/>
      <c r="G767" s="34"/>
      <c r="H767" s="34"/>
    </row>
    <row r="768" spans="1:8">
      <c r="A768" s="21"/>
      <c r="C768" s="21"/>
      <c r="D768" s="21"/>
      <c r="E768" s="34"/>
      <c r="F768" s="34"/>
      <c r="G768" s="34"/>
      <c r="H768" s="34"/>
    </row>
    <row r="769" spans="1:8">
      <c r="A769" s="21"/>
      <c r="C769" s="21"/>
      <c r="D769" s="21"/>
      <c r="E769" s="34"/>
      <c r="F769" s="34"/>
      <c r="G769" s="34"/>
      <c r="H769" s="34"/>
    </row>
    <row r="770" spans="1:8">
      <c r="A770" s="21"/>
      <c r="C770" s="21"/>
      <c r="D770" s="21"/>
      <c r="E770" s="34"/>
      <c r="F770" s="34"/>
      <c r="G770" s="34"/>
      <c r="H770" s="34"/>
    </row>
    <row r="771" spans="1:8">
      <c r="A771" s="21"/>
      <c r="C771" s="21"/>
      <c r="D771" s="21"/>
      <c r="E771" s="34"/>
      <c r="F771" s="34"/>
      <c r="G771" s="34"/>
      <c r="H771" s="34"/>
    </row>
    <row r="772" spans="1:8">
      <c r="A772" s="21"/>
      <c r="C772" s="21"/>
      <c r="D772" s="21"/>
      <c r="E772" s="34"/>
      <c r="F772" s="34"/>
      <c r="G772" s="34"/>
      <c r="H772" s="34"/>
    </row>
    <row r="773" spans="1:8">
      <c r="A773" s="21"/>
      <c r="C773" s="21"/>
      <c r="D773" s="21"/>
      <c r="E773" s="34"/>
      <c r="F773" s="34"/>
      <c r="G773" s="34"/>
      <c r="H773" s="34"/>
    </row>
    <row r="774" spans="1:8">
      <c r="A774" s="21"/>
      <c r="C774" s="21"/>
      <c r="D774" s="21"/>
      <c r="E774" s="34"/>
      <c r="F774" s="34"/>
      <c r="G774" s="34"/>
      <c r="H774" s="34"/>
    </row>
    <row r="775" spans="1:8">
      <c r="A775" s="21"/>
      <c r="C775" s="21"/>
      <c r="D775" s="21"/>
      <c r="E775" s="34"/>
      <c r="F775" s="34"/>
      <c r="G775" s="34"/>
      <c r="H775" s="34"/>
    </row>
    <row r="776" spans="1:8">
      <c r="A776" s="21"/>
      <c r="C776" s="21"/>
      <c r="D776" s="21"/>
      <c r="E776" s="34"/>
      <c r="F776" s="34"/>
      <c r="G776" s="34"/>
      <c r="H776" s="34"/>
    </row>
    <row r="777" spans="1:8">
      <c r="A777" s="21"/>
      <c r="C777" s="21"/>
      <c r="D777" s="21"/>
      <c r="E777" s="34"/>
      <c r="F777" s="34"/>
      <c r="G777" s="34"/>
      <c r="H777" s="34"/>
    </row>
    <row r="778" spans="1:8">
      <c r="A778" s="21"/>
      <c r="C778" s="21"/>
      <c r="D778" s="21"/>
      <c r="E778" s="34"/>
      <c r="F778" s="34"/>
      <c r="G778" s="34"/>
      <c r="H778" s="34"/>
    </row>
    <row r="779" spans="1:8">
      <c r="A779" s="21"/>
      <c r="C779" s="21"/>
      <c r="D779" s="21"/>
      <c r="E779" s="34"/>
      <c r="F779" s="34"/>
      <c r="G779" s="34"/>
      <c r="H779" s="34"/>
    </row>
    <row r="780" spans="1:8">
      <c r="A780" s="21"/>
      <c r="C780" s="21"/>
      <c r="D780" s="21"/>
      <c r="E780" s="34"/>
      <c r="F780" s="34"/>
      <c r="G780" s="34"/>
      <c r="H780" s="34"/>
    </row>
    <row r="781" spans="1:8">
      <c r="A781" s="21"/>
      <c r="C781" s="21"/>
      <c r="D781" s="21"/>
      <c r="E781" s="34"/>
      <c r="F781" s="34"/>
      <c r="G781" s="34"/>
      <c r="H781" s="34"/>
    </row>
    <row r="782" spans="1:8">
      <c r="A782" s="21"/>
      <c r="C782" s="21"/>
      <c r="D782" s="21"/>
      <c r="E782" s="34"/>
      <c r="F782" s="34"/>
      <c r="G782" s="34"/>
      <c r="H782" s="34"/>
    </row>
    <row r="783" spans="1:8">
      <c r="A783" s="21"/>
      <c r="C783" s="21"/>
      <c r="D783" s="21"/>
      <c r="E783" s="34"/>
      <c r="F783" s="34"/>
      <c r="G783" s="34"/>
      <c r="H783" s="34"/>
    </row>
    <row r="784" spans="1:8">
      <c r="A784" s="21"/>
      <c r="C784" s="21"/>
      <c r="D784" s="21"/>
      <c r="E784" s="34"/>
      <c r="F784" s="34"/>
      <c r="G784" s="34"/>
      <c r="H784" s="34"/>
    </row>
    <row r="785" spans="1:8">
      <c r="A785" s="21"/>
      <c r="C785" s="21"/>
      <c r="D785" s="21"/>
      <c r="E785" s="34"/>
      <c r="F785" s="34"/>
      <c r="G785" s="34"/>
      <c r="H785" s="34"/>
    </row>
    <row r="786" spans="1:8">
      <c r="A786" s="21"/>
      <c r="C786" s="21"/>
      <c r="D786" s="21"/>
      <c r="E786" s="34"/>
      <c r="F786" s="34"/>
      <c r="G786" s="34"/>
      <c r="H786" s="34"/>
    </row>
    <row r="787" spans="1:8">
      <c r="A787" s="21"/>
      <c r="C787" s="21"/>
      <c r="D787" s="21"/>
      <c r="E787" s="34"/>
      <c r="F787" s="34"/>
      <c r="G787" s="34"/>
      <c r="H787" s="34"/>
    </row>
    <row r="788" spans="1:8">
      <c r="A788" s="21"/>
      <c r="C788" s="21"/>
      <c r="D788" s="21"/>
      <c r="E788" s="34"/>
      <c r="F788" s="34"/>
      <c r="G788" s="34"/>
      <c r="H788" s="34"/>
    </row>
    <row r="789" spans="1:8">
      <c r="A789" s="21"/>
      <c r="C789" s="21"/>
      <c r="D789" s="21"/>
      <c r="E789" s="34"/>
      <c r="F789" s="34"/>
      <c r="G789" s="34"/>
      <c r="H789" s="34"/>
    </row>
    <row r="790" spans="1:8">
      <c r="A790" s="21"/>
      <c r="C790" s="21"/>
      <c r="D790" s="21"/>
      <c r="E790" s="34"/>
      <c r="F790" s="34"/>
      <c r="G790" s="34"/>
      <c r="H790" s="34"/>
    </row>
    <row r="791" spans="1:8">
      <c r="A791" s="21"/>
      <c r="C791" s="21"/>
      <c r="D791" s="21"/>
      <c r="E791" s="34"/>
      <c r="F791" s="34"/>
      <c r="G791" s="34"/>
      <c r="H791" s="34"/>
    </row>
    <row r="792" spans="1:8">
      <c r="A792" s="21"/>
      <c r="C792" s="21"/>
      <c r="D792" s="21"/>
      <c r="E792" s="34"/>
      <c r="F792" s="34"/>
      <c r="G792" s="34"/>
      <c r="H792" s="34"/>
    </row>
    <row r="793" spans="1:8">
      <c r="A793" s="21"/>
      <c r="C793" s="21"/>
      <c r="D793" s="21"/>
      <c r="E793" s="34"/>
      <c r="F793" s="34"/>
      <c r="G793" s="34"/>
      <c r="H793" s="34"/>
    </row>
    <row r="794" spans="1:8">
      <c r="A794" s="21"/>
      <c r="C794" s="21"/>
      <c r="D794" s="21"/>
      <c r="E794" s="34"/>
      <c r="F794" s="34"/>
      <c r="G794" s="34"/>
      <c r="H794" s="34"/>
    </row>
    <row r="795" spans="1:8">
      <c r="A795" s="21"/>
      <c r="C795" s="21"/>
      <c r="D795" s="21"/>
      <c r="E795" s="34"/>
      <c r="F795" s="34"/>
      <c r="G795" s="34"/>
      <c r="H795" s="34"/>
    </row>
    <row r="796" spans="1:8">
      <c r="A796" s="21"/>
      <c r="C796" s="21"/>
      <c r="D796" s="21"/>
      <c r="E796" s="34"/>
      <c r="F796" s="34"/>
      <c r="G796" s="34"/>
      <c r="H796" s="34"/>
    </row>
    <row r="797" spans="1:8">
      <c r="A797" s="21"/>
      <c r="C797" s="21"/>
      <c r="D797" s="21"/>
      <c r="E797" s="34"/>
      <c r="F797" s="34"/>
      <c r="G797" s="34"/>
      <c r="H797" s="34"/>
    </row>
    <row r="798" spans="1:8">
      <c r="A798" s="21"/>
      <c r="C798" s="21"/>
      <c r="D798" s="21"/>
      <c r="E798" s="34"/>
      <c r="F798" s="34"/>
      <c r="G798" s="34"/>
      <c r="H798" s="34"/>
    </row>
    <row r="799" spans="1:8">
      <c r="A799" s="21"/>
      <c r="C799" s="21"/>
      <c r="D799" s="21"/>
      <c r="E799" s="34"/>
      <c r="F799" s="34"/>
      <c r="G799" s="34"/>
      <c r="H799" s="34"/>
    </row>
    <row r="800" spans="1:8">
      <c r="A800" s="21"/>
      <c r="C800" s="21"/>
      <c r="D800" s="21"/>
      <c r="E800" s="34"/>
      <c r="F800" s="34"/>
      <c r="G800" s="34"/>
      <c r="H800" s="34"/>
    </row>
    <row r="801" spans="1:8">
      <c r="A801" s="21"/>
      <c r="C801" s="21"/>
      <c r="D801" s="21"/>
      <c r="E801" s="34"/>
      <c r="F801" s="34"/>
      <c r="G801" s="34"/>
      <c r="H801" s="34"/>
    </row>
    <row r="802" spans="1:8">
      <c r="A802" s="21"/>
      <c r="C802" s="21"/>
      <c r="D802" s="21"/>
      <c r="E802" s="34"/>
      <c r="F802" s="34"/>
      <c r="G802" s="34"/>
      <c r="H802" s="34"/>
    </row>
    <row r="803" spans="1:8">
      <c r="A803" s="21"/>
      <c r="C803" s="21"/>
      <c r="D803" s="21"/>
      <c r="E803" s="34"/>
      <c r="F803" s="34"/>
      <c r="G803" s="34"/>
      <c r="H803" s="34"/>
    </row>
    <row r="804" spans="1:8">
      <c r="A804" s="21"/>
      <c r="C804" s="21"/>
      <c r="D804" s="21"/>
      <c r="E804" s="34"/>
      <c r="F804" s="34"/>
      <c r="G804" s="34"/>
      <c r="H804" s="34"/>
    </row>
    <row r="805" spans="1:8">
      <c r="A805" s="21"/>
      <c r="C805" s="21"/>
      <c r="D805" s="21"/>
      <c r="E805" s="34"/>
      <c r="F805" s="34"/>
      <c r="G805" s="34"/>
      <c r="H805" s="34"/>
    </row>
    <row r="806" spans="1:8">
      <c r="A806" s="21"/>
      <c r="C806" s="21"/>
      <c r="D806" s="21"/>
      <c r="E806" s="34"/>
      <c r="F806" s="34"/>
      <c r="G806" s="34"/>
      <c r="H806" s="34"/>
    </row>
    <row r="807" spans="1:8">
      <c r="A807" s="21"/>
      <c r="C807" s="21"/>
      <c r="D807" s="21"/>
      <c r="E807" s="34"/>
      <c r="F807" s="34"/>
      <c r="G807" s="34"/>
      <c r="H807" s="34"/>
    </row>
    <row r="808" spans="1:8">
      <c r="A808" s="21"/>
      <c r="C808" s="21"/>
      <c r="D808" s="21"/>
      <c r="E808" s="34"/>
      <c r="F808" s="34"/>
      <c r="G808" s="34"/>
      <c r="H808" s="34"/>
    </row>
    <row r="809" spans="1:8">
      <c r="A809" s="21"/>
      <c r="C809" s="21"/>
      <c r="D809" s="21"/>
      <c r="E809" s="34"/>
      <c r="F809" s="34"/>
      <c r="G809" s="34"/>
      <c r="H809" s="34"/>
    </row>
    <row r="810" spans="1:8">
      <c r="A810" s="21"/>
      <c r="C810" s="21"/>
      <c r="D810" s="21"/>
      <c r="E810" s="34"/>
      <c r="F810" s="34"/>
      <c r="G810" s="34"/>
      <c r="H810" s="34"/>
    </row>
    <row r="811" spans="1:8">
      <c r="A811" s="21"/>
      <c r="C811" s="21"/>
      <c r="D811" s="21"/>
      <c r="E811" s="34"/>
      <c r="F811" s="34"/>
      <c r="G811" s="34"/>
      <c r="H811" s="34"/>
    </row>
    <row r="812" spans="1:8">
      <c r="A812" s="21"/>
      <c r="C812" s="21"/>
      <c r="D812" s="21"/>
      <c r="E812" s="34"/>
      <c r="F812" s="34"/>
      <c r="G812" s="34"/>
      <c r="H812" s="34"/>
    </row>
    <row r="813" spans="1:8">
      <c r="A813" s="21"/>
      <c r="C813" s="21"/>
      <c r="D813" s="21"/>
      <c r="E813" s="34"/>
      <c r="F813" s="34"/>
      <c r="G813" s="34"/>
      <c r="H813" s="34"/>
    </row>
    <row r="814" spans="1:8">
      <c r="A814" s="21"/>
      <c r="C814" s="21"/>
      <c r="D814" s="21"/>
      <c r="E814" s="34"/>
      <c r="F814" s="34"/>
      <c r="G814" s="34"/>
      <c r="H814" s="34"/>
    </row>
    <row r="815" spans="1:8">
      <c r="A815" s="21"/>
      <c r="C815" s="21"/>
      <c r="D815" s="21"/>
      <c r="E815" s="34"/>
      <c r="F815" s="34"/>
      <c r="G815" s="34"/>
      <c r="H815" s="34"/>
    </row>
    <row r="816" spans="1:8">
      <c r="A816" s="21"/>
      <c r="C816" s="21"/>
      <c r="D816" s="21"/>
      <c r="E816" s="34"/>
      <c r="F816" s="34"/>
      <c r="G816" s="34"/>
      <c r="H816" s="34"/>
    </row>
    <row r="817" spans="1:8">
      <c r="A817" s="21"/>
      <c r="C817" s="21"/>
      <c r="D817" s="21"/>
      <c r="E817" s="34"/>
      <c r="F817" s="34"/>
      <c r="G817" s="34"/>
      <c r="H817" s="34"/>
    </row>
    <row r="818" spans="1:8">
      <c r="A818" s="21"/>
      <c r="C818" s="21"/>
      <c r="D818" s="21"/>
      <c r="E818" s="34"/>
      <c r="F818" s="34"/>
      <c r="G818" s="34"/>
      <c r="H818" s="34"/>
    </row>
    <row r="819" spans="1:8">
      <c r="A819" s="21"/>
      <c r="C819" s="21"/>
      <c r="D819" s="21"/>
      <c r="E819" s="34"/>
      <c r="F819" s="34"/>
      <c r="G819" s="34"/>
      <c r="H819" s="34"/>
    </row>
    <row r="820" spans="1:8">
      <c r="A820" s="21"/>
      <c r="C820" s="21"/>
      <c r="D820" s="21"/>
      <c r="E820" s="34"/>
      <c r="F820" s="34"/>
      <c r="G820" s="34"/>
      <c r="H820" s="34"/>
    </row>
    <row r="821" spans="1:8">
      <c r="A821" s="21"/>
      <c r="C821" s="21"/>
      <c r="D821" s="21"/>
      <c r="E821" s="34"/>
      <c r="F821" s="34"/>
      <c r="G821" s="34"/>
      <c r="H821" s="34"/>
    </row>
    <row r="822" spans="1:8">
      <c r="A822" s="21"/>
      <c r="C822" s="21"/>
      <c r="D822" s="21"/>
      <c r="E822" s="34"/>
      <c r="F822" s="34"/>
      <c r="G822" s="34"/>
      <c r="H822" s="34"/>
    </row>
    <row r="823" spans="1:8">
      <c r="A823" s="21"/>
      <c r="C823" s="21"/>
      <c r="D823" s="21"/>
      <c r="E823" s="34"/>
      <c r="F823" s="34"/>
      <c r="G823" s="34"/>
      <c r="H823" s="34"/>
    </row>
    <row r="824" spans="1:8">
      <c r="A824" s="21"/>
      <c r="C824" s="21"/>
      <c r="D824" s="21"/>
      <c r="E824" s="34"/>
      <c r="F824" s="34"/>
      <c r="G824" s="34"/>
      <c r="H824" s="34"/>
    </row>
    <row r="825" spans="1:8">
      <c r="A825" s="21"/>
      <c r="C825" s="21"/>
      <c r="D825" s="21"/>
      <c r="E825" s="34"/>
      <c r="F825" s="34"/>
      <c r="G825" s="34"/>
      <c r="H825" s="34"/>
    </row>
    <row r="826" spans="1:8">
      <c r="A826" s="21"/>
      <c r="C826" s="21"/>
      <c r="D826" s="21"/>
      <c r="E826" s="34"/>
      <c r="F826" s="34"/>
      <c r="G826" s="34"/>
      <c r="H826" s="34"/>
    </row>
    <row r="827" spans="1:8">
      <c r="A827" s="21"/>
      <c r="C827" s="21"/>
      <c r="D827" s="21"/>
      <c r="E827" s="34"/>
      <c r="F827" s="34"/>
      <c r="G827" s="34"/>
      <c r="H827" s="34"/>
    </row>
    <row r="828" spans="1:8">
      <c r="A828" s="21"/>
      <c r="C828" s="21"/>
      <c r="D828" s="21"/>
      <c r="E828" s="34"/>
      <c r="F828" s="34"/>
      <c r="G828" s="34"/>
      <c r="H828" s="34"/>
    </row>
    <row r="829" spans="1:8">
      <c r="A829" s="21"/>
      <c r="C829" s="21"/>
      <c r="D829" s="21"/>
      <c r="E829" s="34"/>
      <c r="F829" s="34"/>
      <c r="G829" s="34"/>
      <c r="H829" s="34"/>
    </row>
    <row r="830" spans="1:8">
      <c r="A830" s="21"/>
      <c r="C830" s="21"/>
      <c r="D830" s="21"/>
      <c r="E830" s="34"/>
      <c r="F830" s="34"/>
      <c r="G830" s="34"/>
      <c r="H830" s="34"/>
    </row>
    <row r="831" spans="1:8">
      <c r="A831" s="21"/>
      <c r="C831" s="21"/>
      <c r="D831" s="21"/>
      <c r="E831" s="34"/>
      <c r="F831" s="34"/>
      <c r="G831" s="34"/>
      <c r="H831" s="34"/>
    </row>
    <row r="832" spans="1:8">
      <c r="A832" s="21"/>
      <c r="C832" s="21"/>
      <c r="D832" s="21"/>
      <c r="E832" s="34"/>
      <c r="F832" s="34"/>
      <c r="G832" s="34"/>
      <c r="H832" s="34"/>
    </row>
    <row r="833" spans="1:8">
      <c r="A833" s="21"/>
      <c r="C833" s="21"/>
      <c r="D833" s="21"/>
      <c r="E833" s="34"/>
      <c r="F833" s="34"/>
      <c r="G833" s="34"/>
      <c r="H833" s="34"/>
    </row>
    <row r="834" spans="1:8">
      <c r="A834" s="21"/>
      <c r="C834" s="21"/>
      <c r="D834" s="21"/>
      <c r="E834" s="34"/>
      <c r="F834" s="34"/>
      <c r="G834" s="34"/>
      <c r="H834" s="34"/>
    </row>
    <row r="835" spans="1:8">
      <c r="A835" s="21"/>
      <c r="C835" s="21"/>
      <c r="D835" s="21"/>
      <c r="E835" s="34"/>
      <c r="F835" s="34"/>
      <c r="G835" s="34"/>
      <c r="H835" s="34"/>
    </row>
    <row r="836" spans="1:8">
      <c r="A836" s="21"/>
      <c r="C836" s="21"/>
      <c r="D836" s="21"/>
      <c r="E836" s="34"/>
      <c r="F836" s="34"/>
      <c r="G836" s="34"/>
      <c r="H836" s="34"/>
    </row>
    <row r="837" spans="1:8">
      <c r="A837" s="21"/>
      <c r="C837" s="21"/>
      <c r="D837" s="21"/>
      <c r="E837" s="34"/>
      <c r="F837" s="34"/>
      <c r="G837" s="34"/>
      <c r="H837" s="34"/>
    </row>
    <row r="838" spans="1:8">
      <c r="A838" s="21"/>
      <c r="C838" s="21"/>
      <c r="D838" s="21"/>
      <c r="E838" s="34"/>
      <c r="F838" s="34"/>
      <c r="G838" s="34"/>
      <c r="H838" s="34"/>
    </row>
    <row r="839" spans="1:8">
      <c r="A839" s="21"/>
      <c r="C839" s="21"/>
      <c r="D839" s="21"/>
      <c r="E839" s="34"/>
      <c r="F839" s="34"/>
      <c r="G839" s="34"/>
      <c r="H839" s="34"/>
    </row>
    <row r="840" spans="1:8">
      <c r="A840" s="21"/>
      <c r="C840" s="21"/>
      <c r="D840" s="21"/>
      <c r="E840" s="34"/>
      <c r="F840" s="34"/>
      <c r="G840" s="34"/>
      <c r="H840" s="34"/>
    </row>
    <row r="841" spans="1:8">
      <c r="A841" s="21"/>
      <c r="C841" s="21"/>
      <c r="D841" s="21"/>
      <c r="E841" s="34"/>
      <c r="F841" s="34"/>
      <c r="G841" s="34"/>
      <c r="H841" s="34"/>
    </row>
    <row r="842" spans="1:8">
      <c r="A842" s="21"/>
      <c r="C842" s="21"/>
      <c r="D842" s="21"/>
      <c r="E842" s="34"/>
      <c r="F842" s="34"/>
      <c r="G842" s="34"/>
      <c r="H842" s="34"/>
    </row>
    <row r="843" spans="1:8">
      <c r="A843" s="21"/>
      <c r="C843" s="21"/>
      <c r="D843" s="21"/>
      <c r="E843" s="34"/>
      <c r="F843" s="34"/>
      <c r="G843" s="34"/>
      <c r="H843" s="34"/>
    </row>
    <row r="844" spans="1:8">
      <c r="A844" s="21"/>
      <c r="C844" s="21"/>
      <c r="D844" s="21"/>
      <c r="E844" s="34"/>
      <c r="F844" s="34"/>
      <c r="G844" s="34"/>
      <c r="H844" s="34"/>
    </row>
    <row r="845" spans="1:8">
      <c r="A845" s="21"/>
      <c r="C845" s="21"/>
      <c r="D845" s="21"/>
      <c r="E845" s="34"/>
      <c r="F845" s="34"/>
      <c r="G845" s="34"/>
      <c r="H845" s="34"/>
    </row>
    <row r="846" spans="1:8">
      <c r="A846" s="21"/>
      <c r="C846" s="21"/>
      <c r="D846" s="21"/>
      <c r="E846" s="34"/>
      <c r="F846" s="34"/>
      <c r="G846" s="34"/>
      <c r="H846" s="34"/>
    </row>
    <row r="847" spans="1:8">
      <c r="A847" s="21"/>
      <c r="C847" s="21"/>
      <c r="D847" s="21"/>
      <c r="E847" s="34"/>
      <c r="F847" s="34"/>
      <c r="G847" s="34"/>
      <c r="H847" s="34"/>
    </row>
    <row r="848" spans="1:8">
      <c r="A848" s="21"/>
      <c r="C848" s="21"/>
      <c r="D848" s="21"/>
      <c r="E848" s="34"/>
      <c r="F848" s="34"/>
      <c r="G848" s="34"/>
      <c r="H848" s="34"/>
    </row>
    <row r="849" spans="1:8">
      <c r="A849" s="21"/>
      <c r="C849" s="21"/>
      <c r="D849" s="21"/>
      <c r="E849" s="34"/>
      <c r="F849" s="34"/>
      <c r="G849" s="34"/>
      <c r="H849" s="34"/>
    </row>
    <row r="850" spans="1:8">
      <c r="A850" s="21"/>
      <c r="C850" s="21"/>
      <c r="D850" s="21"/>
      <c r="E850" s="34"/>
      <c r="F850" s="34"/>
      <c r="G850" s="34"/>
      <c r="H850" s="34"/>
    </row>
    <row r="851" spans="1:8">
      <c r="A851" s="21"/>
      <c r="C851" s="21"/>
      <c r="D851" s="21"/>
      <c r="E851" s="34"/>
      <c r="F851" s="34"/>
      <c r="G851" s="34"/>
      <c r="H851" s="34"/>
    </row>
    <row r="852" spans="1:8">
      <c r="A852" s="21"/>
      <c r="C852" s="21"/>
      <c r="D852" s="21"/>
      <c r="E852" s="34"/>
      <c r="F852" s="34"/>
      <c r="G852" s="34"/>
      <c r="H852" s="34"/>
    </row>
    <row r="853" spans="1:8">
      <c r="A853" s="21"/>
      <c r="C853" s="21"/>
      <c r="D853" s="21"/>
      <c r="E853" s="34"/>
      <c r="F853" s="34"/>
      <c r="G853" s="34"/>
      <c r="H853" s="34"/>
    </row>
    <row r="854" spans="1:8">
      <c r="A854" s="21"/>
      <c r="C854" s="21"/>
      <c r="D854" s="21"/>
      <c r="E854" s="34"/>
      <c r="F854" s="34"/>
      <c r="G854" s="34"/>
      <c r="H854" s="34"/>
    </row>
    <row r="855" spans="1:8">
      <c r="A855" s="21"/>
      <c r="C855" s="21"/>
      <c r="D855" s="21"/>
      <c r="E855" s="34"/>
      <c r="F855" s="34"/>
      <c r="G855" s="34"/>
      <c r="H855" s="34"/>
    </row>
    <row r="856" spans="1:8">
      <c r="A856" s="21"/>
      <c r="C856" s="21"/>
      <c r="D856" s="21"/>
      <c r="E856" s="34"/>
      <c r="F856" s="34"/>
      <c r="G856" s="34"/>
      <c r="H856" s="34"/>
    </row>
    <row r="857" spans="1:8">
      <c r="A857" s="21"/>
      <c r="C857" s="21"/>
      <c r="D857" s="21"/>
      <c r="E857" s="34"/>
      <c r="F857" s="34"/>
      <c r="G857" s="34"/>
      <c r="H857" s="34"/>
    </row>
    <row r="858" spans="1:8">
      <c r="A858" s="21"/>
      <c r="C858" s="21"/>
      <c r="D858" s="21"/>
      <c r="E858" s="34"/>
      <c r="F858" s="34"/>
      <c r="G858" s="34"/>
      <c r="H858" s="34"/>
    </row>
    <row r="859" spans="1:8">
      <c r="A859" s="21"/>
      <c r="C859" s="21"/>
      <c r="D859" s="21"/>
      <c r="E859" s="34"/>
      <c r="F859" s="34"/>
      <c r="G859" s="34"/>
      <c r="H859" s="34"/>
    </row>
    <row r="860" spans="1:8">
      <c r="A860" s="21"/>
      <c r="C860" s="21"/>
      <c r="D860" s="21"/>
      <c r="E860" s="34"/>
      <c r="F860" s="34"/>
      <c r="G860" s="34"/>
      <c r="H860" s="34"/>
    </row>
    <row r="861" spans="1:8">
      <c r="A861" s="21"/>
      <c r="C861" s="21"/>
      <c r="D861" s="21"/>
      <c r="E861" s="34"/>
      <c r="F861" s="34"/>
      <c r="G861" s="34"/>
      <c r="H861" s="34"/>
    </row>
    <row r="862" spans="1:8">
      <c r="A862" s="21"/>
      <c r="C862" s="21"/>
      <c r="D862" s="21"/>
      <c r="E862" s="34"/>
      <c r="F862" s="34"/>
      <c r="G862" s="34"/>
      <c r="H862" s="34"/>
    </row>
    <row r="863" spans="1:8">
      <c r="A863" s="21"/>
      <c r="C863" s="21"/>
      <c r="D863" s="21"/>
      <c r="E863" s="34"/>
      <c r="F863" s="34"/>
      <c r="G863" s="34"/>
      <c r="H863" s="34"/>
    </row>
    <row r="864" spans="1:8">
      <c r="A864" s="21"/>
      <c r="C864" s="21"/>
      <c r="D864" s="21"/>
      <c r="E864" s="34"/>
      <c r="F864" s="34"/>
      <c r="G864" s="34"/>
      <c r="H864" s="34"/>
    </row>
    <row r="865" spans="1:8">
      <c r="A865" s="21"/>
      <c r="C865" s="21"/>
      <c r="D865" s="21"/>
      <c r="E865" s="34"/>
      <c r="F865" s="34"/>
      <c r="G865" s="34"/>
      <c r="H865" s="34"/>
    </row>
    <row r="866" spans="1:8">
      <c r="A866" s="21"/>
      <c r="C866" s="21"/>
      <c r="D866" s="21"/>
      <c r="E866" s="34"/>
      <c r="F866" s="34"/>
      <c r="G866" s="34"/>
      <c r="H866" s="34"/>
    </row>
    <row r="867" spans="1:8">
      <c r="A867" s="21"/>
      <c r="C867" s="21"/>
      <c r="D867" s="21"/>
      <c r="E867" s="34"/>
      <c r="F867" s="34"/>
      <c r="G867" s="34"/>
      <c r="H867" s="34"/>
    </row>
    <row r="868" spans="1:8">
      <c r="A868" s="21"/>
      <c r="C868" s="21"/>
      <c r="D868" s="21"/>
      <c r="E868" s="34"/>
      <c r="F868" s="34"/>
      <c r="G868" s="34"/>
      <c r="H868" s="34"/>
    </row>
    <row r="869" spans="1:8">
      <c r="A869" s="21"/>
      <c r="C869" s="21"/>
      <c r="D869" s="21"/>
      <c r="E869" s="34"/>
      <c r="F869" s="34"/>
      <c r="G869" s="34"/>
      <c r="H869" s="34"/>
    </row>
    <row r="870" spans="1:8">
      <c r="A870" s="21"/>
      <c r="C870" s="21"/>
      <c r="D870" s="21"/>
      <c r="E870" s="34"/>
      <c r="F870" s="34"/>
      <c r="G870" s="34"/>
      <c r="H870" s="34"/>
    </row>
    <row r="871" spans="1:8">
      <c r="A871" s="21"/>
      <c r="C871" s="21"/>
      <c r="D871" s="21"/>
      <c r="E871" s="34"/>
      <c r="F871" s="34"/>
      <c r="G871" s="34"/>
      <c r="H871" s="34"/>
    </row>
    <row r="872" spans="1:8">
      <c r="A872" s="21"/>
      <c r="C872" s="21"/>
      <c r="D872" s="21"/>
      <c r="E872" s="34"/>
      <c r="F872" s="34"/>
      <c r="G872" s="34"/>
      <c r="H872" s="34"/>
    </row>
    <row r="873" spans="1:8">
      <c r="A873" s="21"/>
      <c r="C873" s="21"/>
      <c r="D873" s="21"/>
      <c r="E873" s="34"/>
      <c r="F873" s="34"/>
      <c r="G873" s="34"/>
      <c r="H873" s="34"/>
    </row>
    <row r="874" spans="1:8">
      <c r="A874" s="21"/>
      <c r="C874" s="21"/>
      <c r="D874" s="21"/>
      <c r="E874" s="34"/>
      <c r="F874" s="34"/>
      <c r="G874" s="34"/>
      <c r="H874" s="34"/>
    </row>
    <row r="875" spans="1:8">
      <c r="A875" s="21"/>
      <c r="C875" s="21"/>
      <c r="D875" s="21"/>
      <c r="E875" s="34"/>
      <c r="F875" s="34"/>
      <c r="G875" s="34"/>
      <c r="H875" s="34"/>
    </row>
    <row r="876" spans="1:8">
      <c r="A876" s="21"/>
      <c r="C876" s="21"/>
      <c r="D876" s="21"/>
      <c r="E876" s="34"/>
      <c r="F876" s="34"/>
      <c r="G876" s="34"/>
      <c r="H876" s="34"/>
    </row>
    <row r="877" spans="1:8">
      <c r="A877" s="21"/>
      <c r="C877" s="21"/>
      <c r="D877" s="21"/>
      <c r="E877" s="34"/>
      <c r="F877" s="34"/>
      <c r="G877" s="34"/>
      <c r="H877" s="34"/>
    </row>
    <row r="878" spans="1:8">
      <c r="A878" s="21"/>
      <c r="C878" s="21"/>
      <c r="D878" s="21"/>
      <c r="E878" s="34"/>
      <c r="F878" s="34"/>
      <c r="G878" s="34"/>
      <c r="H878" s="34"/>
    </row>
    <row r="879" spans="1:8">
      <c r="A879" s="21"/>
      <c r="C879" s="21"/>
      <c r="D879" s="21"/>
      <c r="E879" s="34"/>
      <c r="F879" s="34"/>
      <c r="G879" s="34"/>
      <c r="H879" s="34"/>
    </row>
    <row r="880" spans="1:8">
      <c r="A880" s="21"/>
      <c r="C880" s="21"/>
      <c r="D880" s="21"/>
      <c r="E880" s="34"/>
      <c r="F880" s="34"/>
      <c r="G880" s="34"/>
      <c r="H880" s="34"/>
    </row>
    <row r="881" spans="1:8">
      <c r="A881" s="21"/>
      <c r="C881" s="21"/>
      <c r="D881" s="21"/>
      <c r="E881" s="34"/>
      <c r="F881" s="34"/>
      <c r="G881" s="34"/>
      <c r="H881" s="34"/>
    </row>
    <row r="882" spans="1:8">
      <c r="A882" s="21"/>
      <c r="C882" s="21"/>
      <c r="D882" s="21"/>
      <c r="E882" s="34"/>
      <c r="F882" s="34"/>
      <c r="G882" s="34"/>
      <c r="H882" s="34"/>
    </row>
    <row r="883" spans="1:8">
      <c r="A883" s="21"/>
      <c r="C883" s="21"/>
      <c r="D883" s="21"/>
      <c r="E883" s="34"/>
      <c r="F883" s="34"/>
      <c r="G883" s="34"/>
      <c r="H883" s="34"/>
    </row>
    <row r="884" spans="1:8">
      <c r="A884" s="21"/>
      <c r="C884" s="21"/>
      <c r="D884" s="21"/>
      <c r="E884" s="34"/>
      <c r="F884" s="34"/>
      <c r="G884" s="34"/>
      <c r="H884" s="34"/>
    </row>
    <row r="885" spans="1:8">
      <c r="A885" s="21"/>
      <c r="C885" s="21"/>
      <c r="D885" s="21"/>
      <c r="E885" s="34"/>
      <c r="F885" s="34"/>
      <c r="G885" s="34"/>
      <c r="H885" s="34"/>
    </row>
    <row r="886" spans="1:8">
      <c r="A886" s="21"/>
      <c r="C886" s="21"/>
      <c r="D886" s="21"/>
      <c r="E886" s="34"/>
      <c r="F886" s="34"/>
      <c r="G886" s="34"/>
      <c r="H886" s="34"/>
    </row>
    <row r="887" spans="1:8">
      <c r="A887" s="21"/>
      <c r="C887" s="21"/>
      <c r="D887" s="21"/>
      <c r="E887" s="34"/>
      <c r="F887" s="34"/>
      <c r="G887" s="34"/>
      <c r="H887" s="34"/>
    </row>
    <row r="888" spans="1:8">
      <c r="A888" s="21"/>
      <c r="C888" s="21"/>
      <c r="D888" s="21"/>
      <c r="E888" s="34"/>
      <c r="F888" s="34"/>
      <c r="G888" s="34"/>
      <c r="H888" s="34"/>
    </row>
    <row r="889" spans="1:8">
      <c r="A889" s="21"/>
      <c r="C889" s="21"/>
      <c r="D889" s="21"/>
      <c r="E889" s="34"/>
      <c r="F889" s="34"/>
      <c r="G889" s="34"/>
      <c r="H889" s="34"/>
    </row>
    <row r="890" spans="1:8">
      <c r="A890" s="21"/>
      <c r="C890" s="21"/>
      <c r="D890" s="21"/>
      <c r="E890" s="34"/>
      <c r="F890" s="34"/>
      <c r="G890" s="34"/>
      <c r="H890" s="34"/>
    </row>
    <row r="891" spans="1:8">
      <c r="A891" s="21"/>
      <c r="C891" s="21"/>
      <c r="D891" s="21"/>
      <c r="E891" s="34"/>
      <c r="F891" s="34"/>
      <c r="G891" s="34"/>
      <c r="H891" s="34"/>
    </row>
    <row r="892" spans="1:8">
      <c r="A892" s="21"/>
      <c r="C892" s="21"/>
      <c r="D892" s="21"/>
      <c r="E892" s="34"/>
      <c r="F892" s="34"/>
      <c r="G892" s="34"/>
      <c r="H892" s="34"/>
    </row>
    <row r="893" spans="1:8">
      <c r="A893" s="21"/>
      <c r="C893" s="21"/>
      <c r="D893" s="21"/>
      <c r="E893" s="34"/>
      <c r="F893" s="34"/>
      <c r="G893" s="34"/>
      <c r="H893" s="34"/>
    </row>
    <row r="894" spans="1:8">
      <c r="A894" s="21"/>
      <c r="C894" s="21"/>
      <c r="D894" s="21"/>
      <c r="E894" s="34"/>
      <c r="F894" s="34"/>
      <c r="G894" s="34"/>
      <c r="H894" s="34"/>
    </row>
    <row r="895" spans="1:8">
      <c r="A895" s="21"/>
      <c r="C895" s="21"/>
      <c r="D895" s="21"/>
      <c r="E895" s="34"/>
      <c r="F895" s="34"/>
      <c r="G895" s="34"/>
      <c r="H895" s="34"/>
    </row>
    <row r="896" spans="1:8">
      <c r="A896" s="21"/>
      <c r="C896" s="21"/>
      <c r="D896" s="21"/>
      <c r="E896" s="34"/>
      <c r="F896" s="34"/>
      <c r="G896" s="34"/>
      <c r="H896" s="34"/>
    </row>
    <row r="897" spans="1:8">
      <c r="A897" s="21"/>
      <c r="C897" s="21"/>
      <c r="D897" s="21"/>
      <c r="E897" s="34"/>
      <c r="F897" s="34"/>
      <c r="G897" s="34"/>
      <c r="H897" s="34"/>
    </row>
    <row r="898" spans="1:8">
      <c r="A898" s="21"/>
      <c r="C898" s="21"/>
      <c r="D898" s="21"/>
      <c r="E898" s="34"/>
      <c r="F898" s="34"/>
      <c r="G898" s="34"/>
      <c r="H898" s="34"/>
    </row>
    <row r="899" spans="1:8">
      <c r="A899" s="21"/>
      <c r="C899" s="21"/>
      <c r="D899" s="21"/>
      <c r="E899" s="34"/>
      <c r="F899" s="34"/>
      <c r="G899" s="34"/>
      <c r="H899" s="34"/>
    </row>
    <row r="900" spans="1:8">
      <c r="A900" s="21"/>
      <c r="C900" s="21"/>
      <c r="D900" s="21"/>
      <c r="E900" s="34"/>
      <c r="F900" s="34"/>
      <c r="G900" s="34"/>
      <c r="H900" s="34"/>
    </row>
    <row r="901" spans="1:8">
      <c r="A901" s="21"/>
      <c r="C901" s="21"/>
      <c r="D901" s="21"/>
      <c r="E901" s="34"/>
      <c r="F901" s="34"/>
      <c r="G901" s="34"/>
      <c r="H901" s="34"/>
    </row>
    <row r="902" spans="1:8">
      <c r="A902" s="21"/>
      <c r="C902" s="21"/>
      <c r="D902" s="21"/>
      <c r="E902" s="34"/>
      <c r="F902" s="34"/>
      <c r="G902" s="34"/>
      <c r="H902" s="34"/>
    </row>
    <row r="903" spans="1:8">
      <c r="A903" s="21"/>
      <c r="C903" s="21"/>
      <c r="D903" s="21"/>
      <c r="E903" s="34"/>
      <c r="F903" s="34"/>
      <c r="G903" s="34"/>
      <c r="H903" s="34"/>
    </row>
    <row r="904" spans="1:8">
      <c r="A904" s="21"/>
      <c r="C904" s="21"/>
      <c r="D904" s="21"/>
      <c r="E904" s="34"/>
      <c r="F904" s="34"/>
      <c r="G904" s="34"/>
      <c r="H904" s="34"/>
    </row>
    <row r="905" spans="1:8">
      <c r="A905" s="21"/>
      <c r="C905" s="21"/>
      <c r="D905" s="21"/>
      <c r="E905" s="34"/>
      <c r="F905" s="34"/>
      <c r="G905" s="34"/>
      <c r="H905" s="34"/>
    </row>
    <row r="906" spans="1:8">
      <c r="A906" s="21"/>
      <c r="C906" s="21"/>
      <c r="D906" s="21"/>
      <c r="E906" s="34"/>
      <c r="F906" s="34"/>
      <c r="G906" s="34"/>
      <c r="H906" s="34"/>
    </row>
    <row r="907" spans="1:8">
      <c r="A907" s="21"/>
      <c r="C907" s="21"/>
      <c r="D907" s="21"/>
      <c r="E907" s="34"/>
      <c r="F907" s="34"/>
      <c r="G907" s="34"/>
      <c r="H907" s="34"/>
    </row>
    <row r="908" spans="1:8">
      <c r="A908" s="21"/>
      <c r="C908" s="21"/>
      <c r="D908" s="21"/>
      <c r="E908" s="34"/>
      <c r="F908" s="34"/>
      <c r="G908" s="34"/>
      <c r="H908" s="34"/>
    </row>
    <row r="909" spans="1:8">
      <c r="A909" s="21"/>
      <c r="C909" s="21"/>
      <c r="D909" s="21"/>
      <c r="E909" s="34"/>
      <c r="F909" s="34"/>
      <c r="G909" s="34"/>
      <c r="H909" s="34"/>
    </row>
    <row r="910" spans="1:8">
      <c r="A910" s="21"/>
      <c r="C910" s="21"/>
      <c r="D910" s="21"/>
      <c r="E910" s="34"/>
      <c r="F910" s="34"/>
      <c r="G910" s="34"/>
      <c r="H910" s="34"/>
    </row>
    <row r="911" spans="1:8">
      <c r="A911" s="21"/>
      <c r="C911" s="21"/>
      <c r="D911" s="21"/>
      <c r="E911" s="34"/>
      <c r="F911" s="34"/>
      <c r="G911" s="34"/>
      <c r="H911" s="34"/>
    </row>
    <row r="912" spans="1:8">
      <c r="A912" s="21"/>
      <c r="C912" s="21"/>
      <c r="D912" s="21"/>
      <c r="E912" s="34"/>
      <c r="F912" s="34"/>
      <c r="G912" s="34"/>
      <c r="H912" s="34"/>
    </row>
    <row r="913" spans="1:8">
      <c r="A913" s="21"/>
      <c r="C913" s="21"/>
      <c r="D913" s="21"/>
      <c r="E913" s="34"/>
      <c r="F913" s="34"/>
      <c r="G913" s="34"/>
      <c r="H913" s="34"/>
    </row>
    <row r="914" spans="1:8">
      <c r="A914" s="21"/>
      <c r="C914" s="21"/>
      <c r="D914" s="21"/>
      <c r="E914" s="34"/>
      <c r="F914" s="34"/>
      <c r="G914" s="34"/>
      <c r="H914" s="34"/>
    </row>
    <row r="915" spans="1:8">
      <c r="A915" s="21"/>
      <c r="C915" s="21"/>
      <c r="D915" s="21"/>
      <c r="E915" s="34"/>
      <c r="F915" s="34"/>
      <c r="G915" s="34"/>
      <c r="H915" s="34"/>
    </row>
    <row r="916" spans="1:8">
      <c r="A916" s="21"/>
      <c r="C916" s="21"/>
      <c r="D916" s="21"/>
      <c r="E916" s="34"/>
      <c r="F916" s="34"/>
      <c r="G916" s="34"/>
      <c r="H916" s="34"/>
    </row>
    <row r="917" spans="1:8">
      <c r="A917" s="21"/>
      <c r="C917" s="21"/>
      <c r="D917" s="21"/>
      <c r="E917" s="34"/>
      <c r="F917" s="34"/>
      <c r="G917" s="34"/>
      <c r="H917" s="34"/>
    </row>
    <row r="918" spans="1:8">
      <c r="A918" s="21"/>
      <c r="C918" s="21"/>
      <c r="D918" s="21"/>
      <c r="E918" s="34"/>
      <c r="F918" s="34"/>
      <c r="G918" s="34"/>
      <c r="H918" s="34"/>
    </row>
    <row r="919" spans="1:8">
      <c r="A919" s="21"/>
      <c r="C919" s="21"/>
      <c r="D919" s="21"/>
      <c r="E919" s="34"/>
      <c r="F919" s="34"/>
      <c r="G919" s="34"/>
      <c r="H919" s="34"/>
    </row>
    <row r="920" spans="1:8">
      <c r="A920" s="21"/>
      <c r="C920" s="21"/>
      <c r="D920" s="21"/>
      <c r="E920" s="34"/>
      <c r="F920" s="34"/>
      <c r="G920" s="34"/>
      <c r="H920" s="34"/>
    </row>
    <row r="921" spans="1:8">
      <c r="A921" s="21"/>
      <c r="C921" s="21"/>
      <c r="D921" s="21"/>
      <c r="E921" s="34"/>
      <c r="F921" s="34"/>
      <c r="G921" s="34"/>
      <c r="H921" s="34"/>
    </row>
  </sheetData>
  <autoFilter xmlns:etc="http://www.wps.cn/officeDocument/2017/etCustomData" ref="A4:I43" etc:filterBottomFollowUsedRange="0">
    <extLst/>
  </autoFilter>
  <mergeCells count="5">
    <mergeCell ref="A2:H2"/>
    <mergeCell ref="C3:D3"/>
    <mergeCell ref="E3:H3"/>
    <mergeCell ref="A3:A4"/>
    <mergeCell ref="B3:B4"/>
  </mergeCells>
  <printOptions horizontalCentered="1"/>
  <pageMargins left="0.393700787401575" right="0.393700787401575" top="0.590551181102362" bottom="0.393700787401575" header="0.393700787401575" footer="0.196850393700787"/>
  <pageSetup paperSize="9" scale="78" fitToHeight="0" orientation="landscape"/>
  <headerFooter differentFirst="1">
    <oddHeader>&amp;C&amp;"Times New Roman,Regular"&amp;P</oddHead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3">
    <tabColor rgb="FF00B0F0"/>
    <pageSetUpPr fitToPage="1"/>
  </sheetPr>
  <dimension ref="A1:J166"/>
  <sheetViews>
    <sheetView showGridLines="0" view="pageBreakPreview" zoomScale="90" zoomScaleNormal="100" topLeftCell="A43" workbookViewId="0">
      <selection activeCell="H53" sqref="H53"/>
    </sheetView>
  </sheetViews>
  <sheetFormatPr defaultColWidth="9.12962962962963" defaultRowHeight="13.8"/>
  <cols>
    <col min="1" max="1" width="7.62962962962963" style="23" customWidth="1"/>
    <col min="2" max="2" width="39.5" style="21" customWidth="1"/>
    <col min="3" max="4" width="30.75" style="23" customWidth="1"/>
    <col min="5" max="8" width="13.8796296296296" style="24" customWidth="1"/>
    <col min="9" max="9" width="9.12962962962963" style="150"/>
    <col min="10" max="16384" width="9.12962962962963" style="23"/>
  </cols>
  <sheetData>
    <row r="1" spans="1:9">
      <c r="A1" s="5" t="s">
        <v>1146</v>
      </c>
      <c r="B1" s="5"/>
      <c r="C1" s="5"/>
      <c r="D1" s="5"/>
      <c r="E1" s="6"/>
      <c r="F1" s="6"/>
      <c r="G1" s="6"/>
      <c r="H1" s="6"/>
    </row>
    <row r="2" spans="1:9">
      <c r="A2" s="7" t="s">
        <v>4</v>
      </c>
      <c r="B2" s="7"/>
      <c r="C2" s="7"/>
      <c r="D2" s="7"/>
      <c r="E2" s="25"/>
      <c r="F2" s="25"/>
      <c r="G2" s="25"/>
      <c r="H2" s="25"/>
      <c r="I2" s="151"/>
    </row>
    <row r="3" spans="1:9">
      <c r="A3" s="8" t="s">
        <v>5</v>
      </c>
      <c r="B3" s="8" t="s">
        <v>6</v>
      </c>
      <c r="C3" s="8" t="s">
        <v>7</v>
      </c>
      <c r="D3" s="8"/>
      <c r="E3" s="26" t="s">
        <v>8</v>
      </c>
      <c r="F3" s="26"/>
      <c r="G3" s="26"/>
      <c r="H3" s="26"/>
    </row>
    <row r="4" spans="1:9">
      <c r="A4" s="10"/>
      <c r="B4" s="10"/>
      <c r="C4" s="8" t="s">
        <v>9</v>
      </c>
      <c r="D4" s="8" t="s">
        <v>10</v>
      </c>
      <c r="E4" s="26" t="s">
        <v>11</v>
      </c>
      <c r="F4" s="26" t="s">
        <v>12</v>
      </c>
      <c r="G4" s="26" t="s">
        <v>13</v>
      </c>
      <c r="H4" s="26" t="s">
        <v>14</v>
      </c>
    </row>
    <row r="5" spans="1:9">
      <c r="A5" s="12" t="s">
        <v>15</v>
      </c>
      <c r="B5" s="12"/>
      <c r="C5" s="8"/>
      <c r="D5" s="8"/>
      <c r="E5" s="152"/>
      <c r="F5" s="152"/>
      <c r="G5" s="152"/>
      <c r="H5" s="152"/>
    </row>
    <row r="6" ht="27.6" spans="1:9">
      <c r="A6" s="28">
        <v>1</v>
      </c>
      <c r="B6" s="29" t="s">
        <v>1147</v>
      </c>
      <c r="C6" s="29" t="s">
        <v>1148</v>
      </c>
      <c r="D6" s="29" t="s">
        <v>1149</v>
      </c>
      <c r="E6" s="14">
        <v>990000</v>
      </c>
      <c r="F6" s="14">
        <v>690000</v>
      </c>
      <c r="G6" s="14">
        <v>500000</v>
      </c>
      <c r="H6" s="14">
        <v>400000</v>
      </c>
    </row>
    <row r="7" spans="1:9">
      <c r="A7" s="28">
        <v>2</v>
      </c>
      <c r="B7" s="29" t="s">
        <v>1150</v>
      </c>
      <c r="C7" s="29" t="s">
        <v>1151</v>
      </c>
      <c r="D7" s="29" t="s">
        <v>1152</v>
      </c>
      <c r="E7" s="14">
        <v>660000</v>
      </c>
      <c r="F7" s="14">
        <v>520000</v>
      </c>
      <c r="G7" s="14">
        <v>390000</v>
      </c>
      <c r="H7" s="14">
        <v>260000</v>
      </c>
    </row>
    <row r="8" spans="1:9">
      <c r="A8" s="28"/>
      <c r="B8" s="29" t="s">
        <v>1150</v>
      </c>
      <c r="C8" s="29" t="s">
        <v>1153</v>
      </c>
      <c r="D8" s="29" t="s">
        <v>1154</v>
      </c>
      <c r="E8" s="14">
        <v>840000</v>
      </c>
      <c r="F8" s="14">
        <v>660000</v>
      </c>
      <c r="G8" s="14">
        <v>490000</v>
      </c>
      <c r="H8" s="14">
        <v>340000</v>
      </c>
    </row>
    <row r="9" ht="27.6" spans="1:9">
      <c r="A9" s="28">
        <v>3</v>
      </c>
      <c r="B9" s="29" t="s">
        <v>1155</v>
      </c>
      <c r="C9" s="29" t="s">
        <v>1156</v>
      </c>
      <c r="D9" s="29" t="s">
        <v>1157</v>
      </c>
      <c r="E9" s="14">
        <v>450000</v>
      </c>
      <c r="F9" s="14">
        <v>390000</v>
      </c>
      <c r="G9" s="14">
        <v>260000</v>
      </c>
      <c r="H9" s="14">
        <v>180000</v>
      </c>
    </row>
    <row r="10" ht="27.6" spans="1:9">
      <c r="A10" s="28">
        <v>4</v>
      </c>
      <c r="B10" s="29" t="s">
        <v>1158</v>
      </c>
      <c r="C10" s="29" t="s">
        <v>1159</v>
      </c>
      <c r="D10" s="29" t="s">
        <v>1160</v>
      </c>
      <c r="E10" s="14">
        <v>750000</v>
      </c>
      <c r="F10" s="14">
        <v>600000</v>
      </c>
      <c r="G10" s="14">
        <v>440000</v>
      </c>
      <c r="H10" s="14">
        <v>300000</v>
      </c>
    </row>
    <row r="11" ht="27.6" spans="1:9">
      <c r="A11" s="28">
        <v>5</v>
      </c>
      <c r="B11" s="29" t="s">
        <v>1161</v>
      </c>
      <c r="C11" s="29" t="s">
        <v>1162</v>
      </c>
      <c r="D11" s="29" t="s">
        <v>1163</v>
      </c>
      <c r="E11" s="14">
        <v>660000</v>
      </c>
      <c r="F11" s="14">
        <v>530000</v>
      </c>
      <c r="G11" s="14">
        <v>390000</v>
      </c>
      <c r="H11" s="14">
        <v>260000</v>
      </c>
    </row>
    <row r="12" ht="27.6" spans="1:9">
      <c r="A12" s="28">
        <v>6</v>
      </c>
      <c r="B12" s="29" t="s">
        <v>1164</v>
      </c>
      <c r="C12" s="29" t="s">
        <v>1165</v>
      </c>
      <c r="D12" s="29" t="s">
        <v>1166</v>
      </c>
      <c r="E12" s="14">
        <v>450000</v>
      </c>
      <c r="F12" s="14">
        <v>390000</v>
      </c>
      <c r="G12" s="14">
        <v>260000</v>
      </c>
      <c r="H12" s="14">
        <v>180000</v>
      </c>
    </row>
    <row r="13" ht="27.6" spans="1:9">
      <c r="A13" s="28">
        <v>7</v>
      </c>
      <c r="B13" s="29" t="s">
        <v>1167</v>
      </c>
      <c r="C13" s="29" t="s">
        <v>1168</v>
      </c>
      <c r="D13" s="29" t="s">
        <v>1169</v>
      </c>
      <c r="E13" s="14">
        <v>450000</v>
      </c>
      <c r="F13" s="14">
        <v>390000</v>
      </c>
      <c r="G13" s="14">
        <v>260000</v>
      </c>
      <c r="H13" s="14">
        <v>180000</v>
      </c>
    </row>
    <row r="14" ht="27.6" spans="1:9">
      <c r="A14" s="28">
        <v>8</v>
      </c>
      <c r="B14" s="29" t="s">
        <v>1170</v>
      </c>
      <c r="C14" s="29" t="s">
        <v>1171</v>
      </c>
      <c r="D14" s="29" t="s">
        <v>1172</v>
      </c>
      <c r="E14" s="14">
        <v>270000</v>
      </c>
      <c r="F14" s="14">
        <v>160000</v>
      </c>
      <c r="G14" s="14">
        <v>130000</v>
      </c>
      <c r="H14" s="14">
        <v>110000</v>
      </c>
    </row>
    <row r="15" ht="27.6" spans="1:9">
      <c r="A15" s="28">
        <v>9</v>
      </c>
      <c r="B15" s="29" t="s">
        <v>1173</v>
      </c>
      <c r="C15" s="29" t="s">
        <v>1174</v>
      </c>
      <c r="D15" s="29" t="s">
        <v>1175</v>
      </c>
      <c r="E15" s="14">
        <v>750000</v>
      </c>
      <c r="F15" s="14">
        <v>600000</v>
      </c>
      <c r="G15" s="14">
        <v>480000</v>
      </c>
      <c r="H15" s="14">
        <v>300000</v>
      </c>
    </row>
    <row r="16" ht="27.6" spans="1:9">
      <c r="A16" s="28">
        <v>10</v>
      </c>
      <c r="B16" s="29" t="s">
        <v>1176</v>
      </c>
      <c r="C16" s="29" t="s">
        <v>1177</v>
      </c>
      <c r="D16" s="29" t="s">
        <v>1178</v>
      </c>
      <c r="E16" s="14">
        <v>600000</v>
      </c>
      <c r="F16" s="14">
        <v>500000</v>
      </c>
      <c r="G16" s="14">
        <v>400000</v>
      </c>
      <c r="H16" s="14">
        <v>240000</v>
      </c>
    </row>
    <row r="17" spans="1:10">
      <c r="A17" s="30" t="s">
        <v>135</v>
      </c>
      <c r="B17" s="29"/>
      <c r="C17" s="29"/>
      <c r="D17" s="29"/>
      <c r="E17" s="14"/>
      <c r="F17" s="14"/>
      <c r="G17" s="14"/>
      <c r="H17" s="14"/>
    </row>
    <row r="18" spans="1:10">
      <c r="A18" s="28">
        <v>11</v>
      </c>
      <c r="B18" s="16" t="s">
        <v>136</v>
      </c>
      <c r="C18" s="29"/>
      <c r="D18" s="29"/>
      <c r="E18" s="14">
        <v>270000</v>
      </c>
      <c r="F18" s="14">
        <v>160000</v>
      </c>
      <c r="G18" s="14">
        <v>130000</v>
      </c>
      <c r="H18" s="14">
        <v>110000</v>
      </c>
      <c r="I18" s="150" t="s">
        <v>205</v>
      </c>
    </row>
    <row r="19" spans="1:10">
      <c r="A19" s="31" t="s">
        <v>206</v>
      </c>
      <c r="B19" s="29"/>
      <c r="C19" s="29"/>
      <c r="D19" s="29"/>
      <c r="E19" s="14"/>
      <c r="F19" s="14" t="s">
        <v>453</v>
      </c>
      <c r="G19" s="14" t="s">
        <v>453</v>
      </c>
      <c r="H19" s="14"/>
    </row>
    <row r="20" spans="1:10">
      <c r="A20" s="16"/>
      <c r="B20" s="31" t="s">
        <v>1179</v>
      </c>
      <c r="C20" s="29"/>
      <c r="D20" s="29"/>
      <c r="E20" s="14"/>
      <c r="F20" s="14"/>
      <c r="G20" s="14"/>
      <c r="H20" s="14"/>
    </row>
    <row r="21" ht="27.6" spans="1:10">
      <c r="A21" s="28">
        <v>12</v>
      </c>
      <c r="B21" s="29" t="s">
        <v>1180</v>
      </c>
      <c r="C21" s="29"/>
      <c r="D21" s="29"/>
      <c r="E21" s="14">
        <v>750000</v>
      </c>
      <c r="F21" s="14">
        <v>600000</v>
      </c>
      <c r="G21" s="14">
        <v>480000</v>
      </c>
      <c r="H21" s="14">
        <v>0</v>
      </c>
    </row>
    <row r="22" ht="55.2" spans="1:10">
      <c r="A22" s="28">
        <v>13</v>
      </c>
      <c r="B22" s="29" t="s">
        <v>1181</v>
      </c>
      <c r="C22" s="29"/>
      <c r="D22" s="29"/>
      <c r="E22" s="14">
        <v>560000</v>
      </c>
      <c r="F22" s="14">
        <v>490000</v>
      </c>
      <c r="G22" s="14">
        <v>370000</v>
      </c>
      <c r="H22" s="14">
        <v>0</v>
      </c>
    </row>
    <row r="23" ht="55.2" spans="1:10">
      <c r="A23" s="28">
        <v>14</v>
      </c>
      <c r="B23" s="29" t="s">
        <v>1182</v>
      </c>
      <c r="C23" s="17"/>
      <c r="D23" s="17"/>
      <c r="E23" s="14">
        <v>450000</v>
      </c>
      <c r="F23" s="14">
        <v>410000</v>
      </c>
      <c r="G23" s="14">
        <v>380000</v>
      </c>
      <c r="H23" s="14">
        <v>0</v>
      </c>
    </row>
    <row r="24" spans="1:10">
      <c r="A24" s="16"/>
      <c r="B24" s="31" t="s">
        <v>1183</v>
      </c>
      <c r="C24" s="17"/>
      <c r="D24" s="17"/>
      <c r="E24" s="14"/>
      <c r="F24" s="14"/>
      <c r="G24" s="14"/>
      <c r="H24" s="14"/>
    </row>
    <row r="25" spans="1:10">
      <c r="A25" s="28">
        <v>15</v>
      </c>
      <c r="B25" s="29" t="s">
        <v>144</v>
      </c>
      <c r="C25" s="29"/>
      <c r="D25" s="29"/>
      <c r="E25" s="14"/>
      <c r="F25" s="14" t="s">
        <v>453</v>
      </c>
      <c r="G25" s="14" t="s">
        <v>453</v>
      </c>
      <c r="H25" s="14"/>
    </row>
    <row r="26" ht="96.6" spans="1:10">
      <c r="A26" s="28"/>
      <c r="B26" s="29" t="s">
        <v>1184</v>
      </c>
      <c r="C26" s="29"/>
      <c r="D26" s="29"/>
      <c r="E26" s="14">
        <v>870000</v>
      </c>
      <c r="F26" s="14">
        <v>510000</v>
      </c>
      <c r="G26" s="14">
        <v>420000</v>
      </c>
      <c r="H26" s="14">
        <v>0</v>
      </c>
    </row>
    <row r="27" ht="96.6" spans="1:10">
      <c r="A27" s="28"/>
      <c r="B27" s="29" t="s">
        <v>1185</v>
      </c>
      <c r="C27" s="29"/>
      <c r="D27" s="29"/>
      <c r="E27" s="14">
        <v>950000</v>
      </c>
      <c r="F27" s="14">
        <v>500000</v>
      </c>
      <c r="G27" s="14">
        <v>450000</v>
      </c>
      <c r="H27" s="14">
        <v>0</v>
      </c>
    </row>
    <row r="28" ht="27.6" spans="1:10">
      <c r="A28" s="28">
        <v>16</v>
      </c>
      <c r="B28" s="29" t="s">
        <v>1186</v>
      </c>
      <c r="C28" s="29"/>
      <c r="D28" s="29"/>
      <c r="E28" s="14">
        <v>820000</v>
      </c>
      <c r="F28" s="14">
        <v>430000</v>
      </c>
      <c r="G28" s="14">
        <v>390000</v>
      </c>
      <c r="H28" s="14">
        <v>0</v>
      </c>
      <c r="J28" s="153"/>
    </row>
    <row r="29" spans="1:10">
      <c r="A29" s="16"/>
      <c r="B29" s="31" t="s">
        <v>1187</v>
      </c>
      <c r="C29" s="29"/>
      <c r="D29" s="29"/>
      <c r="E29" s="14"/>
      <c r="F29" s="14"/>
      <c r="G29" s="14"/>
      <c r="H29" s="14"/>
    </row>
    <row r="30" ht="27.6" spans="1:10">
      <c r="A30" s="28">
        <v>17</v>
      </c>
      <c r="B30" s="29" t="s">
        <v>1188</v>
      </c>
      <c r="C30" s="29"/>
      <c r="D30" s="29"/>
      <c r="E30" s="14">
        <v>820000</v>
      </c>
      <c r="F30" s="14">
        <v>430000</v>
      </c>
      <c r="G30" s="14">
        <v>390000</v>
      </c>
      <c r="H30" s="14">
        <v>0</v>
      </c>
    </row>
    <row r="31" ht="27.6" spans="1:10">
      <c r="A31" s="28">
        <v>18</v>
      </c>
      <c r="B31" s="29" t="s">
        <v>1189</v>
      </c>
      <c r="C31" s="29"/>
      <c r="D31" s="29"/>
      <c r="E31" s="14">
        <v>820000</v>
      </c>
      <c r="F31" s="14">
        <v>430000</v>
      </c>
      <c r="G31" s="14">
        <v>390000</v>
      </c>
      <c r="H31" s="14">
        <v>0</v>
      </c>
    </row>
    <row r="32" spans="1:10">
      <c r="A32" s="28">
        <v>19</v>
      </c>
      <c r="B32" s="29" t="s">
        <v>1190</v>
      </c>
      <c r="C32" s="29"/>
      <c r="D32" s="29"/>
      <c r="E32" s="14">
        <v>820000</v>
      </c>
      <c r="F32" s="14">
        <v>430000</v>
      </c>
      <c r="G32" s="14">
        <v>390000</v>
      </c>
      <c r="H32" s="14">
        <v>0</v>
      </c>
    </row>
    <row r="33" spans="1:8">
      <c r="A33" s="28">
        <v>20</v>
      </c>
      <c r="B33" s="29" t="s">
        <v>1191</v>
      </c>
      <c r="C33" s="29"/>
      <c r="D33" s="29"/>
      <c r="E33" s="14">
        <v>820000</v>
      </c>
      <c r="F33" s="14">
        <v>430000</v>
      </c>
      <c r="G33" s="14">
        <v>390000</v>
      </c>
      <c r="H33" s="14">
        <v>0</v>
      </c>
    </row>
    <row r="34" ht="27.6" spans="1:8">
      <c r="A34" s="28">
        <v>21</v>
      </c>
      <c r="B34" s="29" t="s">
        <v>1192</v>
      </c>
      <c r="C34" s="29"/>
      <c r="D34" s="29"/>
      <c r="E34" s="14">
        <v>820000</v>
      </c>
      <c r="F34" s="14">
        <v>430000</v>
      </c>
      <c r="G34" s="14">
        <v>390000</v>
      </c>
      <c r="H34" s="14">
        <v>0</v>
      </c>
    </row>
    <row r="35" ht="27.6" spans="1:8">
      <c r="A35" s="28">
        <v>22</v>
      </c>
      <c r="B35" s="29" t="s">
        <v>1193</v>
      </c>
      <c r="C35" s="29"/>
      <c r="D35" s="29"/>
      <c r="E35" s="14">
        <v>820000</v>
      </c>
      <c r="F35" s="14">
        <v>430000</v>
      </c>
      <c r="G35" s="14">
        <v>390000</v>
      </c>
      <c r="H35" s="14">
        <v>0</v>
      </c>
    </row>
    <row r="36" spans="1:8">
      <c r="A36" s="28">
        <v>23</v>
      </c>
      <c r="B36" s="29" t="s">
        <v>1194</v>
      </c>
      <c r="C36" s="29"/>
      <c r="D36" s="29"/>
      <c r="E36" s="14">
        <v>820000</v>
      </c>
      <c r="F36" s="14">
        <v>430000</v>
      </c>
      <c r="G36" s="14">
        <v>390000</v>
      </c>
      <c r="H36" s="14">
        <v>0</v>
      </c>
    </row>
    <row r="37" ht="41.4" spans="1:8">
      <c r="A37" s="28">
        <v>24</v>
      </c>
      <c r="B37" s="29" t="s">
        <v>1195</v>
      </c>
      <c r="C37" s="29"/>
      <c r="D37" s="29"/>
      <c r="E37" s="14">
        <v>820000</v>
      </c>
      <c r="F37" s="14">
        <v>430000</v>
      </c>
      <c r="G37" s="14">
        <v>390000</v>
      </c>
      <c r="H37" s="14">
        <v>0</v>
      </c>
    </row>
    <row r="38" ht="55.2" spans="1:8">
      <c r="A38" s="28">
        <v>25</v>
      </c>
      <c r="B38" s="29" t="s">
        <v>1196</v>
      </c>
      <c r="C38" s="29"/>
      <c r="D38" s="29"/>
      <c r="E38" s="14">
        <v>870000</v>
      </c>
      <c r="F38" s="14">
        <v>510000</v>
      </c>
      <c r="G38" s="14">
        <v>420000</v>
      </c>
      <c r="H38" s="14">
        <v>0</v>
      </c>
    </row>
    <row r="39" ht="55.2" spans="1:8">
      <c r="A39" s="28">
        <v>26</v>
      </c>
      <c r="B39" s="29" t="s">
        <v>1197</v>
      </c>
      <c r="C39" s="29"/>
      <c r="D39" s="29"/>
      <c r="E39" s="14">
        <v>950000</v>
      </c>
      <c r="F39" s="14">
        <v>580000</v>
      </c>
      <c r="G39" s="14">
        <v>450000</v>
      </c>
      <c r="H39" s="14">
        <v>0</v>
      </c>
    </row>
    <row r="40" ht="55.2" spans="1:8">
      <c r="A40" s="28">
        <v>27</v>
      </c>
      <c r="B40" s="29" t="s">
        <v>1198</v>
      </c>
      <c r="C40" s="29"/>
      <c r="D40" s="29"/>
      <c r="E40" s="14">
        <v>870000</v>
      </c>
      <c r="F40" s="14">
        <v>510000</v>
      </c>
      <c r="G40" s="14">
        <v>420000</v>
      </c>
      <c r="H40" s="14">
        <v>0</v>
      </c>
    </row>
    <row r="41" spans="1:8">
      <c r="A41" s="31" t="s">
        <v>218</v>
      </c>
      <c r="B41" s="29"/>
      <c r="C41" s="29"/>
      <c r="D41" s="29"/>
      <c r="E41" s="14"/>
      <c r="F41" s="14" t="s">
        <v>453</v>
      </c>
      <c r="G41" s="14" t="s">
        <v>453</v>
      </c>
      <c r="H41" s="14" t="s">
        <v>453</v>
      </c>
    </row>
    <row r="42" spans="1:8">
      <c r="A42" s="16"/>
      <c r="B42" s="31" t="s">
        <v>1183</v>
      </c>
      <c r="C42" s="29"/>
      <c r="D42" s="29"/>
      <c r="E42" s="14"/>
      <c r="F42" s="14"/>
      <c r="G42" s="14"/>
      <c r="H42" s="14"/>
    </row>
    <row r="43" ht="289.8" spans="1:8">
      <c r="A43" s="28">
        <v>28</v>
      </c>
      <c r="B43" s="29" t="s">
        <v>1199</v>
      </c>
      <c r="C43" s="29"/>
      <c r="D43" s="29"/>
      <c r="E43" s="14">
        <v>360000</v>
      </c>
      <c r="F43" s="14">
        <v>250000</v>
      </c>
      <c r="G43" s="14">
        <v>0</v>
      </c>
      <c r="H43" s="14">
        <v>0</v>
      </c>
    </row>
    <row r="44" spans="1:8">
      <c r="A44" s="16"/>
      <c r="B44" s="31" t="s">
        <v>1187</v>
      </c>
      <c r="C44" s="29"/>
      <c r="D44" s="29"/>
      <c r="E44" s="14"/>
      <c r="F44" s="14"/>
      <c r="G44" s="14"/>
      <c r="H44" s="14"/>
    </row>
    <row r="45" ht="124.2" spans="1:8">
      <c r="A45" s="28">
        <v>29</v>
      </c>
      <c r="B45" s="29" t="s">
        <v>1200</v>
      </c>
      <c r="C45" s="29"/>
      <c r="D45" s="29"/>
      <c r="E45" s="14">
        <v>360000</v>
      </c>
      <c r="F45" s="14">
        <v>250000</v>
      </c>
      <c r="G45" s="14">
        <v>0</v>
      </c>
      <c r="H45" s="14">
        <v>0</v>
      </c>
    </row>
    <row r="46" spans="1:8">
      <c r="A46" s="16"/>
      <c r="B46" s="17"/>
      <c r="C46" s="16"/>
      <c r="D46" s="16"/>
      <c r="E46" s="154"/>
      <c r="F46" s="154"/>
      <c r="G46" s="154"/>
      <c r="H46" s="154"/>
    </row>
    <row r="47" spans="1:8">
      <c r="A47" s="16"/>
      <c r="B47" s="17"/>
      <c r="C47" s="16"/>
      <c r="D47" s="16"/>
      <c r="E47" s="154"/>
      <c r="F47" s="154"/>
      <c r="G47" s="154"/>
      <c r="H47" s="154"/>
    </row>
    <row r="48" spans="1:8">
      <c r="A48" s="16"/>
      <c r="B48" s="17"/>
      <c r="C48" s="16"/>
      <c r="D48" s="16"/>
      <c r="E48" s="154"/>
      <c r="F48" s="154"/>
      <c r="G48" s="154"/>
      <c r="H48" s="154"/>
    </row>
    <row r="49" spans="1:8">
      <c r="A49" s="16"/>
      <c r="B49" s="17"/>
      <c r="C49" s="16"/>
      <c r="D49" s="16"/>
      <c r="E49" s="154"/>
      <c r="F49" s="154"/>
      <c r="G49" s="154"/>
      <c r="H49" s="154"/>
    </row>
    <row r="50" spans="1:8">
      <c r="E50" s="154"/>
      <c r="F50" s="154"/>
      <c r="G50" s="154"/>
      <c r="H50" s="154"/>
    </row>
    <row r="51" spans="1:8">
      <c r="E51" s="154"/>
      <c r="F51" s="154"/>
      <c r="G51" s="154"/>
      <c r="H51" s="154"/>
    </row>
    <row r="52" spans="1:8">
      <c r="E52" s="154"/>
      <c r="F52" s="154"/>
      <c r="G52" s="154"/>
      <c r="H52" s="154"/>
    </row>
    <row r="53" spans="1:8">
      <c r="E53" s="154"/>
      <c r="F53" s="154"/>
      <c r="G53" s="154"/>
      <c r="H53" s="154"/>
    </row>
    <row r="54" spans="1:8">
      <c r="E54" s="154"/>
      <c r="F54" s="154"/>
      <c r="G54" s="154"/>
      <c r="H54" s="154"/>
    </row>
    <row r="55" spans="1:8">
      <c r="E55" s="154"/>
      <c r="F55" s="154"/>
      <c r="G55" s="154"/>
      <c r="H55" s="154"/>
    </row>
    <row r="56" spans="1:8">
      <c r="E56" s="154"/>
      <c r="F56" s="154"/>
      <c r="G56" s="154"/>
      <c r="H56" s="154"/>
    </row>
    <row r="57" spans="1:8">
      <c r="E57" s="154"/>
      <c r="F57" s="154"/>
      <c r="G57" s="154"/>
      <c r="H57" s="154"/>
    </row>
    <row r="58" spans="1:8">
      <c r="E58" s="154"/>
      <c r="F58" s="154"/>
      <c r="G58" s="154"/>
      <c r="H58" s="154"/>
    </row>
    <row r="59" spans="1:8">
      <c r="E59" s="154"/>
      <c r="F59" s="154"/>
      <c r="G59" s="154"/>
      <c r="H59" s="154"/>
    </row>
    <row r="60" spans="1:8">
      <c r="E60" s="154"/>
      <c r="F60" s="154"/>
      <c r="G60" s="154"/>
      <c r="H60" s="154"/>
    </row>
    <row r="61" spans="1:8">
      <c r="E61" s="154"/>
      <c r="F61" s="154"/>
      <c r="G61" s="154"/>
      <c r="H61" s="154"/>
    </row>
    <row r="62" spans="1:8">
      <c r="E62" s="154"/>
      <c r="F62" s="154"/>
      <c r="G62" s="154"/>
      <c r="H62" s="154"/>
    </row>
    <row r="63" spans="1:8">
      <c r="E63" s="154"/>
      <c r="F63" s="154"/>
      <c r="G63" s="154"/>
      <c r="H63" s="154"/>
    </row>
    <row r="64" spans="1:8">
      <c r="E64" s="154"/>
      <c r="F64" s="154"/>
      <c r="G64" s="154"/>
      <c r="H64" s="154"/>
    </row>
    <row r="65" spans="5:8">
      <c r="E65" s="154"/>
      <c r="F65" s="154"/>
      <c r="G65" s="154"/>
      <c r="H65" s="154"/>
    </row>
    <row r="66" spans="5:8">
      <c r="E66" s="154"/>
      <c r="F66" s="154"/>
      <c r="G66" s="154"/>
      <c r="H66" s="154"/>
    </row>
    <row r="67" spans="5:8">
      <c r="E67" s="154"/>
      <c r="F67" s="154"/>
      <c r="G67" s="154"/>
      <c r="H67" s="154"/>
    </row>
    <row r="68" spans="5:8">
      <c r="E68" s="154"/>
      <c r="F68" s="154"/>
      <c r="G68" s="154"/>
      <c r="H68" s="154"/>
    </row>
    <row r="69" spans="5:8">
      <c r="E69" s="154"/>
      <c r="F69" s="154"/>
      <c r="G69" s="154"/>
      <c r="H69" s="154"/>
    </row>
    <row r="70" spans="5:8">
      <c r="E70" s="154"/>
      <c r="F70" s="154"/>
      <c r="G70" s="154"/>
      <c r="H70" s="154"/>
    </row>
    <row r="71" spans="5:8">
      <c r="E71" s="154"/>
      <c r="F71" s="154"/>
      <c r="G71" s="154"/>
      <c r="H71" s="154"/>
    </row>
    <row r="72" spans="5:8">
      <c r="E72" s="154"/>
      <c r="F72" s="154"/>
      <c r="G72" s="154"/>
      <c r="H72" s="154"/>
    </row>
    <row r="73" spans="5:8">
      <c r="E73" s="154"/>
      <c r="F73" s="154"/>
      <c r="G73" s="154"/>
      <c r="H73" s="154"/>
    </row>
    <row r="74" spans="5:8">
      <c r="E74" s="154"/>
      <c r="F74" s="154"/>
      <c r="G74" s="154"/>
      <c r="H74" s="154"/>
    </row>
    <row r="75" spans="5:8">
      <c r="E75" s="154"/>
      <c r="F75" s="154"/>
      <c r="G75" s="154"/>
      <c r="H75" s="154"/>
    </row>
    <row r="76" spans="5:8">
      <c r="E76" s="154"/>
      <c r="F76" s="154"/>
      <c r="G76" s="154"/>
      <c r="H76" s="154"/>
    </row>
    <row r="77" spans="5:8">
      <c r="E77" s="154"/>
      <c r="F77" s="154"/>
      <c r="G77" s="154"/>
      <c r="H77" s="154"/>
    </row>
    <row r="78" spans="5:8">
      <c r="E78" s="154"/>
      <c r="F78" s="154"/>
      <c r="G78" s="154"/>
      <c r="H78" s="154"/>
    </row>
    <row r="79" spans="5:8">
      <c r="E79" s="154"/>
      <c r="F79" s="154"/>
      <c r="G79" s="154"/>
      <c r="H79" s="154"/>
    </row>
    <row r="80" spans="5:8">
      <c r="E80" s="154"/>
      <c r="F80" s="154"/>
      <c r="G80" s="154"/>
      <c r="H80" s="154"/>
    </row>
    <row r="81" spans="5:8">
      <c r="E81" s="154"/>
      <c r="F81" s="154"/>
      <c r="G81" s="154"/>
      <c r="H81" s="154"/>
    </row>
    <row r="82" spans="5:8">
      <c r="E82" s="154"/>
      <c r="F82" s="154"/>
      <c r="G82" s="154"/>
      <c r="H82" s="154"/>
    </row>
    <row r="83" spans="5:8">
      <c r="E83" s="154"/>
      <c r="F83" s="154"/>
      <c r="G83" s="154"/>
      <c r="H83" s="154"/>
    </row>
    <row r="84" spans="5:8">
      <c r="E84" s="154"/>
      <c r="F84" s="154"/>
      <c r="G84" s="154"/>
      <c r="H84" s="154"/>
    </row>
    <row r="85" spans="5:8">
      <c r="E85" s="154"/>
      <c r="F85" s="154"/>
      <c r="G85" s="154"/>
      <c r="H85" s="154"/>
    </row>
    <row r="86" spans="5:8">
      <c r="E86" s="154"/>
      <c r="F86" s="154"/>
      <c r="G86" s="154"/>
      <c r="H86" s="154"/>
    </row>
    <row r="87" spans="5:8">
      <c r="E87" s="154"/>
      <c r="F87" s="154"/>
      <c r="G87" s="154"/>
      <c r="H87" s="154"/>
    </row>
    <row r="88" spans="5:8">
      <c r="E88" s="154"/>
      <c r="F88" s="154"/>
      <c r="G88" s="154"/>
      <c r="H88" s="154"/>
    </row>
    <row r="89" spans="5:8">
      <c r="E89" s="154"/>
      <c r="F89" s="154"/>
      <c r="G89" s="154"/>
      <c r="H89" s="154"/>
    </row>
    <row r="90" spans="5:8">
      <c r="E90" s="154"/>
      <c r="F90" s="154"/>
      <c r="G90" s="154"/>
      <c r="H90" s="154"/>
    </row>
    <row r="91" spans="5:8">
      <c r="E91" s="154"/>
      <c r="F91" s="154"/>
      <c r="G91" s="154"/>
      <c r="H91" s="154"/>
    </row>
    <row r="92" spans="5:8">
      <c r="E92" s="154"/>
      <c r="F92" s="154"/>
      <c r="G92" s="154"/>
      <c r="H92" s="154"/>
    </row>
    <row r="93" spans="5:8">
      <c r="E93" s="154"/>
      <c r="F93" s="154"/>
      <c r="G93" s="154"/>
      <c r="H93" s="154"/>
    </row>
    <row r="94" spans="5:8">
      <c r="E94" s="154"/>
      <c r="F94" s="154"/>
      <c r="G94" s="154"/>
      <c r="H94" s="154"/>
    </row>
    <row r="95" spans="5:8">
      <c r="E95" s="154"/>
      <c r="F95" s="154"/>
      <c r="G95" s="154"/>
      <c r="H95" s="154"/>
    </row>
    <row r="96" spans="5:8">
      <c r="E96" s="154"/>
      <c r="F96" s="154"/>
      <c r="G96" s="154"/>
      <c r="H96" s="154"/>
    </row>
    <row r="97" spans="5:8">
      <c r="E97" s="154"/>
      <c r="F97" s="154"/>
      <c r="G97" s="154"/>
      <c r="H97" s="154"/>
    </row>
    <row r="98" spans="5:8">
      <c r="E98" s="154"/>
      <c r="F98" s="154"/>
      <c r="G98" s="154"/>
      <c r="H98" s="154"/>
    </row>
    <row r="99" spans="5:8">
      <c r="E99" s="154"/>
      <c r="F99" s="154"/>
      <c r="G99" s="154"/>
      <c r="H99" s="154"/>
    </row>
    <row r="100" spans="5:8">
      <c r="E100" s="154"/>
      <c r="F100" s="154"/>
      <c r="G100" s="154"/>
      <c r="H100" s="154"/>
    </row>
    <row r="101" spans="5:8">
      <c r="E101" s="154"/>
      <c r="F101" s="154"/>
      <c r="G101" s="154"/>
      <c r="H101" s="154"/>
    </row>
    <row r="102" spans="5:8">
      <c r="E102" s="154"/>
      <c r="F102" s="154"/>
      <c r="G102" s="154"/>
      <c r="H102" s="154"/>
    </row>
    <row r="103" spans="5:8">
      <c r="E103" s="154"/>
      <c r="F103" s="154"/>
      <c r="G103" s="154"/>
      <c r="H103" s="154"/>
    </row>
    <row r="104" spans="5:8">
      <c r="E104" s="154"/>
      <c r="F104" s="154"/>
      <c r="G104" s="154"/>
      <c r="H104" s="154"/>
    </row>
    <row r="105" spans="5:8">
      <c r="E105" s="154"/>
      <c r="F105" s="154"/>
      <c r="G105" s="154"/>
      <c r="H105" s="154"/>
    </row>
    <row r="106" spans="5:8">
      <c r="E106" s="154"/>
      <c r="F106" s="154"/>
      <c r="G106" s="154"/>
      <c r="H106" s="154"/>
    </row>
    <row r="107" spans="5:8">
      <c r="E107" s="154"/>
      <c r="F107" s="154"/>
      <c r="G107" s="154"/>
      <c r="H107" s="154"/>
    </row>
    <row r="108" spans="5:8">
      <c r="E108" s="154"/>
      <c r="F108" s="154"/>
      <c r="G108" s="154"/>
      <c r="H108" s="154"/>
    </row>
    <row r="109" spans="5:8">
      <c r="E109" s="154"/>
      <c r="F109" s="154"/>
      <c r="G109" s="154"/>
      <c r="H109" s="154"/>
    </row>
    <row r="110" spans="5:8">
      <c r="E110" s="154"/>
      <c r="F110" s="154"/>
      <c r="G110" s="154"/>
      <c r="H110" s="154"/>
    </row>
    <row r="111" spans="5:8">
      <c r="E111" s="154"/>
      <c r="F111" s="154"/>
      <c r="G111" s="154"/>
      <c r="H111" s="154"/>
    </row>
    <row r="112" spans="5:8">
      <c r="E112" s="154"/>
      <c r="F112" s="154"/>
      <c r="G112" s="154"/>
      <c r="H112" s="154"/>
    </row>
    <row r="113" spans="5:8">
      <c r="E113" s="154"/>
      <c r="F113" s="154"/>
      <c r="G113" s="154"/>
      <c r="H113" s="154"/>
    </row>
    <row r="114" spans="5:8">
      <c r="E114" s="154"/>
      <c r="F114" s="154"/>
      <c r="G114" s="154"/>
      <c r="H114" s="154"/>
    </row>
    <row r="115" spans="5:8">
      <c r="E115" s="154"/>
      <c r="F115" s="154"/>
      <c r="G115" s="154"/>
      <c r="H115" s="154"/>
    </row>
    <row r="116" spans="5:8">
      <c r="E116" s="154"/>
      <c r="F116" s="154"/>
      <c r="G116" s="154"/>
      <c r="H116" s="154"/>
    </row>
    <row r="117" spans="5:8">
      <c r="E117" s="154"/>
      <c r="F117" s="154"/>
      <c r="G117" s="154"/>
      <c r="H117" s="154"/>
    </row>
    <row r="118" spans="5:8">
      <c r="E118" s="154"/>
      <c r="F118" s="154"/>
      <c r="G118" s="154"/>
      <c r="H118" s="154"/>
    </row>
    <row r="119" spans="5:8">
      <c r="E119" s="154"/>
      <c r="F119" s="154"/>
      <c r="G119" s="154"/>
      <c r="H119" s="154"/>
    </row>
    <row r="120" spans="5:8">
      <c r="E120" s="154"/>
      <c r="F120" s="154"/>
      <c r="G120" s="154"/>
      <c r="H120" s="154"/>
    </row>
    <row r="121" spans="5:8">
      <c r="E121" s="154"/>
      <c r="F121" s="154"/>
      <c r="G121" s="154"/>
      <c r="H121" s="154"/>
    </row>
    <row r="122" spans="5:8">
      <c r="E122" s="154"/>
      <c r="F122" s="154"/>
      <c r="G122" s="154"/>
      <c r="H122" s="154"/>
    </row>
    <row r="123" spans="5:8">
      <c r="E123" s="154"/>
      <c r="F123" s="154"/>
      <c r="G123" s="154"/>
      <c r="H123" s="154"/>
    </row>
    <row r="124" spans="5:8">
      <c r="E124" s="154"/>
      <c r="F124" s="154"/>
      <c r="G124" s="154"/>
      <c r="H124" s="154"/>
    </row>
    <row r="125" spans="5:8">
      <c r="E125" s="154"/>
      <c r="F125" s="154"/>
      <c r="G125" s="154"/>
      <c r="H125" s="154"/>
    </row>
    <row r="126" spans="5:8">
      <c r="E126" s="154"/>
      <c r="F126" s="154"/>
      <c r="G126" s="154"/>
      <c r="H126" s="154"/>
    </row>
    <row r="127" spans="5:8">
      <c r="E127" s="154"/>
      <c r="F127" s="154"/>
      <c r="G127" s="154"/>
      <c r="H127" s="154"/>
    </row>
    <row r="128" spans="5:8">
      <c r="E128" s="154"/>
      <c r="F128" s="154"/>
      <c r="G128" s="154"/>
      <c r="H128" s="154"/>
    </row>
    <row r="129" spans="5:8">
      <c r="E129" s="154"/>
      <c r="F129" s="154"/>
      <c r="G129" s="154"/>
      <c r="H129" s="154"/>
    </row>
    <row r="130" spans="5:8">
      <c r="E130" s="154"/>
      <c r="F130" s="154"/>
      <c r="G130" s="154"/>
      <c r="H130" s="154"/>
    </row>
    <row r="131" spans="5:8">
      <c r="E131" s="154"/>
      <c r="F131" s="154"/>
      <c r="G131" s="154"/>
      <c r="H131" s="154"/>
    </row>
    <row r="132" spans="5:8">
      <c r="E132" s="154"/>
      <c r="F132" s="154"/>
      <c r="G132" s="154"/>
      <c r="H132" s="154"/>
    </row>
    <row r="133" spans="5:8">
      <c r="E133" s="154"/>
      <c r="F133" s="154"/>
      <c r="G133" s="154"/>
      <c r="H133" s="154"/>
    </row>
    <row r="134" spans="5:8">
      <c r="E134" s="154"/>
      <c r="F134" s="154"/>
      <c r="G134" s="154"/>
      <c r="H134" s="154"/>
    </row>
    <row r="135" spans="5:8">
      <c r="E135" s="154"/>
      <c r="F135" s="154"/>
      <c r="G135" s="154"/>
      <c r="H135" s="154"/>
    </row>
    <row r="136" spans="5:8">
      <c r="E136" s="154"/>
      <c r="F136" s="154"/>
      <c r="G136" s="154"/>
      <c r="H136" s="154"/>
    </row>
    <row r="137" spans="5:8">
      <c r="E137" s="154"/>
      <c r="F137" s="154"/>
      <c r="G137" s="154"/>
      <c r="H137" s="154"/>
    </row>
    <row r="138" spans="5:8">
      <c r="E138" s="154"/>
      <c r="F138" s="154"/>
      <c r="G138" s="154"/>
      <c r="H138" s="154"/>
    </row>
    <row r="139" spans="5:8">
      <c r="E139" s="154"/>
      <c r="F139" s="154"/>
      <c r="G139" s="154"/>
      <c r="H139" s="154"/>
    </row>
    <row r="140" spans="5:8">
      <c r="E140" s="154"/>
      <c r="F140" s="154"/>
      <c r="G140" s="154"/>
      <c r="H140" s="154"/>
    </row>
    <row r="141" spans="5:8">
      <c r="E141" s="154"/>
      <c r="F141" s="154"/>
      <c r="G141" s="154"/>
      <c r="H141" s="154"/>
    </row>
    <row r="142" spans="5:8">
      <c r="E142" s="154"/>
      <c r="F142" s="154"/>
      <c r="G142" s="154"/>
      <c r="H142" s="154"/>
    </row>
    <row r="143" spans="5:8">
      <c r="E143" s="154"/>
      <c r="F143" s="154"/>
      <c r="G143" s="154"/>
      <c r="H143" s="154"/>
    </row>
    <row r="144" spans="5:8">
      <c r="E144" s="154"/>
      <c r="F144" s="154"/>
      <c r="G144" s="154"/>
      <c r="H144" s="154"/>
    </row>
    <row r="145" spans="5:8">
      <c r="E145" s="154"/>
      <c r="F145" s="154"/>
      <c r="G145" s="154"/>
      <c r="H145" s="154"/>
    </row>
    <row r="146" spans="5:8">
      <c r="E146" s="154"/>
      <c r="F146" s="154"/>
      <c r="G146" s="154"/>
      <c r="H146" s="154"/>
    </row>
    <row r="147" spans="5:8">
      <c r="E147" s="154"/>
      <c r="F147" s="154"/>
      <c r="G147" s="154"/>
      <c r="H147" s="154"/>
    </row>
    <row r="148" spans="5:8">
      <c r="E148" s="154"/>
      <c r="F148" s="154"/>
      <c r="G148" s="154"/>
      <c r="H148" s="154"/>
    </row>
    <row r="149" spans="5:8">
      <c r="E149" s="154"/>
      <c r="F149" s="154"/>
      <c r="G149" s="154"/>
      <c r="H149" s="154"/>
    </row>
    <row r="150" spans="5:8">
      <c r="E150" s="154"/>
      <c r="F150" s="154"/>
      <c r="G150" s="154"/>
      <c r="H150" s="154"/>
    </row>
    <row r="151" spans="5:8">
      <c r="E151" s="154"/>
      <c r="F151" s="154"/>
      <c r="G151" s="154"/>
      <c r="H151" s="154"/>
    </row>
    <row r="152" spans="5:8">
      <c r="E152" s="154"/>
      <c r="F152" s="154"/>
      <c r="G152" s="154"/>
      <c r="H152" s="154"/>
    </row>
    <row r="153" spans="5:8">
      <c r="E153" s="154"/>
      <c r="F153" s="154"/>
      <c r="G153" s="154"/>
      <c r="H153" s="154"/>
    </row>
    <row r="154" spans="5:8">
      <c r="E154" s="154"/>
      <c r="F154" s="154"/>
      <c r="G154" s="154"/>
      <c r="H154" s="154"/>
    </row>
    <row r="155" spans="5:8">
      <c r="E155" s="154"/>
      <c r="F155" s="154"/>
      <c r="G155" s="154"/>
      <c r="H155" s="154"/>
    </row>
    <row r="156" spans="5:8">
      <c r="E156" s="154"/>
      <c r="F156" s="154"/>
      <c r="G156" s="154"/>
      <c r="H156" s="154"/>
    </row>
    <row r="157" spans="5:8">
      <c r="E157" s="154"/>
      <c r="F157" s="154"/>
      <c r="G157" s="154"/>
      <c r="H157" s="154"/>
    </row>
    <row r="158" spans="5:8">
      <c r="E158" s="154"/>
      <c r="F158" s="154"/>
      <c r="G158" s="154"/>
      <c r="H158" s="154"/>
    </row>
    <row r="159" spans="5:8">
      <c r="E159" s="154"/>
      <c r="F159" s="154"/>
      <c r="G159" s="154"/>
      <c r="H159" s="154"/>
    </row>
    <row r="160" spans="5:8">
      <c r="E160" s="154"/>
      <c r="F160" s="154"/>
      <c r="G160" s="154"/>
      <c r="H160" s="154"/>
    </row>
    <row r="161" spans="5:8">
      <c r="E161" s="154"/>
      <c r="F161" s="154"/>
      <c r="G161" s="154"/>
      <c r="H161" s="154"/>
    </row>
    <row r="162" spans="5:8">
      <c r="E162" s="154"/>
      <c r="F162" s="154"/>
      <c r="G162" s="154"/>
      <c r="H162" s="154"/>
    </row>
    <row r="163" spans="5:8">
      <c r="E163" s="154"/>
      <c r="F163" s="154"/>
      <c r="G163" s="154"/>
      <c r="H163" s="154"/>
    </row>
    <row r="164" spans="5:8">
      <c r="E164" s="154"/>
      <c r="F164" s="154"/>
      <c r="G164" s="154"/>
      <c r="H164" s="154"/>
    </row>
    <row r="165" spans="5:8">
      <c r="E165" s="154"/>
      <c r="F165" s="154"/>
      <c r="G165" s="154"/>
      <c r="H165" s="154"/>
    </row>
    <row r="166" spans="5:8">
      <c r="E166" s="154"/>
      <c r="F166" s="154"/>
      <c r="G166" s="154"/>
      <c r="H166" s="154"/>
    </row>
  </sheetData>
  <autoFilter xmlns:etc="http://www.wps.cn/officeDocument/2017/etCustomData" ref="A4:H45" etc:filterBottomFollowUsedRange="0">
    <extLst/>
  </autoFilter>
  <mergeCells count="5">
    <mergeCell ref="A2:H2"/>
    <mergeCell ref="C3:D3"/>
    <mergeCell ref="E3:H3"/>
    <mergeCell ref="A3:A4"/>
    <mergeCell ref="B3:B4"/>
  </mergeCells>
  <printOptions horizontalCentered="1"/>
  <pageMargins left="0.393700787401575" right="0.393700787401575" top="0.590551181102362" bottom="0.393700787401575" header="0.393700787401575" footer="0.196850393700787"/>
  <pageSetup paperSize="9" scale="78" fitToHeight="0" orientation="landscape"/>
  <headerFooter differentFirst="1">
    <oddHeader>&amp;C&amp;"Times New Roman,Regular"&amp;P</oddHeader>
  </headerFooter>
  <rowBreaks count="1" manualBreakCount="1">
    <brk id="40" max="7" man="1"/>
  </rowBreak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4">
    <pageSetUpPr fitToPage="1"/>
  </sheetPr>
  <dimension ref="A1:H952"/>
  <sheetViews>
    <sheetView showGridLines="0" view="pageBreakPreview" zoomScale="85" zoomScaleNormal="100" topLeftCell="A28" workbookViewId="0">
      <selection activeCell="D18" sqref="D18"/>
    </sheetView>
  </sheetViews>
  <sheetFormatPr defaultColWidth="9.12962962962963" defaultRowHeight="13.8" outlineLevelCol="7"/>
  <cols>
    <col min="1" max="1" width="7.62962962962963" style="23" customWidth="1"/>
    <col min="2" max="2" width="39.5" style="21" customWidth="1"/>
    <col min="3" max="4" width="30.75" style="23" customWidth="1"/>
    <col min="5" max="8" width="13.8796296296296" style="24" customWidth="1"/>
    <col min="9" max="16384" width="9.12962962962963" style="23"/>
  </cols>
  <sheetData>
    <row r="1" spans="1:8">
      <c r="A1" s="5" t="s">
        <v>1201</v>
      </c>
      <c r="B1" s="5"/>
      <c r="C1" s="5"/>
      <c r="D1" s="5"/>
      <c r="E1" s="6"/>
      <c r="F1" s="6"/>
      <c r="G1" s="6"/>
      <c r="H1" s="6"/>
    </row>
    <row r="2" spans="1:8">
      <c r="A2" s="7" t="s">
        <v>4</v>
      </c>
      <c r="B2" s="7"/>
      <c r="C2" s="7"/>
      <c r="D2" s="7"/>
      <c r="E2" s="25"/>
      <c r="F2" s="25"/>
      <c r="G2" s="25"/>
      <c r="H2" s="25"/>
    </row>
    <row r="3" spans="1:8">
      <c r="A3" s="8" t="s">
        <v>5</v>
      </c>
      <c r="B3" s="8" t="s">
        <v>6</v>
      </c>
      <c r="C3" s="8" t="s">
        <v>7</v>
      </c>
      <c r="D3" s="8"/>
      <c r="E3" s="26" t="s">
        <v>8</v>
      </c>
      <c r="F3" s="26"/>
      <c r="G3" s="26"/>
      <c r="H3" s="26"/>
    </row>
    <row r="4" spans="1:8">
      <c r="A4" s="10"/>
      <c r="B4" s="10"/>
      <c r="C4" s="8" t="s">
        <v>9</v>
      </c>
      <c r="D4" s="8" t="s">
        <v>10</v>
      </c>
      <c r="E4" s="26" t="s">
        <v>11</v>
      </c>
      <c r="F4" s="26" t="s">
        <v>12</v>
      </c>
      <c r="G4" s="26" t="s">
        <v>13</v>
      </c>
      <c r="H4" s="26" t="s">
        <v>14</v>
      </c>
    </row>
    <row r="5" spans="1:8">
      <c r="A5" s="27" t="s">
        <v>15</v>
      </c>
      <c r="B5" s="27"/>
      <c r="C5" s="8"/>
      <c r="D5" s="8"/>
      <c r="E5" s="14"/>
      <c r="F5" s="14"/>
      <c r="G5" s="14"/>
      <c r="H5" s="14"/>
    </row>
    <row r="6" ht="27.6" spans="1:8">
      <c r="A6" s="28">
        <v>1</v>
      </c>
      <c r="B6" s="17" t="s">
        <v>1202</v>
      </c>
      <c r="C6" s="17" t="s">
        <v>1203</v>
      </c>
      <c r="D6" s="17" t="s">
        <v>1204</v>
      </c>
      <c r="E6" s="14">
        <v>5000000</v>
      </c>
      <c r="F6" s="14">
        <v>3000000</v>
      </c>
      <c r="G6" s="14">
        <v>2500000</v>
      </c>
      <c r="H6" s="14">
        <v>2000000</v>
      </c>
    </row>
    <row r="7" spans="1:8">
      <c r="A7" s="28">
        <v>2</v>
      </c>
      <c r="B7" s="17" t="s">
        <v>1205</v>
      </c>
      <c r="C7" s="17" t="s">
        <v>1206</v>
      </c>
      <c r="D7" s="17" t="s">
        <v>1207</v>
      </c>
      <c r="E7" s="14">
        <v>1200000</v>
      </c>
      <c r="F7" s="14">
        <v>720000</v>
      </c>
      <c r="G7" s="14">
        <v>600000</v>
      </c>
      <c r="H7" s="14">
        <v>480000</v>
      </c>
    </row>
    <row r="8" spans="1:8">
      <c r="A8" s="28">
        <v>3</v>
      </c>
      <c r="B8" s="17" t="s">
        <v>1208</v>
      </c>
      <c r="C8" s="17" t="s">
        <v>1209</v>
      </c>
      <c r="D8" s="17" t="s">
        <v>1210</v>
      </c>
      <c r="E8" s="14">
        <v>3500000</v>
      </c>
      <c r="F8" s="14">
        <v>2100000</v>
      </c>
      <c r="G8" s="14">
        <v>1700000</v>
      </c>
      <c r="H8" s="14">
        <v>1400000</v>
      </c>
    </row>
    <row r="9" spans="1:8">
      <c r="A9" s="28">
        <v>4</v>
      </c>
      <c r="B9" s="17" t="s">
        <v>1211</v>
      </c>
      <c r="C9" s="17" t="s">
        <v>1212</v>
      </c>
      <c r="D9" s="17" t="s">
        <v>1213</v>
      </c>
      <c r="E9" s="14">
        <v>500000</v>
      </c>
      <c r="F9" s="14">
        <v>300000</v>
      </c>
      <c r="G9" s="14">
        <v>250000</v>
      </c>
      <c r="H9" s="14">
        <v>200000</v>
      </c>
    </row>
    <row r="10" spans="1:8">
      <c r="A10" s="28">
        <v>5</v>
      </c>
      <c r="B10" s="17" t="s">
        <v>1214</v>
      </c>
      <c r="C10" s="17" t="s">
        <v>1207</v>
      </c>
      <c r="D10" s="17" t="s">
        <v>1215</v>
      </c>
      <c r="E10" s="14">
        <v>700000</v>
      </c>
      <c r="F10" s="14">
        <v>420000</v>
      </c>
      <c r="G10" s="14">
        <v>350000</v>
      </c>
      <c r="H10" s="14">
        <v>280000</v>
      </c>
    </row>
    <row r="11" ht="27.6" spans="1:8">
      <c r="A11" s="28">
        <v>6</v>
      </c>
      <c r="B11" s="17" t="s">
        <v>1216</v>
      </c>
      <c r="C11" s="17" t="s">
        <v>1217</v>
      </c>
      <c r="D11" s="17" t="s">
        <v>1218</v>
      </c>
      <c r="E11" s="14">
        <v>500000</v>
      </c>
      <c r="F11" s="14">
        <v>300000</v>
      </c>
      <c r="G11" s="14">
        <v>250000</v>
      </c>
      <c r="H11" s="14">
        <v>200000</v>
      </c>
    </row>
    <row r="12" spans="1:8">
      <c r="A12" s="28">
        <v>7</v>
      </c>
      <c r="B12" s="17" t="s">
        <v>1219</v>
      </c>
      <c r="C12" s="17" t="s">
        <v>1220</v>
      </c>
      <c r="D12" s="17" t="s">
        <v>1221</v>
      </c>
      <c r="E12" s="14">
        <v>700000</v>
      </c>
      <c r="F12" s="14">
        <v>420000</v>
      </c>
      <c r="G12" s="14">
        <v>350000</v>
      </c>
      <c r="H12" s="14">
        <v>280000</v>
      </c>
    </row>
    <row r="13" spans="1:8">
      <c r="A13" s="28">
        <v>8</v>
      </c>
      <c r="B13" s="17" t="s">
        <v>1222</v>
      </c>
      <c r="C13" s="17" t="s">
        <v>1205</v>
      </c>
      <c r="D13" s="17" t="s">
        <v>1206</v>
      </c>
      <c r="E13" s="14">
        <v>1200000</v>
      </c>
      <c r="F13" s="14">
        <v>720000</v>
      </c>
      <c r="G13" s="14">
        <v>600000</v>
      </c>
      <c r="H13" s="14">
        <v>480000</v>
      </c>
    </row>
    <row r="14" ht="27.6" spans="1:8">
      <c r="A14" s="28">
        <v>9</v>
      </c>
      <c r="B14" s="17" t="s">
        <v>1223</v>
      </c>
      <c r="C14" s="17" t="s">
        <v>1224</v>
      </c>
      <c r="D14" s="17" t="s">
        <v>1225</v>
      </c>
      <c r="E14" s="14">
        <v>1200000</v>
      </c>
      <c r="F14" s="14">
        <v>720000</v>
      </c>
      <c r="G14" s="14">
        <v>600000</v>
      </c>
      <c r="H14" s="14">
        <v>480000</v>
      </c>
    </row>
    <row r="15" ht="27.6" spans="1:8">
      <c r="A15" s="28">
        <v>10</v>
      </c>
      <c r="B15" s="17" t="s">
        <v>1226</v>
      </c>
      <c r="C15" s="17" t="s">
        <v>1227</v>
      </c>
      <c r="D15" s="17" t="s">
        <v>1228</v>
      </c>
      <c r="E15" s="14">
        <v>700000</v>
      </c>
      <c r="F15" s="14">
        <v>420000</v>
      </c>
      <c r="G15" s="14">
        <v>350000</v>
      </c>
      <c r="H15" s="14">
        <v>280000</v>
      </c>
    </row>
    <row r="16" ht="27.6" spans="1:8">
      <c r="A16" s="28">
        <v>11</v>
      </c>
      <c r="B16" s="17" t="s">
        <v>1229</v>
      </c>
      <c r="C16" s="17" t="s">
        <v>1230</v>
      </c>
      <c r="D16" s="17" t="s">
        <v>1228</v>
      </c>
      <c r="E16" s="14">
        <v>350000</v>
      </c>
      <c r="F16" s="14">
        <v>210000</v>
      </c>
      <c r="G16" s="14">
        <v>170000</v>
      </c>
      <c r="H16" s="14">
        <v>140000</v>
      </c>
    </row>
    <row r="17" ht="27.6" spans="1:8">
      <c r="A17" s="28">
        <v>12</v>
      </c>
      <c r="B17" s="17" t="s">
        <v>921</v>
      </c>
      <c r="C17" s="17" t="s">
        <v>1231</v>
      </c>
      <c r="D17" s="17" t="s">
        <v>952</v>
      </c>
      <c r="E17" s="14">
        <v>1200000</v>
      </c>
      <c r="F17" s="14">
        <v>720000</v>
      </c>
      <c r="G17" s="14">
        <v>600000</v>
      </c>
      <c r="H17" s="14">
        <v>480000</v>
      </c>
    </row>
    <row r="18" ht="27.6" spans="1:8">
      <c r="A18" s="28">
        <v>13</v>
      </c>
      <c r="B18" s="17" t="s">
        <v>1232</v>
      </c>
      <c r="C18" s="17" t="s">
        <v>1228</v>
      </c>
      <c r="D18" s="17" t="s">
        <v>1096</v>
      </c>
      <c r="E18" s="14">
        <v>4000000</v>
      </c>
      <c r="F18" s="14">
        <v>2400000</v>
      </c>
      <c r="G18" s="14">
        <v>2000000</v>
      </c>
      <c r="H18" s="14">
        <v>1600000</v>
      </c>
    </row>
    <row r="19" spans="1:8">
      <c r="A19" s="28">
        <v>14</v>
      </c>
      <c r="B19" s="17" t="s">
        <v>1206</v>
      </c>
      <c r="C19" s="17" t="s">
        <v>1233</v>
      </c>
      <c r="D19" s="17" t="s">
        <v>1234</v>
      </c>
      <c r="E19" s="14">
        <v>2000000</v>
      </c>
      <c r="F19" s="14">
        <v>1200000</v>
      </c>
      <c r="G19" s="14">
        <v>1000000</v>
      </c>
      <c r="H19" s="14">
        <v>800000</v>
      </c>
    </row>
    <row r="20" ht="27.6" spans="1:8">
      <c r="A20" s="28"/>
      <c r="B20" s="17" t="s">
        <v>1206</v>
      </c>
      <c r="C20" s="17" t="s">
        <v>1235</v>
      </c>
      <c r="D20" s="17" t="s">
        <v>1233</v>
      </c>
      <c r="E20" s="14">
        <v>3000000</v>
      </c>
      <c r="F20" s="14">
        <v>1800000</v>
      </c>
      <c r="G20" s="14">
        <v>1500000</v>
      </c>
      <c r="H20" s="14">
        <v>1200000</v>
      </c>
    </row>
    <row r="21" ht="27.6" spans="1:8">
      <c r="A21" s="28"/>
      <c r="B21" s="17" t="s">
        <v>1206</v>
      </c>
      <c r="C21" s="17" t="s">
        <v>1203</v>
      </c>
      <c r="D21" s="17" t="s">
        <v>1236</v>
      </c>
      <c r="E21" s="14">
        <v>5000000</v>
      </c>
      <c r="F21" s="14">
        <v>3000000</v>
      </c>
      <c r="G21" s="14">
        <v>2500000</v>
      </c>
      <c r="H21" s="14">
        <v>2000000</v>
      </c>
    </row>
    <row r="22" ht="27.6" spans="1:8">
      <c r="A22" s="28">
        <v>15</v>
      </c>
      <c r="B22" s="17" t="s">
        <v>1237</v>
      </c>
      <c r="C22" s="17" t="s">
        <v>1238</v>
      </c>
      <c r="D22" s="17" t="s">
        <v>1204</v>
      </c>
      <c r="E22" s="14">
        <v>1400000</v>
      </c>
      <c r="F22" s="14">
        <v>840000</v>
      </c>
      <c r="G22" s="14">
        <v>700000</v>
      </c>
      <c r="H22" s="14">
        <v>560000</v>
      </c>
    </row>
    <row r="23" ht="27.6" spans="1:8">
      <c r="A23" s="28"/>
      <c r="B23" s="17" t="s">
        <v>1237</v>
      </c>
      <c r="C23" s="17" t="s">
        <v>1239</v>
      </c>
      <c r="D23" s="17" t="s">
        <v>1204</v>
      </c>
      <c r="E23" s="14">
        <v>1000000</v>
      </c>
      <c r="F23" s="14">
        <v>600000</v>
      </c>
      <c r="G23" s="14">
        <v>498000</v>
      </c>
      <c r="H23" s="14">
        <v>398000</v>
      </c>
    </row>
    <row r="24" ht="27.6" spans="1:8">
      <c r="A24" s="28">
        <v>16</v>
      </c>
      <c r="B24" s="17" t="s">
        <v>1210</v>
      </c>
      <c r="C24" s="17" t="s">
        <v>1203</v>
      </c>
      <c r="D24" s="17" t="s">
        <v>1240</v>
      </c>
      <c r="E24" s="14">
        <v>4000000</v>
      </c>
      <c r="F24" s="14">
        <v>2400000</v>
      </c>
      <c r="G24" s="14">
        <v>2000000</v>
      </c>
      <c r="H24" s="14">
        <v>1600000</v>
      </c>
    </row>
    <row r="25" ht="27.6" spans="1:8">
      <c r="A25" s="28">
        <v>17</v>
      </c>
      <c r="B25" s="17" t="s">
        <v>1241</v>
      </c>
      <c r="C25" s="17" t="s">
        <v>1242</v>
      </c>
      <c r="D25" s="17" t="s">
        <v>1243</v>
      </c>
      <c r="E25" s="14">
        <v>1200000</v>
      </c>
      <c r="F25" s="14">
        <v>720000</v>
      </c>
      <c r="G25" s="14">
        <v>600000</v>
      </c>
      <c r="H25" s="14">
        <v>480000</v>
      </c>
    </row>
    <row r="26" spans="1:8">
      <c r="A26" s="28">
        <v>18</v>
      </c>
      <c r="B26" s="17" t="s">
        <v>1244</v>
      </c>
      <c r="C26" s="17" t="s">
        <v>1245</v>
      </c>
      <c r="D26" s="17" t="s">
        <v>1246</v>
      </c>
      <c r="E26" s="14">
        <v>600000</v>
      </c>
      <c r="F26" s="14">
        <v>360000</v>
      </c>
      <c r="G26" s="14">
        <v>300000</v>
      </c>
      <c r="H26" s="14">
        <v>240000</v>
      </c>
    </row>
    <row r="27" spans="1:8">
      <c r="A27" s="28">
        <v>19</v>
      </c>
      <c r="B27" s="17" t="s">
        <v>1247</v>
      </c>
      <c r="C27" s="17" t="s">
        <v>1248</v>
      </c>
      <c r="D27" s="17" t="s">
        <v>1249</v>
      </c>
      <c r="E27" s="14">
        <v>700000</v>
      </c>
      <c r="F27" s="14">
        <v>420000</v>
      </c>
      <c r="G27" s="14">
        <v>350000</v>
      </c>
      <c r="H27" s="14">
        <v>280000</v>
      </c>
    </row>
    <row r="28" spans="1:8">
      <c r="A28" s="28">
        <v>20</v>
      </c>
      <c r="B28" s="17" t="s">
        <v>1250</v>
      </c>
      <c r="C28" s="17" t="s">
        <v>1251</v>
      </c>
      <c r="D28" s="17" t="s">
        <v>1252</v>
      </c>
      <c r="E28" s="14">
        <v>500000</v>
      </c>
      <c r="F28" s="14">
        <v>300000</v>
      </c>
      <c r="G28" s="14">
        <v>250000</v>
      </c>
      <c r="H28" s="14">
        <v>200000</v>
      </c>
    </row>
    <row r="29" ht="27.6" spans="1:8">
      <c r="A29" s="28">
        <v>21</v>
      </c>
      <c r="B29" s="17" t="s">
        <v>1253</v>
      </c>
      <c r="C29" s="17" t="s">
        <v>1254</v>
      </c>
      <c r="D29" s="17" t="s">
        <v>1204</v>
      </c>
      <c r="E29" s="14">
        <v>500000</v>
      </c>
      <c r="F29" s="14">
        <v>300000</v>
      </c>
      <c r="G29" s="14">
        <v>250000</v>
      </c>
      <c r="H29" s="14">
        <v>200000</v>
      </c>
    </row>
    <row r="30" spans="1:8">
      <c r="A30" s="28">
        <v>22</v>
      </c>
      <c r="B30" s="17" t="s">
        <v>1255</v>
      </c>
      <c r="C30" s="17" t="s">
        <v>1212</v>
      </c>
      <c r="D30" s="17" t="s">
        <v>1256</v>
      </c>
      <c r="E30" s="14">
        <v>500000</v>
      </c>
      <c r="F30" s="14">
        <v>300000</v>
      </c>
      <c r="G30" s="14">
        <v>250000</v>
      </c>
      <c r="H30" s="14">
        <v>200000</v>
      </c>
    </row>
    <row r="31" spans="1:8">
      <c r="A31" s="28">
        <v>23</v>
      </c>
      <c r="B31" s="17" t="s">
        <v>1257</v>
      </c>
      <c r="C31" s="17" t="s">
        <v>1205</v>
      </c>
      <c r="D31" s="17" t="s">
        <v>1258</v>
      </c>
      <c r="E31" s="14">
        <v>350000</v>
      </c>
      <c r="F31" s="14">
        <v>210000</v>
      </c>
      <c r="G31" s="14">
        <v>170000</v>
      </c>
      <c r="H31" s="14">
        <v>140000</v>
      </c>
    </row>
    <row r="32" ht="41.4" spans="1:8">
      <c r="A32" s="28">
        <v>24</v>
      </c>
      <c r="B32" s="17" t="s">
        <v>1213</v>
      </c>
      <c r="C32" s="17" t="s">
        <v>1259</v>
      </c>
      <c r="D32" s="17" t="s">
        <v>1260</v>
      </c>
      <c r="E32" s="14">
        <v>200000</v>
      </c>
      <c r="F32" s="14">
        <v>120000</v>
      </c>
      <c r="G32" s="14">
        <v>100000</v>
      </c>
      <c r="H32" s="14">
        <v>80000</v>
      </c>
    </row>
    <row r="33" ht="41.4" spans="1:8">
      <c r="A33" s="28"/>
      <c r="B33" s="17" t="s">
        <v>1213</v>
      </c>
      <c r="C33" s="17" t="s">
        <v>1212</v>
      </c>
      <c r="D33" s="17" t="s">
        <v>1259</v>
      </c>
      <c r="E33" s="14">
        <v>500000</v>
      </c>
      <c r="F33" s="14">
        <v>300000</v>
      </c>
      <c r="G33" s="14">
        <v>250000</v>
      </c>
      <c r="H33" s="14">
        <v>200000</v>
      </c>
    </row>
    <row r="34" spans="1:8">
      <c r="A34" s="28">
        <v>25</v>
      </c>
      <c r="B34" s="17" t="s">
        <v>1261</v>
      </c>
      <c r="C34" s="17" t="s">
        <v>1262</v>
      </c>
      <c r="D34" s="17" t="s">
        <v>1237</v>
      </c>
      <c r="E34" s="14">
        <v>700000</v>
      </c>
      <c r="F34" s="14">
        <v>420000</v>
      </c>
      <c r="G34" s="14">
        <v>350000</v>
      </c>
      <c r="H34" s="14">
        <v>280000</v>
      </c>
    </row>
    <row r="35" spans="1:8">
      <c r="A35" s="28">
        <v>26</v>
      </c>
      <c r="B35" s="17" t="s">
        <v>1263</v>
      </c>
      <c r="C35" s="17" t="s">
        <v>1237</v>
      </c>
      <c r="D35" s="17" t="s">
        <v>1232</v>
      </c>
      <c r="E35" s="14">
        <v>700000</v>
      </c>
      <c r="F35" s="14">
        <v>420000</v>
      </c>
      <c r="G35" s="14">
        <v>350000</v>
      </c>
      <c r="H35" s="14">
        <v>280000</v>
      </c>
    </row>
    <row r="36" ht="41.4" spans="1:8">
      <c r="A36" s="28">
        <v>27</v>
      </c>
      <c r="B36" s="17" t="s">
        <v>1264</v>
      </c>
      <c r="C36" s="17" t="s">
        <v>1265</v>
      </c>
      <c r="D36" s="17" t="s">
        <v>1266</v>
      </c>
      <c r="E36" s="14">
        <v>1000000</v>
      </c>
      <c r="F36" s="14">
        <v>600000</v>
      </c>
      <c r="G36" s="14">
        <v>500000</v>
      </c>
      <c r="H36" s="14">
        <v>400000</v>
      </c>
    </row>
    <row r="37" ht="27.6" spans="1:8">
      <c r="A37" s="28"/>
      <c r="B37" s="17" t="s">
        <v>1264</v>
      </c>
      <c r="C37" s="17" t="s">
        <v>1203</v>
      </c>
      <c r="D37" s="17" t="s">
        <v>1267</v>
      </c>
      <c r="E37" s="14">
        <v>1500000</v>
      </c>
      <c r="F37" s="14">
        <v>900000</v>
      </c>
      <c r="G37" s="14">
        <v>750000</v>
      </c>
      <c r="H37" s="14">
        <v>600000</v>
      </c>
    </row>
    <row r="38" spans="1:8">
      <c r="A38" s="28">
        <v>28</v>
      </c>
      <c r="B38" s="17" t="s">
        <v>1268</v>
      </c>
      <c r="C38" s="17" t="s">
        <v>1206</v>
      </c>
      <c r="D38" s="17" t="s">
        <v>1210</v>
      </c>
      <c r="E38" s="14">
        <v>700000</v>
      </c>
      <c r="F38" s="14">
        <v>420000</v>
      </c>
      <c r="G38" s="14">
        <v>350000</v>
      </c>
      <c r="H38" s="14">
        <v>280000</v>
      </c>
    </row>
    <row r="39" ht="27.6" spans="1:8">
      <c r="A39" s="28">
        <v>29</v>
      </c>
      <c r="B39" s="17" t="s">
        <v>1269</v>
      </c>
      <c r="C39" s="17" t="s">
        <v>1203</v>
      </c>
      <c r="D39" s="17" t="s">
        <v>1270</v>
      </c>
      <c r="E39" s="14">
        <v>4000000</v>
      </c>
      <c r="F39" s="14">
        <v>2400000</v>
      </c>
      <c r="G39" s="14">
        <v>2000000</v>
      </c>
      <c r="H39" s="14">
        <v>1600000</v>
      </c>
    </row>
    <row r="40" ht="27.6" spans="1:8">
      <c r="A40" s="28">
        <v>30</v>
      </c>
      <c r="B40" s="17" t="s">
        <v>1271</v>
      </c>
      <c r="C40" s="17" t="s">
        <v>1272</v>
      </c>
      <c r="D40" s="17" t="s">
        <v>1273</v>
      </c>
      <c r="E40" s="14">
        <v>500000</v>
      </c>
      <c r="F40" s="14">
        <v>300000</v>
      </c>
      <c r="G40" s="14">
        <v>250000</v>
      </c>
      <c r="H40" s="14">
        <v>200000</v>
      </c>
    </row>
    <row r="41" ht="27.6" spans="1:8">
      <c r="A41" s="28">
        <v>31</v>
      </c>
      <c r="B41" s="17" t="s">
        <v>1274</v>
      </c>
      <c r="C41" s="17" t="s">
        <v>1275</v>
      </c>
      <c r="D41" s="17" t="s">
        <v>1276</v>
      </c>
      <c r="E41" s="14">
        <v>350000</v>
      </c>
      <c r="F41" s="14">
        <v>210000</v>
      </c>
      <c r="G41" s="14">
        <v>170000</v>
      </c>
      <c r="H41" s="14">
        <v>140000</v>
      </c>
    </row>
    <row r="42" spans="1:8">
      <c r="A42" s="28">
        <v>32</v>
      </c>
      <c r="B42" s="17" t="s">
        <v>1248</v>
      </c>
      <c r="C42" s="17" t="s">
        <v>1210</v>
      </c>
      <c r="D42" s="17" t="s">
        <v>1277</v>
      </c>
      <c r="E42" s="14">
        <v>1200000</v>
      </c>
      <c r="F42" s="14">
        <v>720000</v>
      </c>
      <c r="G42" s="14">
        <v>600000</v>
      </c>
      <c r="H42" s="14">
        <v>480000</v>
      </c>
    </row>
    <row r="43" spans="1:8">
      <c r="A43" s="28">
        <v>33</v>
      </c>
      <c r="B43" s="17" t="s">
        <v>1203</v>
      </c>
      <c r="C43" s="17" t="s">
        <v>1278</v>
      </c>
      <c r="D43" s="17" t="s">
        <v>1279</v>
      </c>
      <c r="E43" s="14">
        <v>3000000</v>
      </c>
      <c r="F43" s="14">
        <v>1800000</v>
      </c>
      <c r="G43" s="14">
        <v>1500000</v>
      </c>
      <c r="H43" s="14">
        <v>1200000</v>
      </c>
    </row>
    <row r="44" spans="1:8">
      <c r="A44" s="28"/>
      <c r="B44" s="17" t="s">
        <v>1203</v>
      </c>
      <c r="C44" s="17" t="s">
        <v>1280</v>
      </c>
      <c r="D44" s="17" t="s">
        <v>1281</v>
      </c>
      <c r="E44" s="14">
        <v>3000000</v>
      </c>
      <c r="F44" s="14">
        <v>1800000</v>
      </c>
      <c r="G44" s="14">
        <v>1500000</v>
      </c>
      <c r="H44" s="14">
        <v>1200000</v>
      </c>
    </row>
    <row r="45" ht="27.6" spans="1:8">
      <c r="A45" s="28"/>
      <c r="B45" s="17" t="s">
        <v>1203</v>
      </c>
      <c r="C45" s="17" t="s">
        <v>1282</v>
      </c>
      <c r="D45" s="17" t="s">
        <v>1283</v>
      </c>
      <c r="E45" s="14">
        <v>4500000</v>
      </c>
      <c r="F45" s="14">
        <v>2700000</v>
      </c>
      <c r="G45" s="14">
        <v>2200000</v>
      </c>
      <c r="H45" s="14">
        <v>1800000</v>
      </c>
    </row>
    <row r="46" spans="1:8">
      <c r="A46" s="28"/>
      <c r="B46" s="17" t="s">
        <v>1203</v>
      </c>
      <c r="C46" s="17" t="s">
        <v>1284</v>
      </c>
      <c r="D46" s="17" t="s">
        <v>1285</v>
      </c>
      <c r="E46" s="14">
        <v>5000000</v>
      </c>
      <c r="F46" s="14">
        <v>3000000</v>
      </c>
      <c r="G46" s="14">
        <v>2500000</v>
      </c>
      <c r="H46" s="14">
        <v>2000000</v>
      </c>
    </row>
    <row r="47" ht="27.6" spans="1:8">
      <c r="A47" s="28"/>
      <c r="B47" s="17" t="s">
        <v>1203</v>
      </c>
      <c r="C47" s="17" t="s">
        <v>1286</v>
      </c>
      <c r="D47" s="17" t="s">
        <v>1287</v>
      </c>
      <c r="E47" s="14">
        <v>6000000</v>
      </c>
      <c r="F47" s="14">
        <v>3600000</v>
      </c>
      <c r="G47" s="14">
        <v>3000000</v>
      </c>
      <c r="H47" s="14">
        <v>2400000</v>
      </c>
    </row>
    <row r="48" spans="1:8">
      <c r="A48" s="28">
        <v>34</v>
      </c>
      <c r="B48" s="17" t="s">
        <v>1238</v>
      </c>
      <c r="C48" s="17" t="s">
        <v>1202</v>
      </c>
      <c r="D48" s="17" t="s">
        <v>1269</v>
      </c>
      <c r="E48" s="14">
        <v>3700000</v>
      </c>
      <c r="F48" s="14">
        <v>2200000</v>
      </c>
      <c r="G48" s="14">
        <v>1800000</v>
      </c>
      <c r="H48" s="14">
        <v>1500000</v>
      </c>
    </row>
    <row r="49" ht="27.6" spans="1:8">
      <c r="A49" s="28">
        <v>35</v>
      </c>
      <c r="B49" s="17" t="s">
        <v>1288</v>
      </c>
      <c r="C49" s="17" t="s">
        <v>1289</v>
      </c>
      <c r="D49" s="17" t="s">
        <v>1290</v>
      </c>
      <c r="E49" s="14">
        <v>500000</v>
      </c>
      <c r="F49" s="14">
        <v>300000</v>
      </c>
      <c r="G49" s="14">
        <v>250000</v>
      </c>
      <c r="H49" s="14">
        <v>200000</v>
      </c>
    </row>
    <row r="50" spans="1:8">
      <c r="A50" s="28">
        <v>36</v>
      </c>
      <c r="B50" s="17" t="s">
        <v>1212</v>
      </c>
      <c r="C50" s="17" t="s">
        <v>1215</v>
      </c>
      <c r="D50" s="17" t="s">
        <v>1291</v>
      </c>
      <c r="E50" s="14">
        <v>700000</v>
      </c>
      <c r="F50" s="14">
        <v>420000</v>
      </c>
      <c r="G50" s="14">
        <v>350000</v>
      </c>
      <c r="H50" s="14">
        <v>280000</v>
      </c>
    </row>
    <row r="51" spans="1:8">
      <c r="A51" s="28">
        <v>37</v>
      </c>
      <c r="B51" s="17" t="s">
        <v>1292</v>
      </c>
      <c r="C51" s="17" t="s">
        <v>1293</v>
      </c>
      <c r="D51" s="17" t="s">
        <v>1294</v>
      </c>
      <c r="E51" s="14">
        <v>600000</v>
      </c>
      <c r="F51" s="14">
        <v>360000</v>
      </c>
      <c r="G51" s="14">
        <v>300000</v>
      </c>
      <c r="H51" s="14">
        <v>240000</v>
      </c>
    </row>
    <row r="52" ht="27.6" spans="1:8">
      <c r="A52" s="28"/>
      <c r="B52" s="17" t="s">
        <v>1292</v>
      </c>
      <c r="C52" s="17" t="s">
        <v>1295</v>
      </c>
      <c r="D52" s="17" t="s">
        <v>1296</v>
      </c>
      <c r="E52" s="14">
        <v>400000</v>
      </c>
      <c r="F52" s="14">
        <v>240000</v>
      </c>
      <c r="G52" s="14">
        <v>199000</v>
      </c>
      <c r="H52" s="14">
        <v>159000</v>
      </c>
    </row>
    <row r="53" ht="27.6" spans="1:8">
      <c r="A53" s="28">
        <v>38</v>
      </c>
      <c r="B53" s="17" t="s">
        <v>1297</v>
      </c>
      <c r="C53" s="17" t="s">
        <v>1298</v>
      </c>
      <c r="D53" s="17" t="s">
        <v>1299</v>
      </c>
      <c r="E53" s="14">
        <v>500000</v>
      </c>
      <c r="F53" s="14">
        <v>300000</v>
      </c>
      <c r="G53" s="14">
        <v>250000</v>
      </c>
      <c r="H53" s="14">
        <v>200000</v>
      </c>
    </row>
    <row r="54" spans="1:8">
      <c r="A54" s="28">
        <v>39</v>
      </c>
      <c r="B54" s="37" t="s">
        <v>1300</v>
      </c>
      <c r="C54" s="37" t="s">
        <v>1212</v>
      </c>
      <c r="D54" s="37" t="s">
        <v>1220</v>
      </c>
      <c r="E54" s="14">
        <v>700000</v>
      </c>
      <c r="F54" s="14">
        <v>420000</v>
      </c>
      <c r="G54" s="14">
        <v>350000</v>
      </c>
      <c r="H54" s="14">
        <v>280000</v>
      </c>
    </row>
    <row r="55" spans="1:8">
      <c r="A55" s="28">
        <v>40</v>
      </c>
      <c r="B55" s="17" t="s">
        <v>1301</v>
      </c>
      <c r="C55" s="17" t="s">
        <v>1302</v>
      </c>
      <c r="D55" s="17" t="s">
        <v>1303</v>
      </c>
      <c r="E55" s="14">
        <v>500000</v>
      </c>
      <c r="F55" s="14">
        <v>300000</v>
      </c>
      <c r="G55" s="14">
        <v>250000</v>
      </c>
      <c r="H55" s="14">
        <v>200000</v>
      </c>
    </row>
    <row r="56" spans="1:8">
      <c r="A56" s="28">
        <v>41</v>
      </c>
      <c r="B56" s="17" t="s">
        <v>1304</v>
      </c>
      <c r="C56" s="17" t="s">
        <v>1305</v>
      </c>
      <c r="D56" s="17" t="s">
        <v>1306</v>
      </c>
      <c r="E56" s="14">
        <v>700000</v>
      </c>
      <c r="F56" s="14">
        <v>420000</v>
      </c>
      <c r="G56" s="14">
        <v>350000</v>
      </c>
      <c r="H56" s="14">
        <v>280000</v>
      </c>
    </row>
    <row r="57" spans="1:8">
      <c r="A57" s="28">
        <v>42</v>
      </c>
      <c r="B57" s="17" t="s">
        <v>1307</v>
      </c>
      <c r="C57" s="17" t="s">
        <v>1203</v>
      </c>
      <c r="D57" s="17" t="s">
        <v>1206</v>
      </c>
      <c r="E57" s="14">
        <v>1200000</v>
      </c>
      <c r="F57" s="14">
        <v>720000</v>
      </c>
      <c r="G57" s="14">
        <v>600000</v>
      </c>
      <c r="H57" s="14">
        <v>480000</v>
      </c>
    </row>
    <row r="58" spans="1:8">
      <c r="A58" s="28">
        <v>43</v>
      </c>
      <c r="B58" s="17" t="s">
        <v>1308</v>
      </c>
      <c r="C58" s="17" t="s">
        <v>1237</v>
      </c>
      <c r="D58" s="17" t="s">
        <v>1309</v>
      </c>
      <c r="E58" s="14">
        <v>500000</v>
      </c>
      <c r="F58" s="14">
        <v>300000</v>
      </c>
      <c r="G58" s="14">
        <v>250000</v>
      </c>
      <c r="H58" s="14">
        <v>200000</v>
      </c>
    </row>
    <row r="59" ht="27.6" spans="1:8">
      <c r="A59" s="28">
        <v>44</v>
      </c>
      <c r="B59" s="17" t="s">
        <v>1310</v>
      </c>
      <c r="C59" s="17" t="s">
        <v>1311</v>
      </c>
      <c r="D59" s="17" t="s">
        <v>1312</v>
      </c>
      <c r="E59" s="14">
        <v>450000</v>
      </c>
      <c r="F59" s="14">
        <v>270000</v>
      </c>
      <c r="G59" s="14">
        <v>220000</v>
      </c>
      <c r="H59" s="14">
        <v>180000</v>
      </c>
    </row>
    <row r="60" spans="1:8">
      <c r="A60" s="28">
        <v>45</v>
      </c>
      <c r="B60" s="17" t="s">
        <v>1313</v>
      </c>
      <c r="C60" s="17" t="s">
        <v>1238</v>
      </c>
      <c r="D60" s="17" t="s">
        <v>1314</v>
      </c>
      <c r="E60" s="14">
        <v>1200000</v>
      </c>
      <c r="F60" s="14">
        <v>720000</v>
      </c>
      <c r="G60" s="14">
        <v>600000</v>
      </c>
      <c r="H60" s="14">
        <v>480000</v>
      </c>
    </row>
    <row r="61" ht="27.6" spans="1:8">
      <c r="A61" s="28">
        <v>46</v>
      </c>
      <c r="B61" s="17" t="s">
        <v>1315</v>
      </c>
      <c r="C61" s="17" t="s">
        <v>1316</v>
      </c>
      <c r="D61" s="17" t="s">
        <v>1317</v>
      </c>
      <c r="E61" s="14">
        <v>700000</v>
      </c>
      <c r="F61" s="14">
        <v>420000</v>
      </c>
      <c r="G61" s="14">
        <v>350000</v>
      </c>
      <c r="H61" s="14">
        <v>280000</v>
      </c>
    </row>
    <row r="62" spans="1:8">
      <c r="A62" s="28">
        <v>47</v>
      </c>
      <c r="B62" s="17" t="s">
        <v>1318</v>
      </c>
      <c r="C62" s="17" t="s">
        <v>1258</v>
      </c>
      <c r="D62" s="17" t="s">
        <v>1256</v>
      </c>
      <c r="E62" s="14">
        <v>350000</v>
      </c>
      <c r="F62" s="14">
        <v>210000</v>
      </c>
      <c r="G62" s="14">
        <v>170000</v>
      </c>
      <c r="H62" s="14">
        <v>140000</v>
      </c>
    </row>
    <row r="63" spans="1:8">
      <c r="A63" s="28">
        <v>48</v>
      </c>
      <c r="B63" s="17" t="s">
        <v>1319</v>
      </c>
      <c r="C63" s="17" t="s">
        <v>1318</v>
      </c>
      <c r="D63" s="17" t="s">
        <v>1274</v>
      </c>
      <c r="E63" s="14">
        <v>350000</v>
      </c>
      <c r="F63" s="14">
        <v>210000</v>
      </c>
      <c r="G63" s="14">
        <v>170000</v>
      </c>
      <c r="H63" s="14">
        <v>140000</v>
      </c>
    </row>
    <row r="64" spans="1:8">
      <c r="A64" s="28">
        <v>49</v>
      </c>
      <c r="B64" s="29" t="s">
        <v>1320</v>
      </c>
      <c r="C64" s="17" t="s">
        <v>1321</v>
      </c>
      <c r="D64" s="17" t="s">
        <v>1280</v>
      </c>
      <c r="E64" s="14">
        <v>1500000</v>
      </c>
      <c r="F64" s="14">
        <v>900000</v>
      </c>
      <c r="G64" s="14">
        <v>750000</v>
      </c>
      <c r="H64" s="14">
        <v>600000</v>
      </c>
    </row>
    <row r="65" spans="1:8">
      <c r="A65" s="28">
        <v>50</v>
      </c>
      <c r="B65" s="17" t="s">
        <v>1322</v>
      </c>
      <c r="C65" s="17" t="s">
        <v>1264</v>
      </c>
      <c r="D65" s="17" t="s">
        <v>1323</v>
      </c>
      <c r="E65" s="14">
        <v>700000</v>
      </c>
      <c r="F65" s="14">
        <v>420000</v>
      </c>
      <c r="G65" s="14">
        <v>350000</v>
      </c>
      <c r="H65" s="14">
        <v>280000</v>
      </c>
    </row>
    <row r="66" spans="1:8">
      <c r="A66" s="30" t="s">
        <v>135</v>
      </c>
      <c r="B66" s="17"/>
      <c r="C66" s="17"/>
      <c r="D66" s="17"/>
      <c r="E66" s="14"/>
      <c r="F66" s="14"/>
      <c r="G66" s="14"/>
      <c r="H66" s="14"/>
    </row>
    <row r="67" spans="1:8">
      <c r="A67" s="28">
        <v>51</v>
      </c>
      <c r="B67" s="17" t="s">
        <v>136</v>
      </c>
      <c r="C67" s="17"/>
      <c r="D67" s="17"/>
      <c r="E67" s="14">
        <v>350000</v>
      </c>
      <c r="F67" s="14">
        <v>210000</v>
      </c>
      <c r="G67" s="14">
        <v>170000</v>
      </c>
      <c r="H67" s="14">
        <v>140000</v>
      </c>
    </row>
    <row r="68" spans="1:8">
      <c r="A68" s="27" t="s">
        <v>1071</v>
      </c>
      <c r="B68" s="27"/>
      <c r="C68" s="8"/>
      <c r="D68" s="8"/>
      <c r="E68" s="14"/>
      <c r="F68" s="14"/>
      <c r="G68" s="14"/>
      <c r="H68" s="14"/>
    </row>
    <row r="69" spans="1:8">
      <c r="A69" s="16"/>
      <c r="B69" s="31" t="s">
        <v>1324</v>
      </c>
      <c r="C69" s="8"/>
      <c r="D69" s="8"/>
      <c r="E69" s="14"/>
      <c r="F69" s="14"/>
      <c r="G69" s="14"/>
      <c r="H69" s="14"/>
    </row>
    <row r="70" ht="27.6" spans="1:8">
      <c r="A70" s="28">
        <v>52</v>
      </c>
      <c r="B70" s="17" t="s">
        <v>1325</v>
      </c>
      <c r="C70" s="17"/>
      <c r="D70" s="17"/>
      <c r="E70" s="14">
        <v>700000</v>
      </c>
      <c r="F70" s="14">
        <v>440000</v>
      </c>
      <c r="G70" s="14">
        <v>0</v>
      </c>
      <c r="H70" s="14">
        <v>0</v>
      </c>
    </row>
    <row r="71" ht="69" spans="1:8">
      <c r="A71" s="28">
        <v>53</v>
      </c>
      <c r="B71" s="17" t="s">
        <v>1326</v>
      </c>
      <c r="C71" s="17"/>
      <c r="D71" s="17"/>
      <c r="E71" s="14">
        <v>430000</v>
      </c>
      <c r="F71" s="14">
        <v>290000</v>
      </c>
      <c r="G71" s="14">
        <v>0</v>
      </c>
      <c r="H71" s="14">
        <v>0</v>
      </c>
    </row>
    <row r="72" ht="110.4" spans="1:8">
      <c r="A72" s="28">
        <v>54</v>
      </c>
      <c r="B72" s="17" t="s">
        <v>1327</v>
      </c>
      <c r="C72" s="17"/>
      <c r="D72" s="17"/>
      <c r="E72" s="14">
        <v>180000</v>
      </c>
      <c r="F72" s="14">
        <v>0</v>
      </c>
      <c r="G72" s="14">
        <v>0</v>
      </c>
      <c r="H72" s="14">
        <v>0</v>
      </c>
    </row>
    <row r="73" spans="1:8">
      <c r="A73" s="16"/>
      <c r="B73" s="31" t="s">
        <v>1328</v>
      </c>
      <c r="C73" s="17"/>
      <c r="D73" s="17"/>
      <c r="E73" s="14"/>
      <c r="F73" s="14" t="s">
        <v>453</v>
      </c>
      <c r="G73" s="14"/>
      <c r="H73" s="14"/>
    </row>
    <row r="74" spans="1:8">
      <c r="A74" s="28">
        <v>55</v>
      </c>
      <c r="B74" s="17" t="s">
        <v>1329</v>
      </c>
      <c r="C74" s="17"/>
      <c r="D74" s="17"/>
      <c r="E74" s="14">
        <v>230000</v>
      </c>
      <c r="F74" s="14">
        <v>200000</v>
      </c>
      <c r="G74" s="14">
        <v>0</v>
      </c>
      <c r="H74" s="14">
        <v>0</v>
      </c>
    </row>
    <row r="75" ht="41.4" spans="1:8">
      <c r="A75" s="28">
        <v>56</v>
      </c>
      <c r="B75" s="17" t="s">
        <v>1330</v>
      </c>
      <c r="C75" s="17"/>
      <c r="D75" s="17"/>
      <c r="E75" s="14">
        <v>200000</v>
      </c>
      <c r="F75" s="14">
        <v>180000</v>
      </c>
      <c r="G75" s="14">
        <v>0</v>
      </c>
      <c r="H75" s="14">
        <v>0</v>
      </c>
    </row>
    <row r="76" ht="55.2" spans="1:8">
      <c r="A76" s="28">
        <v>57</v>
      </c>
      <c r="B76" s="17" t="s">
        <v>1331</v>
      </c>
      <c r="C76" s="17"/>
      <c r="D76" s="17"/>
      <c r="E76" s="14">
        <v>110000</v>
      </c>
      <c r="F76" s="14">
        <v>0</v>
      </c>
      <c r="G76" s="14">
        <v>0</v>
      </c>
      <c r="H76" s="14">
        <v>0</v>
      </c>
    </row>
    <row r="77" spans="1:8">
      <c r="A77" s="17"/>
      <c r="B77" s="17"/>
      <c r="C77" s="17"/>
      <c r="D77" s="17"/>
      <c r="E77" s="14"/>
      <c r="F77" s="14"/>
      <c r="G77" s="14"/>
      <c r="H77" s="14"/>
    </row>
    <row r="78" spans="1:8">
      <c r="A78" s="17"/>
      <c r="B78" s="17"/>
      <c r="C78" s="17"/>
      <c r="D78" s="17"/>
      <c r="E78" s="14"/>
      <c r="F78" s="14"/>
      <c r="G78" s="14"/>
      <c r="H78" s="14"/>
    </row>
    <row r="79" spans="1:8">
      <c r="A79" s="17"/>
      <c r="B79" s="17"/>
      <c r="C79" s="17"/>
      <c r="D79" s="17"/>
      <c r="E79" s="14"/>
      <c r="F79" s="14"/>
      <c r="G79" s="14"/>
      <c r="H79" s="14"/>
    </row>
    <row r="80" spans="1:8">
      <c r="A80" s="17"/>
      <c r="B80" s="17"/>
      <c r="C80" s="17"/>
      <c r="D80" s="17"/>
      <c r="E80" s="14"/>
      <c r="F80" s="14"/>
      <c r="G80" s="14"/>
      <c r="H80" s="14"/>
    </row>
    <row r="81" spans="1:8">
      <c r="A81" s="17"/>
      <c r="B81" s="17"/>
      <c r="C81" s="17"/>
      <c r="D81" s="17"/>
      <c r="E81" s="14"/>
      <c r="F81" s="14"/>
      <c r="G81" s="14"/>
      <c r="H81" s="14"/>
    </row>
    <row r="82" spans="1:8">
      <c r="A82" s="17"/>
      <c r="B82" s="17"/>
      <c r="C82" s="17"/>
      <c r="D82" s="17"/>
      <c r="E82" s="14"/>
      <c r="F82" s="14"/>
      <c r="G82" s="14"/>
      <c r="H82" s="14"/>
    </row>
    <row r="83" spans="1:8">
      <c r="A83" s="17"/>
      <c r="B83" s="17"/>
      <c r="C83" s="17"/>
      <c r="D83" s="17"/>
      <c r="E83" s="14"/>
      <c r="F83" s="14"/>
      <c r="G83" s="14"/>
      <c r="H83" s="14"/>
    </row>
    <row r="84" spans="1:8">
      <c r="A84" s="17"/>
      <c r="B84" s="33"/>
      <c r="C84" s="33"/>
      <c r="D84" s="33"/>
      <c r="E84" s="14"/>
      <c r="F84" s="14"/>
      <c r="G84" s="14"/>
      <c r="H84" s="14"/>
    </row>
    <row r="85" spans="1:8">
      <c r="A85" s="17"/>
      <c r="B85" s="17"/>
      <c r="C85" s="17"/>
      <c r="D85" s="17"/>
      <c r="E85" s="14"/>
      <c r="F85" s="14"/>
      <c r="G85" s="14"/>
      <c r="H85" s="14"/>
    </row>
    <row r="86" spans="1:8">
      <c r="A86" s="17"/>
      <c r="B86" s="17"/>
      <c r="C86" s="17"/>
      <c r="D86" s="17"/>
      <c r="E86" s="14"/>
      <c r="F86" s="14"/>
      <c r="G86" s="14"/>
      <c r="H86" s="14"/>
    </row>
    <row r="87" spans="1:8">
      <c r="A87" s="17"/>
      <c r="B87" s="17"/>
      <c r="C87" s="17"/>
      <c r="D87" s="17"/>
      <c r="E87" s="14"/>
      <c r="F87" s="14"/>
      <c r="G87" s="14"/>
      <c r="H87" s="14"/>
    </row>
    <row r="88" spans="1:8">
      <c r="A88" s="21"/>
      <c r="C88" s="21"/>
      <c r="D88" s="21"/>
      <c r="E88" s="14"/>
      <c r="F88" s="14"/>
      <c r="G88" s="14"/>
      <c r="H88" s="14"/>
    </row>
    <row r="89" spans="1:8">
      <c r="A89" s="21"/>
      <c r="C89" s="21"/>
      <c r="D89" s="21"/>
      <c r="E89" s="14"/>
      <c r="F89" s="14"/>
      <c r="G89" s="14"/>
      <c r="H89" s="14"/>
    </row>
    <row r="90" spans="1:8">
      <c r="A90" s="21"/>
      <c r="C90" s="21"/>
      <c r="D90" s="21"/>
      <c r="E90" s="14"/>
      <c r="F90" s="14"/>
      <c r="G90" s="14"/>
      <c r="H90" s="14"/>
    </row>
    <row r="91" spans="1:8">
      <c r="A91" s="21"/>
      <c r="C91" s="21"/>
      <c r="D91" s="21"/>
      <c r="E91" s="14"/>
      <c r="F91" s="14"/>
      <c r="G91" s="14"/>
      <c r="H91" s="14"/>
    </row>
    <row r="92" spans="1:8">
      <c r="A92" s="21"/>
      <c r="C92" s="21"/>
      <c r="D92" s="21"/>
      <c r="E92" s="14"/>
      <c r="F92" s="14"/>
      <c r="G92" s="14"/>
      <c r="H92" s="14"/>
    </row>
    <row r="93" spans="1:8">
      <c r="A93" s="21"/>
      <c r="C93" s="21"/>
      <c r="D93" s="21"/>
      <c r="E93" s="14"/>
      <c r="F93" s="14"/>
      <c r="G93" s="14"/>
      <c r="H93" s="14"/>
    </row>
    <row r="94" spans="1:8">
      <c r="A94" s="21"/>
      <c r="C94" s="21"/>
      <c r="D94" s="21"/>
      <c r="E94" s="14"/>
      <c r="F94" s="14"/>
      <c r="G94" s="14"/>
      <c r="H94" s="14"/>
    </row>
    <row r="95" spans="1:8">
      <c r="A95" s="21"/>
      <c r="C95" s="21"/>
      <c r="D95" s="21"/>
      <c r="E95" s="14"/>
      <c r="F95" s="14"/>
      <c r="G95" s="14"/>
      <c r="H95" s="14"/>
    </row>
    <row r="96" spans="1:8">
      <c r="A96" s="21"/>
      <c r="C96" s="21"/>
      <c r="D96" s="21"/>
      <c r="E96" s="14"/>
      <c r="F96" s="14"/>
      <c r="G96" s="14"/>
      <c r="H96" s="14"/>
    </row>
    <row r="97" spans="1:8">
      <c r="A97" s="21"/>
      <c r="C97" s="21"/>
      <c r="D97" s="21"/>
      <c r="E97" s="14"/>
      <c r="F97" s="14"/>
      <c r="G97" s="14"/>
      <c r="H97" s="14"/>
    </row>
    <row r="98" spans="1:8">
      <c r="A98" s="21"/>
      <c r="C98" s="21"/>
      <c r="D98" s="21"/>
      <c r="E98" s="14"/>
      <c r="F98" s="14"/>
      <c r="G98" s="14"/>
      <c r="H98" s="14"/>
    </row>
    <row r="99" spans="1:8">
      <c r="A99" s="21"/>
      <c r="C99" s="21"/>
      <c r="D99" s="21"/>
      <c r="E99" s="14"/>
      <c r="F99" s="14"/>
      <c r="G99" s="14"/>
      <c r="H99" s="14"/>
    </row>
    <row r="100" spans="1:8">
      <c r="A100" s="21"/>
      <c r="C100" s="21"/>
      <c r="D100" s="21"/>
      <c r="E100" s="14"/>
      <c r="F100" s="14"/>
      <c r="G100" s="14"/>
      <c r="H100" s="14"/>
    </row>
    <row r="101" spans="1:8">
      <c r="A101" s="21"/>
      <c r="C101" s="21"/>
      <c r="D101" s="21"/>
      <c r="E101" s="14"/>
      <c r="F101" s="14"/>
      <c r="G101" s="14"/>
      <c r="H101" s="14"/>
    </row>
    <row r="102" spans="1:8">
      <c r="A102" s="21"/>
      <c r="C102" s="21"/>
      <c r="D102" s="21"/>
      <c r="E102" s="14"/>
      <c r="F102" s="14"/>
      <c r="G102" s="14"/>
      <c r="H102" s="14"/>
    </row>
    <row r="103" spans="1:8">
      <c r="A103" s="21"/>
      <c r="C103" s="21"/>
      <c r="D103" s="21"/>
      <c r="E103" s="14"/>
      <c r="F103" s="14"/>
      <c r="G103" s="14"/>
      <c r="H103" s="14"/>
    </row>
    <row r="104" spans="1:8">
      <c r="A104" s="21"/>
      <c r="C104" s="21"/>
      <c r="D104" s="21"/>
      <c r="E104" s="14"/>
      <c r="F104" s="14"/>
      <c r="G104" s="14"/>
      <c r="H104" s="14"/>
    </row>
    <row r="105" spans="1:8">
      <c r="A105" s="21"/>
      <c r="C105" s="21"/>
      <c r="D105" s="21"/>
      <c r="E105" s="14"/>
      <c r="F105" s="14"/>
      <c r="G105" s="14"/>
      <c r="H105" s="14"/>
    </row>
    <row r="106" spans="1:8">
      <c r="A106" s="21"/>
      <c r="C106" s="21"/>
      <c r="D106" s="21"/>
      <c r="E106" s="14"/>
      <c r="F106" s="14"/>
      <c r="G106" s="14"/>
      <c r="H106" s="14"/>
    </row>
    <row r="107" spans="1:8">
      <c r="A107" s="21"/>
      <c r="C107" s="21"/>
      <c r="D107" s="21"/>
      <c r="E107" s="14"/>
      <c r="F107" s="14"/>
      <c r="G107" s="14"/>
      <c r="H107" s="14"/>
    </row>
    <row r="108" spans="1:8">
      <c r="A108" s="21"/>
      <c r="C108" s="21"/>
      <c r="D108" s="21"/>
      <c r="E108" s="14"/>
      <c r="F108" s="14"/>
      <c r="G108" s="14"/>
      <c r="H108" s="14"/>
    </row>
    <row r="109" spans="1:8">
      <c r="A109" s="21"/>
      <c r="C109" s="21"/>
      <c r="D109" s="21"/>
      <c r="E109" s="14"/>
      <c r="F109" s="14"/>
      <c r="G109" s="14"/>
      <c r="H109" s="14"/>
    </row>
    <row r="110" spans="1:8">
      <c r="A110" s="21"/>
      <c r="C110" s="21"/>
      <c r="D110" s="21"/>
      <c r="E110" s="14"/>
      <c r="F110" s="14"/>
      <c r="G110" s="14"/>
      <c r="H110" s="14"/>
    </row>
    <row r="111" spans="1:8">
      <c r="A111" s="21"/>
      <c r="C111" s="21"/>
      <c r="D111" s="21"/>
      <c r="E111" s="14"/>
      <c r="F111" s="14"/>
      <c r="G111" s="14"/>
      <c r="H111" s="14"/>
    </row>
    <row r="112" spans="1:8">
      <c r="A112" s="21"/>
      <c r="C112" s="21"/>
      <c r="D112" s="21"/>
      <c r="E112" s="14"/>
      <c r="F112" s="14"/>
      <c r="G112" s="14"/>
      <c r="H112" s="14"/>
    </row>
    <row r="113" spans="1:8">
      <c r="A113" s="21"/>
      <c r="C113" s="21"/>
      <c r="D113" s="21"/>
      <c r="E113" s="14"/>
      <c r="F113" s="14"/>
      <c r="G113" s="14"/>
      <c r="H113" s="14"/>
    </row>
    <row r="114" spans="1:8">
      <c r="A114" s="21"/>
      <c r="C114" s="21"/>
      <c r="D114" s="21"/>
      <c r="E114" s="14"/>
      <c r="F114" s="14"/>
      <c r="G114" s="14"/>
      <c r="H114" s="14"/>
    </row>
    <row r="115" spans="1:8">
      <c r="A115" s="21"/>
      <c r="C115" s="21"/>
      <c r="D115" s="21"/>
      <c r="E115" s="14"/>
      <c r="F115" s="14"/>
      <c r="G115" s="14"/>
      <c r="H115" s="14"/>
    </row>
    <row r="116" spans="1:8">
      <c r="A116" s="21"/>
      <c r="C116" s="21"/>
      <c r="D116" s="21"/>
      <c r="E116" s="14"/>
      <c r="F116" s="14"/>
      <c r="G116" s="14"/>
      <c r="H116" s="14"/>
    </row>
    <row r="117" spans="1:8">
      <c r="A117" s="21"/>
      <c r="C117" s="21"/>
      <c r="D117" s="21"/>
      <c r="E117" s="14"/>
      <c r="F117" s="14"/>
      <c r="G117" s="14"/>
      <c r="H117" s="14"/>
    </row>
    <row r="118" spans="1:8">
      <c r="A118" s="21"/>
      <c r="C118" s="21"/>
      <c r="D118" s="21"/>
      <c r="E118" s="14"/>
      <c r="F118" s="14"/>
      <c r="G118" s="14"/>
      <c r="H118" s="14"/>
    </row>
    <row r="119" spans="1:8">
      <c r="A119" s="21"/>
      <c r="C119" s="21"/>
      <c r="D119" s="21"/>
      <c r="E119" s="14"/>
      <c r="F119" s="14"/>
      <c r="G119" s="14"/>
      <c r="H119" s="14"/>
    </row>
    <row r="120" spans="1:8">
      <c r="A120" s="21"/>
      <c r="C120" s="21"/>
      <c r="D120" s="21"/>
      <c r="E120" s="14"/>
      <c r="F120" s="14"/>
      <c r="G120" s="14"/>
      <c r="H120" s="14"/>
    </row>
    <row r="121" spans="1:8">
      <c r="A121" s="21"/>
      <c r="C121" s="21"/>
      <c r="D121" s="21"/>
      <c r="E121" s="14"/>
      <c r="F121" s="14"/>
      <c r="G121" s="14"/>
      <c r="H121" s="14"/>
    </row>
    <row r="122" spans="1:8">
      <c r="A122" s="21"/>
      <c r="C122" s="21"/>
      <c r="D122" s="21"/>
      <c r="E122" s="14"/>
      <c r="F122" s="14"/>
      <c r="G122" s="14"/>
      <c r="H122" s="14"/>
    </row>
    <row r="123" spans="1:8">
      <c r="A123" s="21"/>
      <c r="C123" s="21"/>
      <c r="D123" s="21"/>
      <c r="E123" s="14"/>
      <c r="F123" s="14"/>
      <c r="G123" s="14"/>
      <c r="H123" s="14"/>
    </row>
    <row r="124" spans="1:8">
      <c r="A124" s="21"/>
      <c r="C124" s="21"/>
      <c r="D124" s="21"/>
      <c r="E124" s="14"/>
      <c r="F124" s="14"/>
      <c r="G124" s="14"/>
      <c r="H124" s="14"/>
    </row>
    <row r="125" spans="1:8">
      <c r="A125" s="21"/>
      <c r="C125" s="21"/>
      <c r="D125" s="21"/>
      <c r="E125" s="14"/>
      <c r="F125" s="14"/>
      <c r="G125" s="14"/>
      <c r="H125" s="14"/>
    </row>
    <row r="126" spans="1:8">
      <c r="A126" s="21"/>
      <c r="C126" s="21"/>
      <c r="D126" s="21"/>
      <c r="E126" s="14"/>
      <c r="F126" s="14"/>
      <c r="G126" s="14"/>
      <c r="H126" s="14"/>
    </row>
    <row r="127" spans="1:8">
      <c r="A127" s="21"/>
      <c r="C127" s="21"/>
      <c r="D127" s="21"/>
      <c r="E127" s="14"/>
      <c r="F127" s="14"/>
      <c r="G127" s="14"/>
      <c r="H127" s="14"/>
    </row>
    <row r="128" spans="1:8">
      <c r="A128" s="21"/>
      <c r="C128" s="21"/>
      <c r="D128" s="21"/>
      <c r="E128" s="14"/>
      <c r="F128" s="14"/>
      <c r="G128" s="14"/>
      <c r="H128" s="14"/>
    </row>
    <row r="129" spans="1:8">
      <c r="A129" s="21"/>
      <c r="C129" s="21"/>
      <c r="D129" s="21"/>
      <c r="E129" s="14"/>
      <c r="F129" s="14"/>
      <c r="G129" s="14"/>
      <c r="H129" s="14"/>
    </row>
    <row r="130" spans="1:8">
      <c r="A130" s="21"/>
      <c r="C130" s="21"/>
      <c r="D130" s="21"/>
      <c r="E130" s="14"/>
      <c r="F130" s="14"/>
      <c r="G130" s="14"/>
      <c r="H130" s="14"/>
    </row>
    <row r="131" spans="1:8">
      <c r="A131" s="21"/>
      <c r="C131" s="21"/>
      <c r="D131" s="21"/>
      <c r="E131" s="14"/>
      <c r="F131" s="14"/>
      <c r="G131" s="14"/>
      <c r="H131" s="14"/>
    </row>
    <row r="132" spans="1:8">
      <c r="A132" s="21"/>
      <c r="C132" s="21"/>
      <c r="D132" s="21"/>
      <c r="E132" s="14"/>
      <c r="F132" s="14"/>
      <c r="G132" s="14"/>
      <c r="H132" s="14"/>
    </row>
    <row r="133" spans="1:8">
      <c r="A133" s="21"/>
      <c r="C133" s="21"/>
      <c r="D133" s="21"/>
      <c r="E133" s="14"/>
      <c r="F133" s="14"/>
      <c r="G133" s="14"/>
      <c r="H133" s="14"/>
    </row>
    <row r="134" spans="1:8">
      <c r="A134" s="21"/>
      <c r="C134" s="21"/>
      <c r="D134" s="21"/>
      <c r="E134" s="14"/>
      <c r="F134" s="14"/>
      <c r="G134" s="14"/>
      <c r="H134" s="14"/>
    </row>
    <row r="135" spans="1:8">
      <c r="A135" s="21"/>
      <c r="C135" s="21"/>
      <c r="D135" s="21"/>
      <c r="E135" s="14"/>
      <c r="F135" s="14"/>
      <c r="G135" s="14"/>
      <c r="H135" s="14"/>
    </row>
    <row r="136" spans="1:8">
      <c r="A136" s="21"/>
      <c r="C136" s="21"/>
      <c r="D136" s="21"/>
      <c r="E136" s="14"/>
      <c r="F136" s="14"/>
      <c r="G136" s="14"/>
      <c r="H136" s="14"/>
    </row>
    <row r="137" spans="1:8">
      <c r="A137" s="21"/>
      <c r="C137" s="21"/>
      <c r="D137" s="21"/>
      <c r="E137" s="14"/>
      <c r="F137" s="14"/>
      <c r="G137" s="14"/>
      <c r="H137" s="14"/>
    </row>
    <row r="138" spans="1:8">
      <c r="A138" s="21"/>
      <c r="C138" s="21"/>
      <c r="D138" s="21"/>
      <c r="E138" s="14"/>
      <c r="F138" s="14"/>
      <c r="G138" s="14"/>
      <c r="H138" s="14"/>
    </row>
    <row r="139" spans="1:8">
      <c r="A139" s="21"/>
      <c r="C139" s="21"/>
      <c r="D139" s="21"/>
      <c r="E139" s="14"/>
      <c r="F139" s="14"/>
      <c r="G139" s="14"/>
      <c r="H139" s="14"/>
    </row>
    <row r="140" spans="1:8">
      <c r="A140" s="21"/>
      <c r="C140" s="21"/>
      <c r="D140" s="21"/>
      <c r="E140" s="14"/>
      <c r="F140" s="14"/>
      <c r="G140" s="14"/>
      <c r="H140" s="14"/>
    </row>
    <row r="141" spans="1:8">
      <c r="A141" s="21"/>
      <c r="C141" s="21"/>
      <c r="D141" s="21"/>
      <c r="E141" s="14"/>
      <c r="F141" s="14"/>
      <c r="G141" s="14"/>
      <c r="H141" s="14"/>
    </row>
    <row r="142" spans="1:8">
      <c r="A142" s="21"/>
      <c r="C142" s="21"/>
      <c r="D142" s="21"/>
      <c r="E142" s="14"/>
      <c r="F142" s="14"/>
      <c r="G142" s="14"/>
      <c r="H142" s="14"/>
    </row>
    <row r="143" spans="1:8">
      <c r="A143" s="21"/>
      <c r="C143" s="21"/>
      <c r="D143" s="21"/>
      <c r="E143" s="14"/>
      <c r="F143" s="14"/>
      <c r="G143" s="14"/>
      <c r="H143" s="14"/>
    </row>
    <row r="144" spans="1:8">
      <c r="A144" s="21"/>
      <c r="C144" s="21"/>
      <c r="D144" s="21"/>
      <c r="E144" s="14"/>
      <c r="F144" s="14"/>
      <c r="G144" s="14"/>
      <c r="H144" s="14"/>
    </row>
    <row r="145" spans="1:8">
      <c r="A145" s="21"/>
      <c r="C145" s="21"/>
      <c r="D145" s="21"/>
      <c r="E145" s="14"/>
      <c r="F145" s="14"/>
      <c r="G145" s="14"/>
      <c r="H145" s="14"/>
    </row>
    <row r="146" spans="1:8">
      <c r="A146" s="21"/>
      <c r="C146" s="21"/>
      <c r="D146" s="21"/>
      <c r="E146" s="14"/>
      <c r="F146" s="14"/>
      <c r="G146" s="14"/>
      <c r="H146" s="14"/>
    </row>
    <row r="147" spans="1:8">
      <c r="A147" s="21"/>
      <c r="C147" s="21"/>
      <c r="D147" s="21"/>
      <c r="E147" s="14"/>
      <c r="F147" s="14"/>
      <c r="G147" s="14"/>
      <c r="H147" s="14"/>
    </row>
    <row r="148" spans="1:8">
      <c r="A148" s="21"/>
      <c r="C148" s="21"/>
      <c r="D148" s="21"/>
      <c r="E148" s="14"/>
      <c r="F148" s="14"/>
      <c r="G148" s="14"/>
      <c r="H148" s="14"/>
    </row>
    <row r="149" spans="1:8">
      <c r="A149" s="21"/>
      <c r="C149" s="21"/>
      <c r="D149" s="21"/>
      <c r="E149" s="14"/>
      <c r="F149" s="14"/>
      <c r="G149" s="14"/>
      <c r="H149" s="14"/>
    </row>
    <row r="150" spans="1:8">
      <c r="A150" s="21"/>
      <c r="C150" s="21"/>
      <c r="D150" s="21"/>
      <c r="E150" s="14"/>
      <c r="F150" s="14"/>
      <c r="G150" s="14"/>
      <c r="H150" s="14"/>
    </row>
    <row r="151" spans="1:8">
      <c r="A151" s="21"/>
      <c r="C151" s="21"/>
      <c r="D151" s="21"/>
      <c r="E151" s="14"/>
      <c r="F151" s="14"/>
      <c r="G151" s="14"/>
      <c r="H151" s="14"/>
    </row>
    <row r="152" spans="1:8">
      <c r="A152" s="21"/>
      <c r="C152" s="21"/>
      <c r="D152" s="21"/>
      <c r="E152" s="14"/>
      <c r="F152" s="14"/>
      <c r="G152" s="14"/>
      <c r="H152" s="14"/>
    </row>
    <row r="153" spans="1:8">
      <c r="A153" s="21"/>
      <c r="C153" s="21"/>
      <c r="D153" s="21"/>
      <c r="E153" s="14"/>
      <c r="F153" s="14"/>
      <c r="G153" s="14"/>
      <c r="H153" s="14"/>
    </row>
    <row r="154" spans="1:8">
      <c r="A154" s="21"/>
      <c r="C154" s="21"/>
      <c r="D154" s="21"/>
      <c r="E154" s="14"/>
      <c r="F154" s="14"/>
      <c r="G154" s="14"/>
      <c r="H154" s="14"/>
    </row>
    <row r="155" spans="1:8">
      <c r="A155" s="21"/>
      <c r="C155" s="21"/>
      <c r="D155" s="21"/>
      <c r="E155" s="14"/>
      <c r="F155" s="14"/>
      <c r="G155" s="14"/>
      <c r="H155" s="14"/>
    </row>
    <row r="156" spans="1:8">
      <c r="A156" s="21"/>
      <c r="C156" s="21"/>
      <c r="D156" s="21"/>
      <c r="E156" s="14"/>
      <c r="F156" s="14"/>
      <c r="G156" s="14"/>
      <c r="H156" s="14"/>
    </row>
    <row r="157" spans="1:8">
      <c r="A157" s="21"/>
      <c r="C157" s="21"/>
      <c r="D157" s="21"/>
      <c r="E157" s="14"/>
      <c r="F157" s="14"/>
      <c r="G157" s="14"/>
      <c r="H157" s="14"/>
    </row>
    <row r="158" spans="1:8">
      <c r="A158" s="21"/>
      <c r="C158" s="21"/>
      <c r="D158" s="21"/>
      <c r="E158" s="14"/>
      <c r="F158" s="14"/>
      <c r="G158" s="14"/>
      <c r="H158" s="14"/>
    </row>
    <row r="159" spans="1:8">
      <c r="A159" s="21"/>
      <c r="C159" s="21"/>
      <c r="D159" s="21"/>
      <c r="E159" s="14"/>
      <c r="F159" s="14"/>
      <c r="G159" s="14"/>
      <c r="H159" s="14"/>
    </row>
    <row r="160" spans="1:8">
      <c r="A160" s="21"/>
      <c r="C160" s="21"/>
      <c r="D160" s="21"/>
      <c r="E160" s="14"/>
      <c r="F160" s="14"/>
      <c r="G160" s="14"/>
      <c r="H160" s="14"/>
    </row>
    <row r="161" spans="1:8">
      <c r="A161" s="21"/>
      <c r="C161" s="21"/>
      <c r="D161" s="21"/>
      <c r="E161" s="14"/>
      <c r="F161" s="14"/>
      <c r="G161" s="14"/>
      <c r="H161" s="14"/>
    </row>
    <row r="162" spans="1:8">
      <c r="A162" s="21"/>
      <c r="C162" s="21"/>
      <c r="D162" s="21"/>
      <c r="E162" s="14"/>
      <c r="F162" s="14"/>
      <c r="G162" s="14"/>
      <c r="H162" s="14"/>
    </row>
    <row r="163" spans="1:8">
      <c r="A163" s="21"/>
      <c r="C163" s="21"/>
      <c r="D163" s="21"/>
      <c r="E163" s="14"/>
      <c r="F163" s="14"/>
      <c r="G163" s="14"/>
      <c r="H163" s="14"/>
    </row>
    <row r="164" spans="1:8">
      <c r="A164" s="21"/>
      <c r="C164" s="21"/>
      <c r="D164" s="21"/>
      <c r="E164" s="14"/>
      <c r="F164" s="14"/>
      <c r="G164" s="14"/>
      <c r="H164" s="14"/>
    </row>
    <row r="165" spans="1:8">
      <c r="A165" s="21"/>
      <c r="C165" s="21"/>
      <c r="D165" s="21"/>
      <c r="E165" s="14"/>
      <c r="F165" s="14"/>
      <c r="G165" s="14"/>
      <c r="H165" s="14"/>
    </row>
    <row r="166" spans="1:8">
      <c r="A166" s="21"/>
      <c r="C166" s="21"/>
      <c r="D166" s="21"/>
      <c r="E166" s="14"/>
      <c r="F166" s="14"/>
      <c r="G166" s="14"/>
      <c r="H166" s="14"/>
    </row>
    <row r="167" spans="1:8">
      <c r="A167" s="21"/>
      <c r="C167" s="21"/>
      <c r="D167" s="21"/>
      <c r="E167" s="14"/>
      <c r="F167" s="14"/>
      <c r="G167" s="14"/>
      <c r="H167" s="14"/>
    </row>
    <row r="168" spans="1:8">
      <c r="A168" s="21"/>
      <c r="C168" s="21"/>
      <c r="D168" s="21"/>
      <c r="E168" s="14"/>
      <c r="F168" s="14"/>
      <c r="G168" s="14"/>
      <c r="H168" s="14"/>
    </row>
    <row r="169" spans="1:8">
      <c r="A169" s="21"/>
      <c r="C169" s="21"/>
      <c r="D169" s="21"/>
      <c r="E169" s="14"/>
      <c r="F169" s="14"/>
      <c r="G169" s="14"/>
      <c r="H169" s="14"/>
    </row>
    <row r="170" spans="1:8">
      <c r="A170" s="21"/>
      <c r="C170" s="21"/>
      <c r="D170" s="21"/>
      <c r="E170" s="14"/>
      <c r="F170" s="14"/>
      <c r="G170" s="14"/>
      <c r="H170" s="14"/>
    </row>
    <row r="171" spans="1:8">
      <c r="A171" s="21"/>
      <c r="C171" s="21"/>
      <c r="D171" s="21"/>
      <c r="E171" s="14"/>
      <c r="F171" s="14"/>
      <c r="G171" s="14"/>
      <c r="H171" s="14"/>
    </row>
    <row r="172" spans="1:8">
      <c r="A172" s="21"/>
      <c r="C172" s="21"/>
      <c r="D172" s="21"/>
      <c r="E172" s="14"/>
      <c r="F172" s="14"/>
      <c r="G172" s="14"/>
      <c r="H172" s="14"/>
    </row>
    <row r="173" spans="1:8">
      <c r="A173" s="21"/>
      <c r="C173" s="21"/>
      <c r="D173" s="21"/>
      <c r="E173" s="14"/>
      <c r="F173" s="14"/>
      <c r="G173" s="14"/>
      <c r="H173" s="14"/>
    </row>
    <row r="174" spans="1:8">
      <c r="A174" s="21"/>
      <c r="C174" s="21"/>
      <c r="D174" s="21"/>
      <c r="E174" s="14"/>
      <c r="F174" s="14"/>
      <c r="G174" s="14"/>
      <c r="H174" s="14"/>
    </row>
    <row r="175" spans="1:8">
      <c r="A175" s="21"/>
      <c r="C175" s="21"/>
      <c r="D175" s="21"/>
      <c r="E175" s="14"/>
      <c r="F175" s="14"/>
      <c r="G175" s="14"/>
      <c r="H175" s="14"/>
    </row>
    <row r="176" spans="1:8">
      <c r="A176" s="21"/>
      <c r="C176" s="21"/>
      <c r="D176" s="21"/>
      <c r="E176" s="14"/>
      <c r="F176" s="14"/>
      <c r="G176" s="14"/>
      <c r="H176" s="14"/>
    </row>
    <row r="177" spans="1:8">
      <c r="A177" s="21"/>
      <c r="C177" s="21"/>
      <c r="D177" s="21"/>
      <c r="E177" s="14"/>
      <c r="F177" s="14"/>
      <c r="G177" s="14"/>
      <c r="H177" s="14"/>
    </row>
    <row r="178" spans="1:8">
      <c r="A178" s="21"/>
      <c r="C178" s="21"/>
      <c r="D178" s="21"/>
      <c r="E178" s="14"/>
      <c r="F178" s="14"/>
      <c r="G178" s="14"/>
      <c r="H178" s="14"/>
    </row>
    <row r="179" spans="1:8">
      <c r="A179" s="21"/>
      <c r="C179" s="21"/>
      <c r="D179" s="21"/>
      <c r="E179" s="14"/>
      <c r="F179" s="14"/>
      <c r="G179" s="14"/>
      <c r="H179" s="14"/>
    </row>
    <row r="180" spans="1:8">
      <c r="A180" s="21"/>
      <c r="C180" s="21"/>
      <c r="D180" s="21"/>
      <c r="E180" s="14"/>
      <c r="F180" s="14"/>
      <c r="G180" s="14"/>
      <c r="H180" s="14"/>
    </row>
    <row r="181" spans="1:8">
      <c r="A181" s="21"/>
      <c r="C181" s="21"/>
      <c r="D181" s="21"/>
      <c r="E181" s="14"/>
      <c r="F181" s="14"/>
      <c r="G181" s="14"/>
      <c r="H181" s="14"/>
    </row>
    <row r="182" spans="1:8">
      <c r="A182" s="21"/>
      <c r="C182" s="21"/>
      <c r="D182" s="21"/>
      <c r="E182" s="14"/>
      <c r="F182" s="14"/>
      <c r="G182" s="14"/>
      <c r="H182" s="14"/>
    </row>
    <row r="183" spans="1:8">
      <c r="A183" s="21"/>
      <c r="C183" s="21"/>
      <c r="D183" s="21"/>
      <c r="E183" s="14"/>
      <c r="F183" s="14"/>
      <c r="G183" s="14"/>
      <c r="H183" s="14"/>
    </row>
    <row r="184" spans="1:8">
      <c r="A184" s="21"/>
      <c r="C184" s="21"/>
      <c r="D184" s="21"/>
      <c r="E184" s="14"/>
      <c r="F184" s="14"/>
      <c r="G184" s="14"/>
      <c r="H184" s="14"/>
    </row>
    <row r="185" spans="1:8">
      <c r="A185" s="21"/>
      <c r="C185" s="21"/>
      <c r="D185" s="21"/>
      <c r="E185" s="14"/>
      <c r="F185" s="14"/>
      <c r="G185" s="14"/>
      <c r="H185" s="14"/>
    </row>
    <row r="186" spans="1:8">
      <c r="A186" s="21"/>
      <c r="C186" s="21"/>
      <c r="D186" s="21"/>
      <c r="E186" s="14"/>
      <c r="F186" s="14"/>
      <c r="G186" s="14"/>
      <c r="H186" s="14"/>
    </row>
    <row r="187" spans="1:8">
      <c r="A187" s="21"/>
      <c r="C187" s="21"/>
      <c r="D187" s="21"/>
      <c r="E187" s="14"/>
      <c r="F187" s="14"/>
      <c r="G187" s="14"/>
      <c r="H187" s="14"/>
    </row>
    <row r="188" spans="1:8">
      <c r="A188" s="21"/>
      <c r="C188" s="21"/>
      <c r="D188" s="21"/>
      <c r="E188" s="14"/>
      <c r="F188" s="14"/>
      <c r="G188" s="14"/>
      <c r="H188" s="14"/>
    </row>
    <row r="189" spans="1:8">
      <c r="A189" s="21"/>
      <c r="C189" s="21"/>
      <c r="D189" s="21"/>
      <c r="E189" s="14"/>
      <c r="F189" s="14"/>
      <c r="G189" s="14"/>
      <c r="H189" s="14"/>
    </row>
    <row r="190" spans="1:8">
      <c r="A190" s="21"/>
      <c r="C190" s="21"/>
      <c r="D190" s="21"/>
      <c r="E190" s="14"/>
      <c r="F190" s="14"/>
      <c r="G190" s="14"/>
      <c r="H190" s="14"/>
    </row>
    <row r="191" spans="1:8">
      <c r="A191" s="21"/>
      <c r="C191" s="21"/>
      <c r="D191" s="21"/>
      <c r="E191" s="14"/>
      <c r="F191" s="14"/>
      <c r="G191" s="14"/>
      <c r="H191" s="14"/>
    </row>
    <row r="192" spans="1:8">
      <c r="A192" s="21"/>
      <c r="C192" s="21"/>
      <c r="D192" s="21"/>
      <c r="E192" s="14"/>
      <c r="F192" s="14"/>
      <c r="G192" s="14"/>
      <c r="H192" s="14"/>
    </row>
    <row r="193" spans="1:8">
      <c r="A193" s="21"/>
      <c r="C193" s="21"/>
      <c r="D193" s="21"/>
      <c r="E193" s="34"/>
      <c r="F193" s="34"/>
      <c r="G193" s="34"/>
      <c r="H193" s="34"/>
    </row>
    <row r="194" spans="1:8">
      <c r="A194" s="21"/>
      <c r="C194" s="21"/>
      <c r="D194" s="21"/>
      <c r="E194" s="34"/>
      <c r="F194" s="34"/>
      <c r="G194" s="34"/>
      <c r="H194" s="34"/>
    </row>
    <row r="195" spans="1:8">
      <c r="A195" s="21"/>
      <c r="C195" s="21"/>
      <c r="D195" s="21"/>
      <c r="E195" s="34"/>
      <c r="F195" s="34"/>
      <c r="G195" s="34"/>
      <c r="H195" s="34"/>
    </row>
    <row r="196" spans="1:8">
      <c r="A196" s="21"/>
      <c r="C196" s="21"/>
      <c r="D196" s="21"/>
      <c r="E196" s="34"/>
      <c r="F196" s="34"/>
      <c r="G196" s="34"/>
      <c r="H196" s="34"/>
    </row>
    <row r="197" spans="1:8">
      <c r="A197" s="21"/>
      <c r="C197" s="21"/>
      <c r="D197" s="21"/>
      <c r="E197" s="34"/>
      <c r="F197" s="34"/>
      <c r="G197" s="34"/>
      <c r="H197" s="34"/>
    </row>
    <row r="198" spans="1:8">
      <c r="A198" s="21"/>
      <c r="C198" s="21"/>
      <c r="D198" s="21"/>
      <c r="E198" s="34"/>
      <c r="F198" s="34"/>
      <c r="G198" s="34"/>
      <c r="H198" s="34"/>
    </row>
    <row r="199" spans="1:8">
      <c r="A199" s="21"/>
      <c r="C199" s="21"/>
      <c r="D199" s="21"/>
      <c r="E199" s="34"/>
      <c r="F199" s="34"/>
      <c r="G199" s="34"/>
      <c r="H199" s="34"/>
    </row>
    <row r="200" spans="1:8">
      <c r="A200" s="21"/>
      <c r="C200" s="21"/>
      <c r="D200" s="21"/>
      <c r="E200" s="34"/>
      <c r="F200" s="34"/>
      <c r="G200" s="34"/>
      <c r="H200" s="34"/>
    </row>
    <row r="201" spans="1:8">
      <c r="A201" s="21"/>
      <c r="C201" s="21"/>
      <c r="D201" s="21"/>
      <c r="E201" s="34"/>
      <c r="F201" s="34"/>
      <c r="G201" s="34"/>
      <c r="H201" s="34"/>
    </row>
    <row r="202" spans="1:8">
      <c r="A202" s="21"/>
      <c r="C202" s="21"/>
      <c r="D202" s="21"/>
      <c r="E202" s="34"/>
      <c r="F202" s="34"/>
      <c r="G202" s="34"/>
      <c r="H202" s="34"/>
    </row>
    <row r="203" spans="1:8">
      <c r="A203" s="21"/>
      <c r="C203" s="21"/>
      <c r="D203" s="21"/>
      <c r="E203" s="34"/>
      <c r="F203" s="34"/>
      <c r="G203" s="34"/>
      <c r="H203" s="34"/>
    </row>
    <row r="204" spans="1:8">
      <c r="A204" s="21"/>
      <c r="C204" s="21"/>
      <c r="D204" s="21"/>
      <c r="E204" s="34"/>
      <c r="F204" s="34"/>
      <c r="G204" s="34"/>
      <c r="H204" s="34"/>
    </row>
    <row r="205" spans="1:8">
      <c r="A205" s="21"/>
      <c r="C205" s="21"/>
      <c r="D205" s="21"/>
      <c r="E205" s="34"/>
      <c r="F205" s="34"/>
      <c r="G205" s="34"/>
      <c r="H205" s="34"/>
    </row>
    <row r="206" spans="1:8">
      <c r="A206" s="21"/>
      <c r="C206" s="21"/>
      <c r="D206" s="21"/>
      <c r="E206" s="34"/>
      <c r="F206" s="34"/>
      <c r="G206" s="34"/>
      <c r="H206" s="34"/>
    </row>
    <row r="207" spans="1:8">
      <c r="A207" s="21"/>
      <c r="C207" s="21"/>
      <c r="D207" s="21"/>
      <c r="E207" s="34"/>
      <c r="F207" s="34"/>
      <c r="G207" s="34"/>
      <c r="H207" s="34"/>
    </row>
    <row r="208" spans="1:8">
      <c r="A208" s="21"/>
      <c r="C208" s="21"/>
      <c r="D208" s="21"/>
      <c r="E208" s="34"/>
      <c r="F208" s="34"/>
      <c r="G208" s="34"/>
      <c r="H208" s="34"/>
    </row>
    <row r="209" spans="1:8">
      <c r="A209" s="21"/>
      <c r="C209" s="21"/>
      <c r="D209" s="21"/>
      <c r="E209" s="34"/>
      <c r="F209" s="34"/>
      <c r="G209" s="34"/>
      <c r="H209" s="34"/>
    </row>
    <row r="210" spans="1:8">
      <c r="A210" s="21"/>
      <c r="C210" s="21"/>
      <c r="D210" s="21"/>
      <c r="E210" s="34"/>
      <c r="F210" s="34"/>
      <c r="G210" s="34"/>
      <c r="H210" s="34"/>
    </row>
    <row r="211" spans="1:8">
      <c r="A211" s="21"/>
      <c r="C211" s="21"/>
      <c r="D211" s="21"/>
      <c r="E211" s="34"/>
      <c r="F211" s="34"/>
      <c r="G211" s="34"/>
      <c r="H211" s="34"/>
    </row>
    <row r="212" spans="1:8">
      <c r="A212" s="21"/>
      <c r="C212" s="21"/>
      <c r="D212" s="21"/>
      <c r="E212" s="34"/>
      <c r="F212" s="34"/>
      <c r="G212" s="34"/>
      <c r="H212" s="34"/>
    </row>
    <row r="213" spans="1:8">
      <c r="A213" s="21"/>
      <c r="C213" s="21"/>
      <c r="D213" s="21"/>
      <c r="E213" s="34"/>
      <c r="F213" s="34"/>
      <c r="G213" s="34"/>
      <c r="H213" s="34"/>
    </row>
    <row r="214" spans="1:8">
      <c r="A214" s="21"/>
      <c r="C214" s="21"/>
      <c r="D214" s="21"/>
      <c r="E214" s="34"/>
      <c r="F214" s="34"/>
      <c r="G214" s="34"/>
      <c r="H214" s="34"/>
    </row>
    <row r="215" spans="1:8">
      <c r="A215" s="21"/>
      <c r="C215" s="21"/>
      <c r="D215" s="21"/>
      <c r="E215" s="34"/>
      <c r="F215" s="34"/>
      <c r="G215" s="34"/>
      <c r="H215" s="34"/>
    </row>
    <row r="216" spans="1:8">
      <c r="A216" s="21"/>
      <c r="C216" s="21"/>
      <c r="D216" s="21"/>
      <c r="E216" s="34"/>
      <c r="F216" s="34"/>
      <c r="G216" s="34"/>
      <c r="H216" s="34"/>
    </row>
    <row r="217" spans="1:8">
      <c r="A217" s="21"/>
      <c r="C217" s="21"/>
      <c r="D217" s="21"/>
      <c r="E217" s="34"/>
      <c r="F217" s="34"/>
      <c r="G217" s="34"/>
      <c r="H217" s="34"/>
    </row>
    <row r="218" spans="1:8">
      <c r="A218" s="21"/>
      <c r="C218" s="21"/>
      <c r="D218" s="21"/>
      <c r="E218" s="34"/>
      <c r="F218" s="34"/>
      <c r="G218" s="34"/>
      <c r="H218" s="34"/>
    </row>
    <row r="219" spans="1:8">
      <c r="A219" s="21"/>
      <c r="C219" s="21"/>
      <c r="D219" s="21"/>
      <c r="E219" s="34"/>
      <c r="F219" s="34"/>
      <c r="G219" s="34"/>
      <c r="H219" s="34"/>
    </row>
    <row r="220" spans="1:8">
      <c r="A220" s="21"/>
      <c r="C220" s="21"/>
      <c r="D220" s="21"/>
      <c r="E220" s="34"/>
      <c r="F220" s="34"/>
      <c r="G220" s="34"/>
      <c r="H220" s="34"/>
    </row>
    <row r="221" spans="1:8">
      <c r="A221" s="21"/>
      <c r="C221" s="21"/>
      <c r="D221" s="21"/>
      <c r="E221" s="34"/>
      <c r="F221" s="34"/>
      <c r="G221" s="34"/>
      <c r="H221" s="34"/>
    </row>
    <row r="222" spans="1:8">
      <c r="A222" s="21"/>
      <c r="C222" s="21"/>
      <c r="D222" s="21"/>
      <c r="E222" s="34"/>
      <c r="F222" s="34"/>
      <c r="G222" s="34"/>
      <c r="H222" s="34"/>
    </row>
    <row r="223" spans="1:8">
      <c r="A223" s="21"/>
      <c r="C223" s="21"/>
      <c r="D223" s="21"/>
      <c r="E223" s="34"/>
      <c r="F223" s="34"/>
      <c r="G223" s="34"/>
      <c r="H223" s="34"/>
    </row>
    <row r="224" spans="1:8">
      <c r="A224" s="21"/>
      <c r="C224" s="21"/>
      <c r="D224" s="21"/>
      <c r="E224" s="34"/>
      <c r="F224" s="34"/>
      <c r="G224" s="34"/>
      <c r="H224" s="34"/>
    </row>
    <row r="225" spans="1:8">
      <c r="A225" s="21"/>
      <c r="C225" s="21"/>
      <c r="D225" s="21"/>
      <c r="E225" s="34"/>
      <c r="F225" s="34"/>
      <c r="G225" s="34"/>
      <c r="H225" s="34"/>
    </row>
    <row r="226" spans="1:8">
      <c r="A226" s="21"/>
      <c r="C226" s="21"/>
      <c r="D226" s="21"/>
      <c r="E226" s="34"/>
      <c r="F226" s="34"/>
      <c r="G226" s="34"/>
      <c r="H226" s="34"/>
    </row>
    <row r="227" spans="1:8">
      <c r="A227" s="21"/>
      <c r="C227" s="21"/>
      <c r="D227" s="21"/>
      <c r="E227" s="34"/>
      <c r="F227" s="34"/>
      <c r="G227" s="34"/>
      <c r="H227" s="34"/>
    </row>
    <row r="228" spans="1:8">
      <c r="A228" s="21"/>
      <c r="C228" s="21"/>
      <c r="D228" s="21"/>
      <c r="E228" s="34"/>
      <c r="F228" s="34"/>
      <c r="G228" s="34"/>
      <c r="H228" s="34"/>
    </row>
    <row r="229" spans="1:8">
      <c r="A229" s="21"/>
      <c r="C229" s="21"/>
      <c r="D229" s="21"/>
      <c r="E229" s="34"/>
      <c r="F229" s="34"/>
      <c r="G229" s="34"/>
      <c r="H229" s="34"/>
    </row>
    <row r="230" spans="1:8">
      <c r="A230" s="21"/>
      <c r="C230" s="21"/>
      <c r="D230" s="21"/>
      <c r="E230" s="34"/>
      <c r="F230" s="34"/>
      <c r="G230" s="34"/>
      <c r="H230" s="34"/>
    </row>
    <row r="231" spans="1:8">
      <c r="A231" s="21"/>
      <c r="C231" s="21"/>
      <c r="D231" s="21"/>
      <c r="E231" s="34"/>
      <c r="F231" s="34"/>
      <c r="G231" s="34"/>
      <c r="H231" s="34"/>
    </row>
    <row r="232" spans="1:8">
      <c r="A232" s="21"/>
      <c r="C232" s="21"/>
      <c r="D232" s="21"/>
      <c r="E232" s="34"/>
      <c r="F232" s="34"/>
      <c r="G232" s="34"/>
      <c r="H232" s="34"/>
    </row>
    <row r="233" spans="1:8">
      <c r="A233" s="21"/>
      <c r="C233" s="21"/>
      <c r="D233" s="21"/>
      <c r="E233" s="34"/>
      <c r="F233" s="34"/>
      <c r="G233" s="34"/>
      <c r="H233" s="34"/>
    </row>
    <row r="234" spans="1:8">
      <c r="A234" s="21"/>
      <c r="C234" s="21"/>
      <c r="D234" s="21"/>
      <c r="E234" s="34"/>
      <c r="F234" s="34"/>
      <c r="G234" s="34"/>
      <c r="H234" s="34"/>
    </row>
    <row r="235" spans="1:8">
      <c r="A235" s="21"/>
      <c r="C235" s="21"/>
      <c r="D235" s="21"/>
      <c r="E235" s="34"/>
      <c r="F235" s="34"/>
      <c r="G235" s="34"/>
      <c r="H235" s="34"/>
    </row>
    <row r="236" spans="1:8">
      <c r="A236" s="21"/>
      <c r="C236" s="21"/>
      <c r="D236" s="21"/>
      <c r="E236" s="34"/>
      <c r="F236" s="34"/>
      <c r="G236" s="34"/>
      <c r="H236" s="34"/>
    </row>
    <row r="237" spans="1:8">
      <c r="A237" s="21"/>
      <c r="C237" s="21"/>
      <c r="D237" s="21"/>
      <c r="E237" s="34"/>
      <c r="F237" s="34"/>
      <c r="G237" s="34"/>
      <c r="H237" s="34"/>
    </row>
    <row r="238" spans="1:8">
      <c r="A238" s="21"/>
      <c r="C238" s="21"/>
      <c r="D238" s="21"/>
      <c r="E238" s="34"/>
      <c r="F238" s="34"/>
      <c r="G238" s="34"/>
      <c r="H238" s="34"/>
    </row>
    <row r="239" spans="1:8">
      <c r="A239" s="21"/>
      <c r="C239" s="21"/>
      <c r="D239" s="21"/>
      <c r="E239" s="34"/>
      <c r="F239" s="34"/>
      <c r="G239" s="34"/>
      <c r="H239" s="34"/>
    </row>
    <row r="240" spans="1:8">
      <c r="A240" s="21"/>
      <c r="C240" s="21"/>
      <c r="D240" s="21"/>
      <c r="E240" s="34"/>
      <c r="F240" s="34"/>
      <c r="G240" s="34"/>
      <c r="H240" s="34"/>
    </row>
    <row r="241" spans="1:8">
      <c r="A241" s="21"/>
      <c r="C241" s="21"/>
      <c r="D241" s="21"/>
      <c r="E241" s="34"/>
      <c r="F241" s="34"/>
      <c r="G241" s="34"/>
      <c r="H241" s="34"/>
    </row>
    <row r="242" spans="1:8">
      <c r="A242" s="21"/>
      <c r="C242" s="21"/>
      <c r="D242" s="21"/>
      <c r="E242" s="34"/>
      <c r="F242" s="34"/>
      <c r="G242" s="34"/>
      <c r="H242" s="34"/>
    </row>
    <row r="243" spans="1:8">
      <c r="A243" s="21"/>
      <c r="C243" s="21"/>
      <c r="D243" s="21"/>
      <c r="E243" s="34"/>
      <c r="F243" s="34"/>
      <c r="G243" s="34"/>
      <c r="H243" s="34"/>
    </row>
    <row r="244" spans="1:8">
      <c r="A244" s="21"/>
      <c r="C244" s="21"/>
      <c r="D244" s="21"/>
      <c r="E244" s="34"/>
      <c r="F244" s="34"/>
      <c r="G244" s="34"/>
      <c r="H244" s="34"/>
    </row>
    <row r="245" spans="1:8">
      <c r="A245" s="21"/>
      <c r="C245" s="21"/>
      <c r="D245" s="21"/>
      <c r="E245" s="34"/>
      <c r="F245" s="34"/>
      <c r="G245" s="34"/>
      <c r="H245" s="34"/>
    </row>
    <row r="246" spans="1:8">
      <c r="A246" s="21"/>
      <c r="C246" s="21"/>
      <c r="D246" s="21"/>
      <c r="E246" s="34"/>
      <c r="F246" s="34"/>
      <c r="G246" s="34"/>
      <c r="H246" s="34"/>
    </row>
    <row r="247" spans="1:8">
      <c r="A247" s="21"/>
      <c r="C247" s="21"/>
      <c r="D247" s="21"/>
      <c r="E247" s="34"/>
      <c r="F247" s="34"/>
      <c r="G247" s="34"/>
      <c r="H247" s="34"/>
    </row>
    <row r="248" spans="1:8">
      <c r="A248" s="21"/>
      <c r="C248" s="21"/>
      <c r="D248" s="21"/>
      <c r="E248" s="34"/>
      <c r="F248" s="34"/>
      <c r="G248" s="34"/>
      <c r="H248" s="34"/>
    </row>
    <row r="249" spans="1:8">
      <c r="A249" s="21"/>
      <c r="C249" s="21"/>
      <c r="D249" s="21"/>
      <c r="E249" s="34"/>
      <c r="F249" s="34"/>
      <c r="G249" s="34"/>
      <c r="H249" s="34"/>
    </row>
    <row r="250" spans="1:8">
      <c r="A250" s="21"/>
      <c r="C250" s="21"/>
      <c r="D250" s="21"/>
      <c r="E250" s="34"/>
      <c r="F250" s="34"/>
      <c r="G250" s="34"/>
      <c r="H250" s="34"/>
    </row>
    <row r="251" spans="1:8">
      <c r="A251" s="21"/>
      <c r="C251" s="21"/>
      <c r="D251" s="21"/>
      <c r="E251" s="34"/>
      <c r="F251" s="34"/>
      <c r="G251" s="34"/>
      <c r="H251" s="34"/>
    </row>
    <row r="252" spans="1:8">
      <c r="A252" s="21"/>
      <c r="C252" s="21"/>
      <c r="D252" s="21"/>
      <c r="E252" s="34"/>
      <c r="F252" s="34"/>
      <c r="G252" s="34"/>
      <c r="H252" s="34"/>
    </row>
    <row r="253" spans="1:8">
      <c r="A253" s="21"/>
      <c r="C253" s="21"/>
      <c r="D253" s="21"/>
      <c r="E253" s="34"/>
      <c r="F253" s="34"/>
      <c r="G253" s="34"/>
      <c r="H253" s="34"/>
    </row>
    <row r="254" spans="1:8">
      <c r="A254" s="21"/>
      <c r="C254" s="21"/>
      <c r="D254" s="21"/>
      <c r="E254" s="34"/>
      <c r="F254" s="34"/>
      <c r="G254" s="34"/>
      <c r="H254" s="34"/>
    </row>
    <row r="255" spans="1:8">
      <c r="A255" s="21"/>
      <c r="C255" s="21"/>
      <c r="D255" s="21"/>
      <c r="E255" s="34"/>
      <c r="F255" s="34"/>
      <c r="G255" s="34"/>
      <c r="H255" s="34"/>
    </row>
    <row r="256" spans="1:8">
      <c r="A256" s="21"/>
      <c r="C256" s="21"/>
      <c r="D256" s="21"/>
      <c r="E256" s="34"/>
      <c r="F256" s="34"/>
      <c r="G256" s="34"/>
      <c r="H256" s="34"/>
    </row>
    <row r="257" spans="1:8">
      <c r="A257" s="21"/>
      <c r="C257" s="21"/>
      <c r="D257" s="21"/>
      <c r="E257" s="34"/>
      <c r="F257" s="34"/>
      <c r="G257" s="34"/>
      <c r="H257" s="34"/>
    </row>
    <row r="258" spans="1:8">
      <c r="A258" s="21"/>
      <c r="C258" s="21"/>
      <c r="D258" s="21"/>
      <c r="E258" s="34"/>
      <c r="F258" s="34"/>
      <c r="G258" s="34"/>
      <c r="H258" s="34"/>
    </row>
    <row r="259" spans="1:8">
      <c r="A259" s="21"/>
      <c r="C259" s="21"/>
      <c r="D259" s="21"/>
      <c r="E259" s="34"/>
      <c r="F259" s="34"/>
      <c r="G259" s="34"/>
      <c r="H259" s="34"/>
    </row>
    <row r="260" spans="1:8">
      <c r="A260" s="21"/>
      <c r="C260" s="21"/>
      <c r="D260" s="21"/>
      <c r="E260" s="34"/>
      <c r="F260" s="34"/>
      <c r="G260" s="34"/>
      <c r="H260" s="34"/>
    </row>
    <row r="261" spans="1:8">
      <c r="A261" s="21"/>
      <c r="C261" s="21"/>
      <c r="D261" s="21"/>
      <c r="E261" s="34"/>
      <c r="F261" s="34"/>
      <c r="G261" s="34"/>
      <c r="H261" s="34"/>
    </row>
    <row r="262" spans="1:8">
      <c r="A262" s="21"/>
      <c r="C262" s="21"/>
      <c r="D262" s="21"/>
      <c r="E262" s="34"/>
      <c r="F262" s="34"/>
      <c r="G262" s="34"/>
      <c r="H262" s="34"/>
    </row>
    <row r="263" spans="1:8">
      <c r="A263" s="21"/>
      <c r="C263" s="21"/>
      <c r="D263" s="21"/>
      <c r="E263" s="34"/>
      <c r="F263" s="34"/>
      <c r="G263" s="34"/>
      <c r="H263" s="34"/>
    </row>
    <row r="264" spans="1:8">
      <c r="A264" s="21"/>
      <c r="C264" s="21"/>
      <c r="D264" s="21"/>
      <c r="E264" s="34"/>
      <c r="F264" s="34"/>
      <c r="G264" s="34"/>
      <c r="H264" s="34"/>
    </row>
    <row r="265" spans="1:8">
      <c r="A265" s="21"/>
      <c r="C265" s="21"/>
      <c r="D265" s="21"/>
      <c r="E265" s="34"/>
      <c r="F265" s="34"/>
      <c r="G265" s="34"/>
      <c r="H265" s="34"/>
    </row>
    <row r="266" spans="1:8">
      <c r="A266" s="21"/>
      <c r="C266" s="21"/>
      <c r="D266" s="21"/>
      <c r="E266" s="34"/>
      <c r="F266" s="34"/>
      <c r="G266" s="34"/>
      <c r="H266" s="34"/>
    </row>
    <row r="267" spans="1:8">
      <c r="A267" s="21"/>
      <c r="C267" s="21"/>
      <c r="D267" s="21"/>
      <c r="E267" s="34"/>
      <c r="F267" s="34"/>
      <c r="G267" s="34"/>
      <c r="H267" s="34"/>
    </row>
    <row r="268" spans="1:8">
      <c r="A268" s="21"/>
      <c r="C268" s="21"/>
      <c r="D268" s="21"/>
      <c r="E268" s="34"/>
      <c r="F268" s="34"/>
      <c r="G268" s="34"/>
      <c r="H268" s="34"/>
    </row>
    <row r="269" spans="1:8">
      <c r="A269" s="21"/>
      <c r="C269" s="21"/>
      <c r="D269" s="21"/>
      <c r="E269" s="34"/>
      <c r="F269" s="34"/>
      <c r="G269" s="34"/>
      <c r="H269" s="34"/>
    </row>
    <row r="270" spans="1:8">
      <c r="A270" s="21"/>
      <c r="C270" s="21"/>
      <c r="D270" s="21"/>
      <c r="E270" s="34"/>
      <c r="F270" s="34"/>
      <c r="G270" s="34"/>
      <c r="H270" s="34"/>
    </row>
    <row r="271" spans="1:8">
      <c r="A271" s="21"/>
      <c r="C271" s="21"/>
      <c r="D271" s="21"/>
      <c r="E271" s="34"/>
      <c r="F271" s="34"/>
      <c r="G271" s="34"/>
      <c r="H271" s="34"/>
    </row>
    <row r="272" spans="1:8">
      <c r="A272" s="21"/>
      <c r="C272" s="21"/>
      <c r="D272" s="21"/>
      <c r="E272" s="34"/>
      <c r="F272" s="34"/>
      <c r="G272" s="34"/>
      <c r="H272" s="34"/>
    </row>
    <row r="273" spans="1:8">
      <c r="A273" s="21"/>
      <c r="C273" s="21"/>
      <c r="D273" s="21"/>
      <c r="E273" s="34"/>
      <c r="F273" s="34"/>
      <c r="G273" s="34"/>
      <c r="H273" s="34"/>
    </row>
    <row r="274" spans="1:8">
      <c r="A274" s="21"/>
      <c r="C274" s="21"/>
      <c r="D274" s="21"/>
      <c r="E274" s="34"/>
      <c r="F274" s="34"/>
      <c r="G274" s="34"/>
      <c r="H274" s="34"/>
    </row>
    <row r="275" spans="1:8">
      <c r="A275" s="21"/>
      <c r="C275" s="21"/>
      <c r="D275" s="21"/>
      <c r="E275" s="34"/>
      <c r="F275" s="34"/>
      <c r="G275" s="34"/>
      <c r="H275" s="34"/>
    </row>
    <row r="276" spans="1:8">
      <c r="A276" s="21"/>
      <c r="C276" s="21"/>
      <c r="D276" s="21"/>
      <c r="E276" s="34"/>
      <c r="F276" s="34"/>
      <c r="G276" s="34"/>
      <c r="H276" s="34"/>
    </row>
    <row r="277" spans="1:8">
      <c r="A277" s="21"/>
      <c r="C277" s="21"/>
      <c r="D277" s="21"/>
      <c r="E277" s="34"/>
      <c r="F277" s="34"/>
      <c r="G277" s="34"/>
      <c r="H277" s="34"/>
    </row>
    <row r="278" spans="1:8">
      <c r="A278" s="21"/>
      <c r="C278" s="21"/>
      <c r="D278" s="21"/>
      <c r="E278" s="34"/>
      <c r="F278" s="34"/>
      <c r="G278" s="34"/>
      <c r="H278" s="34"/>
    </row>
    <row r="279" spans="1:8">
      <c r="A279" s="21"/>
      <c r="C279" s="21"/>
      <c r="D279" s="21"/>
      <c r="E279" s="34"/>
      <c r="F279" s="34"/>
      <c r="G279" s="34"/>
      <c r="H279" s="34"/>
    </row>
    <row r="280" spans="1:8">
      <c r="A280" s="21"/>
      <c r="C280" s="21"/>
      <c r="D280" s="21"/>
      <c r="E280" s="34"/>
      <c r="F280" s="34"/>
      <c r="G280" s="34"/>
      <c r="H280" s="34"/>
    </row>
    <row r="281" spans="1:8">
      <c r="A281" s="21"/>
      <c r="C281" s="21"/>
      <c r="D281" s="21"/>
      <c r="E281" s="34"/>
      <c r="F281" s="34"/>
      <c r="G281" s="34"/>
      <c r="H281" s="34"/>
    </row>
    <row r="282" spans="1:8">
      <c r="A282" s="21"/>
      <c r="C282" s="21"/>
      <c r="D282" s="21"/>
      <c r="E282" s="34"/>
      <c r="F282" s="34"/>
      <c r="G282" s="34"/>
      <c r="H282" s="34"/>
    </row>
    <row r="283" spans="1:8">
      <c r="A283" s="21"/>
      <c r="C283" s="21"/>
      <c r="D283" s="21"/>
      <c r="E283" s="34"/>
      <c r="F283" s="34"/>
      <c r="G283" s="34"/>
      <c r="H283" s="34"/>
    </row>
    <row r="284" spans="1:8">
      <c r="A284" s="21"/>
      <c r="C284" s="21"/>
      <c r="D284" s="21"/>
      <c r="E284" s="34"/>
      <c r="F284" s="34"/>
      <c r="G284" s="34"/>
      <c r="H284" s="34"/>
    </row>
    <row r="285" spans="1:8">
      <c r="A285" s="21"/>
      <c r="C285" s="21"/>
      <c r="D285" s="21"/>
      <c r="E285" s="34"/>
      <c r="F285" s="34"/>
      <c r="G285" s="34"/>
      <c r="H285" s="34"/>
    </row>
    <row r="286" spans="1:8">
      <c r="A286" s="21"/>
      <c r="C286" s="21"/>
      <c r="D286" s="21"/>
      <c r="E286" s="34"/>
      <c r="F286" s="34"/>
      <c r="G286" s="34"/>
      <c r="H286" s="34"/>
    </row>
    <row r="287" spans="1:8">
      <c r="A287" s="21"/>
      <c r="C287" s="21"/>
      <c r="D287" s="21"/>
      <c r="E287" s="34"/>
      <c r="F287" s="34"/>
      <c r="G287" s="34"/>
      <c r="H287" s="34"/>
    </row>
    <row r="288" spans="1:8">
      <c r="A288" s="21"/>
      <c r="C288" s="21"/>
      <c r="D288" s="21"/>
      <c r="E288" s="34"/>
      <c r="F288" s="34"/>
      <c r="G288" s="34"/>
      <c r="H288" s="34"/>
    </row>
    <row r="289" spans="1:8">
      <c r="A289" s="21"/>
      <c r="C289" s="21"/>
      <c r="D289" s="21"/>
      <c r="E289" s="34"/>
      <c r="F289" s="34"/>
      <c r="G289" s="34"/>
      <c r="H289" s="34"/>
    </row>
    <row r="290" spans="1:8">
      <c r="A290" s="21"/>
      <c r="C290" s="21"/>
      <c r="D290" s="21"/>
      <c r="E290" s="34"/>
      <c r="F290" s="34"/>
      <c r="G290" s="34"/>
      <c r="H290" s="34"/>
    </row>
    <row r="291" spans="1:8">
      <c r="A291" s="21"/>
      <c r="C291" s="21"/>
      <c r="D291" s="21"/>
      <c r="E291" s="34"/>
      <c r="F291" s="34"/>
      <c r="G291" s="34"/>
      <c r="H291" s="34"/>
    </row>
    <row r="292" spans="1:8">
      <c r="A292" s="21"/>
      <c r="C292" s="21"/>
      <c r="D292" s="21"/>
      <c r="E292" s="34"/>
      <c r="F292" s="34"/>
      <c r="G292" s="34"/>
      <c r="H292" s="34"/>
    </row>
    <row r="293" spans="1:8">
      <c r="A293" s="21"/>
      <c r="C293" s="21"/>
      <c r="D293" s="21"/>
      <c r="E293" s="34"/>
      <c r="F293" s="34"/>
      <c r="G293" s="34"/>
      <c r="H293" s="34"/>
    </row>
    <row r="294" spans="1:8">
      <c r="A294" s="21"/>
      <c r="C294" s="21"/>
      <c r="D294" s="21"/>
      <c r="E294" s="34"/>
      <c r="F294" s="34"/>
      <c r="G294" s="34"/>
      <c r="H294" s="34"/>
    </row>
    <row r="295" spans="1:8">
      <c r="A295" s="21"/>
      <c r="C295" s="21"/>
      <c r="D295" s="21"/>
      <c r="E295" s="34"/>
      <c r="F295" s="34"/>
      <c r="G295" s="34"/>
      <c r="H295" s="34"/>
    </row>
    <row r="296" spans="1:8">
      <c r="A296" s="21"/>
      <c r="C296" s="21"/>
      <c r="D296" s="21"/>
      <c r="E296" s="34"/>
      <c r="F296" s="34"/>
      <c r="G296" s="34"/>
      <c r="H296" s="34"/>
    </row>
    <row r="297" spans="1:8">
      <c r="A297" s="21"/>
      <c r="C297" s="21"/>
      <c r="D297" s="21"/>
      <c r="E297" s="34"/>
      <c r="F297" s="34"/>
      <c r="G297" s="34"/>
      <c r="H297" s="34"/>
    </row>
    <row r="298" spans="1:8">
      <c r="A298" s="21"/>
      <c r="C298" s="21"/>
      <c r="D298" s="21"/>
      <c r="E298" s="34"/>
      <c r="F298" s="34"/>
      <c r="G298" s="34"/>
      <c r="H298" s="34"/>
    </row>
    <row r="299" spans="1:8">
      <c r="A299" s="21"/>
      <c r="C299" s="21"/>
      <c r="D299" s="21"/>
      <c r="E299" s="34"/>
      <c r="F299" s="34"/>
      <c r="G299" s="34"/>
      <c r="H299" s="34"/>
    </row>
    <row r="300" spans="1:8">
      <c r="A300" s="21"/>
      <c r="C300" s="21"/>
      <c r="D300" s="21"/>
      <c r="E300" s="34"/>
      <c r="F300" s="34"/>
      <c r="G300" s="34"/>
      <c r="H300" s="34"/>
    </row>
    <row r="301" spans="1:8">
      <c r="A301" s="21"/>
      <c r="C301" s="21"/>
      <c r="D301" s="21"/>
      <c r="E301" s="34"/>
      <c r="F301" s="34"/>
      <c r="G301" s="34"/>
      <c r="H301" s="34"/>
    </row>
    <row r="302" spans="1:8">
      <c r="A302" s="21"/>
      <c r="C302" s="21"/>
      <c r="D302" s="21"/>
      <c r="E302" s="34"/>
      <c r="F302" s="34"/>
      <c r="G302" s="34"/>
      <c r="H302" s="34"/>
    </row>
    <row r="303" spans="1:8">
      <c r="A303" s="21"/>
      <c r="C303" s="21"/>
      <c r="D303" s="21"/>
      <c r="E303" s="34"/>
      <c r="F303" s="34"/>
      <c r="G303" s="34"/>
      <c r="H303" s="34"/>
    </row>
    <row r="304" spans="1:8">
      <c r="A304" s="21"/>
      <c r="C304" s="21"/>
      <c r="D304" s="21"/>
      <c r="E304" s="34"/>
      <c r="F304" s="34"/>
      <c r="G304" s="34"/>
      <c r="H304" s="34"/>
    </row>
    <row r="305" spans="1:8">
      <c r="A305" s="21"/>
      <c r="C305" s="21"/>
      <c r="D305" s="21"/>
      <c r="E305" s="34"/>
      <c r="F305" s="34"/>
      <c r="G305" s="34"/>
      <c r="H305" s="34"/>
    </row>
    <row r="306" spans="1:8">
      <c r="A306" s="21"/>
      <c r="C306" s="21"/>
      <c r="D306" s="21"/>
      <c r="E306" s="34"/>
      <c r="F306" s="34"/>
      <c r="G306" s="34"/>
      <c r="H306" s="34"/>
    </row>
    <row r="307" spans="1:8">
      <c r="A307" s="21"/>
      <c r="C307" s="21"/>
      <c r="D307" s="21"/>
      <c r="E307" s="34"/>
      <c r="F307" s="34"/>
      <c r="G307" s="34"/>
      <c r="H307" s="34"/>
    </row>
    <row r="308" spans="1:8">
      <c r="A308" s="21"/>
      <c r="C308" s="21"/>
      <c r="D308" s="21"/>
      <c r="E308" s="34"/>
      <c r="F308" s="34"/>
      <c r="G308" s="34"/>
      <c r="H308" s="34"/>
    </row>
    <row r="309" spans="1:8">
      <c r="A309" s="21"/>
      <c r="C309" s="21"/>
      <c r="D309" s="21"/>
      <c r="E309" s="34"/>
      <c r="F309" s="34"/>
      <c r="G309" s="34"/>
      <c r="H309" s="34"/>
    </row>
    <row r="310" spans="1:8">
      <c r="A310" s="21"/>
      <c r="C310" s="21"/>
      <c r="D310" s="21"/>
      <c r="E310" s="34"/>
      <c r="F310" s="34"/>
      <c r="G310" s="34"/>
      <c r="H310" s="34"/>
    </row>
    <row r="311" spans="1:8">
      <c r="A311" s="21"/>
      <c r="C311" s="21"/>
      <c r="D311" s="21"/>
      <c r="E311" s="34"/>
      <c r="F311" s="34"/>
      <c r="G311" s="34"/>
      <c r="H311" s="34"/>
    </row>
    <row r="312" spans="1:8">
      <c r="A312" s="21"/>
      <c r="C312" s="21"/>
      <c r="D312" s="21"/>
      <c r="E312" s="34"/>
      <c r="F312" s="34"/>
      <c r="G312" s="34"/>
      <c r="H312" s="34"/>
    </row>
    <row r="313" spans="1:8">
      <c r="A313" s="21"/>
      <c r="C313" s="21"/>
      <c r="D313" s="21"/>
      <c r="E313" s="34"/>
      <c r="F313" s="34"/>
      <c r="G313" s="34"/>
      <c r="H313" s="34"/>
    </row>
    <row r="314" spans="1:8">
      <c r="A314" s="21"/>
      <c r="C314" s="21"/>
      <c r="D314" s="21"/>
      <c r="E314" s="34"/>
      <c r="F314" s="34"/>
      <c r="G314" s="34"/>
      <c r="H314" s="34"/>
    </row>
    <row r="315" spans="1:8">
      <c r="A315" s="21"/>
      <c r="C315" s="21"/>
      <c r="D315" s="21"/>
      <c r="E315" s="34"/>
      <c r="F315" s="34"/>
      <c r="G315" s="34"/>
      <c r="H315" s="34"/>
    </row>
    <row r="316" spans="1:8">
      <c r="A316" s="21"/>
      <c r="C316" s="21"/>
      <c r="D316" s="21"/>
      <c r="E316" s="34"/>
      <c r="F316" s="34"/>
      <c r="G316" s="34"/>
      <c r="H316" s="34"/>
    </row>
    <row r="317" spans="1:8">
      <c r="A317" s="21"/>
      <c r="C317" s="21"/>
      <c r="D317" s="21"/>
      <c r="E317" s="34"/>
      <c r="F317" s="34"/>
      <c r="G317" s="34"/>
      <c r="H317" s="34"/>
    </row>
    <row r="318" spans="1:8">
      <c r="A318" s="21"/>
      <c r="C318" s="21"/>
      <c r="D318" s="21"/>
      <c r="E318" s="34"/>
      <c r="F318" s="34"/>
      <c r="G318" s="34"/>
      <c r="H318" s="34"/>
    </row>
    <row r="319" spans="1:8">
      <c r="A319" s="21"/>
      <c r="C319" s="21"/>
      <c r="D319" s="21"/>
      <c r="E319" s="34"/>
      <c r="F319" s="34"/>
      <c r="G319" s="34"/>
      <c r="H319" s="34"/>
    </row>
    <row r="320" spans="1:8">
      <c r="A320" s="21"/>
      <c r="C320" s="21"/>
      <c r="D320" s="21"/>
      <c r="E320" s="34"/>
      <c r="F320" s="34"/>
      <c r="G320" s="34"/>
      <c r="H320" s="34"/>
    </row>
    <row r="321" spans="1:8">
      <c r="A321" s="21"/>
      <c r="C321" s="21"/>
      <c r="D321" s="21"/>
      <c r="E321" s="34"/>
      <c r="F321" s="34"/>
      <c r="G321" s="34"/>
      <c r="H321" s="34"/>
    </row>
    <row r="322" spans="1:8">
      <c r="A322" s="21"/>
      <c r="C322" s="21"/>
      <c r="D322" s="21"/>
      <c r="E322" s="34"/>
      <c r="F322" s="34"/>
      <c r="G322" s="34"/>
      <c r="H322" s="34"/>
    </row>
    <row r="323" spans="1:8">
      <c r="A323" s="21"/>
      <c r="C323" s="21"/>
      <c r="D323" s="21"/>
      <c r="E323" s="34"/>
      <c r="F323" s="34"/>
      <c r="G323" s="34"/>
      <c r="H323" s="34"/>
    </row>
    <row r="324" spans="1:8">
      <c r="A324" s="21"/>
      <c r="C324" s="21"/>
      <c r="D324" s="21"/>
      <c r="E324" s="34"/>
      <c r="F324" s="34"/>
      <c r="G324" s="34"/>
      <c r="H324" s="34"/>
    </row>
    <row r="325" spans="1:8">
      <c r="A325" s="21"/>
      <c r="C325" s="21"/>
      <c r="D325" s="21"/>
      <c r="E325" s="34"/>
      <c r="F325" s="34"/>
      <c r="G325" s="34"/>
      <c r="H325" s="34"/>
    </row>
    <row r="326" spans="1:8">
      <c r="A326" s="21"/>
      <c r="C326" s="21"/>
      <c r="D326" s="21"/>
      <c r="E326" s="34"/>
      <c r="F326" s="34"/>
      <c r="G326" s="34"/>
      <c r="H326" s="34"/>
    </row>
    <row r="327" spans="1:8">
      <c r="A327" s="21"/>
      <c r="C327" s="21"/>
      <c r="D327" s="21"/>
      <c r="E327" s="34"/>
      <c r="F327" s="34"/>
      <c r="G327" s="34"/>
      <c r="H327" s="34"/>
    </row>
    <row r="328" spans="1:8">
      <c r="A328" s="21"/>
      <c r="C328" s="21"/>
      <c r="D328" s="21"/>
      <c r="E328" s="34"/>
      <c r="F328" s="34"/>
      <c r="G328" s="34"/>
      <c r="H328" s="34"/>
    </row>
    <row r="329" spans="1:8">
      <c r="A329" s="21"/>
      <c r="C329" s="21"/>
      <c r="D329" s="21"/>
      <c r="E329" s="34"/>
      <c r="F329" s="34"/>
      <c r="G329" s="34"/>
      <c r="H329" s="34"/>
    </row>
    <row r="330" spans="1:8">
      <c r="A330" s="21"/>
      <c r="C330" s="21"/>
      <c r="D330" s="21"/>
      <c r="E330" s="34"/>
      <c r="F330" s="34"/>
      <c r="G330" s="34"/>
      <c r="H330" s="34"/>
    </row>
    <row r="331" spans="1:8">
      <c r="A331" s="21"/>
      <c r="C331" s="21"/>
      <c r="D331" s="21"/>
      <c r="E331" s="34"/>
      <c r="F331" s="34"/>
      <c r="G331" s="34"/>
      <c r="H331" s="34"/>
    </row>
    <row r="332" spans="1:8">
      <c r="A332" s="21"/>
      <c r="C332" s="21"/>
      <c r="D332" s="21"/>
      <c r="E332" s="34"/>
      <c r="F332" s="34"/>
      <c r="G332" s="34"/>
      <c r="H332" s="34"/>
    </row>
    <row r="333" spans="1:8">
      <c r="A333" s="21"/>
      <c r="C333" s="21"/>
      <c r="D333" s="21"/>
      <c r="E333" s="34"/>
      <c r="F333" s="34"/>
      <c r="G333" s="34"/>
      <c r="H333" s="34"/>
    </row>
    <row r="334" spans="1:8">
      <c r="A334" s="21"/>
      <c r="C334" s="21"/>
      <c r="D334" s="21"/>
      <c r="E334" s="34"/>
      <c r="F334" s="34"/>
      <c r="G334" s="34"/>
      <c r="H334" s="34"/>
    </row>
    <row r="335" spans="1:8">
      <c r="A335" s="21"/>
      <c r="C335" s="21"/>
      <c r="D335" s="21"/>
      <c r="E335" s="34"/>
      <c r="F335" s="34"/>
      <c r="G335" s="34"/>
      <c r="H335" s="34"/>
    </row>
    <row r="336" spans="1:8">
      <c r="A336" s="21"/>
      <c r="C336" s="21"/>
      <c r="D336" s="21"/>
      <c r="E336" s="34"/>
      <c r="F336" s="34"/>
      <c r="G336" s="34"/>
      <c r="H336" s="34"/>
    </row>
    <row r="337" spans="1:8">
      <c r="A337" s="21"/>
      <c r="C337" s="21"/>
      <c r="D337" s="21"/>
      <c r="E337" s="34"/>
      <c r="F337" s="34"/>
      <c r="G337" s="34"/>
      <c r="H337" s="34"/>
    </row>
    <row r="338" spans="1:8">
      <c r="A338" s="21"/>
      <c r="C338" s="21"/>
      <c r="D338" s="21"/>
      <c r="E338" s="34"/>
      <c r="F338" s="34"/>
      <c r="G338" s="34"/>
      <c r="H338" s="34"/>
    </row>
    <row r="339" spans="1:8">
      <c r="A339" s="21"/>
      <c r="C339" s="21"/>
      <c r="D339" s="21"/>
      <c r="E339" s="34"/>
      <c r="F339" s="34"/>
      <c r="G339" s="34"/>
      <c r="H339" s="34"/>
    </row>
    <row r="340" spans="1:8">
      <c r="A340" s="21"/>
      <c r="C340" s="21"/>
      <c r="D340" s="21"/>
      <c r="E340" s="34"/>
      <c r="F340" s="34"/>
      <c r="G340" s="34"/>
      <c r="H340" s="34"/>
    </row>
    <row r="341" spans="1:8">
      <c r="A341" s="21"/>
      <c r="C341" s="21"/>
      <c r="D341" s="21"/>
      <c r="E341" s="34"/>
      <c r="F341" s="34"/>
      <c r="G341" s="34"/>
      <c r="H341" s="34"/>
    </row>
    <row r="342" spans="1:8">
      <c r="A342" s="21"/>
      <c r="C342" s="21"/>
      <c r="D342" s="21"/>
      <c r="E342" s="34"/>
      <c r="F342" s="34"/>
      <c r="G342" s="34"/>
      <c r="H342" s="34"/>
    </row>
    <row r="343" spans="1:8">
      <c r="A343" s="21"/>
      <c r="C343" s="21"/>
      <c r="D343" s="21"/>
      <c r="E343" s="34"/>
      <c r="F343" s="34"/>
      <c r="G343" s="34"/>
      <c r="H343" s="34"/>
    </row>
    <row r="344" spans="1:8">
      <c r="A344" s="21"/>
      <c r="C344" s="21"/>
      <c r="D344" s="21"/>
      <c r="E344" s="34"/>
      <c r="F344" s="34"/>
      <c r="G344" s="34"/>
      <c r="H344" s="34"/>
    </row>
    <row r="345" spans="1:8">
      <c r="A345" s="21"/>
      <c r="C345" s="21"/>
      <c r="D345" s="21"/>
      <c r="E345" s="34"/>
      <c r="F345" s="34"/>
      <c r="G345" s="34"/>
      <c r="H345" s="34"/>
    </row>
    <row r="346" spans="1:8">
      <c r="A346" s="21"/>
      <c r="C346" s="21"/>
      <c r="D346" s="21"/>
      <c r="E346" s="34"/>
      <c r="F346" s="34"/>
      <c r="G346" s="34"/>
      <c r="H346" s="34"/>
    </row>
    <row r="347" spans="1:8">
      <c r="A347" s="21"/>
      <c r="C347" s="21"/>
      <c r="D347" s="21"/>
      <c r="E347" s="34"/>
      <c r="F347" s="34"/>
      <c r="G347" s="34"/>
      <c r="H347" s="34"/>
    </row>
    <row r="348" spans="1:8">
      <c r="A348" s="21"/>
      <c r="C348" s="21"/>
      <c r="D348" s="21"/>
      <c r="E348" s="34"/>
      <c r="F348" s="34"/>
      <c r="G348" s="34"/>
      <c r="H348" s="34"/>
    </row>
    <row r="349" spans="1:8">
      <c r="A349" s="21"/>
      <c r="C349" s="21"/>
      <c r="D349" s="21"/>
      <c r="E349" s="34"/>
      <c r="F349" s="34"/>
      <c r="G349" s="34"/>
      <c r="H349" s="34"/>
    </row>
    <row r="350" spans="1:8">
      <c r="A350" s="21"/>
      <c r="C350" s="21"/>
      <c r="D350" s="21"/>
      <c r="E350" s="34"/>
      <c r="F350" s="34"/>
      <c r="G350" s="34"/>
      <c r="H350" s="34"/>
    </row>
    <row r="351" spans="1:8">
      <c r="A351" s="21"/>
      <c r="C351" s="21"/>
      <c r="D351" s="21"/>
      <c r="E351" s="34"/>
      <c r="F351" s="34"/>
      <c r="G351" s="34"/>
      <c r="H351" s="34"/>
    </row>
    <row r="352" spans="1:8">
      <c r="A352" s="21"/>
      <c r="C352" s="21"/>
      <c r="D352" s="21"/>
      <c r="E352" s="34"/>
      <c r="F352" s="34"/>
      <c r="G352" s="34"/>
      <c r="H352" s="34"/>
    </row>
    <row r="353" spans="1:8">
      <c r="A353" s="21"/>
      <c r="C353" s="21"/>
      <c r="D353" s="21"/>
      <c r="E353" s="34"/>
      <c r="F353" s="34"/>
      <c r="G353" s="34"/>
      <c r="H353" s="34"/>
    </row>
    <row r="354" spans="1:8">
      <c r="A354" s="21"/>
      <c r="C354" s="21"/>
      <c r="D354" s="21"/>
      <c r="E354" s="34"/>
      <c r="F354" s="34"/>
      <c r="G354" s="34"/>
      <c r="H354" s="34"/>
    </row>
    <row r="355" spans="1:8">
      <c r="A355" s="21"/>
      <c r="C355" s="21"/>
      <c r="D355" s="21"/>
      <c r="E355" s="34"/>
      <c r="F355" s="34"/>
      <c r="G355" s="34"/>
      <c r="H355" s="34"/>
    </row>
    <row r="356" spans="1:8">
      <c r="A356" s="21"/>
      <c r="C356" s="21"/>
      <c r="D356" s="21"/>
      <c r="E356" s="34"/>
      <c r="F356" s="34"/>
      <c r="G356" s="34"/>
      <c r="H356" s="34"/>
    </row>
    <row r="357" spans="1:8">
      <c r="A357" s="21"/>
      <c r="C357" s="21"/>
      <c r="D357" s="21"/>
      <c r="E357" s="34"/>
      <c r="F357" s="34"/>
      <c r="G357" s="34"/>
      <c r="H357" s="34"/>
    </row>
    <row r="358" spans="1:8">
      <c r="A358" s="21"/>
      <c r="C358" s="21"/>
      <c r="D358" s="21"/>
      <c r="E358" s="34"/>
      <c r="F358" s="34"/>
      <c r="G358" s="34"/>
      <c r="H358" s="34"/>
    </row>
    <row r="359" spans="1:8">
      <c r="A359" s="21"/>
      <c r="C359" s="21"/>
      <c r="D359" s="21"/>
      <c r="E359" s="34"/>
      <c r="F359" s="34"/>
      <c r="G359" s="34"/>
      <c r="H359" s="34"/>
    </row>
    <row r="360" spans="1:8">
      <c r="A360" s="21"/>
      <c r="C360" s="21"/>
      <c r="D360" s="21"/>
      <c r="E360" s="34"/>
      <c r="F360" s="34"/>
      <c r="G360" s="34"/>
      <c r="H360" s="34"/>
    </row>
    <row r="361" spans="1:8">
      <c r="A361" s="21"/>
      <c r="C361" s="21"/>
      <c r="D361" s="21"/>
      <c r="E361" s="34"/>
      <c r="F361" s="34"/>
      <c r="G361" s="34"/>
      <c r="H361" s="34"/>
    </row>
    <row r="362" spans="1:8">
      <c r="A362" s="21"/>
      <c r="C362" s="21"/>
      <c r="D362" s="21"/>
      <c r="E362" s="34"/>
      <c r="F362" s="34"/>
      <c r="G362" s="34"/>
      <c r="H362" s="34"/>
    </row>
    <row r="363" spans="1:8">
      <c r="A363" s="21"/>
      <c r="C363" s="21"/>
      <c r="D363" s="21"/>
      <c r="E363" s="34"/>
      <c r="F363" s="34"/>
      <c r="G363" s="34"/>
      <c r="H363" s="34"/>
    </row>
    <row r="364" spans="1:8">
      <c r="A364" s="21"/>
      <c r="C364" s="21"/>
      <c r="D364" s="21"/>
      <c r="E364" s="34"/>
      <c r="F364" s="34"/>
      <c r="G364" s="34"/>
      <c r="H364" s="34"/>
    </row>
    <row r="365" spans="1:8">
      <c r="A365" s="21"/>
      <c r="C365" s="21"/>
      <c r="D365" s="21"/>
      <c r="E365" s="34"/>
      <c r="F365" s="34"/>
      <c r="G365" s="34"/>
      <c r="H365" s="34"/>
    </row>
    <row r="366" spans="1:8">
      <c r="A366" s="21"/>
      <c r="C366" s="21"/>
      <c r="D366" s="21"/>
      <c r="E366" s="34"/>
      <c r="F366" s="34"/>
      <c r="G366" s="34"/>
      <c r="H366" s="34"/>
    </row>
    <row r="367" spans="1:8">
      <c r="A367" s="21"/>
      <c r="C367" s="21"/>
      <c r="D367" s="21"/>
      <c r="E367" s="34"/>
      <c r="F367" s="34"/>
      <c r="G367" s="34"/>
      <c r="H367" s="34"/>
    </row>
    <row r="368" spans="1:8">
      <c r="A368" s="21"/>
      <c r="C368" s="21"/>
      <c r="D368" s="21"/>
      <c r="E368" s="34"/>
      <c r="F368" s="34"/>
      <c r="G368" s="34"/>
      <c r="H368" s="34"/>
    </row>
    <row r="369" spans="1:8">
      <c r="A369" s="21"/>
      <c r="C369" s="21"/>
      <c r="D369" s="21"/>
      <c r="E369" s="34"/>
      <c r="F369" s="34"/>
      <c r="G369" s="34"/>
      <c r="H369" s="34"/>
    </row>
    <row r="370" spans="1:8">
      <c r="A370" s="21"/>
      <c r="C370" s="21"/>
      <c r="D370" s="21"/>
      <c r="E370" s="34"/>
      <c r="F370" s="34"/>
      <c r="G370" s="34"/>
      <c r="H370" s="34"/>
    </row>
    <row r="371" spans="1:8">
      <c r="A371" s="21"/>
      <c r="C371" s="21"/>
      <c r="D371" s="21"/>
      <c r="E371" s="34"/>
      <c r="F371" s="34"/>
      <c r="G371" s="34"/>
      <c r="H371" s="34"/>
    </row>
    <row r="372" spans="1:8">
      <c r="A372" s="21"/>
      <c r="C372" s="21"/>
      <c r="D372" s="21"/>
      <c r="E372" s="34"/>
      <c r="F372" s="34"/>
      <c r="G372" s="34"/>
      <c r="H372" s="34"/>
    </row>
    <row r="373" spans="1:8">
      <c r="A373" s="21"/>
      <c r="C373" s="21"/>
      <c r="D373" s="21"/>
      <c r="E373" s="34"/>
      <c r="F373" s="34"/>
      <c r="G373" s="34"/>
      <c r="H373" s="34"/>
    </row>
    <row r="374" spans="1:8">
      <c r="A374" s="21"/>
      <c r="C374" s="21"/>
      <c r="D374" s="21"/>
      <c r="E374" s="34"/>
      <c r="F374" s="34"/>
      <c r="G374" s="34"/>
      <c r="H374" s="34"/>
    </row>
    <row r="375" spans="1:8">
      <c r="A375" s="21"/>
      <c r="C375" s="21"/>
      <c r="D375" s="21"/>
      <c r="E375" s="34"/>
      <c r="F375" s="34"/>
      <c r="G375" s="34"/>
      <c r="H375" s="34"/>
    </row>
    <row r="376" spans="1:8">
      <c r="A376" s="21"/>
      <c r="C376" s="21"/>
      <c r="D376" s="21"/>
      <c r="E376" s="34"/>
      <c r="F376" s="34"/>
      <c r="G376" s="34"/>
      <c r="H376" s="34"/>
    </row>
    <row r="377" spans="1:8">
      <c r="A377" s="21"/>
      <c r="C377" s="21"/>
      <c r="D377" s="21"/>
      <c r="E377" s="34"/>
      <c r="F377" s="34"/>
      <c r="G377" s="34"/>
      <c r="H377" s="34"/>
    </row>
    <row r="378" spans="1:8">
      <c r="A378" s="21"/>
      <c r="C378" s="21"/>
      <c r="D378" s="21"/>
      <c r="E378" s="34"/>
      <c r="F378" s="34"/>
      <c r="G378" s="34"/>
      <c r="H378" s="34"/>
    </row>
    <row r="379" spans="1:8">
      <c r="A379" s="21"/>
      <c r="C379" s="21"/>
      <c r="D379" s="21"/>
      <c r="E379" s="34"/>
      <c r="F379" s="34"/>
      <c r="G379" s="34"/>
      <c r="H379" s="34"/>
    </row>
    <row r="380" spans="1:8">
      <c r="A380" s="21"/>
      <c r="C380" s="21"/>
      <c r="D380" s="21"/>
      <c r="E380" s="34"/>
      <c r="F380" s="34"/>
      <c r="G380" s="34"/>
      <c r="H380" s="34"/>
    </row>
    <row r="381" spans="1:8">
      <c r="A381" s="21"/>
      <c r="C381" s="21"/>
      <c r="D381" s="21"/>
      <c r="E381" s="34"/>
      <c r="F381" s="34"/>
      <c r="G381" s="34"/>
      <c r="H381" s="34"/>
    </row>
    <row r="382" spans="1:8">
      <c r="A382" s="21"/>
      <c r="C382" s="21"/>
      <c r="D382" s="21"/>
      <c r="E382" s="34"/>
      <c r="F382" s="34"/>
      <c r="G382" s="34"/>
      <c r="H382" s="34"/>
    </row>
    <row r="383" spans="1:8">
      <c r="A383" s="21"/>
      <c r="C383" s="21"/>
      <c r="D383" s="21"/>
      <c r="E383" s="34"/>
      <c r="F383" s="34"/>
      <c r="G383" s="34"/>
      <c r="H383" s="34"/>
    </row>
    <row r="384" spans="1:8">
      <c r="A384" s="21"/>
      <c r="C384" s="21"/>
      <c r="D384" s="21"/>
      <c r="E384" s="34"/>
      <c r="F384" s="34"/>
      <c r="G384" s="34"/>
      <c r="H384" s="34"/>
    </row>
    <row r="385" spans="1:8">
      <c r="A385" s="21"/>
      <c r="C385" s="21"/>
      <c r="D385" s="21"/>
      <c r="E385" s="34"/>
      <c r="F385" s="34"/>
      <c r="G385" s="34"/>
      <c r="H385" s="34"/>
    </row>
    <row r="386" spans="1:8">
      <c r="A386" s="21"/>
      <c r="C386" s="21"/>
      <c r="D386" s="21"/>
      <c r="E386" s="34"/>
      <c r="F386" s="34"/>
      <c r="G386" s="34"/>
      <c r="H386" s="34"/>
    </row>
    <row r="387" spans="1:8">
      <c r="A387" s="21"/>
      <c r="C387" s="21"/>
      <c r="D387" s="21"/>
      <c r="E387" s="34"/>
      <c r="F387" s="34"/>
      <c r="G387" s="34"/>
      <c r="H387" s="34"/>
    </row>
    <row r="388" spans="1:8">
      <c r="A388" s="21"/>
      <c r="C388" s="21"/>
      <c r="D388" s="21"/>
      <c r="E388" s="34"/>
      <c r="F388" s="34"/>
      <c r="G388" s="34"/>
      <c r="H388" s="34"/>
    </row>
    <row r="389" spans="1:8">
      <c r="A389" s="21"/>
      <c r="C389" s="21"/>
      <c r="D389" s="21"/>
      <c r="E389" s="34"/>
      <c r="F389" s="34"/>
      <c r="G389" s="34"/>
      <c r="H389" s="34"/>
    </row>
    <row r="390" spans="1:8">
      <c r="A390" s="21"/>
      <c r="C390" s="21"/>
      <c r="D390" s="21"/>
      <c r="E390" s="34"/>
      <c r="F390" s="34"/>
      <c r="G390" s="34"/>
      <c r="H390" s="34"/>
    </row>
    <row r="391" spans="1:8">
      <c r="A391" s="21"/>
      <c r="C391" s="21"/>
      <c r="D391" s="21"/>
      <c r="E391" s="34"/>
      <c r="F391" s="34"/>
      <c r="G391" s="34"/>
      <c r="H391" s="34"/>
    </row>
    <row r="392" spans="1:8">
      <c r="A392" s="21"/>
      <c r="C392" s="21"/>
      <c r="D392" s="21"/>
      <c r="E392" s="34"/>
      <c r="F392" s="34"/>
      <c r="G392" s="34"/>
      <c r="H392" s="34"/>
    </row>
    <row r="393" spans="1:8">
      <c r="A393" s="21"/>
      <c r="C393" s="21"/>
      <c r="D393" s="21"/>
      <c r="E393" s="34"/>
      <c r="F393" s="34"/>
      <c r="G393" s="34"/>
      <c r="H393" s="34"/>
    </row>
    <row r="394" spans="1:8">
      <c r="A394" s="21"/>
      <c r="C394" s="21"/>
      <c r="D394" s="21"/>
      <c r="E394" s="34"/>
      <c r="F394" s="34"/>
      <c r="G394" s="34"/>
      <c r="H394" s="34"/>
    </row>
    <row r="395" spans="1:8">
      <c r="A395" s="21"/>
      <c r="C395" s="21"/>
      <c r="D395" s="21"/>
      <c r="E395" s="34"/>
      <c r="F395" s="34"/>
      <c r="G395" s="34"/>
      <c r="H395" s="34"/>
    </row>
    <row r="396" spans="1:8">
      <c r="A396" s="21"/>
      <c r="C396" s="21"/>
      <c r="D396" s="21"/>
      <c r="E396" s="34"/>
      <c r="F396" s="34"/>
      <c r="G396" s="34"/>
      <c r="H396" s="34"/>
    </row>
    <row r="397" spans="1:8">
      <c r="A397" s="21"/>
      <c r="C397" s="21"/>
      <c r="D397" s="21"/>
      <c r="E397" s="34"/>
      <c r="F397" s="34"/>
      <c r="G397" s="34"/>
      <c r="H397" s="34"/>
    </row>
    <row r="398" spans="1:8">
      <c r="A398" s="21"/>
      <c r="C398" s="21"/>
      <c r="D398" s="21"/>
      <c r="E398" s="34"/>
      <c r="F398" s="34"/>
      <c r="G398" s="34"/>
      <c r="H398" s="34"/>
    </row>
    <row r="399" spans="1:8">
      <c r="A399" s="21"/>
      <c r="C399" s="21"/>
      <c r="D399" s="21"/>
      <c r="E399" s="34"/>
      <c r="F399" s="34"/>
      <c r="G399" s="34"/>
      <c r="H399" s="34"/>
    </row>
    <row r="400" spans="1:8">
      <c r="A400" s="21"/>
      <c r="C400" s="21"/>
      <c r="D400" s="21"/>
      <c r="E400" s="34"/>
      <c r="F400" s="34"/>
      <c r="G400" s="34"/>
      <c r="H400" s="34"/>
    </row>
    <row r="401" spans="1:8">
      <c r="A401" s="21"/>
      <c r="C401" s="21"/>
      <c r="D401" s="21"/>
      <c r="E401" s="34"/>
      <c r="F401" s="34"/>
      <c r="G401" s="34"/>
      <c r="H401" s="34"/>
    </row>
    <row r="402" spans="1:8">
      <c r="A402" s="21"/>
      <c r="C402" s="21"/>
      <c r="D402" s="21"/>
      <c r="E402" s="34"/>
      <c r="F402" s="34"/>
      <c r="G402" s="34"/>
      <c r="H402" s="34"/>
    </row>
    <row r="403" spans="1:8">
      <c r="A403" s="21"/>
      <c r="C403" s="21"/>
      <c r="D403" s="21"/>
      <c r="E403" s="34"/>
      <c r="F403" s="34"/>
      <c r="G403" s="34"/>
      <c r="H403" s="34"/>
    </row>
    <row r="404" spans="1:8">
      <c r="A404" s="21"/>
      <c r="C404" s="21"/>
      <c r="D404" s="21"/>
      <c r="E404" s="34"/>
      <c r="F404" s="34"/>
      <c r="G404" s="34"/>
      <c r="H404" s="34"/>
    </row>
    <row r="405" spans="1:8">
      <c r="A405" s="21"/>
      <c r="C405" s="21"/>
      <c r="D405" s="21"/>
      <c r="E405" s="34"/>
      <c r="F405" s="34"/>
      <c r="G405" s="34"/>
      <c r="H405" s="34"/>
    </row>
    <row r="406" spans="1:8">
      <c r="A406" s="21"/>
      <c r="C406" s="21"/>
      <c r="D406" s="21"/>
      <c r="E406" s="34"/>
      <c r="F406" s="34"/>
      <c r="G406" s="34"/>
      <c r="H406" s="34"/>
    </row>
    <row r="407" spans="1:8">
      <c r="A407" s="21"/>
      <c r="C407" s="21"/>
      <c r="D407" s="21"/>
      <c r="E407" s="34"/>
      <c r="F407" s="34"/>
      <c r="G407" s="34"/>
      <c r="H407" s="34"/>
    </row>
    <row r="408" spans="1:8">
      <c r="A408" s="21"/>
      <c r="C408" s="21"/>
      <c r="D408" s="21"/>
      <c r="E408" s="34"/>
      <c r="F408" s="34"/>
      <c r="G408" s="34"/>
      <c r="H408" s="34"/>
    </row>
    <row r="409" spans="1:8">
      <c r="A409" s="21"/>
      <c r="C409" s="21"/>
      <c r="D409" s="21"/>
      <c r="E409" s="34"/>
      <c r="F409" s="34"/>
      <c r="G409" s="34"/>
      <c r="H409" s="34"/>
    </row>
    <row r="410" spans="1:8">
      <c r="A410" s="21"/>
      <c r="C410" s="21"/>
      <c r="D410" s="21"/>
      <c r="E410" s="34"/>
      <c r="F410" s="34"/>
      <c r="G410" s="34"/>
      <c r="H410" s="34"/>
    </row>
    <row r="411" spans="1:8">
      <c r="A411" s="21"/>
      <c r="C411" s="21"/>
      <c r="D411" s="21"/>
      <c r="E411" s="34"/>
      <c r="F411" s="34"/>
      <c r="G411" s="34"/>
      <c r="H411" s="34"/>
    </row>
    <row r="412" spans="1:8">
      <c r="A412" s="21"/>
      <c r="C412" s="21"/>
      <c r="D412" s="21"/>
      <c r="E412" s="34"/>
      <c r="F412" s="34"/>
      <c r="G412" s="34"/>
      <c r="H412" s="34"/>
    </row>
    <row r="413" spans="1:8">
      <c r="A413" s="21"/>
      <c r="C413" s="21"/>
      <c r="D413" s="21"/>
      <c r="E413" s="34"/>
      <c r="F413" s="34"/>
      <c r="G413" s="34"/>
      <c r="H413" s="34"/>
    </row>
    <row r="414" spans="1:8">
      <c r="A414" s="21"/>
      <c r="C414" s="21"/>
      <c r="D414" s="21"/>
      <c r="E414" s="34"/>
      <c r="F414" s="34"/>
      <c r="G414" s="34"/>
      <c r="H414" s="34"/>
    </row>
    <row r="415" spans="1:8">
      <c r="A415" s="21"/>
      <c r="C415" s="21"/>
      <c r="D415" s="21"/>
      <c r="E415" s="34"/>
      <c r="F415" s="34"/>
      <c r="G415" s="34"/>
      <c r="H415" s="34"/>
    </row>
    <row r="416" spans="1:8">
      <c r="A416" s="21"/>
      <c r="C416" s="21"/>
      <c r="D416" s="21"/>
      <c r="E416" s="34"/>
      <c r="F416" s="34"/>
      <c r="G416" s="34"/>
      <c r="H416" s="34"/>
    </row>
    <row r="417" spans="1:8">
      <c r="A417" s="21"/>
      <c r="C417" s="21"/>
      <c r="D417" s="21"/>
      <c r="E417" s="34"/>
      <c r="F417" s="34"/>
      <c r="G417" s="34"/>
      <c r="H417" s="34"/>
    </row>
    <row r="418" spans="1:8">
      <c r="A418" s="21"/>
      <c r="C418" s="21"/>
      <c r="D418" s="21"/>
      <c r="E418" s="34"/>
      <c r="F418" s="34"/>
      <c r="G418" s="34"/>
      <c r="H418" s="34"/>
    </row>
    <row r="419" spans="1:8">
      <c r="A419" s="21"/>
      <c r="C419" s="21"/>
      <c r="D419" s="21"/>
      <c r="E419" s="34"/>
      <c r="F419" s="34"/>
      <c r="G419" s="34"/>
      <c r="H419" s="34"/>
    </row>
    <row r="420" spans="1:8">
      <c r="A420" s="21"/>
      <c r="C420" s="21"/>
      <c r="D420" s="21"/>
      <c r="E420" s="34"/>
      <c r="F420" s="34"/>
      <c r="G420" s="34"/>
      <c r="H420" s="34"/>
    </row>
    <row r="421" spans="1:8">
      <c r="A421" s="21"/>
      <c r="C421" s="21"/>
      <c r="D421" s="21"/>
      <c r="E421" s="34"/>
      <c r="F421" s="34"/>
      <c r="G421" s="34"/>
      <c r="H421" s="34"/>
    </row>
    <row r="422" spans="1:8">
      <c r="A422" s="21"/>
      <c r="C422" s="21"/>
      <c r="D422" s="21"/>
      <c r="E422" s="34"/>
      <c r="F422" s="34"/>
      <c r="G422" s="34"/>
      <c r="H422" s="34"/>
    </row>
    <row r="423" spans="1:8">
      <c r="A423" s="21"/>
      <c r="C423" s="21"/>
      <c r="D423" s="21"/>
      <c r="E423" s="34"/>
      <c r="F423" s="34"/>
      <c r="G423" s="34"/>
      <c r="H423" s="34"/>
    </row>
    <row r="424" spans="1:8">
      <c r="A424" s="21"/>
      <c r="C424" s="21"/>
      <c r="D424" s="21"/>
      <c r="E424" s="34"/>
      <c r="F424" s="34"/>
      <c r="G424" s="34"/>
      <c r="H424" s="34"/>
    </row>
    <row r="425" spans="1:8">
      <c r="A425" s="21"/>
      <c r="C425" s="21"/>
      <c r="D425" s="21"/>
      <c r="E425" s="34"/>
      <c r="F425" s="34"/>
      <c r="G425" s="34"/>
      <c r="H425" s="34"/>
    </row>
    <row r="426" spans="1:8">
      <c r="A426" s="21"/>
      <c r="C426" s="21"/>
      <c r="D426" s="21"/>
      <c r="E426" s="34"/>
      <c r="F426" s="34"/>
      <c r="G426" s="34"/>
      <c r="H426" s="34"/>
    </row>
    <row r="427" spans="1:8">
      <c r="A427" s="21"/>
      <c r="C427" s="21"/>
      <c r="D427" s="21"/>
      <c r="E427" s="34"/>
      <c r="F427" s="34"/>
      <c r="G427" s="34"/>
      <c r="H427" s="34"/>
    </row>
    <row r="428" spans="1:8">
      <c r="A428" s="21"/>
      <c r="C428" s="21"/>
      <c r="D428" s="21"/>
      <c r="E428" s="34"/>
      <c r="F428" s="34"/>
      <c r="G428" s="34"/>
      <c r="H428" s="34"/>
    </row>
    <row r="429" spans="1:8">
      <c r="A429" s="21"/>
      <c r="C429" s="21"/>
      <c r="D429" s="21"/>
      <c r="E429" s="34"/>
      <c r="F429" s="34"/>
      <c r="G429" s="34"/>
      <c r="H429" s="34"/>
    </row>
    <row r="430" spans="1:8">
      <c r="A430" s="21"/>
      <c r="C430" s="21"/>
      <c r="D430" s="21"/>
      <c r="E430" s="34"/>
      <c r="F430" s="34"/>
      <c r="G430" s="34"/>
      <c r="H430" s="34"/>
    </row>
    <row r="431" spans="1:8">
      <c r="A431" s="21"/>
      <c r="C431" s="21"/>
      <c r="D431" s="21"/>
      <c r="E431" s="34"/>
      <c r="F431" s="34"/>
      <c r="G431" s="34"/>
      <c r="H431" s="34"/>
    </row>
    <row r="432" spans="1:8">
      <c r="A432" s="21"/>
      <c r="C432" s="21"/>
      <c r="D432" s="21"/>
      <c r="E432" s="34"/>
      <c r="F432" s="34"/>
      <c r="G432" s="34"/>
      <c r="H432" s="34"/>
    </row>
    <row r="433" spans="1:8">
      <c r="A433" s="21"/>
      <c r="C433" s="21"/>
      <c r="D433" s="21"/>
      <c r="E433" s="34"/>
      <c r="F433" s="34"/>
      <c r="G433" s="34"/>
      <c r="H433" s="34"/>
    </row>
    <row r="434" spans="1:8">
      <c r="A434" s="21"/>
      <c r="C434" s="21"/>
      <c r="D434" s="21"/>
      <c r="E434" s="34"/>
      <c r="F434" s="34"/>
      <c r="G434" s="34"/>
      <c r="H434" s="34"/>
    </row>
    <row r="435" spans="1:8">
      <c r="A435" s="21"/>
      <c r="C435" s="21"/>
      <c r="D435" s="21"/>
      <c r="E435" s="34"/>
      <c r="F435" s="34"/>
      <c r="G435" s="34"/>
      <c r="H435" s="34"/>
    </row>
    <row r="436" spans="1:8">
      <c r="A436" s="21"/>
      <c r="C436" s="21"/>
      <c r="D436" s="21"/>
      <c r="E436" s="34"/>
      <c r="F436" s="34"/>
      <c r="G436" s="34"/>
      <c r="H436" s="34"/>
    </row>
    <row r="437" spans="1:8">
      <c r="A437" s="21"/>
      <c r="C437" s="21"/>
      <c r="D437" s="21"/>
      <c r="E437" s="34"/>
      <c r="F437" s="34"/>
      <c r="G437" s="34"/>
      <c r="H437" s="34"/>
    </row>
    <row r="438" spans="1:8">
      <c r="A438" s="21"/>
      <c r="C438" s="21"/>
      <c r="D438" s="21"/>
      <c r="E438" s="34"/>
      <c r="F438" s="34"/>
      <c r="G438" s="34"/>
      <c r="H438" s="34"/>
    </row>
    <row r="439" spans="1:8">
      <c r="A439" s="21"/>
      <c r="C439" s="21"/>
      <c r="D439" s="21"/>
      <c r="E439" s="34"/>
      <c r="F439" s="34"/>
      <c r="G439" s="34"/>
      <c r="H439" s="34"/>
    </row>
    <row r="440" spans="1:8">
      <c r="A440" s="21"/>
      <c r="C440" s="21"/>
      <c r="D440" s="21"/>
      <c r="E440" s="34"/>
      <c r="F440" s="34"/>
      <c r="G440" s="34"/>
      <c r="H440" s="34"/>
    </row>
    <row r="441" spans="1:8">
      <c r="A441" s="21"/>
      <c r="C441" s="21"/>
      <c r="D441" s="21"/>
      <c r="E441" s="34"/>
      <c r="F441" s="34"/>
      <c r="G441" s="34"/>
      <c r="H441" s="34"/>
    </row>
    <row r="442" spans="1:8">
      <c r="A442" s="21"/>
      <c r="C442" s="21"/>
      <c r="D442" s="21"/>
      <c r="E442" s="34"/>
      <c r="F442" s="34"/>
      <c r="G442" s="34"/>
      <c r="H442" s="34"/>
    </row>
    <row r="443" spans="1:8">
      <c r="A443" s="21"/>
      <c r="C443" s="21"/>
      <c r="D443" s="21"/>
      <c r="E443" s="34"/>
      <c r="F443" s="34"/>
      <c r="G443" s="34"/>
      <c r="H443" s="34"/>
    </row>
    <row r="444" spans="1:8">
      <c r="A444" s="21"/>
      <c r="C444" s="21"/>
      <c r="D444" s="21"/>
      <c r="E444" s="34"/>
      <c r="F444" s="34"/>
      <c r="G444" s="34"/>
      <c r="H444" s="34"/>
    </row>
    <row r="445" spans="1:8">
      <c r="A445" s="21"/>
      <c r="C445" s="21"/>
      <c r="D445" s="21"/>
      <c r="E445" s="34"/>
      <c r="F445" s="34"/>
      <c r="G445" s="34"/>
      <c r="H445" s="34"/>
    </row>
    <row r="446" spans="1:8">
      <c r="A446" s="21"/>
      <c r="C446" s="21"/>
      <c r="D446" s="21"/>
      <c r="E446" s="34"/>
      <c r="F446" s="34"/>
      <c r="G446" s="34"/>
      <c r="H446" s="34"/>
    </row>
    <row r="447" spans="1:8">
      <c r="A447" s="21"/>
      <c r="C447" s="21"/>
      <c r="D447" s="21"/>
      <c r="E447" s="34"/>
      <c r="F447" s="34"/>
      <c r="G447" s="34"/>
      <c r="H447" s="34"/>
    </row>
    <row r="448" spans="1:8">
      <c r="A448" s="21"/>
      <c r="C448" s="21"/>
      <c r="D448" s="21"/>
      <c r="E448" s="34"/>
      <c r="F448" s="34"/>
      <c r="G448" s="34"/>
      <c r="H448" s="34"/>
    </row>
    <row r="449" spans="1:8">
      <c r="A449" s="21"/>
      <c r="C449" s="21"/>
      <c r="D449" s="21"/>
      <c r="E449" s="34"/>
      <c r="F449" s="34"/>
      <c r="G449" s="34"/>
      <c r="H449" s="34"/>
    </row>
    <row r="450" spans="1:8">
      <c r="A450" s="21"/>
      <c r="C450" s="21"/>
      <c r="D450" s="21"/>
      <c r="E450" s="34"/>
      <c r="F450" s="34"/>
      <c r="G450" s="34"/>
      <c r="H450" s="34"/>
    </row>
    <row r="451" spans="1:8">
      <c r="A451" s="21"/>
      <c r="C451" s="21"/>
      <c r="D451" s="21"/>
      <c r="E451" s="34"/>
      <c r="F451" s="34"/>
      <c r="G451" s="34"/>
      <c r="H451" s="34"/>
    </row>
    <row r="452" spans="1:8">
      <c r="A452" s="21"/>
      <c r="C452" s="21"/>
      <c r="D452" s="21"/>
      <c r="E452" s="34"/>
      <c r="F452" s="34"/>
      <c r="G452" s="34"/>
      <c r="H452" s="34"/>
    </row>
    <row r="453" spans="1:8">
      <c r="A453" s="21"/>
      <c r="C453" s="21"/>
      <c r="D453" s="21"/>
      <c r="E453" s="34"/>
      <c r="F453" s="34"/>
      <c r="G453" s="34"/>
      <c r="H453" s="34"/>
    </row>
    <row r="454" spans="1:8">
      <c r="A454" s="21"/>
      <c r="C454" s="21"/>
      <c r="D454" s="21"/>
      <c r="E454" s="34"/>
      <c r="F454" s="34"/>
      <c r="G454" s="34"/>
      <c r="H454" s="34"/>
    </row>
    <row r="455" spans="1:8">
      <c r="A455" s="21"/>
      <c r="C455" s="21"/>
      <c r="D455" s="21"/>
      <c r="E455" s="34"/>
      <c r="F455" s="34"/>
      <c r="G455" s="34"/>
      <c r="H455" s="34"/>
    </row>
    <row r="456" spans="1:8">
      <c r="A456" s="21"/>
      <c r="C456" s="21"/>
      <c r="D456" s="21"/>
      <c r="E456" s="34"/>
      <c r="F456" s="34"/>
      <c r="G456" s="34"/>
      <c r="H456" s="34"/>
    </row>
    <row r="457" spans="1:8">
      <c r="A457" s="21"/>
      <c r="C457" s="21"/>
      <c r="D457" s="21"/>
      <c r="E457" s="34"/>
      <c r="F457" s="34"/>
      <c r="G457" s="34"/>
      <c r="H457" s="34"/>
    </row>
    <row r="458" spans="1:8">
      <c r="A458" s="21"/>
      <c r="C458" s="21"/>
      <c r="D458" s="21"/>
      <c r="E458" s="34"/>
      <c r="F458" s="34"/>
      <c r="G458" s="34"/>
      <c r="H458" s="34"/>
    </row>
    <row r="459" spans="1:8">
      <c r="A459" s="21"/>
      <c r="C459" s="21"/>
      <c r="D459" s="21"/>
      <c r="E459" s="34"/>
      <c r="F459" s="34"/>
      <c r="G459" s="34"/>
      <c r="H459" s="34"/>
    </row>
    <row r="460" spans="1:8">
      <c r="A460" s="21"/>
      <c r="C460" s="21"/>
      <c r="D460" s="21"/>
      <c r="E460" s="34"/>
      <c r="F460" s="34"/>
      <c r="G460" s="34"/>
      <c r="H460" s="34"/>
    </row>
    <row r="461" spans="1:8">
      <c r="A461" s="21"/>
      <c r="C461" s="21"/>
      <c r="D461" s="21"/>
      <c r="E461" s="34"/>
      <c r="F461" s="34"/>
      <c r="G461" s="34"/>
      <c r="H461" s="34"/>
    </row>
    <row r="462" spans="1:8">
      <c r="A462" s="21"/>
      <c r="C462" s="21"/>
      <c r="D462" s="21"/>
      <c r="E462" s="34"/>
      <c r="F462" s="34"/>
      <c r="G462" s="34"/>
      <c r="H462" s="34"/>
    </row>
    <row r="463" spans="1:8">
      <c r="A463" s="21"/>
      <c r="C463" s="21"/>
      <c r="D463" s="21"/>
      <c r="E463" s="34"/>
      <c r="F463" s="34"/>
      <c r="G463" s="34"/>
      <c r="H463" s="34"/>
    </row>
    <row r="464" spans="1:8">
      <c r="A464" s="21"/>
      <c r="C464" s="21"/>
      <c r="D464" s="21"/>
      <c r="E464" s="34"/>
      <c r="F464" s="34"/>
      <c r="G464" s="34"/>
      <c r="H464" s="34"/>
    </row>
    <row r="465" spans="1:8">
      <c r="A465" s="21"/>
      <c r="C465" s="21"/>
      <c r="D465" s="21"/>
      <c r="E465" s="34"/>
      <c r="F465" s="34"/>
      <c r="G465" s="34"/>
      <c r="H465" s="34"/>
    </row>
    <row r="466" spans="1:8">
      <c r="A466" s="21"/>
      <c r="C466" s="21"/>
      <c r="D466" s="21"/>
      <c r="E466" s="34"/>
      <c r="F466" s="34"/>
      <c r="G466" s="34"/>
      <c r="H466" s="34"/>
    </row>
    <row r="467" spans="1:8">
      <c r="A467" s="21"/>
      <c r="C467" s="21"/>
      <c r="D467" s="21"/>
      <c r="E467" s="34"/>
      <c r="F467" s="34"/>
      <c r="G467" s="34"/>
      <c r="H467" s="34"/>
    </row>
    <row r="468" spans="1:8">
      <c r="A468" s="21"/>
      <c r="C468" s="21"/>
      <c r="D468" s="21"/>
      <c r="E468" s="34"/>
      <c r="F468" s="34"/>
      <c r="G468" s="34"/>
      <c r="H468" s="34"/>
    </row>
    <row r="469" spans="1:8">
      <c r="A469" s="21"/>
      <c r="C469" s="21"/>
      <c r="D469" s="21"/>
      <c r="E469" s="34"/>
      <c r="F469" s="34"/>
      <c r="G469" s="34"/>
      <c r="H469" s="34"/>
    </row>
    <row r="470" spans="1:8">
      <c r="A470" s="21"/>
      <c r="C470" s="21"/>
      <c r="D470" s="21"/>
      <c r="E470" s="34"/>
      <c r="F470" s="34"/>
      <c r="G470" s="34"/>
      <c r="H470" s="34"/>
    </row>
    <row r="471" spans="1:8">
      <c r="A471" s="21"/>
      <c r="C471" s="21"/>
      <c r="D471" s="21"/>
      <c r="E471" s="34"/>
      <c r="F471" s="34"/>
      <c r="G471" s="34"/>
      <c r="H471" s="34"/>
    </row>
    <row r="472" spans="1:8">
      <c r="A472" s="21"/>
      <c r="C472" s="21"/>
      <c r="D472" s="21"/>
      <c r="E472" s="34"/>
      <c r="F472" s="34"/>
      <c r="G472" s="34"/>
      <c r="H472" s="34"/>
    </row>
    <row r="473" spans="1:8">
      <c r="A473" s="21"/>
      <c r="C473" s="21"/>
      <c r="D473" s="21"/>
      <c r="E473" s="34"/>
      <c r="F473" s="34"/>
      <c r="G473" s="34"/>
      <c r="H473" s="34"/>
    </row>
    <row r="474" spans="1:8">
      <c r="A474" s="21"/>
      <c r="C474" s="21"/>
      <c r="D474" s="21"/>
      <c r="E474" s="34"/>
      <c r="F474" s="34"/>
      <c r="G474" s="34"/>
      <c r="H474" s="34"/>
    </row>
    <row r="475" spans="1:8">
      <c r="A475" s="21"/>
      <c r="C475" s="21"/>
      <c r="D475" s="21"/>
      <c r="E475" s="34"/>
      <c r="F475" s="34"/>
      <c r="G475" s="34"/>
      <c r="H475" s="34"/>
    </row>
    <row r="476" spans="1:8">
      <c r="A476" s="21"/>
      <c r="C476" s="21"/>
      <c r="D476" s="21"/>
      <c r="E476" s="34"/>
      <c r="F476" s="34"/>
      <c r="G476" s="34"/>
      <c r="H476" s="34"/>
    </row>
    <row r="477" spans="1:8">
      <c r="A477" s="21"/>
      <c r="C477" s="21"/>
      <c r="D477" s="21"/>
      <c r="E477" s="34"/>
      <c r="F477" s="34"/>
      <c r="G477" s="34"/>
      <c r="H477" s="34"/>
    </row>
    <row r="478" spans="1:8">
      <c r="A478" s="21"/>
      <c r="C478" s="21"/>
      <c r="D478" s="21"/>
      <c r="E478" s="34"/>
      <c r="F478" s="34"/>
      <c r="G478" s="34"/>
      <c r="H478" s="34"/>
    </row>
    <row r="479" spans="1:8">
      <c r="A479" s="21"/>
      <c r="C479" s="21"/>
      <c r="D479" s="21"/>
      <c r="E479" s="34"/>
      <c r="F479" s="34"/>
      <c r="G479" s="34"/>
      <c r="H479" s="34"/>
    </row>
    <row r="480" spans="1:8">
      <c r="A480" s="21"/>
      <c r="C480" s="21"/>
      <c r="D480" s="21"/>
      <c r="E480" s="34"/>
      <c r="F480" s="34"/>
      <c r="G480" s="34"/>
      <c r="H480" s="34"/>
    </row>
    <row r="481" spans="1:8">
      <c r="A481" s="21"/>
      <c r="C481" s="21"/>
      <c r="D481" s="21"/>
      <c r="E481" s="34"/>
      <c r="F481" s="34"/>
      <c r="G481" s="34"/>
      <c r="H481" s="34"/>
    </row>
    <row r="482" spans="1:8">
      <c r="A482" s="21"/>
      <c r="C482" s="21"/>
      <c r="D482" s="21"/>
      <c r="E482" s="34"/>
      <c r="F482" s="34"/>
      <c r="G482" s="34"/>
      <c r="H482" s="34"/>
    </row>
    <row r="483" spans="1:8">
      <c r="A483" s="21"/>
      <c r="C483" s="21"/>
      <c r="D483" s="21"/>
      <c r="E483" s="34"/>
      <c r="F483" s="34"/>
      <c r="G483" s="34"/>
      <c r="H483" s="34"/>
    </row>
    <row r="484" spans="1:8">
      <c r="A484" s="21"/>
      <c r="C484" s="21"/>
      <c r="D484" s="21"/>
      <c r="E484" s="34"/>
      <c r="F484" s="34"/>
      <c r="G484" s="34"/>
      <c r="H484" s="34"/>
    </row>
    <row r="485" spans="1:8">
      <c r="A485" s="21"/>
      <c r="C485" s="21"/>
      <c r="D485" s="21"/>
      <c r="E485" s="34"/>
      <c r="F485" s="34"/>
      <c r="G485" s="34"/>
      <c r="H485" s="34"/>
    </row>
    <row r="486" spans="1:8">
      <c r="A486" s="21"/>
      <c r="C486" s="21"/>
      <c r="D486" s="21"/>
      <c r="E486" s="34"/>
      <c r="F486" s="34"/>
      <c r="G486" s="34"/>
      <c r="H486" s="34"/>
    </row>
    <row r="487" spans="1:8">
      <c r="A487" s="21"/>
      <c r="C487" s="21"/>
      <c r="D487" s="21"/>
      <c r="E487" s="34"/>
      <c r="F487" s="34"/>
      <c r="G487" s="34"/>
      <c r="H487" s="34"/>
    </row>
    <row r="488" spans="1:8">
      <c r="A488" s="21"/>
      <c r="C488" s="21"/>
      <c r="D488" s="21"/>
      <c r="E488" s="34"/>
      <c r="F488" s="34"/>
      <c r="G488" s="34"/>
      <c r="H488" s="34"/>
    </row>
    <row r="489" spans="1:8">
      <c r="A489" s="21"/>
      <c r="C489" s="21"/>
      <c r="D489" s="21"/>
      <c r="E489" s="34"/>
      <c r="F489" s="34"/>
      <c r="G489" s="34"/>
      <c r="H489" s="34"/>
    </row>
    <row r="490" spans="1:8">
      <c r="A490" s="21"/>
      <c r="C490" s="21"/>
      <c r="D490" s="21"/>
      <c r="E490" s="34"/>
      <c r="F490" s="34"/>
      <c r="G490" s="34"/>
      <c r="H490" s="34"/>
    </row>
    <row r="491" spans="1:8">
      <c r="A491" s="21"/>
      <c r="C491" s="21"/>
      <c r="D491" s="21"/>
      <c r="E491" s="34"/>
      <c r="F491" s="34"/>
      <c r="G491" s="34"/>
      <c r="H491" s="34"/>
    </row>
    <row r="492" spans="1:8">
      <c r="A492" s="21"/>
      <c r="C492" s="21"/>
      <c r="D492" s="21"/>
      <c r="E492" s="34"/>
      <c r="F492" s="34"/>
      <c r="G492" s="34"/>
      <c r="H492" s="34"/>
    </row>
    <row r="493" spans="1:8">
      <c r="A493" s="21"/>
      <c r="C493" s="21"/>
      <c r="D493" s="21"/>
      <c r="E493" s="34"/>
      <c r="F493" s="34"/>
      <c r="G493" s="34"/>
      <c r="H493" s="34"/>
    </row>
    <row r="494" spans="1:8">
      <c r="A494" s="21"/>
      <c r="C494" s="21"/>
      <c r="D494" s="21"/>
      <c r="E494" s="34"/>
      <c r="F494" s="34"/>
      <c r="G494" s="34"/>
      <c r="H494" s="34"/>
    </row>
    <row r="495" spans="1:8">
      <c r="A495" s="21"/>
      <c r="C495" s="21"/>
      <c r="D495" s="21"/>
      <c r="E495" s="34"/>
      <c r="F495" s="34"/>
      <c r="G495" s="34"/>
      <c r="H495" s="34"/>
    </row>
    <row r="496" spans="1:8">
      <c r="A496" s="21"/>
      <c r="C496" s="21"/>
      <c r="D496" s="21"/>
      <c r="E496" s="34"/>
      <c r="F496" s="34"/>
      <c r="G496" s="34"/>
      <c r="H496" s="34"/>
    </row>
    <row r="497" spans="1:8">
      <c r="A497" s="21"/>
      <c r="C497" s="21"/>
      <c r="D497" s="21"/>
      <c r="E497" s="34"/>
      <c r="F497" s="34"/>
      <c r="G497" s="34"/>
      <c r="H497" s="34"/>
    </row>
    <row r="498" spans="1:8">
      <c r="A498" s="21"/>
      <c r="C498" s="21"/>
      <c r="D498" s="21"/>
      <c r="E498" s="34"/>
      <c r="F498" s="34"/>
      <c r="G498" s="34"/>
      <c r="H498" s="34"/>
    </row>
    <row r="499" spans="1:8">
      <c r="A499" s="21"/>
      <c r="C499" s="21"/>
      <c r="D499" s="21"/>
      <c r="E499" s="34"/>
      <c r="F499" s="34"/>
      <c r="G499" s="34"/>
      <c r="H499" s="34"/>
    </row>
    <row r="500" spans="1:8">
      <c r="A500" s="21"/>
      <c r="C500" s="21"/>
      <c r="D500" s="21"/>
      <c r="E500" s="34"/>
      <c r="F500" s="34"/>
      <c r="G500" s="34"/>
      <c r="H500" s="34"/>
    </row>
    <row r="501" spans="1:8">
      <c r="A501" s="21"/>
      <c r="C501" s="21"/>
      <c r="D501" s="21"/>
      <c r="E501" s="34"/>
      <c r="F501" s="34"/>
      <c r="G501" s="34"/>
      <c r="H501" s="34"/>
    </row>
    <row r="502" spans="1:8">
      <c r="A502" s="21"/>
      <c r="C502" s="21"/>
      <c r="D502" s="21"/>
      <c r="E502" s="34"/>
      <c r="F502" s="34"/>
      <c r="G502" s="34"/>
      <c r="H502" s="34"/>
    </row>
    <row r="503" spans="1:8">
      <c r="A503" s="21"/>
      <c r="C503" s="21"/>
      <c r="D503" s="21"/>
      <c r="E503" s="34"/>
      <c r="F503" s="34"/>
      <c r="G503" s="34"/>
      <c r="H503" s="34"/>
    </row>
    <row r="504" spans="1:8">
      <c r="A504" s="21"/>
      <c r="C504" s="21"/>
      <c r="D504" s="21"/>
      <c r="E504" s="34"/>
      <c r="F504" s="34"/>
      <c r="G504" s="34"/>
      <c r="H504" s="34"/>
    </row>
    <row r="505" spans="1:8">
      <c r="A505" s="21"/>
      <c r="C505" s="21"/>
      <c r="D505" s="21"/>
      <c r="E505" s="34"/>
      <c r="F505" s="34"/>
      <c r="G505" s="34"/>
      <c r="H505" s="34"/>
    </row>
    <row r="506" spans="1:8">
      <c r="A506" s="21"/>
      <c r="C506" s="21"/>
      <c r="D506" s="21"/>
      <c r="E506" s="34"/>
      <c r="F506" s="34"/>
      <c r="G506" s="34"/>
      <c r="H506" s="34"/>
    </row>
    <row r="507" spans="1:8">
      <c r="A507" s="21"/>
      <c r="C507" s="21"/>
      <c r="D507" s="21"/>
      <c r="E507" s="34"/>
      <c r="F507" s="34"/>
      <c r="G507" s="34"/>
      <c r="H507" s="34"/>
    </row>
    <row r="508" spans="1:8">
      <c r="A508" s="21"/>
      <c r="C508" s="21"/>
      <c r="D508" s="21"/>
      <c r="E508" s="34"/>
      <c r="F508" s="34"/>
      <c r="G508" s="34"/>
      <c r="H508" s="34"/>
    </row>
    <row r="509" spans="1:8">
      <c r="A509" s="21"/>
      <c r="C509" s="21"/>
      <c r="D509" s="21"/>
      <c r="E509" s="34"/>
      <c r="F509" s="34"/>
      <c r="G509" s="34"/>
      <c r="H509" s="34"/>
    </row>
    <row r="510" spans="1:8">
      <c r="A510" s="21"/>
      <c r="C510" s="21"/>
      <c r="D510" s="21"/>
      <c r="E510" s="34"/>
      <c r="F510" s="34"/>
      <c r="G510" s="34"/>
      <c r="H510" s="34"/>
    </row>
    <row r="511" spans="1:8">
      <c r="A511" s="21"/>
      <c r="C511" s="21"/>
      <c r="D511" s="21"/>
      <c r="E511" s="34"/>
      <c r="F511" s="34"/>
      <c r="G511" s="34"/>
      <c r="H511" s="34"/>
    </row>
    <row r="512" spans="1:8">
      <c r="A512" s="21"/>
      <c r="C512" s="21"/>
      <c r="D512" s="21"/>
      <c r="E512" s="34"/>
      <c r="F512" s="34"/>
      <c r="G512" s="34"/>
      <c r="H512" s="34"/>
    </row>
    <row r="513" spans="1:8">
      <c r="A513" s="21"/>
      <c r="C513" s="21"/>
      <c r="D513" s="21"/>
      <c r="E513" s="34"/>
      <c r="F513" s="34"/>
      <c r="G513" s="34"/>
      <c r="H513" s="34"/>
    </row>
    <row r="514" spans="1:8">
      <c r="A514" s="21"/>
      <c r="C514" s="21"/>
      <c r="D514" s="21"/>
      <c r="E514" s="34"/>
      <c r="F514" s="34"/>
      <c r="G514" s="34"/>
      <c r="H514" s="34"/>
    </row>
    <row r="515" spans="1:8">
      <c r="A515" s="21"/>
      <c r="C515" s="21"/>
      <c r="D515" s="21"/>
      <c r="E515" s="34"/>
      <c r="F515" s="34"/>
      <c r="G515" s="34"/>
      <c r="H515" s="34"/>
    </row>
    <row r="516" spans="1:8">
      <c r="A516" s="21"/>
      <c r="C516" s="21"/>
      <c r="D516" s="21"/>
      <c r="E516" s="34"/>
      <c r="F516" s="34"/>
      <c r="G516" s="34"/>
      <c r="H516" s="34"/>
    </row>
    <row r="517" spans="1:8">
      <c r="A517" s="21"/>
      <c r="C517" s="21"/>
      <c r="D517" s="21"/>
      <c r="E517" s="34"/>
      <c r="F517" s="34"/>
      <c r="G517" s="34"/>
      <c r="H517" s="34"/>
    </row>
    <row r="518" spans="1:8">
      <c r="A518" s="21"/>
      <c r="C518" s="21"/>
      <c r="D518" s="21"/>
      <c r="E518" s="34"/>
      <c r="F518" s="34"/>
      <c r="G518" s="34"/>
      <c r="H518" s="34"/>
    </row>
    <row r="519" spans="1:8">
      <c r="A519" s="21"/>
      <c r="C519" s="21"/>
      <c r="D519" s="21"/>
      <c r="E519" s="34"/>
      <c r="F519" s="34"/>
      <c r="G519" s="34"/>
      <c r="H519" s="34"/>
    </row>
    <row r="520" spans="1:8">
      <c r="A520" s="21"/>
      <c r="C520" s="21"/>
      <c r="D520" s="21"/>
      <c r="E520" s="34"/>
      <c r="F520" s="34"/>
      <c r="G520" s="34"/>
      <c r="H520" s="34"/>
    </row>
    <row r="521" spans="1:8">
      <c r="A521" s="21"/>
      <c r="C521" s="21"/>
      <c r="D521" s="21"/>
      <c r="E521" s="34"/>
      <c r="F521" s="34"/>
      <c r="G521" s="34"/>
      <c r="H521" s="34"/>
    </row>
    <row r="522" spans="1:8">
      <c r="A522" s="21"/>
      <c r="C522" s="21"/>
      <c r="D522" s="21"/>
      <c r="E522" s="34"/>
      <c r="F522" s="34"/>
      <c r="G522" s="34"/>
      <c r="H522" s="34"/>
    </row>
    <row r="523" spans="1:8">
      <c r="A523" s="21"/>
      <c r="C523" s="21"/>
      <c r="D523" s="21"/>
      <c r="E523" s="34"/>
      <c r="F523" s="34"/>
      <c r="G523" s="34"/>
      <c r="H523" s="34"/>
    </row>
    <row r="524" spans="1:8">
      <c r="A524" s="21"/>
      <c r="C524" s="21"/>
      <c r="D524" s="21"/>
      <c r="E524" s="34"/>
      <c r="F524" s="34"/>
      <c r="G524" s="34"/>
      <c r="H524" s="34"/>
    </row>
    <row r="525" spans="1:8">
      <c r="A525" s="21"/>
      <c r="C525" s="21"/>
      <c r="D525" s="21"/>
      <c r="E525" s="34"/>
      <c r="F525" s="34"/>
      <c r="G525" s="34"/>
      <c r="H525" s="34"/>
    </row>
    <row r="526" spans="1:8">
      <c r="A526" s="21"/>
      <c r="C526" s="21"/>
      <c r="D526" s="21"/>
      <c r="E526" s="34"/>
      <c r="F526" s="34"/>
      <c r="G526" s="34"/>
      <c r="H526" s="34"/>
    </row>
    <row r="527" spans="1:8">
      <c r="A527" s="21"/>
      <c r="C527" s="21"/>
      <c r="D527" s="21"/>
      <c r="E527" s="34"/>
      <c r="F527" s="34"/>
      <c r="G527" s="34"/>
      <c r="H527" s="34"/>
    </row>
    <row r="528" spans="1:8">
      <c r="A528" s="21"/>
      <c r="C528" s="21"/>
      <c r="D528" s="21"/>
      <c r="E528" s="34"/>
      <c r="F528" s="34"/>
      <c r="G528" s="34"/>
      <c r="H528" s="34"/>
    </row>
    <row r="529" spans="1:8">
      <c r="A529" s="21"/>
      <c r="C529" s="21"/>
      <c r="D529" s="21"/>
      <c r="E529" s="34"/>
      <c r="F529" s="34"/>
      <c r="G529" s="34"/>
      <c r="H529" s="34"/>
    </row>
    <row r="530" spans="1:8">
      <c r="A530" s="21"/>
      <c r="C530" s="21"/>
      <c r="D530" s="21"/>
      <c r="E530" s="34"/>
      <c r="F530" s="34"/>
      <c r="G530" s="34"/>
      <c r="H530" s="34"/>
    </row>
    <row r="531" spans="1:8">
      <c r="A531" s="21"/>
      <c r="C531" s="21"/>
      <c r="D531" s="21"/>
      <c r="E531" s="34"/>
      <c r="F531" s="34"/>
      <c r="G531" s="34"/>
      <c r="H531" s="34"/>
    </row>
    <row r="532" spans="1:8">
      <c r="A532" s="21"/>
      <c r="C532" s="21"/>
      <c r="D532" s="21"/>
      <c r="E532" s="34"/>
      <c r="F532" s="34"/>
      <c r="G532" s="34"/>
      <c r="H532" s="34"/>
    </row>
    <row r="533" spans="1:8">
      <c r="A533" s="21"/>
      <c r="C533" s="21"/>
      <c r="D533" s="21"/>
      <c r="E533" s="34"/>
      <c r="F533" s="34"/>
      <c r="G533" s="34"/>
      <c r="H533" s="34"/>
    </row>
    <row r="534" spans="1:8">
      <c r="A534" s="21"/>
      <c r="C534" s="21"/>
      <c r="D534" s="21"/>
      <c r="E534" s="34"/>
      <c r="F534" s="34"/>
      <c r="G534" s="34"/>
      <c r="H534" s="34"/>
    </row>
    <row r="535" spans="1:8">
      <c r="A535" s="21"/>
      <c r="C535" s="21"/>
      <c r="D535" s="21"/>
      <c r="E535" s="34"/>
      <c r="F535" s="34"/>
      <c r="G535" s="34"/>
      <c r="H535" s="34"/>
    </row>
    <row r="536" spans="1:8">
      <c r="A536" s="21"/>
      <c r="C536" s="21"/>
      <c r="D536" s="21"/>
      <c r="E536" s="34"/>
      <c r="F536" s="34"/>
      <c r="G536" s="34"/>
      <c r="H536" s="34"/>
    </row>
    <row r="537" spans="1:8">
      <c r="A537" s="21"/>
      <c r="C537" s="21"/>
      <c r="D537" s="21"/>
      <c r="E537" s="34"/>
      <c r="F537" s="34"/>
      <c r="G537" s="34"/>
      <c r="H537" s="34"/>
    </row>
    <row r="538" spans="1:8">
      <c r="A538" s="21"/>
      <c r="C538" s="21"/>
      <c r="D538" s="21"/>
      <c r="E538" s="34"/>
      <c r="F538" s="34"/>
      <c r="G538" s="34"/>
      <c r="H538" s="34"/>
    </row>
    <row r="539" spans="1:8">
      <c r="A539" s="21"/>
      <c r="C539" s="21"/>
      <c r="D539" s="21"/>
      <c r="E539" s="34"/>
      <c r="F539" s="34"/>
      <c r="G539" s="34"/>
      <c r="H539" s="34"/>
    </row>
    <row r="540" spans="1:8">
      <c r="A540" s="21"/>
      <c r="C540" s="21"/>
      <c r="D540" s="21"/>
      <c r="E540" s="34"/>
      <c r="F540" s="34"/>
      <c r="G540" s="34"/>
      <c r="H540" s="34"/>
    </row>
    <row r="541" spans="1:8">
      <c r="A541" s="21"/>
      <c r="C541" s="21"/>
      <c r="D541" s="21"/>
      <c r="E541" s="34"/>
      <c r="F541" s="34"/>
      <c r="G541" s="34"/>
      <c r="H541" s="34"/>
    </row>
    <row r="542" spans="1:8">
      <c r="A542" s="21"/>
      <c r="C542" s="21"/>
      <c r="D542" s="21"/>
      <c r="E542" s="34"/>
      <c r="F542" s="34"/>
      <c r="G542" s="34"/>
      <c r="H542" s="34"/>
    </row>
    <row r="543" spans="1:8">
      <c r="A543" s="21"/>
      <c r="C543" s="21"/>
      <c r="D543" s="21"/>
      <c r="E543" s="34"/>
      <c r="F543" s="34"/>
      <c r="G543" s="34"/>
      <c r="H543" s="34"/>
    </row>
    <row r="544" spans="1:8">
      <c r="A544" s="21"/>
      <c r="C544" s="21"/>
      <c r="D544" s="21"/>
      <c r="E544" s="34"/>
      <c r="F544" s="34"/>
      <c r="G544" s="34"/>
      <c r="H544" s="34"/>
    </row>
    <row r="545" spans="1:8">
      <c r="A545" s="21"/>
      <c r="C545" s="21"/>
      <c r="D545" s="21"/>
      <c r="E545" s="34"/>
      <c r="F545" s="34"/>
      <c r="G545" s="34"/>
      <c r="H545" s="34"/>
    </row>
    <row r="546" spans="1:8">
      <c r="A546" s="21"/>
      <c r="C546" s="21"/>
      <c r="D546" s="21"/>
      <c r="E546" s="34"/>
      <c r="F546" s="34"/>
      <c r="G546" s="34"/>
      <c r="H546" s="34"/>
    </row>
    <row r="547" spans="1:8">
      <c r="A547" s="21"/>
      <c r="C547" s="21"/>
      <c r="D547" s="21"/>
      <c r="E547" s="34"/>
      <c r="F547" s="34"/>
      <c r="G547" s="34"/>
      <c r="H547" s="34"/>
    </row>
    <row r="548" spans="1:8">
      <c r="A548" s="21"/>
      <c r="C548" s="21"/>
      <c r="D548" s="21"/>
      <c r="E548" s="34"/>
      <c r="F548" s="34"/>
      <c r="G548" s="34"/>
      <c r="H548" s="34"/>
    </row>
    <row r="549" spans="1:8">
      <c r="A549" s="21"/>
      <c r="C549" s="21"/>
      <c r="D549" s="21"/>
      <c r="E549" s="34"/>
      <c r="F549" s="34"/>
      <c r="G549" s="34"/>
      <c r="H549" s="34"/>
    </row>
    <row r="550" spans="1:8">
      <c r="A550" s="21"/>
      <c r="C550" s="21"/>
      <c r="D550" s="21"/>
      <c r="E550" s="34"/>
      <c r="F550" s="34"/>
      <c r="G550" s="34"/>
      <c r="H550" s="34"/>
    </row>
    <row r="551" spans="1:8">
      <c r="A551" s="21"/>
      <c r="C551" s="21"/>
      <c r="D551" s="21"/>
      <c r="E551" s="34"/>
      <c r="F551" s="34"/>
      <c r="G551" s="34"/>
      <c r="H551" s="34"/>
    </row>
    <row r="552" spans="1:8">
      <c r="A552" s="21"/>
      <c r="C552" s="21"/>
      <c r="D552" s="21"/>
      <c r="E552" s="34"/>
      <c r="F552" s="34"/>
      <c r="G552" s="34"/>
      <c r="H552" s="34"/>
    </row>
    <row r="553" spans="1:8">
      <c r="A553" s="21"/>
      <c r="C553" s="21"/>
      <c r="D553" s="21"/>
      <c r="E553" s="34"/>
      <c r="F553" s="34"/>
      <c r="G553" s="34"/>
      <c r="H553" s="34"/>
    </row>
    <row r="554" spans="1:8">
      <c r="A554" s="21"/>
      <c r="C554" s="21"/>
      <c r="D554" s="21"/>
      <c r="E554" s="34"/>
      <c r="F554" s="34"/>
      <c r="G554" s="34"/>
      <c r="H554" s="34"/>
    </row>
    <row r="555" spans="1:8">
      <c r="A555" s="21"/>
      <c r="C555" s="21"/>
      <c r="D555" s="21"/>
      <c r="E555" s="34"/>
      <c r="F555" s="34"/>
      <c r="G555" s="34"/>
      <c r="H555" s="34"/>
    </row>
    <row r="556" spans="1:8">
      <c r="A556" s="21"/>
      <c r="C556" s="21"/>
      <c r="D556" s="21"/>
      <c r="E556" s="34"/>
      <c r="F556" s="34"/>
      <c r="G556" s="34"/>
      <c r="H556" s="34"/>
    </row>
    <row r="557" spans="1:8">
      <c r="A557" s="21"/>
      <c r="C557" s="21"/>
      <c r="D557" s="21"/>
      <c r="E557" s="34"/>
      <c r="F557" s="34"/>
      <c r="G557" s="34"/>
      <c r="H557" s="34"/>
    </row>
    <row r="558" spans="1:8">
      <c r="A558" s="21"/>
      <c r="C558" s="21"/>
      <c r="D558" s="21"/>
      <c r="E558" s="34"/>
      <c r="F558" s="34"/>
      <c r="G558" s="34"/>
      <c r="H558" s="34"/>
    </row>
    <row r="559" spans="1:8">
      <c r="A559" s="21"/>
      <c r="C559" s="21"/>
      <c r="D559" s="21"/>
      <c r="E559" s="34"/>
      <c r="F559" s="34"/>
      <c r="G559" s="34"/>
      <c r="H559" s="34"/>
    </row>
    <row r="560" spans="1:8">
      <c r="A560" s="21"/>
      <c r="C560" s="21"/>
      <c r="D560" s="21"/>
      <c r="E560" s="34"/>
      <c r="F560" s="34"/>
      <c r="G560" s="34"/>
      <c r="H560" s="34"/>
    </row>
    <row r="561" spans="1:8">
      <c r="A561" s="21"/>
      <c r="C561" s="21"/>
      <c r="D561" s="21"/>
      <c r="E561" s="34"/>
      <c r="F561" s="34"/>
      <c r="G561" s="34"/>
      <c r="H561" s="34"/>
    </row>
    <row r="562" spans="1:8">
      <c r="A562" s="21"/>
      <c r="C562" s="21"/>
      <c r="D562" s="21"/>
      <c r="E562" s="34"/>
      <c r="F562" s="34"/>
      <c r="G562" s="34"/>
      <c r="H562" s="34"/>
    </row>
    <row r="563" spans="1:8">
      <c r="A563" s="21"/>
      <c r="C563" s="21"/>
      <c r="D563" s="21"/>
      <c r="E563" s="34"/>
      <c r="F563" s="34"/>
      <c r="G563" s="34"/>
      <c r="H563" s="34"/>
    </row>
    <row r="564" spans="1:8">
      <c r="A564" s="21"/>
      <c r="C564" s="21"/>
      <c r="D564" s="21"/>
      <c r="E564" s="34"/>
      <c r="F564" s="34"/>
      <c r="G564" s="34"/>
      <c r="H564" s="34"/>
    </row>
    <row r="565" spans="1:8">
      <c r="A565" s="21"/>
      <c r="C565" s="21"/>
      <c r="D565" s="21"/>
      <c r="E565" s="34"/>
      <c r="F565" s="34"/>
      <c r="G565" s="34"/>
      <c r="H565" s="34"/>
    </row>
    <row r="566" spans="1:8">
      <c r="A566" s="21"/>
      <c r="C566" s="21"/>
      <c r="D566" s="21"/>
      <c r="E566" s="34"/>
      <c r="F566" s="34"/>
      <c r="G566" s="34"/>
      <c r="H566" s="34"/>
    </row>
    <row r="567" spans="1:8">
      <c r="A567" s="21"/>
      <c r="C567" s="21"/>
      <c r="D567" s="21"/>
      <c r="E567" s="34"/>
      <c r="F567" s="34"/>
      <c r="G567" s="34"/>
      <c r="H567" s="34"/>
    </row>
    <row r="568" spans="1:8">
      <c r="A568" s="21"/>
      <c r="C568" s="21"/>
      <c r="D568" s="21"/>
      <c r="E568" s="34"/>
      <c r="F568" s="34"/>
      <c r="G568" s="34"/>
      <c r="H568" s="34"/>
    </row>
    <row r="569" spans="1:8">
      <c r="A569" s="21"/>
      <c r="C569" s="21"/>
      <c r="D569" s="21"/>
      <c r="E569" s="34"/>
      <c r="F569" s="34"/>
      <c r="G569" s="34"/>
      <c r="H569" s="34"/>
    </row>
    <row r="570" spans="1:8">
      <c r="A570" s="21"/>
      <c r="C570" s="21"/>
      <c r="D570" s="21"/>
      <c r="E570" s="34"/>
      <c r="F570" s="34"/>
      <c r="G570" s="34"/>
      <c r="H570" s="34"/>
    </row>
    <row r="571" spans="1:8">
      <c r="A571" s="21"/>
      <c r="C571" s="21"/>
      <c r="D571" s="21"/>
      <c r="E571" s="34"/>
      <c r="F571" s="34"/>
      <c r="G571" s="34"/>
      <c r="H571" s="34"/>
    </row>
    <row r="572" spans="1:8">
      <c r="A572" s="21"/>
      <c r="C572" s="21"/>
      <c r="D572" s="21"/>
      <c r="E572" s="34"/>
      <c r="F572" s="34"/>
      <c r="G572" s="34"/>
      <c r="H572" s="34"/>
    </row>
    <row r="573" spans="1:8">
      <c r="A573" s="21"/>
      <c r="C573" s="21"/>
      <c r="D573" s="21"/>
      <c r="E573" s="34"/>
      <c r="F573" s="34"/>
      <c r="G573" s="34"/>
      <c r="H573" s="34"/>
    </row>
    <row r="574" spans="1:8">
      <c r="A574" s="21"/>
      <c r="C574" s="21"/>
      <c r="D574" s="21"/>
      <c r="E574" s="34"/>
      <c r="F574" s="34"/>
      <c r="G574" s="34"/>
      <c r="H574" s="34"/>
    </row>
    <row r="575" spans="1:8">
      <c r="A575" s="21"/>
      <c r="C575" s="21"/>
      <c r="D575" s="21"/>
      <c r="E575" s="34"/>
      <c r="F575" s="34"/>
      <c r="G575" s="34"/>
      <c r="H575" s="34"/>
    </row>
    <row r="576" spans="1:8">
      <c r="A576" s="21"/>
      <c r="C576" s="21"/>
      <c r="D576" s="21"/>
      <c r="E576" s="34"/>
      <c r="F576" s="34"/>
      <c r="G576" s="34"/>
      <c r="H576" s="34"/>
    </row>
    <row r="577" spans="1:8">
      <c r="A577" s="21"/>
      <c r="C577" s="21"/>
      <c r="D577" s="21"/>
      <c r="E577" s="34"/>
      <c r="F577" s="34"/>
      <c r="G577" s="34"/>
      <c r="H577" s="34"/>
    </row>
    <row r="578" spans="1:8">
      <c r="A578" s="21"/>
      <c r="C578" s="21"/>
      <c r="D578" s="21"/>
      <c r="E578" s="34"/>
      <c r="F578" s="34"/>
      <c r="G578" s="34"/>
      <c r="H578" s="34"/>
    </row>
    <row r="579" spans="1:8">
      <c r="A579" s="21"/>
      <c r="C579" s="21"/>
      <c r="D579" s="21"/>
      <c r="E579" s="34"/>
      <c r="F579" s="34"/>
      <c r="G579" s="34"/>
      <c r="H579" s="34"/>
    </row>
    <row r="580" spans="1:8">
      <c r="A580" s="21"/>
      <c r="C580" s="21"/>
      <c r="D580" s="21"/>
      <c r="E580" s="34"/>
      <c r="F580" s="34"/>
      <c r="G580" s="34"/>
      <c r="H580" s="34"/>
    </row>
    <row r="581" spans="1:8">
      <c r="A581" s="21"/>
      <c r="C581" s="21"/>
      <c r="D581" s="21"/>
      <c r="E581" s="34"/>
      <c r="F581" s="34"/>
      <c r="G581" s="34"/>
      <c r="H581" s="34"/>
    </row>
    <row r="582" spans="1:8">
      <c r="A582" s="21"/>
      <c r="C582" s="21"/>
      <c r="D582" s="21"/>
      <c r="E582" s="34"/>
      <c r="F582" s="34"/>
      <c r="G582" s="34"/>
      <c r="H582" s="34"/>
    </row>
    <row r="583" spans="1:8">
      <c r="A583" s="21"/>
      <c r="C583" s="21"/>
      <c r="D583" s="21"/>
      <c r="E583" s="34"/>
      <c r="F583" s="34"/>
      <c r="G583" s="34"/>
      <c r="H583" s="34"/>
    </row>
    <row r="584" spans="1:8">
      <c r="A584" s="21"/>
      <c r="C584" s="21"/>
      <c r="D584" s="21"/>
      <c r="E584" s="34"/>
      <c r="F584" s="34"/>
      <c r="G584" s="34"/>
      <c r="H584" s="34"/>
    </row>
    <row r="585" spans="1:8">
      <c r="A585" s="21"/>
      <c r="C585" s="21"/>
      <c r="D585" s="21"/>
      <c r="E585" s="34"/>
      <c r="F585" s="34"/>
      <c r="G585" s="34"/>
      <c r="H585" s="34"/>
    </row>
    <row r="586" spans="1:8">
      <c r="A586" s="21"/>
      <c r="C586" s="21"/>
      <c r="D586" s="21"/>
      <c r="E586" s="34"/>
      <c r="F586" s="34"/>
      <c r="G586" s="34"/>
      <c r="H586" s="34"/>
    </row>
    <row r="587" spans="1:8">
      <c r="A587" s="21"/>
      <c r="C587" s="21"/>
      <c r="D587" s="21"/>
      <c r="E587" s="34"/>
      <c r="F587" s="34"/>
      <c r="G587" s="34"/>
      <c r="H587" s="34"/>
    </row>
    <row r="588" spans="1:8">
      <c r="A588" s="21"/>
      <c r="C588" s="21"/>
      <c r="D588" s="21"/>
      <c r="E588" s="34"/>
      <c r="F588" s="34"/>
      <c r="G588" s="34"/>
      <c r="H588" s="34"/>
    </row>
    <row r="589" spans="1:8">
      <c r="A589" s="21"/>
      <c r="C589" s="21"/>
      <c r="D589" s="21"/>
      <c r="E589" s="34"/>
      <c r="F589" s="34"/>
      <c r="G589" s="34"/>
      <c r="H589" s="34"/>
    </row>
    <row r="590" spans="1:8">
      <c r="A590" s="21"/>
      <c r="C590" s="21"/>
      <c r="D590" s="21"/>
      <c r="E590" s="34"/>
      <c r="F590" s="34"/>
      <c r="G590" s="34"/>
      <c r="H590" s="34"/>
    </row>
    <row r="591" spans="1:8">
      <c r="A591" s="21"/>
      <c r="C591" s="21"/>
      <c r="D591" s="21"/>
      <c r="E591" s="34"/>
      <c r="F591" s="34"/>
      <c r="G591" s="34"/>
      <c r="H591" s="34"/>
    </row>
    <row r="592" spans="1:8">
      <c r="A592" s="21"/>
      <c r="C592" s="21"/>
      <c r="D592" s="21"/>
      <c r="E592" s="34"/>
      <c r="F592" s="34"/>
      <c r="G592" s="34"/>
      <c r="H592" s="34"/>
    </row>
    <row r="593" spans="1:8">
      <c r="A593" s="21"/>
      <c r="C593" s="21"/>
      <c r="D593" s="21"/>
      <c r="E593" s="34"/>
      <c r="F593" s="34"/>
      <c r="G593" s="34"/>
      <c r="H593" s="34"/>
    </row>
    <row r="594" spans="1:8">
      <c r="A594" s="21"/>
      <c r="C594" s="21"/>
      <c r="D594" s="21"/>
      <c r="E594" s="34"/>
      <c r="F594" s="34"/>
      <c r="G594" s="34"/>
      <c r="H594" s="34"/>
    </row>
    <row r="595" spans="1:8">
      <c r="A595" s="21"/>
      <c r="C595" s="21"/>
      <c r="D595" s="21"/>
      <c r="E595" s="34"/>
      <c r="F595" s="34"/>
      <c r="G595" s="34"/>
      <c r="H595" s="34"/>
    </row>
    <row r="596" spans="1:8">
      <c r="A596" s="21"/>
      <c r="C596" s="21"/>
      <c r="D596" s="21"/>
      <c r="E596" s="34"/>
      <c r="F596" s="34"/>
      <c r="G596" s="34"/>
      <c r="H596" s="34"/>
    </row>
    <row r="597" spans="1:8">
      <c r="A597" s="21"/>
      <c r="C597" s="21"/>
      <c r="D597" s="21"/>
      <c r="E597" s="34"/>
      <c r="F597" s="34"/>
      <c r="G597" s="34"/>
      <c r="H597" s="34"/>
    </row>
    <row r="598" spans="1:8">
      <c r="A598" s="21"/>
      <c r="C598" s="21"/>
      <c r="D598" s="21"/>
      <c r="E598" s="34"/>
      <c r="F598" s="34"/>
      <c r="G598" s="34"/>
      <c r="H598" s="34"/>
    </row>
    <row r="599" spans="1:8">
      <c r="A599" s="21"/>
      <c r="C599" s="21"/>
      <c r="D599" s="21"/>
      <c r="E599" s="34"/>
      <c r="F599" s="34"/>
      <c r="G599" s="34"/>
      <c r="H599" s="34"/>
    </row>
    <row r="600" spans="1:8">
      <c r="A600" s="21"/>
      <c r="C600" s="21"/>
      <c r="D600" s="21"/>
      <c r="E600" s="34"/>
      <c r="F600" s="34"/>
      <c r="G600" s="34"/>
      <c r="H600" s="34"/>
    </row>
    <row r="601" spans="1:8">
      <c r="A601" s="21"/>
      <c r="C601" s="21"/>
      <c r="D601" s="21"/>
      <c r="E601" s="34"/>
      <c r="F601" s="34"/>
      <c r="G601" s="34"/>
      <c r="H601" s="34"/>
    </row>
    <row r="602" spans="1:8">
      <c r="A602" s="21"/>
      <c r="C602" s="21"/>
      <c r="D602" s="21"/>
      <c r="E602" s="34"/>
      <c r="F602" s="34"/>
      <c r="G602" s="34"/>
      <c r="H602" s="34"/>
    </row>
    <row r="603" spans="1:8">
      <c r="A603" s="21"/>
      <c r="C603" s="21"/>
      <c r="D603" s="21"/>
      <c r="E603" s="34"/>
      <c r="F603" s="34"/>
      <c r="G603" s="34"/>
      <c r="H603" s="34"/>
    </row>
    <row r="604" spans="1:8">
      <c r="A604" s="21"/>
      <c r="C604" s="21"/>
      <c r="D604" s="21"/>
      <c r="E604" s="34"/>
      <c r="F604" s="34"/>
      <c r="G604" s="34"/>
      <c r="H604" s="34"/>
    </row>
    <row r="605" spans="1:8">
      <c r="A605" s="21"/>
      <c r="C605" s="21"/>
      <c r="D605" s="21"/>
      <c r="E605" s="34"/>
      <c r="F605" s="34"/>
      <c r="G605" s="34"/>
      <c r="H605" s="34"/>
    </row>
    <row r="606" spans="1:8">
      <c r="A606" s="21"/>
      <c r="C606" s="21"/>
      <c r="D606" s="21"/>
      <c r="E606" s="34"/>
      <c r="F606" s="34"/>
      <c r="G606" s="34"/>
      <c r="H606" s="34"/>
    </row>
    <row r="607" spans="1:8">
      <c r="A607" s="21"/>
      <c r="C607" s="21"/>
      <c r="D607" s="21"/>
      <c r="E607" s="34"/>
      <c r="F607" s="34"/>
      <c r="G607" s="34"/>
      <c r="H607" s="34"/>
    </row>
    <row r="608" spans="1:8">
      <c r="A608" s="21"/>
      <c r="C608" s="21"/>
      <c r="D608" s="21"/>
      <c r="E608" s="34"/>
      <c r="F608" s="34"/>
      <c r="G608" s="34"/>
      <c r="H608" s="34"/>
    </row>
    <row r="609" spans="1:8">
      <c r="A609" s="21"/>
      <c r="C609" s="21"/>
      <c r="D609" s="21"/>
      <c r="E609" s="34"/>
      <c r="F609" s="34"/>
      <c r="G609" s="34"/>
      <c r="H609" s="34"/>
    </row>
    <row r="610" spans="1:8">
      <c r="A610" s="21"/>
      <c r="C610" s="21"/>
      <c r="D610" s="21"/>
      <c r="E610" s="34"/>
      <c r="F610" s="34"/>
      <c r="G610" s="34"/>
      <c r="H610" s="34"/>
    </row>
    <row r="611" spans="1:8">
      <c r="A611" s="21"/>
      <c r="C611" s="21"/>
      <c r="D611" s="21"/>
      <c r="E611" s="34"/>
      <c r="F611" s="34"/>
      <c r="G611" s="34"/>
      <c r="H611" s="34"/>
    </row>
    <row r="612" spans="1:8">
      <c r="A612" s="21"/>
      <c r="C612" s="21"/>
      <c r="D612" s="21"/>
      <c r="E612" s="34"/>
      <c r="F612" s="34"/>
      <c r="G612" s="34"/>
      <c r="H612" s="34"/>
    </row>
    <row r="613" spans="1:8">
      <c r="A613" s="21"/>
      <c r="C613" s="21"/>
      <c r="D613" s="21"/>
      <c r="E613" s="34"/>
      <c r="F613" s="34"/>
      <c r="G613" s="34"/>
      <c r="H613" s="34"/>
    </row>
    <row r="614" spans="1:8">
      <c r="A614" s="21"/>
      <c r="C614" s="21"/>
      <c r="D614" s="21"/>
      <c r="E614" s="34"/>
      <c r="F614" s="34"/>
      <c r="G614" s="34"/>
      <c r="H614" s="34"/>
    </row>
    <row r="615" spans="1:8">
      <c r="A615" s="21"/>
      <c r="C615" s="21"/>
      <c r="D615" s="21"/>
      <c r="E615" s="34"/>
      <c r="F615" s="34"/>
      <c r="G615" s="34"/>
      <c r="H615" s="34"/>
    </row>
    <row r="616" spans="1:8">
      <c r="A616" s="21"/>
      <c r="C616" s="21"/>
      <c r="D616" s="21"/>
      <c r="E616" s="34"/>
      <c r="F616" s="34"/>
      <c r="G616" s="34"/>
      <c r="H616" s="34"/>
    </row>
    <row r="617" spans="1:8">
      <c r="A617" s="21"/>
      <c r="C617" s="21"/>
      <c r="D617" s="21"/>
      <c r="E617" s="34"/>
      <c r="F617" s="34"/>
      <c r="G617" s="34"/>
      <c r="H617" s="34"/>
    </row>
    <row r="618" spans="1:8">
      <c r="A618" s="21"/>
      <c r="C618" s="21"/>
      <c r="D618" s="21"/>
      <c r="E618" s="34"/>
      <c r="F618" s="34"/>
      <c r="G618" s="34"/>
      <c r="H618" s="34"/>
    </row>
    <row r="619" spans="1:8">
      <c r="A619" s="21"/>
      <c r="C619" s="21"/>
      <c r="D619" s="21"/>
      <c r="E619" s="34"/>
      <c r="F619" s="34"/>
      <c r="G619" s="34"/>
      <c r="H619" s="34"/>
    </row>
    <row r="620" spans="1:8">
      <c r="A620" s="21"/>
      <c r="C620" s="21"/>
      <c r="D620" s="21"/>
      <c r="E620" s="34"/>
      <c r="F620" s="34"/>
      <c r="G620" s="34"/>
      <c r="H620" s="34"/>
    </row>
    <row r="621" spans="1:8">
      <c r="A621" s="21"/>
      <c r="C621" s="21"/>
      <c r="D621" s="21"/>
      <c r="E621" s="34"/>
      <c r="F621" s="34"/>
      <c r="G621" s="34"/>
      <c r="H621" s="34"/>
    </row>
    <row r="622" spans="1:8">
      <c r="A622" s="21"/>
      <c r="C622" s="21"/>
      <c r="D622" s="21"/>
      <c r="E622" s="34"/>
      <c r="F622" s="34"/>
      <c r="G622" s="34"/>
      <c r="H622" s="34"/>
    </row>
    <row r="623" spans="1:8">
      <c r="A623" s="21"/>
      <c r="C623" s="21"/>
      <c r="D623" s="21"/>
      <c r="E623" s="34"/>
      <c r="F623" s="34"/>
      <c r="G623" s="34"/>
      <c r="H623" s="34"/>
    </row>
    <row r="624" spans="1:8">
      <c r="A624" s="21"/>
      <c r="C624" s="21"/>
      <c r="D624" s="21"/>
      <c r="E624" s="34"/>
      <c r="F624" s="34"/>
      <c r="G624" s="34"/>
      <c r="H624" s="34"/>
    </row>
    <row r="625" spans="1:8">
      <c r="A625" s="21"/>
      <c r="C625" s="21"/>
      <c r="D625" s="21"/>
      <c r="E625" s="34"/>
      <c r="F625" s="34"/>
      <c r="G625" s="34"/>
      <c r="H625" s="34"/>
    </row>
    <row r="626" spans="1:8">
      <c r="A626" s="21"/>
      <c r="C626" s="21"/>
      <c r="D626" s="21"/>
      <c r="E626" s="34"/>
      <c r="F626" s="34"/>
      <c r="G626" s="34"/>
      <c r="H626" s="34"/>
    </row>
    <row r="627" spans="1:8">
      <c r="A627" s="21"/>
      <c r="C627" s="21"/>
      <c r="D627" s="21"/>
      <c r="E627" s="34"/>
      <c r="F627" s="34"/>
      <c r="G627" s="34"/>
      <c r="H627" s="34"/>
    </row>
    <row r="628" spans="1:8">
      <c r="A628" s="21"/>
      <c r="C628" s="21"/>
      <c r="D628" s="21"/>
      <c r="E628" s="34"/>
      <c r="F628" s="34"/>
      <c r="G628" s="34"/>
      <c r="H628" s="34"/>
    </row>
    <row r="629" spans="1:8">
      <c r="A629" s="21"/>
      <c r="C629" s="21"/>
      <c r="D629" s="21"/>
      <c r="E629" s="34"/>
      <c r="F629" s="34"/>
      <c r="G629" s="34"/>
      <c r="H629" s="34"/>
    </row>
    <row r="630" spans="1:8">
      <c r="A630" s="21"/>
      <c r="C630" s="21"/>
      <c r="D630" s="21"/>
      <c r="E630" s="34"/>
      <c r="F630" s="34"/>
      <c r="G630" s="34"/>
      <c r="H630" s="34"/>
    </row>
    <row r="631" spans="1:8">
      <c r="A631" s="21"/>
      <c r="C631" s="21"/>
      <c r="D631" s="21"/>
      <c r="E631" s="34"/>
      <c r="F631" s="34"/>
      <c r="G631" s="34"/>
      <c r="H631" s="34"/>
    </row>
    <row r="632" spans="1:8">
      <c r="A632" s="21"/>
      <c r="C632" s="21"/>
      <c r="D632" s="21"/>
      <c r="E632" s="34"/>
      <c r="F632" s="34"/>
      <c r="G632" s="34"/>
      <c r="H632" s="34"/>
    </row>
    <row r="633" spans="1:8">
      <c r="A633" s="21"/>
      <c r="C633" s="21"/>
      <c r="D633" s="21"/>
      <c r="E633" s="34"/>
      <c r="F633" s="34"/>
      <c r="G633" s="34"/>
      <c r="H633" s="34"/>
    </row>
    <row r="634" spans="1:8">
      <c r="A634" s="21"/>
      <c r="C634" s="21"/>
      <c r="D634" s="21"/>
      <c r="E634" s="34"/>
      <c r="F634" s="34"/>
      <c r="G634" s="34"/>
      <c r="H634" s="34"/>
    </row>
    <row r="635" spans="1:8">
      <c r="A635" s="21"/>
      <c r="C635" s="21"/>
      <c r="D635" s="21"/>
      <c r="E635" s="34"/>
      <c r="F635" s="34"/>
      <c r="G635" s="34"/>
      <c r="H635" s="34"/>
    </row>
    <row r="636" spans="1:8">
      <c r="A636" s="21"/>
      <c r="C636" s="21"/>
      <c r="D636" s="21"/>
      <c r="E636" s="34"/>
      <c r="F636" s="34"/>
      <c r="G636" s="34"/>
      <c r="H636" s="34"/>
    </row>
    <row r="637" spans="1:8">
      <c r="A637" s="21"/>
      <c r="C637" s="21"/>
      <c r="D637" s="21"/>
      <c r="E637" s="34"/>
      <c r="F637" s="34"/>
      <c r="G637" s="34"/>
      <c r="H637" s="34"/>
    </row>
    <row r="638" spans="1:8">
      <c r="A638" s="21"/>
      <c r="C638" s="21"/>
      <c r="D638" s="21"/>
      <c r="E638" s="34"/>
      <c r="F638" s="34"/>
      <c r="G638" s="34"/>
      <c r="H638" s="34"/>
    </row>
    <row r="639" spans="1:8">
      <c r="A639" s="21"/>
      <c r="C639" s="21"/>
      <c r="D639" s="21"/>
      <c r="E639" s="34"/>
      <c r="F639" s="34"/>
      <c r="G639" s="34"/>
      <c r="H639" s="34"/>
    </row>
    <row r="640" spans="1:8">
      <c r="A640" s="21"/>
      <c r="C640" s="21"/>
      <c r="D640" s="21"/>
      <c r="E640" s="34"/>
      <c r="F640" s="34"/>
      <c r="G640" s="34"/>
      <c r="H640" s="34"/>
    </row>
    <row r="641" spans="1:8">
      <c r="A641" s="21"/>
      <c r="C641" s="21"/>
      <c r="D641" s="21"/>
      <c r="E641" s="34"/>
      <c r="F641" s="34"/>
      <c r="G641" s="34"/>
      <c r="H641" s="34"/>
    </row>
    <row r="642" spans="1:8">
      <c r="A642" s="21"/>
      <c r="C642" s="21"/>
      <c r="D642" s="21"/>
      <c r="E642" s="34"/>
      <c r="F642" s="34"/>
      <c r="G642" s="34"/>
      <c r="H642" s="34"/>
    </row>
    <row r="643" spans="1:8">
      <c r="A643" s="21"/>
      <c r="C643" s="21"/>
      <c r="D643" s="21"/>
      <c r="E643" s="34"/>
      <c r="F643" s="34"/>
      <c r="G643" s="34"/>
      <c r="H643" s="34"/>
    </row>
    <row r="644" spans="1:8">
      <c r="A644" s="21"/>
      <c r="C644" s="21"/>
      <c r="D644" s="21"/>
      <c r="E644" s="34"/>
      <c r="F644" s="34"/>
      <c r="G644" s="34"/>
      <c r="H644" s="34"/>
    </row>
    <row r="645" spans="1:8">
      <c r="A645" s="21"/>
      <c r="C645" s="21"/>
      <c r="D645" s="21"/>
      <c r="E645" s="34"/>
      <c r="F645" s="34"/>
      <c r="G645" s="34"/>
      <c r="H645" s="34"/>
    </row>
    <row r="646" spans="1:8">
      <c r="A646" s="21"/>
      <c r="C646" s="21"/>
      <c r="D646" s="21"/>
      <c r="E646" s="34"/>
      <c r="F646" s="34"/>
      <c r="G646" s="34"/>
      <c r="H646" s="34"/>
    </row>
    <row r="647" spans="1:8">
      <c r="A647" s="21"/>
      <c r="C647" s="21"/>
      <c r="D647" s="21"/>
      <c r="E647" s="34"/>
      <c r="F647" s="34"/>
      <c r="G647" s="34"/>
      <c r="H647" s="34"/>
    </row>
    <row r="648" spans="1:8">
      <c r="A648" s="21"/>
      <c r="C648" s="21"/>
      <c r="D648" s="21"/>
      <c r="E648" s="34"/>
      <c r="F648" s="34"/>
      <c r="G648" s="34"/>
      <c r="H648" s="34"/>
    </row>
    <row r="649" spans="1:8">
      <c r="A649" s="21"/>
      <c r="C649" s="21"/>
      <c r="D649" s="21"/>
      <c r="E649" s="34"/>
      <c r="F649" s="34"/>
      <c r="G649" s="34"/>
      <c r="H649" s="34"/>
    </row>
    <row r="650" spans="1:8">
      <c r="A650" s="21"/>
      <c r="C650" s="21"/>
      <c r="D650" s="21"/>
      <c r="E650" s="34"/>
      <c r="F650" s="34"/>
      <c r="G650" s="34"/>
      <c r="H650" s="34"/>
    </row>
    <row r="651" spans="1:8">
      <c r="A651" s="21"/>
      <c r="C651" s="21"/>
      <c r="D651" s="21"/>
      <c r="E651" s="34"/>
      <c r="F651" s="34"/>
      <c r="G651" s="34"/>
      <c r="H651" s="34"/>
    </row>
    <row r="652" spans="1:8">
      <c r="A652" s="21"/>
      <c r="C652" s="21"/>
      <c r="D652" s="21"/>
      <c r="E652" s="34"/>
      <c r="F652" s="34"/>
      <c r="G652" s="34"/>
      <c r="H652" s="34"/>
    </row>
    <row r="653" spans="1:8">
      <c r="A653" s="21"/>
      <c r="C653" s="21"/>
      <c r="D653" s="21"/>
      <c r="E653" s="34"/>
      <c r="F653" s="34"/>
      <c r="G653" s="34"/>
      <c r="H653" s="34"/>
    </row>
    <row r="654" spans="1:8">
      <c r="A654" s="21"/>
      <c r="C654" s="21"/>
      <c r="D654" s="21"/>
      <c r="E654" s="34"/>
      <c r="F654" s="34"/>
      <c r="G654" s="34"/>
      <c r="H654" s="34"/>
    </row>
    <row r="655" spans="1:8">
      <c r="A655" s="21"/>
      <c r="C655" s="21"/>
      <c r="D655" s="21"/>
      <c r="E655" s="34"/>
      <c r="F655" s="34"/>
      <c r="G655" s="34"/>
      <c r="H655" s="34"/>
    </row>
    <row r="656" spans="1:8">
      <c r="A656" s="21"/>
      <c r="C656" s="21"/>
      <c r="D656" s="21"/>
      <c r="E656" s="34"/>
      <c r="F656" s="34"/>
      <c r="G656" s="34"/>
      <c r="H656" s="34"/>
    </row>
    <row r="657" spans="1:8">
      <c r="A657" s="21"/>
      <c r="C657" s="21"/>
      <c r="D657" s="21"/>
      <c r="E657" s="34"/>
      <c r="F657" s="34"/>
      <c r="G657" s="34"/>
      <c r="H657" s="34"/>
    </row>
    <row r="658" spans="1:8">
      <c r="A658" s="21"/>
      <c r="C658" s="21"/>
      <c r="D658" s="21"/>
      <c r="E658" s="34"/>
      <c r="F658" s="34"/>
      <c r="G658" s="34"/>
      <c r="H658" s="34"/>
    </row>
    <row r="659" spans="1:8">
      <c r="A659" s="21"/>
      <c r="C659" s="21"/>
      <c r="D659" s="21"/>
      <c r="E659" s="34"/>
      <c r="F659" s="34"/>
      <c r="G659" s="34"/>
      <c r="H659" s="34"/>
    </row>
    <row r="660" spans="1:8">
      <c r="A660" s="21"/>
      <c r="C660" s="21"/>
      <c r="D660" s="21"/>
      <c r="E660" s="34"/>
      <c r="F660" s="34"/>
      <c r="G660" s="34"/>
      <c r="H660" s="34"/>
    </row>
    <row r="661" spans="1:8">
      <c r="A661" s="21"/>
      <c r="C661" s="21"/>
      <c r="D661" s="21"/>
      <c r="E661" s="34"/>
      <c r="F661" s="34"/>
      <c r="G661" s="34"/>
      <c r="H661" s="34"/>
    </row>
    <row r="662" spans="1:8">
      <c r="A662" s="21"/>
      <c r="C662" s="21"/>
      <c r="D662" s="21"/>
      <c r="E662" s="34"/>
      <c r="F662" s="34"/>
      <c r="G662" s="34"/>
      <c r="H662" s="34"/>
    </row>
    <row r="663" spans="1:8">
      <c r="A663" s="21"/>
      <c r="C663" s="21"/>
      <c r="D663" s="21"/>
      <c r="E663" s="34"/>
      <c r="F663" s="34"/>
      <c r="G663" s="34"/>
      <c r="H663" s="34"/>
    </row>
    <row r="664" spans="1:8">
      <c r="A664" s="21"/>
      <c r="C664" s="21"/>
      <c r="D664" s="21"/>
      <c r="E664" s="34"/>
      <c r="F664" s="34"/>
      <c r="G664" s="34"/>
      <c r="H664" s="34"/>
    </row>
    <row r="665" spans="1:8">
      <c r="A665" s="21"/>
      <c r="C665" s="21"/>
      <c r="D665" s="21"/>
      <c r="E665" s="34"/>
      <c r="F665" s="34"/>
      <c r="G665" s="34"/>
      <c r="H665" s="34"/>
    </row>
    <row r="666" spans="1:8">
      <c r="A666" s="21"/>
      <c r="C666" s="21"/>
      <c r="D666" s="21"/>
      <c r="E666" s="34"/>
      <c r="F666" s="34"/>
      <c r="G666" s="34"/>
      <c r="H666" s="34"/>
    </row>
    <row r="667" spans="1:8">
      <c r="A667" s="21"/>
      <c r="C667" s="21"/>
      <c r="D667" s="21"/>
      <c r="E667" s="34"/>
      <c r="F667" s="34"/>
      <c r="G667" s="34"/>
      <c r="H667" s="34"/>
    </row>
    <row r="668" spans="1:8">
      <c r="A668" s="21"/>
      <c r="C668" s="21"/>
      <c r="D668" s="21"/>
      <c r="E668" s="34"/>
      <c r="F668" s="34"/>
      <c r="G668" s="34"/>
      <c r="H668" s="34"/>
    </row>
    <row r="669" spans="1:8">
      <c r="A669" s="21"/>
      <c r="C669" s="21"/>
      <c r="D669" s="21"/>
      <c r="E669" s="34"/>
      <c r="F669" s="34"/>
      <c r="G669" s="34"/>
      <c r="H669" s="34"/>
    </row>
    <row r="670" spans="1:8">
      <c r="A670" s="21"/>
      <c r="C670" s="21"/>
      <c r="D670" s="21"/>
      <c r="E670" s="34"/>
      <c r="F670" s="34"/>
      <c r="G670" s="34"/>
      <c r="H670" s="34"/>
    </row>
    <row r="671" spans="1:8">
      <c r="A671" s="21"/>
      <c r="C671" s="21"/>
      <c r="D671" s="21"/>
      <c r="E671" s="34"/>
      <c r="F671" s="34"/>
      <c r="G671" s="34"/>
      <c r="H671" s="34"/>
    </row>
    <row r="672" spans="1:8">
      <c r="A672" s="21"/>
      <c r="C672" s="21"/>
      <c r="D672" s="21"/>
      <c r="E672" s="34"/>
      <c r="F672" s="34"/>
      <c r="G672" s="34"/>
      <c r="H672" s="34"/>
    </row>
    <row r="673" spans="1:8">
      <c r="A673" s="21"/>
      <c r="C673" s="21"/>
      <c r="D673" s="21"/>
      <c r="E673" s="34"/>
      <c r="F673" s="34"/>
      <c r="G673" s="34"/>
      <c r="H673" s="34"/>
    </row>
    <row r="674" spans="1:8">
      <c r="A674" s="21"/>
      <c r="C674" s="21"/>
      <c r="D674" s="21"/>
      <c r="E674" s="34"/>
      <c r="F674" s="34"/>
      <c r="G674" s="34"/>
      <c r="H674" s="34"/>
    </row>
    <row r="675" spans="1:8">
      <c r="A675" s="21"/>
      <c r="C675" s="21"/>
      <c r="D675" s="21"/>
      <c r="E675" s="34"/>
      <c r="F675" s="34"/>
      <c r="G675" s="34"/>
      <c r="H675" s="34"/>
    </row>
    <row r="676" spans="1:8">
      <c r="A676" s="21"/>
      <c r="C676" s="21"/>
      <c r="D676" s="21"/>
      <c r="E676" s="34"/>
      <c r="F676" s="34"/>
      <c r="G676" s="34"/>
      <c r="H676" s="34"/>
    </row>
    <row r="677" spans="1:8">
      <c r="A677" s="21"/>
      <c r="C677" s="21"/>
      <c r="D677" s="21"/>
      <c r="E677" s="34"/>
      <c r="F677" s="34"/>
      <c r="G677" s="34"/>
      <c r="H677" s="34"/>
    </row>
    <row r="678" spans="1:8">
      <c r="A678" s="21"/>
      <c r="C678" s="21"/>
      <c r="D678" s="21"/>
      <c r="E678" s="34"/>
      <c r="F678" s="34"/>
      <c r="G678" s="34"/>
      <c r="H678" s="34"/>
    </row>
    <row r="679" spans="1:8">
      <c r="A679" s="21"/>
      <c r="C679" s="21"/>
      <c r="D679" s="21"/>
      <c r="E679" s="34"/>
      <c r="F679" s="34"/>
      <c r="G679" s="34"/>
      <c r="H679" s="34"/>
    </row>
    <row r="680" spans="1:8">
      <c r="A680" s="21"/>
      <c r="C680" s="21"/>
      <c r="D680" s="21"/>
      <c r="E680" s="34"/>
      <c r="F680" s="34"/>
      <c r="G680" s="34"/>
      <c r="H680" s="34"/>
    </row>
    <row r="681" spans="1:8">
      <c r="A681" s="21"/>
      <c r="C681" s="21"/>
      <c r="D681" s="21"/>
      <c r="E681" s="34"/>
      <c r="F681" s="34"/>
      <c r="G681" s="34"/>
      <c r="H681" s="34"/>
    </row>
    <row r="682" spans="1:8">
      <c r="A682" s="21"/>
      <c r="C682" s="21"/>
      <c r="D682" s="21"/>
      <c r="E682" s="34"/>
      <c r="F682" s="34"/>
      <c r="G682" s="34"/>
      <c r="H682" s="34"/>
    </row>
    <row r="683" spans="1:8">
      <c r="A683" s="21"/>
      <c r="C683" s="21"/>
      <c r="D683" s="21"/>
      <c r="E683" s="34"/>
      <c r="F683" s="34"/>
      <c r="G683" s="34"/>
      <c r="H683" s="34"/>
    </row>
    <row r="684" spans="1:8">
      <c r="A684" s="21"/>
      <c r="C684" s="21"/>
      <c r="D684" s="21"/>
      <c r="E684" s="34"/>
      <c r="F684" s="34"/>
      <c r="G684" s="34"/>
      <c r="H684" s="34"/>
    </row>
    <row r="685" spans="1:8">
      <c r="A685" s="21"/>
      <c r="C685" s="21"/>
      <c r="D685" s="21"/>
      <c r="E685" s="34"/>
      <c r="F685" s="34"/>
      <c r="G685" s="34"/>
      <c r="H685" s="34"/>
    </row>
    <row r="686" spans="1:8">
      <c r="A686" s="21"/>
      <c r="C686" s="21"/>
      <c r="D686" s="21"/>
      <c r="E686" s="34"/>
      <c r="F686" s="34"/>
      <c r="G686" s="34"/>
      <c r="H686" s="34"/>
    </row>
    <row r="687" spans="1:8">
      <c r="A687" s="21"/>
      <c r="C687" s="21"/>
      <c r="D687" s="21"/>
      <c r="E687" s="34"/>
      <c r="F687" s="34"/>
      <c r="G687" s="34"/>
      <c r="H687" s="34"/>
    </row>
    <row r="688" spans="1:8">
      <c r="A688" s="21"/>
      <c r="C688" s="21"/>
      <c r="D688" s="21"/>
      <c r="E688" s="34"/>
      <c r="F688" s="34"/>
      <c r="G688" s="34"/>
      <c r="H688" s="34"/>
    </row>
    <row r="689" spans="1:8">
      <c r="A689" s="21"/>
      <c r="C689" s="21"/>
      <c r="D689" s="21"/>
      <c r="E689" s="34"/>
      <c r="F689" s="34"/>
      <c r="G689" s="34"/>
      <c r="H689" s="34"/>
    </row>
    <row r="690" spans="1:8">
      <c r="A690" s="21"/>
      <c r="C690" s="21"/>
      <c r="D690" s="21"/>
      <c r="E690" s="34"/>
      <c r="F690" s="34"/>
      <c r="G690" s="34"/>
      <c r="H690" s="34"/>
    </row>
    <row r="691" spans="1:8">
      <c r="A691" s="21"/>
      <c r="C691" s="21"/>
      <c r="D691" s="21"/>
      <c r="E691" s="34"/>
      <c r="F691" s="34"/>
      <c r="G691" s="34"/>
      <c r="H691" s="34"/>
    </row>
    <row r="692" spans="1:8">
      <c r="A692" s="21"/>
      <c r="C692" s="21"/>
      <c r="D692" s="21"/>
      <c r="E692" s="34"/>
      <c r="F692" s="34"/>
      <c r="G692" s="34"/>
      <c r="H692" s="34"/>
    </row>
    <row r="693" spans="1:8">
      <c r="A693" s="21"/>
      <c r="C693" s="21"/>
      <c r="D693" s="21"/>
      <c r="E693" s="34"/>
      <c r="F693" s="34"/>
      <c r="G693" s="34"/>
      <c r="H693" s="34"/>
    </row>
    <row r="694" spans="1:8">
      <c r="A694" s="21"/>
      <c r="C694" s="21"/>
      <c r="D694" s="21"/>
      <c r="E694" s="34"/>
      <c r="F694" s="34"/>
      <c r="G694" s="34"/>
      <c r="H694" s="34"/>
    </row>
    <row r="695" spans="1:8">
      <c r="A695" s="21"/>
      <c r="C695" s="21"/>
      <c r="D695" s="21"/>
      <c r="E695" s="34"/>
      <c r="F695" s="34"/>
      <c r="G695" s="34"/>
      <c r="H695" s="34"/>
    </row>
    <row r="696" spans="1:8">
      <c r="A696" s="21"/>
      <c r="C696" s="21"/>
      <c r="D696" s="21"/>
      <c r="E696" s="34"/>
      <c r="F696" s="34"/>
      <c r="G696" s="34"/>
      <c r="H696" s="34"/>
    </row>
    <row r="697" spans="1:8">
      <c r="A697" s="21"/>
      <c r="C697" s="21"/>
      <c r="D697" s="21"/>
      <c r="E697" s="34"/>
      <c r="F697" s="34"/>
      <c r="G697" s="34"/>
      <c r="H697" s="34"/>
    </row>
    <row r="698" spans="1:8">
      <c r="A698" s="21"/>
      <c r="C698" s="21"/>
      <c r="D698" s="21"/>
      <c r="E698" s="34"/>
      <c r="F698" s="34"/>
      <c r="G698" s="34"/>
      <c r="H698" s="34"/>
    </row>
    <row r="699" spans="1:8">
      <c r="A699" s="21"/>
      <c r="C699" s="21"/>
      <c r="D699" s="21"/>
      <c r="E699" s="34"/>
      <c r="F699" s="34"/>
      <c r="G699" s="34"/>
      <c r="H699" s="34"/>
    </row>
    <row r="700" spans="1:8">
      <c r="A700" s="21"/>
      <c r="C700" s="21"/>
      <c r="D700" s="21"/>
      <c r="E700" s="34"/>
      <c r="F700" s="34"/>
      <c r="G700" s="34"/>
      <c r="H700" s="34"/>
    </row>
    <row r="701" spans="1:8">
      <c r="A701" s="21"/>
      <c r="C701" s="21"/>
      <c r="D701" s="21"/>
      <c r="E701" s="34"/>
      <c r="F701" s="34"/>
      <c r="G701" s="34"/>
      <c r="H701" s="34"/>
    </row>
    <row r="702" spans="1:8">
      <c r="A702" s="21"/>
      <c r="C702" s="21"/>
      <c r="D702" s="21"/>
      <c r="E702" s="34"/>
      <c r="F702" s="34"/>
      <c r="G702" s="34"/>
      <c r="H702" s="34"/>
    </row>
    <row r="703" spans="1:8">
      <c r="A703" s="21"/>
      <c r="C703" s="21"/>
      <c r="D703" s="21"/>
      <c r="E703" s="34"/>
      <c r="F703" s="34"/>
      <c r="G703" s="34"/>
      <c r="H703" s="34"/>
    </row>
    <row r="704" spans="1:8">
      <c r="A704" s="21"/>
      <c r="C704" s="21"/>
      <c r="D704" s="21"/>
      <c r="E704" s="34"/>
      <c r="F704" s="34"/>
      <c r="G704" s="34"/>
      <c r="H704" s="34"/>
    </row>
    <row r="705" spans="1:8">
      <c r="A705" s="21"/>
      <c r="C705" s="21"/>
      <c r="D705" s="21"/>
      <c r="E705" s="34"/>
      <c r="F705" s="34"/>
      <c r="G705" s="34"/>
      <c r="H705" s="34"/>
    </row>
    <row r="706" spans="1:8">
      <c r="A706" s="21"/>
      <c r="C706" s="21"/>
      <c r="D706" s="21"/>
      <c r="E706" s="34"/>
      <c r="F706" s="34"/>
      <c r="G706" s="34"/>
      <c r="H706" s="34"/>
    </row>
    <row r="707" spans="1:8">
      <c r="A707" s="21"/>
      <c r="C707" s="21"/>
      <c r="D707" s="21"/>
      <c r="E707" s="34"/>
      <c r="F707" s="34"/>
      <c r="G707" s="34"/>
      <c r="H707" s="34"/>
    </row>
    <row r="708" spans="1:8">
      <c r="A708" s="21"/>
      <c r="C708" s="21"/>
      <c r="D708" s="21"/>
      <c r="E708" s="34"/>
      <c r="F708" s="34"/>
      <c r="G708" s="34"/>
      <c r="H708" s="34"/>
    </row>
    <row r="709" spans="1:8">
      <c r="A709" s="21"/>
      <c r="C709" s="21"/>
      <c r="D709" s="21"/>
      <c r="E709" s="34"/>
      <c r="F709" s="34"/>
      <c r="G709" s="34"/>
      <c r="H709" s="34"/>
    </row>
    <row r="710" spans="1:8">
      <c r="A710" s="21"/>
      <c r="C710" s="21"/>
      <c r="D710" s="21"/>
      <c r="E710" s="34"/>
      <c r="F710" s="34"/>
      <c r="G710" s="34"/>
      <c r="H710" s="34"/>
    </row>
    <row r="711" spans="1:8">
      <c r="A711" s="21"/>
      <c r="C711" s="21"/>
      <c r="D711" s="21"/>
      <c r="E711" s="34"/>
      <c r="F711" s="34"/>
      <c r="G711" s="34"/>
      <c r="H711" s="34"/>
    </row>
    <row r="712" spans="1:8">
      <c r="A712" s="21"/>
      <c r="C712" s="21"/>
      <c r="D712" s="21"/>
      <c r="E712" s="34"/>
      <c r="F712" s="34"/>
      <c r="G712" s="34"/>
      <c r="H712" s="34"/>
    </row>
    <row r="713" spans="1:8">
      <c r="A713" s="21"/>
      <c r="C713" s="21"/>
      <c r="D713" s="21"/>
      <c r="E713" s="34"/>
      <c r="F713" s="34"/>
      <c r="G713" s="34"/>
      <c r="H713" s="34"/>
    </row>
    <row r="714" spans="1:8">
      <c r="A714" s="21"/>
      <c r="C714" s="21"/>
      <c r="D714" s="21"/>
      <c r="E714" s="34"/>
      <c r="F714" s="34"/>
      <c r="G714" s="34"/>
      <c r="H714" s="34"/>
    </row>
    <row r="715" spans="1:8">
      <c r="A715" s="21"/>
      <c r="C715" s="21"/>
      <c r="D715" s="21"/>
      <c r="E715" s="34"/>
      <c r="F715" s="34"/>
      <c r="G715" s="34"/>
      <c r="H715" s="34"/>
    </row>
    <row r="716" spans="1:8">
      <c r="A716" s="21"/>
      <c r="C716" s="21"/>
      <c r="D716" s="21"/>
      <c r="E716" s="34"/>
      <c r="F716" s="34"/>
      <c r="G716" s="34"/>
      <c r="H716" s="34"/>
    </row>
    <row r="717" spans="1:8">
      <c r="A717" s="21"/>
      <c r="C717" s="21"/>
      <c r="D717" s="21"/>
      <c r="E717" s="34"/>
      <c r="F717" s="34"/>
      <c r="G717" s="34"/>
      <c r="H717" s="34"/>
    </row>
    <row r="718" spans="1:8">
      <c r="A718" s="21"/>
      <c r="C718" s="21"/>
      <c r="D718" s="21"/>
      <c r="E718" s="34"/>
      <c r="F718" s="34"/>
      <c r="G718" s="34"/>
      <c r="H718" s="34"/>
    </row>
    <row r="719" spans="1:8">
      <c r="A719" s="21"/>
      <c r="C719" s="21"/>
      <c r="D719" s="21"/>
      <c r="E719" s="34"/>
      <c r="F719" s="34"/>
      <c r="G719" s="34"/>
      <c r="H719" s="34"/>
    </row>
    <row r="720" spans="1:8">
      <c r="A720" s="21"/>
      <c r="C720" s="21"/>
      <c r="D720" s="21"/>
      <c r="E720" s="34"/>
      <c r="F720" s="34"/>
      <c r="G720" s="34"/>
      <c r="H720" s="34"/>
    </row>
    <row r="721" spans="1:8">
      <c r="A721" s="21"/>
      <c r="C721" s="21"/>
      <c r="D721" s="21"/>
      <c r="E721" s="34"/>
      <c r="F721" s="34"/>
      <c r="G721" s="34"/>
      <c r="H721" s="34"/>
    </row>
    <row r="722" spans="1:8">
      <c r="A722" s="21"/>
      <c r="C722" s="21"/>
      <c r="D722" s="21"/>
      <c r="E722" s="34"/>
      <c r="F722" s="34"/>
      <c r="G722" s="34"/>
      <c r="H722" s="34"/>
    </row>
    <row r="723" spans="1:8">
      <c r="A723" s="21"/>
      <c r="C723" s="21"/>
      <c r="D723" s="21"/>
      <c r="E723" s="34"/>
      <c r="F723" s="34"/>
      <c r="G723" s="34"/>
      <c r="H723" s="34"/>
    </row>
    <row r="724" spans="1:8">
      <c r="A724" s="21"/>
      <c r="C724" s="21"/>
      <c r="D724" s="21"/>
      <c r="E724" s="34"/>
      <c r="F724" s="34"/>
      <c r="G724" s="34"/>
      <c r="H724" s="34"/>
    </row>
    <row r="725" spans="1:8">
      <c r="A725" s="21"/>
      <c r="C725" s="21"/>
      <c r="D725" s="21"/>
      <c r="E725" s="34"/>
      <c r="F725" s="34"/>
      <c r="G725" s="34"/>
      <c r="H725" s="34"/>
    </row>
    <row r="726" spans="1:8">
      <c r="A726" s="21"/>
      <c r="C726" s="21"/>
      <c r="D726" s="21"/>
      <c r="E726" s="34"/>
      <c r="F726" s="34"/>
      <c r="G726" s="34"/>
      <c r="H726" s="34"/>
    </row>
    <row r="727" spans="1:8">
      <c r="A727" s="21"/>
      <c r="C727" s="21"/>
      <c r="D727" s="21"/>
      <c r="E727" s="34"/>
      <c r="F727" s="34"/>
      <c r="G727" s="34"/>
      <c r="H727" s="34"/>
    </row>
    <row r="728" spans="1:8">
      <c r="A728" s="21"/>
      <c r="C728" s="21"/>
      <c r="D728" s="21"/>
      <c r="E728" s="34"/>
      <c r="F728" s="34"/>
      <c r="G728" s="34"/>
      <c r="H728" s="34"/>
    </row>
    <row r="729" spans="1:8">
      <c r="A729" s="21"/>
      <c r="C729" s="21"/>
      <c r="D729" s="21"/>
      <c r="E729" s="34"/>
      <c r="F729" s="34"/>
      <c r="G729" s="34"/>
      <c r="H729" s="34"/>
    </row>
    <row r="730" spans="1:8">
      <c r="A730" s="21"/>
      <c r="C730" s="21"/>
      <c r="D730" s="21"/>
      <c r="E730" s="34"/>
      <c r="F730" s="34"/>
      <c r="G730" s="34"/>
      <c r="H730" s="34"/>
    </row>
    <row r="731" spans="1:8">
      <c r="A731" s="21"/>
      <c r="C731" s="21"/>
      <c r="D731" s="21"/>
      <c r="E731" s="34"/>
      <c r="F731" s="34"/>
      <c r="G731" s="34"/>
      <c r="H731" s="34"/>
    </row>
    <row r="732" spans="1:8">
      <c r="A732" s="21"/>
      <c r="C732" s="21"/>
      <c r="D732" s="21"/>
      <c r="E732" s="34"/>
      <c r="F732" s="34"/>
      <c r="G732" s="34"/>
      <c r="H732" s="34"/>
    </row>
    <row r="733" spans="1:8">
      <c r="A733" s="21"/>
      <c r="C733" s="21"/>
      <c r="D733" s="21"/>
      <c r="E733" s="34"/>
      <c r="F733" s="34"/>
      <c r="G733" s="34"/>
      <c r="H733" s="34"/>
    </row>
    <row r="734" spans="1:8">
      <c r="A734" s="21"/>
      <c r="C734" s="21"/>
      <c r="D734" s="21"/>
      <c r="E734" s="34"/>
      <c r="F734" s="34"/>
      <c r="G734" s="34"/>
      <c r="H734" s="34"/>
    </row>
    <row r="735" spans="1:8">
      <c r="A735" s="21"/>
      <c r="C735" s="21"/>
      <c r="D735" s="21"/>
      <c r="E735" s="34"/>
      <c r="F735" s="34"/>
      <c r="G735" s="34"/>
      <c r="H735" s="34"/>
    </row>
    <row r="736" spans="1:8">
      <c r="A736" s="21"/>
      <c r="C736" s="21"/>
      <c r="D736" s="21"/>
      <c r="E736" s="34"/>
      <c r="F736" s="34"/>
      <c r="G736" s="34"/>
      <c r="H736" s="34"/>
    </row>
    <row r="737" spans="1:8">
      <c r="A737" s="21"/>
      <c r="C737" s="21"/>
      <c r="D737" s="21"/>
      <c r="E737" s="34"/>
      <c r="F737" s="34"/>
      <c r="G737" s="34"/>
      <c r="H737" s="34"/>
    </row>
    <row r="738" spans="1:8">
      <c r="A738" s="21"/>
      <c r="C738" s="21"/>
      <c r="D738" s="21"/>
      <c r="E738" s="34"/>
      <c r="F738" s="34"/>
      <c r="G738" s="34"/>
      <c r="H738" s="34"/>
    </row>
    <row r="739" spans="1:8">
      <c r="A739" s="21"/>
      <c r="C739" s="21"/>
      <c r="D739" s="21"/>
      <c r="E739" s="34"/>
      <c r="F739" s="34"/>
      <c r="G739" s="34"/>
      <c r="H739" s="34"/>
    </row>
    <row r="740" spans="1:8">
      <c r="A740" s="21"/>
      <c r="C740" s="21"/>
      <c r="D740" s="21"/>
      <c r="E740" s="34"/>
      <c r="F740" s="34"/>
      <c r="G740" s="34"/>
      <c r="H740" s="34"/>
    </row>
    <row r="741" spans="1:8">
      <c r="A741" s="21"/>
      <c r="C741" s="21"/>
      <c r="D741" s="21"/>
      <c r="E741" s="34"/>
      <c r="F741" s="34"/>
      <c r="G741" s="34"/>
      <c r="H741" s="34"/>
    </row>
    <row r="742" spans="1:8">
      <c r="A742" s="21"/>
      <c r="C742" s="21"/>
      <c r="D742" s="21"/>
      <c r="E742" s="34"/>
      <c r="F742" s="34"/>
      <c r="G742" s="34"/>
      <c r="H742" s="34"/>
    </row>
    <row r="743" spans="1:8">
      <c r="A743" s="21"/>
      <c r="C743" s="21"/>
      <c r="D743" s="21"/>
      <c r="E743" s="34"/>
      <c r="F743" s="34"/>
      <c r="G743" s="34"/>
      <c r="H743" s="34"/>
    </row>
    <row r="744" spans="1:8">
      <c r="A744" s="21"/>
      <c r="C744" s="21"/>
      <c r="D744" s="21"/>
      <c r="E744" s="34"/>
      <c r="F744" s="34"/>
      <c r="G744" s="34"/>
      <c r="H744" s="34"/>
    </row>
    <row r="745" spans="1:8">
      <c r="A745" s="21"/>
      <c r="C745" s="21"/>
      <c r="D745" s="21"/>
      <c r="E745" s="34"/>
      <c r="F745" s="34"/>
      <c r="G745" s="34"/>
      <c r="H745" s="34"/>
    </row>
    <row r="746" spans="1:8">
      <c r="A746" s="21"/>
      <c r="C746" s="21"/>
      <c r="D746" s="21"/>
      <c r="E746" s="34"/>
      <c r="F746" s="34"/>
      <c r="G746" s="34"/>
      <c r="H746" s="34"/>
    </row>
    <row r="747" spans="1:8">
      <c r="A747" s="21"/>
      <c r="C747" s="21"/>
      <c r="D747" s="21"/>
      <c r="E747" s="34"/>
      <c r="F747" s="34"/>
      <c r="G747" s="34"/>
      <c r="H747" s="34"/>
    </row>
    <row r="748" spans="1:8">
      <c r="A748" s="21"/>
      <c r="C748" s="21"/>
      <c r="D748" s="21"/>
      <c r="E748" s="34"/>
      <c r="F748" s="34"/>
      <c r="G748" s="34"/>
      <c r="H748" s="34"/>
    </row>
    <row r="749" spans="1:8">
      <c r="A749" s="21"/>
      <c r="C749" s="21"/>
      <c r="D749" s="21"/>
      <c r="E749" s="34"/>
      <c r="F749" s="34"/>
      <c r="G749" s="34"/>
      <c r="H749" s="34"/>
    </row>
    <row r="750" spans="1:8">
      <c r="A750" s="21"/>
      <c r="C750" s="21"/>
      <c r="D750" s="21"/>
      <c r="E750" s="34"/>
      <c r="F750" s="34"/>
      <c r="G750" s="34"/>
      <c r="H750" s="34"/>
    </row>
    <row r="751" spans="1:8">
      <c r="A751" s="21"/>
      <c r="C751" s="21"/>
      <c r="D751" s="21"/>
      <c r="E751" s="34"/>
      <c r="F751" s="34"/>
      <c r="G751" s="34"/>
      <c r="H751" s="34"/>
    </row>
    <row r="752" spans="1:8">
      <c r="A752" s="21"/>
      <c r="C752" s="21"/>
      <c r="D752" s="21"/>
      <c r="E752" s="34"/>
      <c r="F752" s="34"/>
      <c r="G752" s="34"/>
      <c r="H752" s="34"/>
    </row>
    <row r="753" spans="1:8">
      <c r="A753" s="21"/>
      <c r="C753" s="21"/>
      <c r="D753" s="21"/>
      <c r="E753" s="34"/>
      <c r="F753" s="34"/>
      <c r="G753" s="34"/>
      <c r="H753" s="34"/>
    </row>
    <row r="754" spans="1:8">
      <c r="A754" s="21"/>
      <c r="C754" s="21"/>
      <c r="D754" s="21"/>
      <c r="E754" s="34"/>
      <c r="F754" s="34"/>
      <c r="G754" s="34"/>
      <c r="H754" s="34"/>
    </row>
    <row r="755" spans="1:8">
      <c r="A755" s="21"/>
      <c r="C755" s="21"/>
      <c r="D755" s="21"/>
      <c r="E755" s="34"/>
      <c r="F755" s="34"/>
      <c r="G755" s="34"/>
      <c r="H755" s="34"/>
    </row>
    <row r="756" spans="1:8">
      <c r="A756" s="21"/>
      <c r="C756" s="21"/>
      <c r="D756" s="21"/>
      <c r="E756" s="34"/>
      <c r="F756" s="34"/>
      <c r="G756" s="34"/>
      <c r="H756" s="34"/>
    </row>
    <row r="757" spans="1:8">
      <c r="A757" s="21"/>
      <c r="C757" s="21"/>
      <c r="D757" s="21"/>
      <c r="E757" s="34"/>
      <c r="F757" s="34"/>
      <c r="G757" s="34"/>
      <c r="H757" s="34"/>
    </row>
    <row r="758" spans="1:8">
      <c r="A758" s="21"/>
      <c r="C758" s="21"/>
      <c r="D758" s="21"/>
      <c r="E758" s="34"/>
      <c r="F758" s="34"/>
      <c r="G758" s="34"/>
      <c r="H758" s="34"/>
    </row>
    <row r="759" spans="1:8">
      <c r="A759" s="21"/>
      <c r="C759" s="21"/>
      <c r="D759" s="21"/>
      <c r="E759" s="34"/>
      <c r="F759" s="34"/>
      <c r="G759" s="34"/>
      <c r="H759" s="34"/>
    </row>
    <row r="760" spans="1:8">
      <c r="A760" s="21"/>
      <c r="C760" s="21"/>
      <c r="D760" s="21"/>
      <c r="E760" s="34"/>
      <c r="F760" s="34"/>
      <c r="G760" s="34"/>
      <c r="H760" s="34"/>
    </row>
    <row r="761" spans="1:8">
      <c r="A761" s="21"/>
      <c r="C761" s="21"/>
      <c r="D761" s="21"/>
      <c r="E761" s="34"/>
      <c r="F761" s="34"/>
      <c r="G761" s="34"/>
      <c r="H761" s="34"/>
    </row>
    <row r="762" spans="1:8">
      <c r="A762" s="21"/>
      <c r="C762" s="21"/>
      <c r="D762" s="21"/>
      <c r="E762" s="34"/>
      <c r="F762" s="34"/>
      <c r="G762" s="34"/>
      <c r="H762" s="34"/>
    </row>
    <row r="763" spans="1:8">
      <c r="A763" s="21"/>
      <c r="C763" s="21"/>
      <c r="D763" s="21"/>
      <c r="E763" s="34"/>
      <c r="F763" s="34"/>
      <c r="G763" s="34"/>
      <c r="H763" s="34"/>
    </row>
    <row r="764" spans="1:8">
      <c r="A764" s="21"/>
      <c r="C764" s="21"/>
      <c r="D764" s="21"/>
      <c r="E764" s="34"/>
      <c r="F764" s="34"/>
      <c r="G764" s="34"/>
      <c r="H764" s="34"/>
    </row>
    <row r="765" spans="1:8">
      <c r="A765" s="21"/>
      <c r="C765" s="21"/>
      <c r="D765" s="21"/>
      <c r="E765" s="34"/>
      <c r="F765" s="34"/>
      <c r="G765" s="34"/>
      <c r="H765" s="34"/>
    </row>
    <row r="766" spans="1:8">
      <c r="A766" s="21"/>
      <c r="C766" s="21"/>
      <c r="D766" s="21"/>
      <c r="E766" s="34"/>
      <c r="F766" s="34"/>
      <c r="G766" s="34"/>
      <c r="H766" s="34"/>
    </row>
    <row r="767" spans="1:8">
      <c r="A767" s="21"/>
      <c r="C767" s="21"/>
      <c r="D767" s="21"/>
      <c r="E767" s="34"/>
      <c r="F767" s="34"/>
      <c r="G767" s="34"/>
      <c r="H767" s="34"/>
    </row>
    <row r="768" spans="1:8">
      <c r="A768" s="21"/>
      <c r="C768" s="21"/>
      <c r="D768" s="21"/>
      <c r="E768" s="34"/>
      <c r="F768" s="34"/>
      <c r="G768" s="34"/>
      <c r="H768" s="34"/>
    </row>
    <row r="769" spans="1:8">
      <c r="A769" s="21"/>
      <c r="C769" s="21"/>
      <c r="D769" s="21"/>
      <c r="E769" s="34"/>
      <c r="F769" s="34"/>
      <c r="G769" s="34"/>
      <c r="H769" s="34"/>
    </row>
    <row r="770" spans="1:8">
      <c r="A770" s="21"/>
      <c r="C770" s="21"/>
      <c r="D770" s="21"/>
      <c r="E770" s="34"/>
      <c r="F770" s="34"/>
      <c r="G770" s="34"/>
      <c r="H770" s="34"/>
    </row>
    <row r="771" spans="1:8">
      <c r="A771" s="21"/>
      <c r="C771" s="21"/>
      <c r="D771" s="21"/>
      <c r="E771" s="34"/>
      <c r="F771" s="34"/>
      <c r="G771" s="34"/>
      <c r="H771" s="34"/>
    </row>
    <row r="772" spans="1:8">
      <c r="A772" s="21"/>
      <c r="C772" s="21"/>
      <c r="D772" s="21"/>
      <c r="E772" s="34"/>
      <c r="F772" s="34"/>
      <c r="G772" s="34"/>
      <c r="H772" s="34"/>
    </row>
    <row r="773" spans="1:8">
      <c r="A773" s="21"/>
      <c r="C773" s="21"/>
      <c r="D773" s="21"/>
      <c r="E773" s="34"/>
      <c r="F773" s="34"/>
      <c r="G773" s="34"/>
      <c r="H773" s="34"/>
    </row>
    <row r="774" spans="1:8">
      <c r="A774" s="21"/>
      <c r="C774" s="21"/>
      <c r="D774" s="21"/>
      <c r="E774" s="34"/>
      <c r="F774" s="34"/>
      <c r="G774" s="34"/>
      <c r="H774" s="34"/>
    </row>
    <row r="775" spans="1:8">
      <c r="A775" s="21"/>
      <c r="C775" s="21"/>
      <c r="D775" s="21"/>
      <c r="E775" s="34"/>
      <c r="F775" s="34"/>
      <c r="G775" s="34"/>
      <c r="H775" s="34"/>
    </row>
    <row r="776" spans="1:8">
      <c r="A776" s="21"/>
      <c r="C776" s="21"/>
      <c r="D776" s="21"/>
      <c r="E776" s="34"/>
      <c r="F776" s="34"/>
      <c r="G776" s="34"/>
      <c r="H776" s="34"/>
    </row>
    <row r="777" spans="1:8">
      <c r="A777" s="21"/>
      <c r="C777" s="21"/>
      <c r="D777" s="21"/>
      <c r="E777" s="34"/>
      <c r="F777" s="34"/>
      <c r="G777" s="34"/>
      <c r="H777" s="34"/>
    </row>
    <row r="778" spans="1:8">
      <c r="A778" s="21"/>
      <c r="C778" s="21"/>
      <c r="D778" s="21"/>
      <c r="E778" s="34"/>
      <c r="F778" s="34"/>
      <c r="G778" s="34"/>
      <c r="H778" s="34"/>
    </row>
    <row r="779" spans="1:8">
      <c r="A779" s="21"/>
      <c r="C779" s="21"/>
      <c r="D779" s="21"/>
      <c r="E779" s="34"/>
      <c r="F779" s="34"/>
      <c r="G779" s="34"/>
      <c r="H779" s="34"/>
    </row>
    <row r="780" spans="1:8">
      <c r="A780" s="21"/>
      <c r="C780" s="21"/>
      <c r="D780" s="21"/>
      <c r="E780" s="34"/>
      <c r="F780" s="34"/>
      <c r="G780" s="34"/>
      <c r="H780" s="34"/>
    </row>
    <row r="781" spans="1:8">
      <c r="A781" s="21"/>
      <c r="C781" s="21"/>
      <c r="D781" s="21"/>
      <c r="E781" s="34"/>
      <c r="F781" s="34"/>
      <c r="G781" s="34"/>
      <c r="H781" s="34"/>
    </row>
    <row r="782" spans="1:8">
      <c r="A782" s="21"/>
      <c r="C782" s="21"/>
      <c r="D782" s="21"/>
      <c r="E782" s="34"/>
      <c r="F782" s="34"/>
      <c r="G782" s="34"/>
      <c r="H782" s="34"/>
    </row>
    <row r="783" spans="1:8">
      <c r="A783" s="21"/>
      <c r="C783" s="21"/>
      <c r="D783" s="21"/>
      <c r="E783" s="34"/>
      <c r="F783" s="34"/>
      <c r="G783" s="34"/>
      <c r="H783" s="34"/>
    </row>
    <row r="784" spans="1:8">
      <c r="A784" s="21"/>
      <c r="C784" s="21"/>
      <c r="D784" s="21"/>
      <c r="E784" s="34"/>
      <c r="F784" s="34"/>
      <c r="G784" s="34"/>
      <c r="H784" s="34"/>
    </row>
    <row r="785" spans="1:8">
      <c r="A785" s="21"/>
      <c r="C785" s="21"/>
      <c r="D785" s="21"/>
      <c r="E785" s="34"/>
      <c r="F785" s="34"/>
      <c r="G785" s="34"/>
      <c r="H785" s="34"/>
    </row>
    <row r="786" spans="1:8">
      <c r="A786" s="21"/>
      <c r="C786" s="21"/>
      <c r="D786" s="21"/>
      <c r="E786" s="34"/>
      <c r="F786" s="34"/>
      <c r="G786" s="34"/>
      <c r="H786" s="34"/>
    </row>
    <row r="787" spans="1:8">
      <c r="A787" s="21"/>
      <c r="C787" s="21"/>
      <c r="D787" s="21"/>
      <c r="E787" s="34"/>
      <c r="F787" s="34"/>
      <c r="G787" s="34"/>
      <c r="H787" s="34"/>
    </row>
    <row r="788" spans="1:8">
      <c r="A788" s="21"/>
      <c r="C788" s="21"/>
      <c r="D788" s="21"/>
      <c r="E788" s="34"/>
      <c r="F788" s="34"/>
      <c r="G788" s="34"/>
      <c r="H788" s="34"/>
    </row>
    <row r="789" spans="1:8">
      <c r="A789" s="21"/>
      <c r="C789" s="21"/>
      <c r="D789" s="21"/>
      <c r="E789" s="34"/>
      <c r="F789" s="34"/>
      <c r="G789" s="34"/>
      <c r="H789" s="34"/>
    </row>
    <row r="790" spans="1:8">
      <c r="A790" s="21"/>
      <c r="C790" s="21"/>
      <c r="D790" s="21"/>
      <c r="E790" s="34"/>
      <c r="F790" s="34"/>
      <c r="G790" s="34"/>
      <c r="H790" s="34"/>
    </row>
    <row r="791" spans="1:8">
      <c r="A791" s="21"/>
      <c r="C791" s="21"/>
      <c r="D791" s="21"/>
      <c r="E791" s="34"/>
      <c r="F791" s="34"/>
      <c r="G791" s="34"/>
      <c r="H791" s="34"/>
    </row>
    <row r="792" spans="1:8">
      <c r="A792" s="21"/>
      <c r="C792" s="21"/>
      <c r="D792" s="21"/>
      <c r="E792" s="34"/>
      <c r="F792" s="34"/>
      <c r="G792" s="34"/>
      <c r="H792" s="34"/>
    </row>
    <row r="793" spans="1:8">
      <c r="A793" s="21"/>
      <c r="C793" s="21"/>
      <c r="D793" s="21"/>
      <c r="E793" s="34"/>
      <c r="F793" s="34"/>
      <c r="G793" s="34"/>
      <c r="H793" s="34"/>
    </row>
    <row r="794" spans="1:8">
      <c r="A794" s="21"/>
      <c r="C794" s="21"/>
      <c r="D794" s="21"/>
      <c r="E794" s="34"/>
      <c r="F794" s="34"/>
      <c r="G794" s="34"/>
      <c r="H794" s="34"/>
    </row>
    <row r="795" spans="1:8">
      <c r="A795" s="21"/>
      <c r="C795" s="21"/>
      <c r="D795" s="21"/>
      <c r="E795" s="34"/>
      <c r="F795" s="34"/>
      <c r="G795" s="34"/>
      <c r="H795" s="34"/>
    </row>
    <row r="796" spans="1:8">
      <c r="A796" s="21"/>
      <c r="C796" s="21"/>
      <c r="D796" s="21"/>
      <c r="E796" s="34"/>
      <c r="F796" s="34"/>
      <c r="G796" s="34"/>
      <c r="H796" s="34"/>
    </row>
    <row r="797" spans="1:8">
      <c r="A797" s="21"/>
      <c r="C797" s="21"/>
      <c r="D797" s="21"/>
      <c r="E797" s="34"/>
      <c r="F797" s="34"/>
      <c r="G797" s="34"/>
      <c r="H797" s="34"/>
    </row>
    <row r="798" spans="1:8">
      <c r="A798" s="21"/>
      <c r="C798" s="21"/>
      <c r="D798" s="21"/>
      <c r="E798" s="34"/>
      <c r="F798" s="34"/>
      <c r="G798" s="34"/>
      <c r="H798" s="34"/>
    </row>
    <row r="799" spans="1:8">
      <c r="A799" s="21"/>
      <c r="C799" s="21"/>
      <c r="D799" s="21"/>
      <c r="E799" s="34"/>
      <c r="F799" s="34"/>
      <c r="G799" s="34"/>
      <c r="H799" s="34"/>
    </row>
    <row r="800" spans="1:8">
      <c r="A800" s="21"/>
      <c r="C800" s="21"/>
      <c r="D800" s="21"/>
      <c r="E800" s="34"/>
      <c r="F800" s="34"/>
      <c r="G800" s="34"/>
      <c r="H800" s="34"/>
    </row>
    <row r="801" spans="1:8">
      <c r="A801" s="21"/>
      <c r="C801" s="21"/>
      <c r="D801" s="21"/>
      <c r="E801" s="34"/>
      <c r="F801" s="34"/>
      <c r="G801" s="34"/>
      <c r="H801" s="34"/>
    </row>
    <row r="802" spans="1:8">
      <c r="A802" s="21"/>
      <c r="C802" s="21"/>
      <c r="D802" s="21"/>
      <c r="E802" s="34"/>
      <c r="F802" s="34"/>
      <c r="G802" s="34"/>
      <c r="H802" s="34"/>
    </row>
    <row r="803" spans="1:8">
      <c r="A803" s="21"/>
      <c r="C803" s="21"/>
      <c r="D803" s="21"/>
      <c r="E803" s="34"/>
      <c r="F803" s="34"/>
      <c r="G803" s="34"/>
      <c r="H803" s="34"/>
    </row>
    <row r="804" spans="1:8">
      <c r="A804" s="21"/>
      <c r="C804" s="21"/>
      <c r="D804" s="21"/>
      <c r="E804" s="34"/>
      <c r="F804" s="34"/>
      <c r="G804" s="34"/>
      <c r="H804" s="34"/>
    </row>
    <row r="805" spans="1:8">
      <c r="A805" s="21"/>
      <c r="C805" s="21"/>
      <c r="D805" s="21"/>
      <c r="E805" s="34"/>
      <c r="F805" s="34"/>
      <c r="G805" s="34"/>
      <c r="H805" s="34"/>
    </row>
    <row r="806" spans="1:8">
      <c r="A806" s="21"/>
      <c r="C806" s="21"/>
      <c r="D806" s="21"/>
      <c r="E806" s="34"/>
      <c r="F806" s="34"/>
      <c r="G806" s="34"/>
      <c r="H806" s="34"/>
    </row>
    <row r="807" spans="1:8">
      <c r="A807" s="21"/>
      <c r="C807" s="21"/>
      <c r="D807" s="21"/>
      <c r="E807" s="34"/>
      <c r="F807" s="34"/>
      <c r="G807" s="34"/>
      <c r="H807" s="34"/>
    </row>
    <row r="808" spans="1:8">
      <c r="A808" s="21"/>
      <c r="C808" s="21"/>
      <c r="D808" s="21"/>
      <c r="E808" s="34"/>
      <c r="F808" s="34"/>
      <c r="G808" s="34"/>
      <c r="H808" s="34"/>
    </row>
    <row r="809" spans="1:8">
      <c r="A809" s="21"/>
      <c r="C809" s="21"/>
      <c r="D809" s="21"/>
      <c r="E809" s="34"/>
      <c r="F809" s="34"/>
      <c r="G809" s="34"/>
      <c r="H809" s="34"/>
    </row>
    <row r="810" spans="1:8">
      <c r="A810" s="21"/>
      <c r="C810" s="21"/>
      <c r="D810" s="21"/>
      <c r="E810" s="34"/>
      <c r="F810" s="34"/>
      <c r="G810" s="34"/>
      <c r="H810" s="34"/>
    </row>
    <row r="811" spans="1:8">
      <c r="A811" s="21"/>
      <c r="C811" s="21"/>
      <c r="D811" s="21"/>
      <c r="E811" s="34"/>
      <c r="F811" s="34"/>
      <c r="G811" s="34"/>
      <c r="H811" s="34"/>
    </row>
    <row r="812" spans="1:8">
      <c r="A812" s="21"/>
      <c r="C812" s="21"/>
      <c r="D812" s="21"/>
      <c r="E812" s="34"/>
      <c r="F812" s="34"/>
      <c r="G812" s="34"/>
      <c r="H812" s="34"/>
    </row>
    <row r="813" spans="1:8">
      <c r="A813" s="21"/>
      <c r="C813" s="21"/>
      <c r="D813" s="21"/>
      <c r="E813" s="34"/>
      <c r="F813" s="34"/>
      <c r="G813" s="34"/>
      <c r="H813" s="34"/>
    </row>
    <row r="814" spans="1:8">
      <c r="A814" s="21"/>
      <c r="C814" s="21"/>
      <c r="D814" s="21"/>
      <c r="E814" s="34"/>
      <c r="F814" s="34"/>
      <c r="G814" s="34"/>
      <c r="H814" s="34"/>
    </row>
    <row r="815" spans="1:8">
      <c r="A815" s="21"/>
      <c r="C815" s="21"/>
      <c r="D815" s="21"/>
      <c r="E815" s="34"/>
      <c r="F815" s="34"/>
      <c r="G815" s="34"/>
      <c r="H815" s="34"/>
    </row>
    <row r="816" spans="1:8">
      <c r="A816" s="21"/>
      <c r="C816" s="21"/>
      <c r="D816" s="21"/>
      <c r="E816" s="34"/>
      <c r="F816" s="34"/>
      <c r="G816" s="34"/>
      <c r="H816" s="34"/>
    </row>
    <row r="817" spans="1:8">
      <c r="A817" s="21"/>
      <c r="C817" s="21"/>
      <c r="D817" s="21"/>
      <c r="E817" s="34"/>
      <c r="F817" s="34"/>
      <c r="G817" s="34"/>
      <c r="H817" s="34"/>
    </row>
    <row r="818" spans="1:8">
      <c r="A818" s="21"/>
      <c r="C818" s="21"/>
      <c r="D818" s="21"/>
      <c r="E818" s="34"/>
      <c r="F818" s="34"/>
      <c r="G818" s="34"/>
      <c r="H818" s="34"/>
    </row>
    <row r="819" spans="1:8">
      <c r="A819" s="21"/>
      <c r="C819" s="21"/>
      <c r="D819" s="21"/>
      <c r="E819" s="34"/>
      <c r="F819" s="34"/>
      <c r="G819" s="34"/>
      <c r="H819" s="34"/>
    </row>
    <row r="820" spans="1:8">
      <c r="A820" s="21"/>
      <c r="C820" s="21"/>
      <c r="D820" s="21"/>
      <c r="E820" s="34"/>
      <c r="F820" s="34"/>
      <c r="G820" s="34"/>
      <c r="H820" s="34"/>
    </row>
    <row r="821" spans="1:8">
      <c r="A821" s="21"/>
      <c r="C821" s="21"/>
      <c r="D821" s="21"/>
      <c r="E821" s="34"/>
      <c r="F821" s="34"/>
      <c r="G821" s="34"/>
      <c r="H821" s="34"/>
    </row>
    <row r="822" spans="1:8">
      <c r="A822" s="21"/>
      <c r="C822" s="21"/>
      <c r="D822" s="21"/>
      <c r="E822" s="34"/>
      <c r="F822" s="34"/>
      <c r="G822" s="34"/>
      <c r="H822" s="34"/>
    </row>
    <row r="823" spans="1:8">
      <c r="A823" s="21"/>
      <c r="C823" s="21"/>
      <c r="D823" s="21"/>
      <c r="E823" s="34"/>
      <c r="F823" s="34"/>
      <c r="G823" s="34"/>
      <c r="H823" s="34"/>
    </row>
    <row r="824" spans="1:8">
      <c r="A824" s="21"/>
      <c r="C824" s="21"/>
      <c r="D824" s="21"/>
      <c r="E824" s="34"/>
      <c r="F824" s="34"/>
      <c r="G824" s="34"/>
      <c r="H824" s="34"/>
    </row>
    <row r="825" spans="1:8">
      <c r="A825" s="21"/>
      <c r="C825" s="21"/>
      <c r="D825" s="21"/>
      <c r="E825" s="34"/>
      <c r="F825" s="34"/>
      <c r="G825" s="34"/>
      <c r="H825" s="34"/>
    </row>
    <row r="826" spans="1:8">
      <c r="A826" s="21"/>
      <c r="C826" s="21"/>
      <c r="D826" s="21"/>
      <c r="E826" s="34"/>
      <c r="F826" s="34"/>
      <c r="G826" s="34"/>
      <c r="H826" s="34"/>
    </row>
    <row r="827" spans="1:8">
      <c r="A827" s="21"/>
      <c r="C827" s="21"/>
      <c r="D827" s="21"/>
      <c r="E827" s="34"/>
      <c r="F827" s="34"/>
      <c r="G827" s="34"/>
      <c r="H827" s="34"/>
    </row>
    <row r="828" spans="1:8">
      <c r="A828" s="21"/>
      <c r="C828" s="21"/>
      <c r="D828" s="21"/>
      <c r="E828" s="34"/>
      <c r="F828" s="34"/>
      <c r="G828" s="34"/>
      <c r="H828" s="34"/>
    </row>
    <row r="829" spans="1:8">
      <c r="A829" s="21"/>
      <c r="C829" s="21"/>
      <c r="D829" s="21"/>
      <c r="E829" s="34"/>
      <c r="F829" s="34"/>
      <c r="G829" s="34"/>
      <c r="H829" s="34"/>
    </row>
    <row r="830" spans="1:8">
      <c r="A830" s="21"/>
      <c r="C830" s="21"/>
      <c r="D830" s="21"/>
      <c r="E830" s="34"/>
      <c r="F830" s="34"/>
      <c r="G830" s="34"/>
      <c r="H830" s="34"/>
    </row>
    <row r="831" spans="1:8">
      <c r="A831" s="21"/>
      <c r="C831" s="21"/>
      <c r="D831" s="21"/>
      <c r="E831" s="34"/>
      <c r="F831" s="34"/>
      <c r="G831" s="34"/>
      <c r="H831" s="34"/>
    </row>
    <row r="832" spans="1:8">
      <c r="A832" s="21"/>
      <c r="C832" s="21"/>
      <c r="D832" s="21"/>
      <c r="E832" s="34"/>
      <c r="F832" s="34"/>
      <c r="G832" s="34"/>
      <c r="H832" s="34"/>
    </row>
    <row r="833" spans="1:8">
      <c r="A833" s="21"/>
      <c r="C833" s="21"/>
      <c r="D833" s="21"/>
      <c r="E833" s="34"/>
      <c r="F833" s="34"/>
      <c r="G833" s="34"/>
      <c r="H833" s="34"/>
    </row>
    <row r="834" spans="1:8">
      <c r="A834" s="21"/>
      <c r="C834" s="21"/>
      <c r="D834" s="21"/>
      <c r="E834" s="34"/>
      <c r="F834" s="34"/>
      <c r="G834" s="34"/>
      <c r="H834" s="34"/>
    </row>
    <row r="835" spans="1:8">
      <c r="A835" s="21"/>
      <c r="C835" s="21"/>
      <c r="D835" s="21"/>
      <c r="E835" s="34"/>
      <c r="F835" s="34"/>
      <c r="G835" s="34"/>
      <c r="H835" s="34"/>
    </row>
    <row r="836" spans="1:8">
      <c r="A836" s="21"/>
      <c r="C836" s="21"/>
      <c r="D836" s="21"/>
      <c r="E836" s="34"/>
      <c r="F836" s="34"/>
      <c r="G836" s="34"/>
      <c r="H836" s="34"/>
    </row>
    <row r="837" spans="1:8">
      <c r="A837" s="21"/>
      <c r="C837" s="21"/>
      <c r="D837" s="21"/>
      <c r="E837" s="34"/>
      <c r="F837" s="34"/>
      <c r="G837" s="34"/>
      <c r="H837" s="34"/>
    </row>
    <row r="838" spans="1:8">
      <c r="A838" s="21"/>
      <c r="C838" s="21"/>
      <c r="D838" s="21"/>
      <c r="E838" s="34"/>
      <c r="F838" s="34"/>
      <c r="G838" s="34"/>
      <c r="H838" s="34"/>
    </row>
    <row r="839" spans="1:8">
      <c r="A839" s="21"/>
      <c r="C839" s="21"/>
      <c r="D839" s="21"/>
      <c r="E839" s="34"/>
      <c r="F839" s="34"/>
      <c r="G839" s="34"/>
      <c r="H839" s="34"/>
    </row>
    <row r="840" spans="1:8">
      <c r="A840" s="21"/>
      <c r="C840" s="21"/>
      <c r="D840" s="21"/>
      <c r="E840" s="34"/>
      <c r="F840" s="34"/>
      <c r="G840" s="34"/>
      <c r="H840" s="34"/>
    </row>
    <row r="841" spans="1:8">
      <c r="A841" s="21"/>
      <c r="C841" s="21"/>
      <c r="D841" s="21"/>
      <c r="E841" s="34"/>
      <c r="F841" s="34"/>
      <c r="G841" s="34"/>
      <c r="H841" s="34"/>
    </row>
    <row r="842" spans="1:8">
      <c r="A842" s="21"/>
      <c r="C842" s="21"/>
      <c r="D842" s="21"/>
      <c r="E842" s="34"/>
      <c r="F842" s="34"/>
      <c r="G842" s="34"/>
      <c r="H842" s="34"/>
    </row>
    <row r="843" spans="1:8">
      <c r="A843" s="21"/>
      <c r="C843" s="21"/>
      <c r="D843" s="21"/>
      <c r="E843" s="34"/>
      <c r="F843" s="34"/>
      <c r="G843" s="34"/>
      <c r="H843" s="34"/>
    </row>
    <row r="844" spans="1:8">
      <c r="A844" s="21"/>
      <c r="C844" s="21"/>
      <c r="D844" s="21"/>
      <c r="E844" s="34"/>
      <c r="F844" s="34"/>
      <c r="G844" s="34"/>
      <c r="H844" s="34"/>
    </row>
    <row r="845" spans="1:8">
      <c r="A845" s="21"/>
      <c r="C845" s="21"/>
      <c r="D845" s="21"/>
      <c r="E845" s="34"/>
      <c r="F845" s="34"/>
      <c r="G845" s="34"/>
      <c r="H845" s="34"/>
    </row>
    <row r="846" spans="1:8">
      <c r="A846" s="21"/>
      <c r="C846" s="21"/>
      <c r="D846" s="21"/>
      <c r="E846" s="34"/>
      <c r="F846" s="34"/>
      <c r="G846" s="34"/>
      <c r="H846" s="34"/>
    </row>
    <row r="847" spans="1:8">
      <c r="A847" s="21"/>
      <c r="C847" s="21"/>
      <c r="D847" s="21"/>
      <c r="E847" s="34"/>
      <c r="F847" s="34"/>
      <c r="G847" s="34"/>
      <c r="H847" s="34"/>
    </row>
    <row r="848" spans="1:8">
      <c r="A848" s="21"/>
      <c r="C848" s="21"/>
      <c r="D848" s="21"/>
      <c r="E848" s="34"/>
      <c r="F848" s="34"/>
      <c r="G848" s="34"/>
      <c r="H848" s="34"/>
    </row>
    <row r="849" spans="1:8">
      <c r="A849" s="21"/>
      <c r="C849" s="21"/>
      <c r="D849" s="21"/>
      <c r="E849" s="34"/>
      <c r="F849" s="34"/>
      <c r="G849" s="34"/>
      <c r="H849" s="34"/>
    </row>
    <row r="850" spans="1:8">
      <c r="A850" s="21"/>
      <c r="C850" s="21"/>
      <c r="D850" s="21"/>
      <c r="E850" s="34"/>
      <c r="F850" s="34"/>
      <c r="G850" s="34"/>
      <c r="H850" s="34"/>
    </row>
    <row r="851" spans="1:8">
      <c r="A851" s="21"/>
      <c r="C851" s="21"/>
      <c r="D851" s="21"/>
      <c r="E851" s="34"/>
      <c r="F851" s="34"/>
      <c r="G851" s="34"/>
      <c r="H851" s="34"/>
    </row>
    <row r="852" spans="1:8">
      <c r="A852" s="21"/>
      <c r="C852" s="21"/>
      <c r="D852" s="21"/>
      <c r="E852" s="34"/>
      <c r="F852" s="34"/>
      <c r="G852" s="34"/>
      <c r="H852" s="34"/>
    </row>
    <row r="853" spans="1:8">
      <c r="A853" s="21"/>
      <c r="C853" s="21"/>
      <c r="D853" s="21"/>
      <c r="E853" s="34"/>
      <c r="F853" s="34"/>
      <c r="G853" s="34"/>
      <c r="H853" s="34"/>
    </row>
    <row r="854" spans="1:8">
      <c r="A854" s="21"/>
      <c r="C854" s="21"/>
      <c r="D854" s="21"/>
      <c r="E854" s="34"/>
      <c r="F854" s="34"/>
      <c r="G854" s="34"/>
      <c r="H854" s="34"/>
    </row>
    <row r="855" spans="1:8">
      <c r="A855" s="21"/>
      <c r="C855" s="21"/>
      <c r="D855" s="21"/>
      <c r="E855" s="34"/>
      <c r="F855" s="34"/>
      <c r="G855" s="34"/>
      <c r="H855" s="34"/>
    </row>
    <row r="856" spans="1:8">
      <c r="A856" s="21"/>
      <c r="C856" s="21"/>
      <c r="D856" s="21"/>
      <c r="E856" s="34"/>
      <c r="F856" s="34"/>
      <c r="G856" s="34"/>
      <c r="H856" s="34"/>
    </row>
    <row r="857" spans="1:8">
      <c r="A857" s="21"/>
      <c r="C857" s="21"/>
      <c r="D857" s="21"/>
      <c r="E857" s="34"/>
      <c r="F857" s="34"/>
      <c r="G857" s="34"/>
      <c r="H857" s="34"/>
    </row>
    <row r="858" spans="1:8">
      <c r="A858" s="21"/>
      <c r="C858" s="21"/>
      <c r="D858" s="21"/>
      <c r="E858" s="34"/>
      <c r="F858" s="34"/>
      <c r="G858" s="34"/>
      <c r="H858" s="34"/>
    </row>
    <row r="859" spans="1:8">
      <c r="A859" s="21"/>
      <c r="C859" s="21"/>
      <c r="D859" s="21"/>
      <c r="E859" s="34"/>
      <c r="F859" s="34"/>
      <c r="G859" s="34"/>
      <c r="H859" s="34"/>
    </row>
    <row r="860" spans="1:8">
      <c r="A860" s="21"/>
      <c r="C860" s="21"/>
      <c r="D860" s="21"/>
      <c r="E860" s="34"/>
      <c r="F860" s="34"/>
      <c r="G860" s="34"/>
      <c r="H860" s="34"/>
    </row>
    <row r="861" spans="1:8">
      <c r="A861" s="21"/>
      <c r="C861" s="21"/>
      <c r="D861" s="21"/>
      <c r="E861" s="34"/>
      <c r="F861" s="34"/>
      <c r="G861" s="34"/>
      <c r="H861" s="34"/>
    </row>
    <row r="862" spans="1:8">
      <c r="A862" s="21"/>
      <c r="C862" s="21"/>
      <c r="D862" s="21"/>
      <c r="E862" s="34"/>
      <c r="F862" s="34"/>
      <c r="G862" s="34"/>
      <c r="H862" s="34"/>
    </row>
    <row r="863" spans="1:8">
      <c r="A863" s="21"/>
      <c r="C863" s="21"/>
      <c r="D863" s="21"/>
      <c r="E863" s="34"/>
      <c r="F863" s="34"/>
      <c r="G863" s="34"/>
      <c r="H863" s="34"/>
    </row>
    <row r="864" spans="1:8">
      <c r="A864" s="21"/>
      <c r="C864" s="21"/>
      <c r="D864" s="21"/>
      <c r="E864" s="34"/>
      <c r="F864" s="34"/>
      <c r="G864" s="34"/>
      <c r="H864" s="34"/>
    </row>
    <row r="865" spans="1:8">
      <c r="A865" s="21"/>
      <c r="C865" s="21"/>
      <c r="D865" s="21"/>
      <c r="E865" s="34"/>
      <c r="F865" s="34"/>
      <c r="G865" s="34"/>
      <c r="H865" s="34"/>
    </row>
    <row r="866" spans="1:8">
      <c r="A866" s="21"/>
      <c r="C866" s="21"/>
      <c r="D866" s="21"/>
      <c r="E866" s="34"/>
      <c r="F866" s="34"/>
      <c r="G866" s="34"/>
      <c r="H866" s="34"/>
    </row>
    <row r="867" spans="1:8">
      <c r="A867" s="21"/>
      <c r="C867" s="21"/>
      <c r="D867" s="21"/>
      <c r="E867" s="34"/>
      <c r="F867" s="34"/>
      <c r="G867" s="34"/>
      <c r="H867" s="34"/>
    </row>
    <row r="868" spans="1:8">
      <c r="A868" s="21"/>
      <c r="C868" s="21"/>
      <c r="D868" s="21"/>
      <c r="E868" s="34"/>
      <c r="F868" s="34"/>
      <c r="G868" s="34"/>
      <c r="H868" s="34"/>
    </row>
    <row r="869" spans="1:8">
      <c r="A869" s="21"/>
      <c r="C869" s="21"/>
      <c r="D869" s="21"/>
      <c r="E869" s="34"/>
      <c r="F869" s="34"/>
      <c r="G869" s="34"/>
      <c r="H869" s="34"/>
    </row>
    <row r="870" spans="1:8">
      <c r="A870" s="21"/>
      <c r="C870" s="21"/>
      <c r="D870" s="21"/>
      <c r="E870" s="34"/>
      <c r="F870" s="34"/>
      <c r="G870" s="34"/>
      <c r="H870" s="34"/>
    </row>
    <row r="871" spans="1:8">
      <c r="A871" s="21"/>
      <c r="C871" s="21"/>
      <c r="D871" s="21"/>
      <c r="E871" s="34"/>
      <c r="F871" s="34"/>
      <c r="G871" s="34"/>
      <c r="H871" s="34"/>
    </row>
    <row r="872" spans="1:8">
      <c r="A872" s="21"/>
      <c r="C872" s="21"/>
      <c r="D872" s="21"/>
      <c r="E872" s="34"/>
      <c r="F872" s="34"/>
      <c r="G872" s="34"/>
      <c r="H872" s="34"/>
    </row>
    <row r="873" spans="1:8">
      <c r="A873" s="21"/>
      <c r="C873" s="21"/>
      <c r="D873" s="21"/>
      <c r="E873" s="34"/>
      <c r="F873" s="34"/>
      <c r="G873" s="34"/>
      <c r="H873" s="34"/>
    </row>
    <row r="874" spans="1:8">
      <c r="A874" s="21"/>
      <c r="C874" s="21"/>
      <c r="D874" s="21"/>
      <c r="E874" s="34"/>
      <c r="F874" s="34"/>
      <c r="G874" s="34"/>
      <c r="H874" s="34"/>
    </row>
    <row r="875" spans="1:8">
      <c r="A875" s="21"/>
      <c r="C875" s="21"/>
      <c r="D875" s="21"/>
      <c r="E875" s="34"/>
      <c r="F875" s="34"/>
      <c r="G875" s="34"/>
      <c r="H875" s="34"/>
    </row>
    <row r="876" spans="1:8">
      <c r="A876" s="21"/>
      <c r="C876" s="21"/>
      <c r="D876" s="21"/>
      <c r="E876" s="34"/>
      <c r="F876" s="34"/>
      <c r="G876" s="34"/>
      <c r="H876" s="34"/>
    </row>
    <row r="877" spans="1:8">
      <c r="A877" s="21"/>
      <c r="C877" s="21"/>
      <c r="D877" s="21"/>
      <c r="E877" s="34"/>
      <c r="F877" s="34"/>
      <c r="G877" s="34"/>
      <c r="H877" s="34"/>
    </row>
    <row r="878" spans="1:8">
      <c r="A878" s="21"/>
      <c r="C878" s="21"/>
      <c r="D878" s="21"/>
      <c r="E878" s="34"/>
      <c r="F878" s="34"/>
      <c r="G878" s="34"/>
      <c r="H878" s="34"/>
    </row>
    <row r="879" spans="1:8">
      <c r="A879" s="21"/>
      <c r="C879" s="21"/>
      <c r="D879" s="21"/>
      <c r="E879" s="34"/>
      <c r="F879" s="34"/>
      <c r="G879" s="34"/>
      <c r="H879" s="34"/>
    </row>
    <row r="880" spans="1:8">
      <c r="A880" s="21"/>
      <c r="C880" s="21"/>
      <c r="D880" s="21"/>
      <c r="E880" s="34"/>
      <c r="F880" s="34"/>
      <c r="G880" s="34"/>
      <c r="H880" s="34"/>
    </row>
    <row r="881" spans="1:8">
      <c r="A881" s="21"/>
      <c r="C881" s="21"/>
      <c r="D881" s="21"/>
      <c r="E881" s="34"/>
      <c r="F881" s="34"/>
      <c r="G881" s="34"/>
      <c r="H881" s="34"/>
    </row>
    <row r="882" spans="1:8">
      <c r="A882" s="21"/>
      <c r="C882" s="21"/>
      <c r="D882" s="21"/>
      <c r="E882" s="34"/>
      <c r="F882" s="34"/>
      <c r="G882" s="34"/>
      <c r="H882" s="34"/>
    </row>
    <row r="883" spans="1:8">
      <c r="A883" s="21"/>
      <c r="C883" s="21"/>
      <c r="D883" s="21"/>
      <c r="E883" s="34"/>
      <c r="F883" s="34"/>
      <c r="G883" s="34"/>
      <c r="H883" s="34"/>
    </row>
    <row r="884" spans="1:8">
      <c r="A884" s="21"/>
      <c r="C884" s="21"/>
      <c r="D884" s="21"/>
      <c r="E884" s="34"/>
      <c r="F884" s="34"/>
      <c r="G884" s="34"/>
      <c r="H884" s="34"/>
    </row>
    <row r="885" spans="1:8">
      <c r="A885" s="21"/>
      <c r="C885" s="21"/>
      <c r="D885" s="21"/>
      <c r="E885" s="34"/>
      <c r="F885" s="34"/>
      <c r="G885" s="34"/>
      <c r="H885" s="34"/>
    </row>
    <row r="886" spans="1:8">
      <c r="A886" s="21"/>
      <c r="C886" s="21"/>
      <c r="D886" s="21"/>
      <c r="E886" s="34"/>
      <c r="F886" s="34"/>
      <c r="G886" s="34"/>
      <c r="H886" s="34"/>
    </row>
    <row r="887" spans="1:8">
      <c r="A887" s="21"/>
      <c r="C887" s="21"/>
      <c r="D887" s="21"/>
      <c r="E887" s="34"/>
      <c r="F887" s="34"/>
      <c r="G887" s="34"/>
      <c r="H887" s="34"/>
    </row>
    <row r="888" spans="1:8">
      <c r="A888" s="21"/>
      <c r="C888" s="21"/>
      <c r="D888" s="21"/>
      <c r="E888" s="34"/>
      <c r="F888" s="34"/>
      <c r="G888" s="34"/>
      <c r="H888" s="34"/>
    </row>
    <row r="889" spans="1:8">
      <c r="A889" s="21"/>
      <c r="C889" s="21"/>
      <c r="D889" s="21"/>
      <c r="E889" s="34"/>
      <c r="F889" s="34"/>
      <c r="G889" s="34"/>
      <c r="H889" s="34"/>
    </row>
    <row r="890" spans="1:8">
      <c r="A890" s="21"/>
      <c r="C890" s="21"/>
      <c r="D890" s="21"/>
      <c r="E890" s="34"/>
      <c r="F890" s="34"/>
      <c r="G890" s="34"/>
      <c r="H890" s="34"/>
    </row>
    <row r="891" spans="1:8">
      <c r="A891" s="21"/>
      <c r="C891" s="21"/>
      <c r="D891" s="21"/>
      <c r="E891" s="34"/>
      <c r="F891" s="34"/>
      <c r="G891" s="34"/>
      <c r="H891" s="34"/>
    </row>
    <row r="892" spans="1:8">
      <c r="A892" s="21"/>
      <c r="C892" s="21"/>
      <c r="D892" s="21"/>
      <c r="E892" s="34"/>
      <c r="F892" s="34"/>
      <c r="G892" s="34"/>
      <c r="H892" s="34"/>
    </row>
    <row r="893" spans="1:8">
      <c r="A893" s="21"/>
      <c r="C893" s="21"/>
      <c r="D893" s="21"/>
      <c r="E893" s="34"/>
      <c r="F893" s="34"/>
      <c r="G893" s="34"/>
      <c r="H893" s="34"/>
    </row>
    <row r="894" spans="1:8">
      <c r="A894" s="21"/>
      <c r="C894" s="21"/>
      <c r="D894" s="21"/>
      <c r="E894" s="34"/>
      <c r="F894" s="34"/>
      <c r="G894" s="34"/>
      <c r="H894" s="34"/>
    </row>
    <row r="895" spans="1:8">
      <c r="A895" s="21"/>
      <c r="C895" s="21"/>
      <c r="D895" s="21"/>
      <c r="E895" s="34"/>
      <c r="F895" s="34"/>
      <c r="G895" s="34"/>
      <c r="H895" s="34"/>
    </row>
    <row r="896" spans="1:8">
      <c r="A896" s="21"/>
      <c r="C896" s="21"/>
      <c r="D896" s="21"/>
      <c r="E896" s="34"/>
      <c r="F896" s="34"/>
      <c r="G896" s="34"/>
      <c r="H896" s="34"/>
    </row>
    <row r="897" spans="1:8">
      <c r="A897" s="21"/>
      <c r="C897" s="21"/>
      <c r="D897" s="21"/>
      <c r="E897" s="34"/>
      <c r="F897" s="34"/>
      <c r="G897" s="34"/>
      <c r="H897" s="34"/>
    </row>
    <row r="898" spans="1:8">
      <c r="A898" s="21"/>
      <c r="C898" s="21"/>
      <c r="D898" s="21"/>
      <c r="E898" s="34"/>
      <c r="F898" s="34"/>
      <c r="G898" s="34"/>
      <c r="H898" s="34"/>
    </row>
    <row r="899" spans="1:8">
      <c r="A899" s="21"/>
      <c r="C899" s="21"/>
      <c r="D899" s="21"/>
      <c r="E899" s="34"/>
      <c r="F899" s="34"/>
      <c r="G899" s="34"/>
      <c r="H899" s="34"/>
    </row>
    <row r="900" spans="1:8">
      <c r="A900" s="21"/>
      <c r="C900" s="21"/>
      <c r="D900" s="21"/>
      <c r="E900" s="34"/>
      <c r="F900" s="34"/>
      <c r="G900" s="34"/>
      <c r="H900" s="34"/>
    </row>
    <row r="901" spans="1:8">
      <c r="A901" s="21"/>
      <c r="C901" s="21"/>
      <c r="D901" s="21"/>
      <c r="E901" s="34"/>
      <c r="F901" s="34"/>
      <c r="G901" s="34"/>
      <c r="H901" s="34"/>
    </row>
    <row r="902" spans="1:8">
      <c r="A902" s="21"/>
      <c r="C902" s="21"/>
      <c r="D902" s="21"/>
      <c r="E902" s="34"/>
      <c r="F902" s="34"/>
      <c r="G902" s="34"/>
      <c r="H902" s="34"/>
    </row>
    <row r="903" spans="1:8">
      <c r="A903" s="21"/>
      <c r="C903" s="21"/>
      <c r="D903" s="21"/>
      <c r="E903" s="34"/>
      <c r="F903" s="34"/>
      <c r="G903" s="34"/>
      <c r="H903" s="34"/>
    </row>
    <row r="904" spans="1:8">
      <c r="A904" s="21"/>
      <c r="C904" s="21"/>
      <c r="D904" s="21"/>
      <c r="E904" s="34"/>
      <c r="F904" s="34"/>
      <c r="G904" s="34"/>
      <c r="H904" s="34"/>
    </row>
    <row r="905" spans="1:8">
      <c r="A905" s="21"/>
      <c r="C905" s="21"/>
      <c r="D905" s="21"/>
      <c r="E905" s="34"/>
      <c r="F905" s="34"/>
      <c r="G905" s="34"/>
      <c r="H905" s="34"/>
    </row>
    <row r="906" spans="1:8">
      <c r="A906" s="21"/>
      <c r="C906" s="21"/>
      <c r="D906" s="21"/>
      <c r="E906" s="34"/>
      <c r="F906" s="34"/>
      <c r="G906" s="34"/>
      <c r="H906" s="34"/>
    </row>
    <row r="907" spans="1:8">
      <c r="A907" s="21"/>
      <c r="C907" s="21"/>
      <c r="D907" s="21"/>
      <c r="E907" s="34"/>
      <c r="F907" s="34"/>
      <c r="G907" s="34"/>
      <c r="H907" s="34"/>
    </row>
    <row r="908" spans="1:8">
      <c r="A908" s="21"/>
      <c r="C908" s="21"/>
      <c r="D908" s="21"/>
      <c r="E908" s="34"/>
      <c r="F908" s="34"/>
      <c r="G908" s="34"/>
      <c r="H908" s="34"/>
    </row>
    <row r="909" spans="1:8">
      <c r="A909" s="21"/>
      <c r="C909" s="21"/>
      <c r="D909" s="21"/>
      <c r="E909" s="34"/>
      <c r="F909" s="34"/>
      <c r="G909" s="34"/>
      <c r="H909" s="34"/>
    </row>
    <row r="910" spans="1:8">
      <c r="A910" s="21"/>
      <c r="C910" s="21"/>
      <c r="D910" s="21"/>
      <c r="E910" s="34"/>
      <c r="F910" s="34"/>
      <c r="G910" s="34"/>
      <c r="H910" s="34"/>
    </row>
    <row r="911" spans="1:8">
      <c r="A911" s="21"/>
      <c r="C911" s="21"/>
      <c r="D911" s="21"/>
      <c r="E911" s="34"/>
      <c r="F911" s="34"/>
      <c r="G911" s="34"/>
      <c r="H911" s="34"/>
    </row>
    <row r="912" spans="1:8">
      <c r="A912" s="21"/>
      <c r="C912" s="21"/>
      <c r="D912" s="21"/>
      <c r="E912" s="34"/>
      <c r="F912" s="34"/>
      <c r="G912" s="34"/>
      <c r="H912" s="34"/>
    </row>
    <row r="913" spans="1:8">
      <c r="A913" s="21"/>
      <c r="C913" s="21"/>
      <c r="D913" s="21"/>
      <c r="E913" s="34"/>
      <c r="F913" s="34"/>
      <c r="G913" s="34"/>
      <c r="H913" s="34"/>
    </row>
    <row r="914" spans="1:8">
      <c r="A914" s="21"/>
      <c r="C914" s="21"/>
      <c r="D914" s="21"/>
      <c r="E914" s="34"/>
      <c r="F914" s="34"/>
      <c r="G914" s="34"/>
      <c r="H914" s="34"/>
    </row>
    <row r="915" spans="1:8">
      <c r="A915" s="21"/>
      <c r="C915" s="21"/>
      <c r="D915" s="21"/>
      <c r="E915" s="34"/>
      <c r="F915" s="34"/>
      <c r="G915" s="34"/>
      <c r="H915" s="34"/>
    </row>
    <row r="916" spans="1:8">
      <c r="A916" s="21"/>
      <c r="C916" s="21"/>
      <c r="D916" s="21"/>
      <c r="E916" s="34"/>
      <c r="F916" s="34"/>
      <c r="G916" s="34"/>
      <c r="H916" s="34"/>
    </row>
    <row r="917" spans="1:8">
      <c r="A917" s="21"/>
      <c r="C917" s="21"/>
      <c r="D917" s="21"/>
      <c r="E917" s="34"/>
      <c r="F917" s="34"/>
      <c r="G917" s="34"/>
      <c r="H917" s="34"/>
    </row>
    <row r="918" spans="1:8">
      <c r="A918" s="21"/>
      <c r="C918" s="21"/>
      <c r="D918" s="21"/>
      <c r="E918" s="34"/>
      <c r="F918" s="34"/>
      <c r="G918" s="34"/>
      <c r="H918" s="34"/>
    </row>
    <row r="919" spans="1:8">
      <c r="A919" s="21"/>
      <c r="C919" s="21"/>
      <c r="D919" s="21"/>
      <c r="E919" s="34"/>
      <c r="F919" s="34"/>
      <c r="G919" s="34"/>
      <c r="H919" s="34"/>
    </row>
    <row r="920" spans="1:8">
      <c r="A920" s="21"/>
      <c r="C920" s="21"/>
      <c r="D920" s="21"/>
      <c r="E920" s="34"/>
      <c r="F920" s="34"/>
      <c r="G920" s="34"/>
      <c r="H920" s="34"/>
    </row>
    <row r="921" spans="1:8">
      <c r="A921" s="21"/>
      <c r="C921" s="21"/>
      <c r="D921" s="21"/>
      <c r="E921" s="34"/>
      <c r="F921" s="34"/>
      <c r="G921" s="34"/>
      <c r="H921" s="34"/>
    </row>
    <row r="922" spans="1:8">
      <c r="A922" s="21"/>
      <c r="C922" s="21"/>
      <c r="D922" s="21"/>
      <c r="E922" s="34"/>
      <c r="F922" s="34"/>
      <c r="G922" s="34"/>
      <c r="H922" s="34"/>
    </row>
    <row r="923" spans="1:8">
      <c r="A923" s="21"/>
      <c r="C923" s="21"/>
      <c r="D923" s="21"/>
      <c r="E923" s="34"/>
      <c r="F923" s="34"/>
      <c r="G923" s="34"/>
      <c r="H923" s="34"/>
    </row>
    <row r="924" spans="1:8">
      <c r="A924" s="21"/>
      <c r="C924" s="21"/>
      <c r="D924" s="21"/>
      <c r="E924" s="34"/>
      <c r="F924" s="34"/>
      <c r="G924" s="34"/>
      <c r="H924" s="34"/>
    </row>
    <row r="925" spans="1:8">
      <c r="A925" s="21"/>
      <c r="C925" s="21"/>
      <c r="D925" s="21"/>
      <c r="E925" s="34"/>
      <c r="F925" s="34"/>
      <c r="G925" s="34"/>
      <c r="H925" s="34"/>
    </row>
    <row r="926" spans="1:8">
      <c r="A926" s="21"/>
      <c r="C926" s="21"/>
      <c r="D926" s="21"/>
      <c r="E926" s="34"/>
      <c r="F926" s="34"/>
      <c r="G926" s="34"/>
      <c r="H926" s="34"/>
    </row>
    <row r="927" spans="1:8">
      <c r="A927" s="21"/>
      <c r="C927" s="21"/>
      <c r="D927" s="21"/>
      <c r="E927" s="34"/>
      <c r="F927" s="34"/>
      <c r="G927" s="34"/>
      <c r="H927" s="34"/>
    </row>
    <row r="928" spans="1:8">
      <c r="A928" s="21"/>
      <c r="C928" s="21"/>
      <c r="D928" s="21"/>
      <c r="E928" s="34"/>
      <c r="F928" s="34"/>
      <c r="G928" s="34"/>
      <c r="H928" s="34"/>
    </row>
    <row r="929" spans="1:8">
      <c r="A929" s="21"/>
      <c r="C929" s="21"/>
      <c r="D929" s="21"/>
      <c r="E929" s="34"/>
      <c r="F929" s="34"/>
      <c r="G929" s="34"/>
      <c r="H929" s="34"/>
    </row>
    <row r="930" spans="1:8">
      <c r="A930" s="21"/>
      <c r="C930" s="21"/>
      <c r="D930" s="21"/>
      <c r="E930" s="34"/>
      <c r="F930" s="34"/>
      <c r="G930" s="34"/>
      <c r="H930" s="34"/>
    </row>
    <row r="931" spans="1:8">
      <c r="A931" s="21"/>
      <c r="C931" s="21"/>
      <c r="D931" s="21"/>
      <c r="E931" s="34"/>
      <c r="F931" s="34"/>
      <c r="G931" s="34"/>
      <c r="H931" s="34"/>
    </row>
    <row r="932" spans="1:8">
      <c r="A932" s="21"/>
      <c r="C932" s="21"/>
      <c r="D932" s="21"/>
      <c r="E932" s="34"/>
      <c r="F932" s="34"/>
      <c r="G932" s="34"/>
      <c r="H932" s="34"/>
    </row>
    <row r="933" spans="1:8">
      <c r="A933" s="21"/>
      <c r="C933" s="21"/>
      <c r="D933" s="21"/>
      <c r="E933" s="34"/>
      <c r="F933" s="34"/>
      <c r="G933" s="34"/>
      <c r="H933" s="34"/>
    </row>
    <row r="934" spans="1:8">
      <c r="A934" s="21"/>
      <c r="C934" s="21"/>
      <c r="D934" s="21"/>
      <c r="E934" s="34"/>
      <c r="F934" s="34"/>
      <c r="G934" s="34"/>
      <c r="H934" s="34"/>
    </row>
    <row r="935" spans="1:8">
      <c r="A935" s="21"/>
      <c r="C935" s="21"/>
      <c r="D935" s="21"/>
      <c r="E935" s="34"/>
      <c r="F935" s="34"/>
      <c r="G935" s="34"/>
      <c r="H935" s="34"/>
    </row>
    <row r="936" spans="1:8">
      <c r="A936" s="21"/>
      <c r="C936" s="21"/>
      <c r="D936" s="21"/>
      <c r="E936" s="34"/>
      <c r="F936" s="34"/>
      <c r="G936" s="34"/>
      <c r="H936" s="34"/>
    </row>
    <row r="937" spans="1:8">
      <c r="A937" s="21"/>
      <c r="C937" s="21"/>
      <c r="D937" s="21"/>
      <c r="E937" s="34"/>
      <c r="F937" s="34"/>
      <c r="G937" s="34"/>
      <c r="H937" s="34"/>
    </row>
    <row r="938" spans="1:8">
      <c r="A938" s="21"/>
      <c r="C938" s="21"/>
      <c r="D938" s="21"/>
      <c r="E938" s="34"/>
      <c r="F938" s="34"/>
      <c r="G938" s="34"/>
      <c r="H938" s="34"/>
    </row>
    <row r="939" spans="1:8">
      <c r="A939" s="21"/>
      <c r="C939" s="21"/>
      <c r="D939" s="21"/>
      <c r="E939" s="34"/>
      <c r="F939" s="34"/>
      <c r="G939" s="34"/>
      <c r="H939" s="34"/>
    </row>
    <row r="940" spans="1:8">
      <c r="A940" s="21"/>
      <c r="C940" s="21"/>
      <c r="D940" s="21"/>
      <c r="E940" s="34"/>
      <c r="F940" s="34"/>
      <c r="G940" s="34"/>
      <c r="H940" s="34"/>
    </row>
    <row r="941" spans="1:8">
      <c r="A941" s="21"/>
      <c r="C941" s="21"/>
      <c r="D941" s="21"/>
      <c r="E941" s="34"/>
      <c r="F941" s="34"/>
      <c r="G941" s="34"/>
      <c r="H941" s="34"/>
    </row>
    <row r="942" spans="1:8">
      <c r="A942" s="21"/>
      <c r="C942" s="21"/>
      <c r="D942" s="21"/>
      <c r="E942" s="34"/>
      <c r="F942" s="34"/>
      <c r="G942" s="34"/>
      <c r="H942" s="34"/>
    </row>
    <row r="943" spans="1:8">
      <c r="A943" s="21"/>
      <c r="C943" s="21"/>
      <c r="D943" s="21"/>
      <c r="E943" s="34"/>
      <c r="F943" s="34"/>
      <c r="G943" s="34"/>
      <c r="H943" s="34"/>
    </row>
    <row r="944" spans="1:8">
      <c r="A944" s="21"/>
      <c r="C944" s="21"/>
      <c r="D944" s="21"/>
      <c r="E944" s="34"/>
      <c r="F944" s="34"/>
      <c r="G944" s="34"/>
      <c r="H944" s="34"/>
    </row>
    <row r="945" spans="1:8">
      <c r="A945" s="21"/>
      <c r="C945" s="21"/>
      <c r="D945" s="21"/>
      <c r="E945" s="34"/>
      <c r="F945" s="34"/>
      <c r="G945" s="34"/>
      <c r="H945" s="34"/>
    </row>
    <row r="946" spans="1:8">
      <c r="A946" s="21"/>
      <c r="C946" s="21"/>
      <c r="D946" s="21"/>
      <c r="E946" s="34"/>
      <c r="F946" s="34"/>
      <c r="G946" s="34"/>
      <c r="H946" s="34"/>
    </row>
    <row r="947" spans="1:8">
      <c r="A947" s="21"/>
      <c r="C947" s="21"/>
      <c r="D947" s="21"/>
      <c r="E947" s="34"/>
      <c r="F947" s="34"/>
      <c r="G947" s="34"/>
      <c r="H947" s="34"/>
    </row>
    <row r="948" spans="1:8">
      <c r="A948" s="21"/>
      <c r="C948" s="21"/>
      <c r="D948" s="21"/>
      <c r="E948" s="34"/>
      <c r="F948" s="34"/>
      <c r="G948" s="34"/>
      <c r="H948" s="34"/>
    </row>
    <row r="949" spans="1:8">
      <c r="A949" s="21"/>
      <c r="C949" s="21"/>
      <c r="D949" s="21"/>
      <c r="E949" s="34"/>
      <c r="F949" s="34"/>
      <c r="G949" s="34"/>
      <c r="H949" s="34"/>
    </row>
    <row r="950" spans="1:8">
      <c r="A950" s="21"/>
      <c r="C950" s="21"/>
      <c r="D950" s="21"/>
      <c r="E950" s="34"/>
      <c r="F950" s="34"/>
      <c r="G950" s="34"/>
      <c r="H950" s="34"/>
    </row>
    <row r="951" spans="1:8">
      <c r="A951" s="21"/>
      <c r="C951" s="21"/>
      <c r="D951" s="21"/>
      <c r="E951" s="34"/>
      <c r="F951" s="34"/>
      <c r="G951" s="34"/>
      <c r="H951" s="34"/>
    </row>
    <row r="952" spans="1:8">
      <c r="A952" s="21"/>
      <c r="C952" s="21"/>
      <c r="D952" s="21"/>
      <c r="E952" s="34"/>
      <c r="F952" s="34"/>
      <c r="G952" s="34"/>
      <c r="H952" s="34"/>
    </row>
  </sheetData>
  <autoFilter xmlns:etc="http://www.wps.cn/officeDocument/2017/etCustomData" ref="A4:H76" etc:filterBottomFollowUsedRange="0">
    <extLst/>
  </autoFilter>
  <mergeCells count="7">
    <mergeCell ref="A2:H2"/>
    <mergeCell ref="C3:D3"/>
    <mergeCell ref="E3:H3"/>
    <mergeCell ref="A5:B5"/>
    <mergeCell ref="A68:B68"/>
    <mergeCell ref="A3:A4"/>
    <mergeCell ref="B3:B4"/>
  </mergeCells>
  <printOptions horizontalCentered="1"/>
  <pageMargins left="0.393700787401575" right="0.393700787401575" top="0.590551181102362" bottom="0.393700787401575" header="0.393700787401575" footer="0.196850393700787"/>
  <pageSetup paperSize="9" scale="78" fitToHeight="0" orientation="landscape"/>
  <headerFooter differentFirst="1">
    <oddHeader>&amp;C&amp;"Times New Roman,Regular"&amp;P</oddHead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5">
    <pageSetUpPr fitToPage="1"/>
  </sheetPr>
  <dimension ref="A1:K948"/>
  <sheetViews>
    <sheetView zoomScale="85" zoomScaleNormal="85" zoomScaleSheetLayoutView="82" workbookViewId="0">
      <pane ySplit="4" topLeftCell="A55" activePane="bottomLeft" state="frozen"/>
      <selection/>
      <selection pane="bottomLeft" activeCell="D18" sqref="D18"/>
    </sheetView>
  </sheetViews>
  <sheetFormatPr defaultColWidth="9.5" defaultRowHeight="13.8"/>
  <cols>
    <col min="1" max="1" width="7.62962962962963" style="3" customWidth="1"/>
    <col min="2" max="2" width="39.5" style="3" customWidth="1"/>
    <col min="3" max="4" width="30.75" style="139" customWidth="1"/>
    <col min="5" max="5" width="13.8796296296296" style="46" customWidth="1"/>
    <col min="6" max="8" width="13.8796296296296" style="55" customWidth="1"/>
    <col min="9" max="10" width="9.5" style="65"/>
    <col min="11" max="16384" width="9.5" style="3"/>
  </cols>
  <sheetData>
    <row r="1" spans="1:10">
      <c r="A1" s="5" t="s">
        <v>1332</v>
      </c>
      <c r="B1" s="5"/>
      <c r="C1" s="5"/>
      <c r="D1" s="5"/>
      <c r="E1" s="6"/>
      <c r="F1" s="6"/>
      <c r="G1" s="6"/>
      <c r="H1" s="6"/>
    </row>
    <row r="2" spans="1:10">
      <c r="A2" s="7" t="s">
        <v>1333</v>
      </c>
      <c r="B2" s="7"/>
      <c r="C2" s="7"/>
      <c r="D2" s="7"/>
      <c r="E2" s="7"/>
      <c r="F2" s="7"/>
      <c r="G2" s="7"/>
      <c r="H2" s="7"/>
    </row>
    <row r="3" s="1" customFormat="1" spans="1:10">
      <c r="A3" s="8" t="s">
        <v>5</v>
      </c>
      <c r="B3" s="8" t="s">
        <v>6</v>
      </c>
      <c r="C3" s="27" t="s">
        <v>7</v>
      </c>
      <c r="D3" s="27"/>
      <c r="E3" s="9" t="s">
        <v>8</v>
      </c>
      <c r="F3" s="9"/>
      <c r="G3" s="9"/>
      <c r="H3" s="9"/>
      <c r="I3" s="78"/>
      <c r="J3" s="78"/>
    </row>
    <row r="4" spans="1:10">
      <c r="A4" s="10"/>
      <c r="B4" s="10"/>
      <c r="C4" s="27" t="s">
        <v>9</v>
      </c>
      <c r="D4" s="27" t="s">
        <v>10</v>
      </c>
      <c r="E4" s="26" t="s">
        <v>11</v>
      </c>
      <c r="F4" s="9" t="s">
        <v>12</v>
      </c>
      <c r="G4" s="9" t="s">
        <v>13</v>
      </c>
      <c r="H4" s="9" t="s">
        <v>14</v>
      </c>
    </row>
    <row r="5" spans="1:10">
      <c r="A5" s="12" t="s">
        <v>15</v>
      </c>
      <c r="B5" s="12"/>
      <c r="C5" s="27"/>
      <c r="D5" s="27"/>
      <c r="E5" s="14"/>
      <c r="F5" s="14"/>
      <c r="G5" s="14"/>
      <c r="H5" s="14"/>
      <c r="I5" s="78"/>
      <c r="J5" s="140"/>
    </row>
    <row r="6" spans="1:10">
      <c r="A6" s="15">
        <v>1</v>
      </c>
      <c r="B6" s="29" t="s">
        <v>1334</v>
      </c>
      <c r="C6" s="29" t="s">
        <v>1335</v>
      </c>
      <c r="D6" s="29" t="s">
        <v>1336</v>
      </c>
      <c r="E6" s="14">
        <v>2700000</v>
      </c>
      <c r="F6" s="14">
        <v>1500000</v>
      </c>
      <c r="G6" s="14">
        <v>1000000</v>
      </c>
      <c r="H6" s="14">
        <v>570000</v>
      </c>
    </row>
    <row r="7" ht="27.6" spans="1:10">
      <c r="A7" s="15"/>
      <c r="B7" s="29" t="s">
        <v>1334</v>
      </c>
      <c r="C7" s="29" t="s">
        <v>1336</v>
      </c>
      <c r="D7" s="29" t="s">
        <v>1337</v>
      </c>
      <c r="E7" s="14">
        <v>3600000</v>
      </c>
      <c r="F7" s="14">
        <v>2100000</v>
      </c>
      <c r="G7" s="14">
        <v>1300000</v>
      </c>
      <c r="H7" s="14">
        <v>760000</v>
      </c>
    </row>
    <row r="8" ht="55.2" spans="1:10">
      <c r="A8" s="15">
        <v>2</v>
      </c>
      <c r="B8" s="29" t="s">
        <v>1338</v>
      </c>
      <c r="C8" s="29" t="s">
        <v>359</v>
      </c>
      <c r="D8" s="29" t="s">
        <v>537</v>
      </c>
      <c r="E8" s="14">
        <v>2700000</v>
      </c>
      <c r="F8" s="14">
        <v>1500000</v>
      </c>
      <c r="G8" s="14">
        <v>1000000</v>
      </c>
      <c r="H8" s="14">
        <v>570000</v>
      </c>
    </row>
    <row r="9" ht="27.6" spans="1:10">
      <c r="A9" s="15">
        <v>3</v>
      </c>
      <c r="B9" s="29" t="s">
        <v>1339</v>
      </c>
      <c r="C9" s="29" t="s">
        <v>1340</v>
      </c>
      <c r="D9" s="29" t="s">
        <v>377</v>
      </c>
      <c r="E9" s="14">
        <v>2700000</v>
      </c>
      <c r="F9" s="14">
        <v>1500000</v>
      </c>
      <c r="G9" s="14">
        <v>1000000</v>
      </c>
      <c r="H9" s="14">
        <v>570000</v>
      </c>
    </row>
    <row r="10" spans="1:10">
      <c r="A10" s="15">
        <f>A9+1</f>
        <v>4</v>
      </c>
      <c r="B10" s="29" t="s">
        <v>1341</v>
      </c>
      <c r="C10" s="81" t="s">
        <v>1342</v>
      </c>
      <c r="D10" s="81" t="s">
        <v>342</v>
      </c>
      <c r="E10" s="14">
        <v>2700000</v>
      </c>
      <c r="F10" s="14">
        <v>1500000</v>
      </c>
      <c r="G10" s="14">
        <v>1000000</v>
      </c>
      <c r="H10" s="14">
        <v>570000</v>
      </c>
      <c r="I10" s="141"/>
      <c r="J10" s="142"/>
    </row>
    <row r="11" spans="1:10">
      <c r="A11" s="15">
        <f t="shared" ref="A11:A19" si="0">A10+1</f>
        <v>5</v>
      </c>
      <c r="B11" s="29" t="s">
        <v>368</v>
      </c>
      <c r="C11" s="29" t="s">
        <v>1343</v>
      </c>
      <c r="D11" s="29" t="s">
        <v>1344</v>
      </c>
      <c r="E11" s="14">
        <v>2900000</v>
      </c>
      <c r="F11" s="14">
        <v>1700000</v>
      </c>
      <c r="G11" s="14">
        <v>1100000</v>
      </c>
      <c r="H11" s="14">
        <v>610000</v>
      </c>
    </row>
    <row r="12" spans="1:10">
      <c r="A12" s="15">
        <f t="shared" si="0"/>
        <v>6</v>
      </c>
      <c r="B12" s="29" t="s">
        <v>380</v>
      </c>
      <c r="C12" s="29" t="s">
        <v>416</v>
      </c>
      <c r="D12" s="29" t="s">
        <v>1344</v>
      </c>
      <c r="E12" s="14">
        <v>3600000</v>
      </c>
      <c r="F12" s="14">
        <v>2100000</v>
      </c>
      <c r="G12" s="14">
        <v>1300000</v>
      </c>
      <c r="H12" s="14">
        <v>760000</v>
      </c>
    </row>
    <row r="13" spans="1:10">
      <c r="A13" s="15">
        <f t="shared" si="0"/>
        <v>7</v>
      </c>
      <c r="B13" s="29" t="s">
        <v>1345</v>
      </c>
      <c r="C13" s="81" t="s">
        <v>1342</v>
      </c>
      <c r="D13" s="81" t="s">
        <v>342</v>
      </c>
      <c r="E13" s="14">
        <v>2900000</v>
      </c>
      <c r="F13" s="14">
        <v>1700000</v>
      </c>
      <c r="G13" s="14">
        <v>1100000</v>
      </c>
      <c r="H13" s="14">
        <v>610000</v>
      </c>
    </row>
    <row r="14" spans="1:10">
      <c r="A14" s="15">
        <f t="shared" si="0"/>
        <v>8</v>
      </c>
      <c r="B14" s="29" t="s">
        <v>1346</v>
      </c>
      <c r="C14" s="29" t="s">
        <v>359</v>
      </c>
      <c r="D14" s="29" t="s">
        <v>416</v>
      </c>
      <c r="E14" s="14">
        <v>2900000</v>
      </c>
      <c r="F14" s="14">
        <v>1700000</v>
      </c>
      <c r="G14" s="14">
        <v>1100000</v>
      </c>
      <c r="H14" s="14">
        <v>610000</v>
      </c>
    </row>
    <row r="15" spans="1:10">
      <c r="A15" s="15">
        <f t="shared" si="0"/>
        <v>9</v>
      </c>
      <c r="B15" s="29" t="s">
        <v>1346</v>
      </c>
      <c r="C15" s="202" t="s">
        <v>416</v>
      </c>
      <c r="D15" s="29" t="s">
        <v>434</v>
      </c>
      <c r="E15" s="14">
        <v>2700000</v>
      </c>
      <c r="F15" s="14">
        <v>1500000</v>
      </c>
      <c r="G15" s="14">
        <v>1000000</v>
      </c>
      <c r="H15" s="14">
        <v>570000</v>
      </c>
    </row>
    <row r="16" spans="1:10">
      <c r="A16" s="15">
        <f t="shared" si="0"/>
        <v>10</v>
      </c>
      <c r="B16" s="29" t="s">
        <v>1347</v>
      </c>
      <c r="C16" s="202" t="s">
        <v>1348</v>
      </c>
      <c r="D16" s="29" t="s">
        <v>1335</v>
      </c>
      <c r="E16" s="14">
        <v>2700000</v>
      </c>
      <c r="F16" s="14">
        <v>1500000</v>
      </c>
      <c r="G16" s="14">
        <v>1000000</v>
      </c>
      <c r="H16" s="14">
        <v>570000</v>
      </c>
    </row>
    <row r="17" spans="1:8">
      <c r="A17" s="15">
        <f t="shared" si="0"/>
        <v>11</v>
      </c>
      <c r="B17" s="29" t="s">
        <v>364</v>
      </c>
      <c r="C17" s="29" t="s">
        <v>359</v>
      </c>
      <c r="D17" s="29" t="s">
        <v>1344</v>
      </c>
      <c r="E17" s="14">
        <v>2700000</v>
      </c>
      <c r="F17" s="14">
        <v>1500000</v>
      </c>
      <c r="G17" s="14">
        <v>1000000</v>
      </c>
      <c r="H17" s="14">
        <v>570000</v>
      </c>
    </row>
    <row r="18" spans="1:8">
      <c r="A18" s="15">
        <f t="shared" si="0"/>
        <v>12</v>
      </c>
      <c r="B18" s="29" t="s">
        <v>1342</v>
      </c>
      <c r="C18" s="29" t="s">
        <v>359</v>
      </c>
      <c r="D18" s="29" t="s">
        <v>434</v>
      </c>
      <c r="E18" s="14">
        <v>4800000</v>
      </c>
      <c r="F18" s="14">
        <v>2700000</v>
      </c>
      <c r="G18" s="14">
        <v>1800000</v>
      </c>
      <c r="H18" s="14">
        <v>1000000</v>
      </c>
    </row>
    <row r="19" spans="1:8">
      <c r="A19" s="15">
        <f t="shared" si="0"/>
        <v>13</v>
      </c>
      <c r="B19" s="29" t="s">
        <v>1349</v>
      </c>
      <c r="C19" s="29" t="s">
        <v>359</v>
      </c>
      <c r="D19" s="29" t="s">
        <v>1350</v>
      </c>
      <c r="E19" s="14">
        <v>3600000</v>
      </c>
      <c r="F19" s="14">
        <v>2100000</v>
      </c>
      <c r="G19" s="14">
        <v>1300000</v>
      </c>
      <c r="H19" s="14">
        <v>760000</v>
      </c>
    </row>
    <row r="20" ht="27.6" spans="1:8">
      <c r="A20" s="15"/>
      <c r="B20" s="29" t="s">
        <v>1351</v>
      </c>
      <c r="C20" s="29" t="s">
        <v>359</v>
      </c>
      <c r="D20" s="29" t="s">
        <v>383</v>
      </c>
      <c r="E20" s="14">
        <v>5200000</v>
      </c>
      <c r="F20" s="14">
        <v>3000000</v>
      </c>
      <c r="G20" s="14">
        <v>1900000</v>
      </c>
      <c r="H20" s="14">
        <v>1100000</v>
      </c>
    </row>
    <row r="21" ht="27.6" spans="1:8">
      <c r="A21" s="15">
        <f>A19+1</f>
        <v>14</v>
      </c>
      <c r="B21" s="29" t="s">
        <v>1352</v>
      </c>
      <c r="C21" s="29" t="s">
        <v>1342</v>
      </c>
      <c r="D21" s="29" t="s">
        <v>434</v>
      </c>
      <c r="E21" s="14">
        <v>2700000</v>
      </c>
      <c r="F21" s="14">
        <v>1500000</v>
      </c>
      <c r="G21" s="14">
        <v>1000000</v>
      </c>
      <c r="H21" s="14">
        <v>570000</v>
      </c>
    </row>
    <row r="22" ht="27.6" spans="1:8">
      <c r="A22" s="15">
        <f>A21+1</f>
        <v>15</v>
      </c>
      <c r="B22" s="29" t="s">
        <v>1353</v>
      </c>
      <c r="C22" s="29" t="s">
        <v>377</v>
      </c>
      <c r="D22" s="29" t="s">
        <v>1354</v>
      </c>
      <c r="E22" s="14">
        <v>2700000</v>
      </c>
      <c r="F22" s="14">
        <v>1500000</v>
      </c>
      <c r="G22" s="14">
        <v>1000000</v>
      </c>
      <c r="H22" s="14">
        <v>570000</v>
      </c>
    </row>
    <row r="23" ht="27.6" spans="1:8">
      <c r="A23" s="15">
        <f>A22+1</f>
        <v>16</v>
      </c>
      <c r="B23" s="29" t="s">
        <v>383</v>
      </c>
      <c r="C23" s="29" t="s">
        <v>1355</v>
      </c>
      <c r="D23" s="29" t="s">
        <v>1344</v>
      </c>
      <c r="E23" s="14">
        <v>2700000</v>
      </c>
      <c r="F23" s="14">
        <v>1500000</v>
      </c>
      <c r="G23" s="14">
        <v>1000000</v>
      </c>
      <c r="H23" s="14">
        <v>570000</v>
      </c>
    </row>
    <row r="24" spans="1:8">
      <c r="A24" s="15">
        <f t="shared" ref="A24:A35" si="1">A23+1</f>
        <v>17</v>
      </c>
      <c r="B24" s="29" t="s">
        <v>1356</v>
      </c>
      <c r="C24" s="29" t="s">
        <v>1342</v>
      </c>
      <c r="D24" s="29" t="s">
        <v>1357</v>
      </c>
      <c r="E24" s="14">
        <v>2700000</v>
      </c>
      <c r="F24" s="14">
        <v>1500000</v>
      </c>
      <c r="G24" s="14">
        <v>1000000</v>
      </c>
      <c r="H24" s="14">
        <v>570000</v>
      </c>
    </row>
    <row r="25" spans="1:8">
      <c r="A25" s="15">
        <f t="shared" si="1"/>
        <v>18</v>
      </c>
      <c r="B25" s="29" t="s">
        <v>1358</v>
      </c>
      <c r="C25" s="29" t="s">
        <v>1335</v>
      </c>
      <c r="D25" s="29" t="s">
        <v>1359</v>
      </c>
      <c r="E25" s="14">
        <v>2900000</v>
      </c>
      <c r="F25" s="14">
        <v>1700000</v>
      </c>
      <c r="G25" s="14">
        <v>1100000</v>
      </c>
      <c r="H25" s="14">
        <v>610000</v>
      </c>
    </row>
    <row r="26" spans="1:8">
      <c r="A26" s="15">
        <f t="shared" si="1"/>
        <v>19</v>
      </c>
      <c r="B26" s="29" t="s">
        <v>1360</v>
      </c>
      <c r="C26" s="29" t="s">
        <v>1361</v>
      </c>
      <c r="D26" s="29" t="s">
        <v>434</v>
      </c>
      <c r="E26" s="14">
        <v>2900000</v>
      </c>
      <c r="F26" s="14">
        <v>1700000</v>
      </c>
      <c r="G26" s="14">
        <v>1100000</v>
      </c>
      <c r="H26" s="14">
        <v>610000</v>
      </c>
    </row>
    <row r="27" spans="1:8">
      <c r="A27" s="15">
        <f t="shared" si="1"/>
        <v>20</v>
      </c>
      <c r="B27" s="29" t="s">
        <v>1362</v>
      </c>
      <c r="C27" s="29" t="s">
        <v>359</v>
      </c>
      <c r="D27" s="29" t="s">
        <v>1363</v>
      </c>
      <c r="E27" s="14">
        <v>2700000</v>
      </c>
      <c r="F27" s="14">
        <v>1500000</v>
      </c>
      <c r="G27" s="14">
        <v>1000000</v>
      </c>
      <c r="H27" s="14">
        <v>570000</v>
      </c>
    </row>
    <row r="28" spans="1:8">
      <c r="A28" s="15">
        <f t="shared" si="1"/>
        <v>21</v>
      </c>
      <c r="B28" s="29" t="s">
        <v>1364</v>
      </c>
      <c r="C28" s="29" t="s">
        <v>359</v>
      </c>
      <c r="D28" s="29" t="s">
        <v>416</v>
      </c>
      <c r="E28" s="14">
        <v>2900000</v>
      </c>
      <c r="F28" s="14">
        <v>1700000</v>
      </c>
      <c r="G28" s="14">
        <v>1100000</v>
      </c>
      <c r="H28" s="14">
        <v>610000</v>
      </c>
    </row>
    <row r="29" spans="1:8">
      <c r="A29" s="15">
        <f t="shared" si="1"/>
        <v>22</v>
      </c>
      <c r="B29" s="29" t="s">
        <v>372</v>
      </c>
      <c r="C29" s="29" t="s">
        <v>359</v>
      </c>
      <c r="D29" s="29" t="s">
        <v>416</v>
      </c>
      <c r="E29" s="14">
        <v>2900000</v>
      </c>
      <c r="F29" s="14">
        <v>1700000</v>
      </c>
      <c r="G29" s="14">
        <v>1100000</v>
      </c>
      <c r="H29" s="14">
        <v>610000</v>
      </c>
    </row>
    <row r="30" spans="1:8">
      <c r="A30" s="15">
        <f t="shared" si="1"/>
        <v>23</v>
      </c>
      <c r="B30" s="29" t="s">
        <v>1365</v>
      </c>
      <c r="C30" s="29" t="s">
        <v>359</v>
      </c>
      <c r="D30" s="29" t="s">
        <v>1366</v>
      </c>
      <c r="E30" s="14">
        <v>6300000</v>
      </c>
      <c r="F30" s="14">
        <v>3600000</v>
      </c>
      <c r="G30" s="14">
        <v>2300000</v>
      </c>
      <c r="H30" s="14">
        <v>1300000</v>
      </c>
    </row>
    <row r="31" spans="1:8">
      <c r="A31" s="15">
        <f t="shared" si="1"/>
        <v>24</v>
      </c>
      <c r="B31" s="29" t="s">
        <v>1363</v>
      </c>
      <c r="C31" s="29" t="s">
        <v>1335</v>
      </c>
      <c r="D31" s="29" t="s">
        <v>1367</v>
      </c>
      <c r="E31" s="14">
        <v>2900000</v>
      </c>
      <c r="F31" s="14">
        <v>1700000</v>
      </c>
      <c r="G31" s="14">
        <v>1100000</v>
      </c>
      <c r="H31" s="14">
        <v>610000</v>
      </c>
    </row>
    <row r="32" ht="27.6" spans="1:8">
      <c r="A32" s="15">
        <f t="shared" si="1"/>
        <v>25</v>
      </c>
      <c r="B32" s="29" t="s">
        <v>1368</v>
      </c>
      <c r="C32" s="202" t="s">
        <v>1369</v>
      </c>
      <c r="D32" s="29" t="s">
        <v>1370</v>
      </c>
      <c r="E32" s="14">
        <v>2700000</v>
      </c>
      <c r="F32" s="14">
        <v>1500000</v>
      </c>
      <c r="G32" s="14">
        <v>1000000</v>
      </c>
      <c r="H32" s="14">
        <v>570000</v>
      </c>
    </row>
    <row r="33" ht="27.6" spans="1:8">
      <c r="A33" s="15">
        <f t="shared" si="1"/>
        <v>26</v>
      </c>
      <c r="B33" s="29" t="s">
        <v>1371</v>
      </c>
      <c r="C33" s="202" t="s">
        <v>359</v>
      </c>
      <c r="D33" s="29" t="s">
        <v>383</v>
      </c>
      <c r="E33" s="14">
        <v>2700000</v>
      </c>
      <c r="F33" s="14">
        <v>1500000</v>
      </c>
      <c r="G33" s="14">
        <v>1000000</v>
      </c>
      <c r="H33" s="14">
        <v>570000</v>
      </c>
    </row>
    <row r="34" spans="1:8">
      <c r="A34" s="15">
        <f t="shared" si="1"/>
        <v>27</v>
      </c>
      <c r="B34" s="29" t="s">
        <v>1372</v>
      </c>
      <c r="C34" s="29" t="s">
        <v>434</v>
      </c>
      <c r="D34" s="29" t="s">
        <v>1342</v>
      </c>
      <c r="E34" s="14">
        <v>2700000</v>
      </c>
      <c r="F34" s="14">
        <v>1500000</v>
      </c>
      <c r="G34" s="14">
        <v>1000000</v>
      </c>
      <c r="H34" s="14">
        <v>570000</v>
      </c>
    </row>
    <row r="35" spans="1:8">
      <c r="A35" s="15">
        <f t="shared" si="1"/>
        <v>28</v>
      </c>
      <c r="B35" s="29" t="s">
        <v>1373</v>
      </c>
      <c r="C35" s="29" t="s">
        <v>359</v>
      </c>
      <c r="D35" s="29" t="s">
        <v>1374</v>
      </c>
      <c r="E35" s="14">
        <v>3600000</v>
      </c>
      <c r="F35" s="14">
        <v>2100000</v>
      </c>
      <c r="G35" s="14">
        <v>1300000</v>
      </c>
      <c r="H35" s="14">
        <v>760000</v>
      </c>
    </row>
    <row r="36" spans="1:8">
      <c r="A36" s="15"/>
      <c r="B36" s="29" t="s">
        <v>1373</v>
      </c>
      <c r="C36" s="29" t="s">
        <v>1374</v>
      </c>
      <c r="D36" s="29" t="s">
        <v>413</v>
      </c>
      <c r="E36" s="14">
        <v>2900000</v>
      </c>
      <c r="F36" s="14">
        <v>1700000</v>
      </c>
      <c r="G36" s="14">
        <v>1100000</v>
      </c>
      <c r="H36" s="14">
        <v>610000</v>
      </c>
    </row>
    <row r="37" ht="27.6" spans="1:8">
      <c r="A37" s="15">
        <f>A35+1</f>
        <v>29</v>
      </c>
      <c r="B37" s="29" t="s">
        <v>1375</v>
      </c>
      <c r="C37" s="29" t="s">
        <v>383</v>
      </c>
      <c r="D37" s="29" t="s">
        <v>1376</v>
      </c>
      <c r="E37" s="14">
        <v>1500000</v>
      </c>
      <c r="F37" s="14">
        <v>850000</v>
      </c>
      <c r="G37" s="14">
        <v>550000</v>
      </c>
      <c r="H37" s="14">
        <v>320000</v>
      </c>
    </row>
    <row r="38" spans="1:8">
      <c r="A38" s="15">
        <f>A37+1</f>
        <v>30</v>
      </c>
      <c r="B38" s="29" t="s">
        <v>1377</v>
      </c>
      <c r="C38" s="29" t="s">
        <v>1335</v>
      </c>
      <c r="D38" s="29" t="s">
        <v>1336</v>
      </c>
      <c r="E38" s="14">
        <v>2900000</v>
      </c>
      <c r="F38" s="14">
        <v>1700000</v>
      </c>
      <c r="G38" s="14">
        <v>1100000</v>
      </c>
      <c r="H38" s="14">
        <v>610000</v>
      </c>
    </row>
    <row r="39" ht="27.6" spans="1:8">
      <c r="A39" s="15"/>
      <c r="B39" s="29" t="s">
        <v>1377</v>
      </c>
      <c r="C39" s="29" t="s">
        <v>1336</v>
      </c>
      <c r="D39" s="29" t="s">
        <v>1378</v>
      </c>
      <c r="E39" s="14">
        <v>2900000</v>
      </c>
      <c r="F39" s="14">
        <v>1700000</v>
      </c>
      <c r="G39" s="14">
        <v>1100000</v>
      </c>
      <c r="H39" s="14">
        <v>610000</v>
      </c>
    </row>
    <row r="40" spans="1:8">
      <c r="A40" s="15">
        <f>A38+1</f>
        <v>31</v>
      </c>
      <c r="B40" s="29" t="s">
        <v>1379</v>
      </c>
      <c r="C40" s="29" t="s">
        <v>1380</v>
      </c>
      <c r="D40" s="29" t="s">
        <v>368</v>
      </c>
      <c r="E40" s="14">
        <v>2900000</v>
      </c>
      <c r="F40" s="14">
        <v>1700000</v>
      </c>
      <c r="G40" s="14">
        <v>1100000</v>
      </c>
      <c r="H40" s="14">
        <v>610000</v>
      </c>
    </row>
    <row r="41" spans="1:8">
      <c r="A41" s="15"/>
      <c r="B41" s="29" t="s">
        <v>1379</v>
      </c>
      <c r="C41" s="29" t="s">
        <v>368</v>
      </c>
      <c r="D41" s="29" t="s">
        <v>1381</v>
      </c>
      <c r="E41" s="14">
        <v>2700000</v>
      </c>
      <c r="F41" s="14">
        <v>1500000</v>
      </c>
      <c r="G41" s="14">
        <v>1000000</v>
      </c>
      <c r="H41" s="14">
        <v>570000</v>
      </c>
    </row>
    <row r="42" spans="1:8">
      <c r="A42" s="15">
        <f>A40+1</f>
        <v>32</v>
      </c>
      <c r="B42" s="29" t="s">
        <v>1382</v>
      </c>
      <c r="C42" s="29" t="s">
        <v>359</v>
      </c>
      <c r="D42" s="29" t="s">
        <v>416</v>
      </c>
      <c r="E42" s="14">
        <v>2700000</v>
      </c>
      <c r="F42" s="14">
        <v>1500000</v>
      </c>
      <c r="G42" s="14">
        <v>1000000</v>
      </c>
      <c r="H42" s="14">
        <v>570000</v>
      </c>
    </row>
    <row r="43" spans="1:8">
      <c r="A43" s="15"/>
      <c r="B43" s="29" t="s">
        <v>1382</v>
      </c>
      <c r="C43" s="29" t="s">
        <v>416</v>
      </c>
      <c r="D43" s="29" t="s">
        <v>368</v>
      </c>
      <c r="E43" s="14">
        <v>2000000</v>
      </c>
      <c r="F43" s="14">
        <v>1100000</v>
      </c>
      <c r="G43" s="14">
        <v>740000</v>
      </c>
      <c r="H43" s="14">
        <v>420000</v>
      </c>
    </row>
    <row r="44" spans="1:8">
      <c r="A44" s="15">
        <f>A42+1</f>
        <v>33</v>
      </c>
      <c r="B44" s="29" t="s">
        <v>1343</v>
      </c>
      <c r="C44" s="202" t="s">
        <v>359</v>
      </c>
      <c r="D44" s="29" t="s">
        <v>1379</v>
      </c>
      <c r="E44" s="14">
        <v>2900000</v>
      </c>
      <c r="F44" s="14">
        <v>1700000</v>
      </c>
      <c r="G44" s="14">
        <v>1100000</v>
      </c>
      <c r="H44" s="14">
        <v>610000</v>
      </c>
    </row>
    <row r="45" spans="1:8">
      <c r="A45" s="15"/>
      <c r="B45" s="29" t="s">
        <v>1343</v>
      </c>
      <c r="C45" s="29" t="s">
        <v>1379</v>
      </c>
      <c r="D45" s="29" t="s">
        <v>368</v>
      </c>
      <c r="E45" s="14">
        <v>2700000</v>
      </c>
      <c r="F45" s="14">
        <v>1500000</v>
      </c>
      <c r="G45" s="14">
        <v>1000000</v>
      </c>
      <c r="H45" s="14">
        <v>570000</v>
      </c>
    </row>
    <row r="46" spans="1:8">
      <c r="A46" s="15">
        <f>A44+1</f>
        <v>34</v>
      </c>
      <c r="B46" s="29" t="s">
        <v>1383</v>
      </c>
      <c r="C46" s="29" t="s">
        <v>359</v>
      </c>
      <c r="D46" s="29" t="s">
        <v>416</v>
      </c>
      <c r="E46" s="14">
        <v>8400000</v>
      </c>
      <c r="F46" s="14">
        <v>4800000</v>
      </c>
      <c r="G46" s="14">
        <v>3100000</v>
      </c>
      <c r="H46" s="14">
        <v>1800000</v>
      </c>
    </row>
    <row r="47" ht="27.6" spans="1:8">
      <c r="A47" s="15"/>
      <c r="B47" s="29" t="s">
        <v>1383</v>
      </c>
      <c r="C47" s="29" t="s">
        <v>416</v>
      </c>
      <c r="D47" s="29" t="s">
        <v>1384</v>
      </c>
      <c r="E47" s="14">
        <v>5200000</v>
      </c>
      <c r="F47" s="14">
        <v>3000000</v>
      </c>
      <c r="G47" s="14">
        <v>1900000</v>
      </c>
      <c r="H47" s="14">
        <v>1100000</v>
      </c>
    </row>
    <row r="48" ht="27.6" spans="1:8">
      <c r="A48" s="15"/>
      <c r="B48" s="29" t="s">
        <v>1383</v>
      </c>
      <c r="C48" s="29" t="s">
        <v>1384</v>
      </c>
      <c r="D48" s="29" t="s">
        <v>430</v>
      </c>
      <c r="E48" s="14">
        <v>4800000</v>
      </c>
      <c r="F48" s="14">
        <v>2700000</v>
      </c>
      <c r="G48" s="14">
        <v>1800000</v>
      </c>
      <c r="H48" s="14">
        <v>1000000</v>
      </c>
    </row>
    <row r="49" spans="1:8">
      <c r="A49" s="15"/>
      <c r="B49" s="29" t="s">
        <v>1385</v>
      </c>
      <c r="C49" s="29" t="s">
        <v>359</v>
      </c>
      <c r="D49" s="29" t="s">
        <v>413</v>
      </c>
      <c r="E49" s="14">
        <v>5200000</v>
      </c>
      <c r="F49" s="14">
        <v>3000000</v>
      </c>
      <c r="G49" s="14">
        <v>1900000</v>
      </c>
      <c r="H49" s="14">
        <v>1100000</v>
      </c>
    </row>
    <row r="50" spans="1:8">
      <c r="A50" s="15"/>
      <c r="B50" s="29" t="s">
        <v>1385</v>
      </c>
      <c r="C50" s="29" t="s">
        <v>413</v>
      </c>
      <c r="D50" s="29" t="s">
        <v>1386</v>
      </c>
      <c r="E50" s="14">
        <v>4800000</v>
      </c>
      <c r="F50" s="14">
        <v>2700000</v>
      </c>
      <c r="G50" s="14">
        <v>1800000</v>
      </c>
      <c r="H50" s="14">
        <v>1000000</v>
      </c>
    </row>
    <row r="51" spans="1:8">
      <c r="A51" s="15">
        <f>A46+1</f>
        <v>35</v>
      </c>
      <c r="B51" s="32" t="s">
        <v>1387</v>
      </c>
      <c r="C51" s="32" t="s">
        <v>1342</v>
      </c>
      <c r="D51" s="32" t="s">
        <v>1388</v>
      </c>
      <c r="E51" s="14">
        <v>2700000</v>
      </c>
      <c r="F51" s="14">
        <v>1500000</v>
      </c>
      <c r="G51" s="14">
        <v>1000000</v>
      </c>
      <c r="H51" s="14">
        <v>570000</v>
      </c>
    </row>
    <row r="52" spans="1:8">
      <c r="A52" s="15">
        <f>A51+1</f>
        <v>36</v>
      </c>
      <c r="B52" s="29" t="s">
        <v>359</v>
      </c>
      <c r="C52" s="29" t="s">
        <v>1344</v>
      </c>
      <c r="D52" s="29" t="s">
        <v>1365</v>
      </c>
      <c r="E52" s="14">
        <v>15600000</v>
      </c>
      <c r="F52" s="14">
        <v>8900000</v>
      </c>
      <c r="G52" s="14">
        <v>5800000</v>
      </c>
      <c r="H52" s="14">
        <v>3300000</v>
      </c>
    </row>
    <row r="53" spans="1:8">
      <c r="A53" s="15"/>
      <c r="B53" s="29" t="s">
        <v>359</v>
      </c>
      <c r="C53" s="29" t="s">
        <v>1365</v>
      </c>
      <c r="D53" s="29" t="s">
        <v>1389</v>
      </c>
      <c r="E53" s="14">
        <v>11500000</v>
      </c>
      <c r="F53" s="14">
        <v>6600000</v>
      </c>
      <c r="G53" s="14">
        <v>4300000</v>
      </c>
      <c r="H53" s="14">
        <v>2400000</v>
      </c>
    </row>
    <row r="54" spans="1:8">
      <c r="A54" s="15">
        <f>A52+1</f>
        <v>37</v>
      </c>
      <c r="B54" s="29" t="s">
        <v>1390</v>
      </c>
      <c r="C54" s="29" t="s">
        <v>359</v>
      </c>
      <c r="D54" s="29" t="s">
        <v>416</v>
      </c>
      <c r="E54" s="14">
        <v>4800000</v>
      </c>
      <c r="F54" s="14">
        <v>2700000</v>
      </c>
      <c r="G54" s="14">
        <v>1800000</v>
      </c>
      <c r="H54" s="14">
        <v>1000000</v>
      </c>
    </row>
    <row r="55" spans="1:8">
      <c r="A55" s="15">
        <f>A54+1</f>
        <v>38</v>
      </c>
      <c r="B55" s="29" t="s">
        <v>426</v>
      </c>
      <c r="C55" s="29" t="s">
        <v>359</v>
      </c>
      <c r="D55" s="29" t="s">
        <v>1344</v>
      </c>
      <c r="E55" s="14">
        <v>2900000</v>
      </c>
      <c r="F55" s="14">
        <v>1700000</v>
      </c>
      <c r="G55" s="14">
        <v>1100000</v>
      </c>
      <c r="H55" s="14">
        <v>610000</v>
      </c>
    </row>
    <row r="56" spans="1:8">
      <c r="A56" s="15">
        <f>A55+1</f>
        <v>39</v>
      </c>
      <c r="B56" s="29" t="s">
        <v>1391</v>
      </c>
      <c r="C56" s="29" t="s">
        <v>1392</v>
      </c>
      <c r="D56" s="29" t="s">
        <v>377</v>
      </c>
      <c r="E56" s="14">
        <v>2700000</v>
      </c>
      <c r="F56" s="14">
        <v>1500000</v>
      </c>
      <c r="G56" s="14">
        <v>1000000</v>
      </c>
      <c r="H56" s="14">
        <v>570000</v>
      </c>
    </row>
    <row r="57" spans="1:8">
      <c r="A57" s="15">
        <f>A56+1</f>
        <v>40</v>
      </c>
      <c r="B57" s="29" t="s">
        <v>1392</v>
      </c>
      <c r="C57" s="29" t="s">
        <v>1342</v>
      </c>
      <c r="D57" s="29" t="s">
        <v>1388</v>
      </c>
      <c r="E57" s="14">
        <v>2700000</v>
      </c>
      <c r="F57" s="14">
        <v>1500000</v>
      </c>
      <c r="G57" s="14">
        <v>1000000</v>
      </c>
      <c r="H57" s="14">
        <v>570000</v>
      </c>
    </row>
    <row r="58" spans="1:8">
      <c r="A58" s="15">
        <f>A57+1</f>
        <v>41</v>
      </c>
      <c r="B58" s="29" t="s">
        <v>1361</v>
      </c>
      <c r="C58" s="29" t="s">
        <v>359</v>
      </c>
      <c r="D58" s="29" t="s">
        <v>416</v>
      </c>
      <c r="E58" s="14">
        <v>4800000</v>
      </c>
      <c r="F58" s="14">
        <v>2700000</v>
      </c>
      <c r="G58" s="14">
        <v>1800000</v>
      </c>
      <c r="H58" s="14">
        <v>1000000</v>
      </c>
    </row>
    <row r="59" spans="1:8">
      <c r="A59" s="15"/>
      <c r="B59" s="29" t="s">
        <v>1361</v>
      </c>
      <c r="C59" s="29" t="s">
        <v>416</v>
      </c>
      <c r="D59" s="29" t="s">
        <v>434</v>
      </c>
      <c r="E59" s="14">
        <v>2900000</v>
      </c>
      <c r="F59" s="14">
        <v>1700000</v>
      </c>
      <c r="G59" s="14">
        <v>1100000</v>
      </c>
      <c r="H59" s="14">
        <v>610000</v>
      </c>
    </row>
    <row r="60" spans="1:8">
      <c r="A60" s="15">
        <f>A58+1</f>
        <v>42</v>
      </c>
      <c r="B60" s="29" t="s">
        <v>430</v>
      </c>
      <c r="C60" s="29" t="s">
        <v>416</v>
      </c>
      <c r="D60" s="29" t="s">
        <v>345</v>
      </c>
      <c r="E60" s="14">
        <v>3600000</v>
      </c>
      <c r="F60" s="14">
        <v>2100000</v>
      </c>
      <c r="G60" s="14">
        <v>1300000</v>
      </c>
      <c r="H60" s="14">
        <v>760000</v>
      </c>
    </row>
    <row r="61" spans="1:8">
      <c r="A61" s="15">
        <f>A60+1</f>
        <v>43</v>
      </c>
      <c r="B61" s="29" t="s">
        <v>1393</v>
      </c>
      <c r="C61" s="29" t="s">
        <v>1339</v>
      </c>
      <c r="D61" s="29" t="s">
        <v>377</v>
      </c>
      <c r="E61" s="14">
        <v>2700000</v>
      </c>
      <c r="F61" s="14">
        <v>1500000</v>
      </c>
      <c r="G61" s="14">
        <v>1000000</v>
      </c>
      <c r="H61" s="14">
        <v>570000</v>
      </c>
    </row>
    <row r="62" spans="1:8">
      <c r="A62" s="15">
        <f t="shared" ref="A62:A65" si="2">A61+1</f>
        <v>44</v>
      </c>
      <c r="B62" s="29" t="s">
        <v>1336</v>
      </c>
      <c r="C62" s="29" t="s">
        <v>413</v>
      </c>
      <c r="D62" s="29" t="s">
        <v>1394</v>
      </c>
      <c r="E62" s="14">
        <v>3600000</v>
      </c>
      <c r="F62" s="14">
        <v>2100000</v>
      </c>
      <c r="G62" s="14">
        <v>1300000</v>
      </c>
      <c r="H62" s="14">
        <v>760000</v>
      </c>
    </row>
    <row r="63" spans="1:8">
      <c r="A63" s="15">
        <f t="shared" si="2"/>
        <v>45</v>
      </c>
      <c r="B63" s="29" t="s">
        <v>431</v>
      </c>
      <c r="C63" s="29" t="s">
        <v>371</v>
      </c>
      <c r="D63" s="29" t="s">
        <v>430</v>
      </c>
      <c r="E63" s="14">
        <v>2000000</v>
      </c>
      <c r="F63" s="14">
        <v>1100000</v>
      </c>
      <c r="G63" s="14">
        <v>740000</v>
      </c>
      <c r="H63" s="14">
        <v>420000</v>
      </c>
    </row>
    <row r="64" spans="1:8">
      <c r="A64" s="15">
        <f t="shared" si="2"/>
        <v>46</v>
      </c>
      <c r="B64" s="29" t="s">
        <v>434</v>
      </c>
      <c r="C64" s="29" t="s">
        <v>342</v>
      </c>
      <c r="D64" s="29" t="s">
        <v>368</v>
      </c>
      <c r="E64" s="14">
        <v>6900000</v>
      </c>
      <c r="F64" s="14">
        <v>3900000</v>
      </c>
      <c r="G64" s="14">
        <v>2600000</v>
      </c>
      <c r="H64" s="14">
        <v>1400000</v>
      </c>
    </row>
    <row r="65" spans="1:10">
      <c r="A65" s="15">
        <f t="shared" si="2"/>
        <v>47</v>
      </c>
      <c r="B65" s="29" t="s">
        <v>416</v>
      </c>
      <c r="C65" s="29" t="s">
        <v>1354</v>
      </c>
      <c r="D65" s="29" t="s">
        <v>371</v>
      </c>
      <c r="E65" s="14">
        <v>6900000</v>
      </c>
      <c r="F65" s="14">
        <v>3900000</v>
      </c>
      <c r="G65" s="14">
        <v>2600000</v>
      </c>
      <c r="H65" s="14">
        <v>1400000</v>
      </c>
    </row>
    <row r="66" spans="1:10">
      <c r="A66" s="15"/>
      <c r="B66" s="29" t="s">
        <v>416</v>
      </c>
      <c r="C66" s="29" t="s">
        <v>371</v>
      </c>
      <c r="D66" s="29" t="s">
        <v>1344</v>
      </c>
      <c r="E66" s="14">
        <v>6300000</v>
      </c>
      <c r="F66" s="14">
        <v>3600000</v>
      </c>
      <c r="G66" s="14">
        <v>2300000</v>
      </c>
      <c r="H66" s="14">
        <v>1300000</v>
      </c>
    </row>
    <row r="67" spans="1:10">
      <c r="A67" s="15">
        <f>A65+1</f>
        <v>48</v>
      </c>
      <c r="B67" s="29" t="s">
        <v>371</v>
      </c>
      <c r="C67" s="29" t="s">
        <v>359</v>
      </c>
      <c r="D67" s="29" t="s">
        <v>1344</v>
      </c>
      <c r="E67" s="14">
        <v>8400000</v>
      </c>
      <c r="F67" s="14">
        <v>4800000</v>
      </c>
      <c r="G67" s="14">
        <v>3100000</v>
      </c>
      <c r="H67" s="14">
        <v>1800000</v>
      </c>
    </row>
    <row r="68" spans="1:10">
      <c r="A68" s="15">
        <f>A67+1</f>
        <v>49</v>
      </c>
      <c r="B68" s="29" t="s">
        <v>342</v>
      </c>
      <c r="C68" s="29" t="s">
        <v>359</v>
      </c>
      <c r="D68" s="29" t="s">
        <v>1395</v>
      </c>
      <c r="E68" s="14">
        <v>11500000</v>
      </c>
      <c r="F68" s="14">
        <v>6600000</v>
      </c>
      <c r="G68" s="14">
        <v>4300000</v>
      </c>
      <c r="H68" s="14">
        <v>2400000</v>
      </c>
    </row>
    <row r="69" ht="27.6" spans="1:10">
      <c r="A69" s="15">
        <f t="shared" ref="A69:A72" si="3">A68+1</f>
        <v>50</v>
      </c>
      <c r="B69" s="29" t="s">
        <v>1396</v>
      </c>
      <c r="C69" s="29" t="s">
        <v>383</v>
      </c>
      <c r="D69" s="29" t="s">
        <v>1397</v>
      </c>
      <c r="E69" s="14">
        <v>1500000</v>
      </c>
      <c r="F69" s="14">
        <v>850000</v>
      </c>
      <c r="G69" s="14">
        <v>550000</v>
      </c>
      <c r="H69" s="14">
        <v>320000</v>
      </c>
    </row>
    <row r="70" spans="1:10">
      <c r="A70" s="15">
        <f t="shared" si="3"/>
        <v>51</v>
      </c>
      <c r="B70" s="29" t="s">
        <v>1398</v>
      </c>
      <c r="C70" s="29" t="s">
        <v>413</v>
      </c>
      <c r="D70" s="29" t="s">
        <v>1347</v>
      </c>
      <c r="E70" s="14">
        <v>2000000</v>
      </c>
      <c r="F70" s="14">
        <v>1100000</v>
      </c>
      <c r="G70" s="14">
        <v>740000</v>
      </c>
      <c r="H70" s="14">
        <v>420000</v>
      </c>
    </row>
    <row r="71" spans="1:10">
      <c r="A71" s="15">
        <f t="shared" si="3"/>
        <v>52</v>
      </c>
      <c r="B71" s="29" t="s">
        <v>1367</v>
      </c>
      <c r="C71" s="29" t="s">
        <v>359</v>
      </c>
      <c r="D71" s="29" t="s">
        <v>413</v>
      </c>
      <c r="E71" s="14">
        <v>2700000</v>
      </c>
      <c r="F71" s="14">
        <v>1500000</v>
      </c>
      <c r="G71" s="14">
        <v>1000000</v>
      </c>
      <c r="H71" s="14">
        <v>570000</v>
      </c>
    </row>
    <row r="72" spans="1:10">
      <c r="A72" s="15">
        <f t="shared" si="3"/>
        <v>53</v>
      </c>
      <c r="B72" s="29" t="s">
        <v>413</v>
      </c>
      <c r="C72" s="29" t="s">
        <v>1399</v>
      </c>
      <c r="D72" s="29" t="s">
        <v>1335</v>
      </c>
      <c r="E72" s="14">
        <v>4800000</v>
      </c>
      <c r="F72" s="14">
        <v>2700000</v>
      </c>
      <c r="G72" s="14">
        <v>1800000</v>
      </c>
      <c r="H72" s="14">
        <v>1000000</v>
      </c>
    </row>
    <row r="73" spans="1:10">
      <c r="A73" s="15"/>
      <c r="B73" s="29" t="s">
        <v>413</v>
      </c>
      <c r="C73" s="29" t="s">
        <v>1335</v>
      </c>
      <c r="D73" s="29" t="s">
        <v>1344</v>
      </c>
      <c r="E73" s="14">
        <v>3600000</v>
      </c>
      <c r="F73" s="14">
        <v>2100000</v>
      </c>
      <c r="G73" s="14">
        <v>1300000</v>
      </c>
      <c r="H73" s="14">
        <v>760000</v>
      </c>
    </row>
    <row r="74" spans="1:10">
      <c r="A74" s="15">
        <f>A72+1</f>
        <v>54</v>
      </c>
      <c r="B74" s="29" t="s">
        <v>345</v>
      </c>
      <c r="C74" s="29" t="s">
        <v>416</v>
      </c>
      <c r="D74" s="29" t="s">
        <v>1344</v>
      </c>
      <c r="E74" s="14">
        <v>2900000</v>
      </c>
      <c r="F74" s="14">
        <v>1700000</v>
      </c>
      <c r="G74" s="14">
        <v>1100000</v>
      </c>
      <c r="H74" s="14">
        <v>610000</v>
      </c>
    </row>
    <row r="75" spans="1:10">
      <c r="A75" s="15">
        <f>A74+1</f>
        <v>55</v>
      </c>
      <c r="B75" s="29" t="s">
        <v>1400</v>
      </c>
      <c r="C75" s="29" t="s">
        <v>1371</v>
      </c>
      <c r="D75" s="29" t="s">
        <v>1401</v>
      </c>
      <c r="E75" s="14">
        <v>2700000</v>
      </c>
      <c r="F75" s="14">
        <v>1500000</v>
      </c>
      <c r="G75" s="14">
        <v>1000000</v>
      </c>
      <c r="H75" s="14">
        <v>570000</v>
      </c>
    </row>
    <row r="76" spans="1:10">
      <c r="A76" s="15">
        <f t="shared" ref="A76" si="4">A75+1</f>
        <v>56</v>
      </c>
      <c r="B76" s="29" t="s">
        <v>377</v>
      </c>
      <c r="C76" s="29" t="s">
        <v>342</v>
      </c>
      <c r="D76" s="29" t="s">
        <v>1402</v>
      </c>
      <c r="E76" s="14">
        <v>3600000</v>
      </c>
      <c r="F76" s="14">
        <v>2100000</v>
      </c>
      <c r="G76" s="14">
        <v>1300000</v>
      </c>
      <c r="H76" s="14">
        <v>760000</v>
      </c>
    </row>
    <row r="77" spans="1:10">
      <c r="A77" s="30" t="s">
        <v>135</v>
      </c>
      <c r="B77" s="13"/>
      <c r="C77" s="27"/>
      <c r="D77" s="27"/>
      <c r="E77" s="14"/>
      <c r="F77" s="14" t="s">
        <v>453</v>
      </c>
      <c r="G77" s="14" t="s">
        <v>453</v>
      </c>
      <c r="H77" s="14" t="s">
        <v>453</v>
      </c>
      <c r="I77" s="143"/>
      <c r="J77" s="143"/>
    </row>
    <row r="78" spans="1:10">
      <c r="A78" s="15">
        <f>A76+1</f>
        <v>57</v>
      </c>
      <c r="B78" s="29" t="s">
        <v>1403</v>
      </c>
      <c r="C78" s="29" t="s">
        <v>1363</v>
      </c>
      <c r="D78" s="29" t="s">
        <v>413</v>
      </c>
      <c r="E78" s="14">
        <v>2700000</v>
      </c>
      <c r="F78" s="14">
        <v>1500000</v>
      </c>
      <c r="G78" s="14">
        <v>1000000</v>
      </c>
      <c r="H78" s="14">
        <v>570000</v>
      </c>
      <c r="I78" s="144"/>
      <c r="J78" s="144"/>
    </row>
    <row r="79" spans="1:10">
      <c r="A79" s="15">
        <f>A78+1</f>
        <v>58</v>
      </c>
      <c r="B79" s="93" t="s">
        <v>367</v>
      </c>
      <c r="C79" s="93" t="s">
        <v>368</v>
      </c>
      <c r="D79" s="93" t="s">
        <v>1344</v>
      </c>
      <c r="E79" s="14">
        <v>6900000</v>
      </c>
      <c r="F79" s="14">
        <v>3900000</v>
      </c>
      <c r="G79" s="14">
        <v>2600000</v>
      </c>
      <c r="H79" s="14">
        <v>1400000</v>
      </c>
    </row>
    <row r="80" spans="1:10">
      <c r="A80" s="15">
        <f>A79+1</f>
        <v>59</v>
      </c>
      <c r="B80" s="29" t="s">
        <v>136</v>
      </c>
      <c r="C80" s="29"/>
      <c r="D80" s="29"/>
      <c r="E80" s="14">
        <v>1500000</v>
      </c>
      <c r="F80" s="14">
        <v>850000</v>
      </c>
      <c r="G80" s="14">
        <v>550000</v>
      </c>
      <c r="H80" s="14">
        <v>320000</v>
      </c>
    </row>
    <row r="81" spans="1:10">
      <c r="A81" s="30" t="s">
        <v>206</v>
      </c>
      <c r="B81" s="13"/>
      <c r="C81" s="30"/>
      <c r="D81" s="30"/>
      <c r="E81" s="14"/>
      <c r="F81" s="14"/>
      <c r="G81" s="14"/>
      <c r="H81" s="14"/>
    </row>
    <row r="82" spans="1:10">
      <c r="A82" s="15">
        <f>A80+1</f>
        <v>60</v>
      </c>
      <c r="B82" s="17" t="s">
        <v>1404</v>
      </c>
      <c r="C82" s="27"/>
      <c r="D82" s="27"/>
      <c r="E82" s="14"/>
      <c r="F82" s="14"/>
      <c r="G82" s="14"/>
      <c r="H82" s="14"/>
      <c r="I82" s="78"/>
      <c r="J82" s="78"/>
    </row>
    <row r="83" ht="41.4" spans="1:10">
      <c r="A83" s="15"/>
      <c r="B83" s="17" t="s">
        <v>1405</v>
      </c>
      <c r="C83" s="29"/>
      <c r="D83" s="29"/>
      <c r="E83" s="14">
        <v>6300000</v>
      </c>
      <c r="F83" s="14">
        <v>2900000</v>
      </c>
      <c r="G83" s="14">
        <v>1700000</v>
      </c>
      <c r="H83" s="14">
        <v>0</v>
      </c>
      <c r="I83" s="145"/>
      <c r="J83" s="145"/>
    </row>
    <row r="84" ht="27.6" spans="1:10">
      <c r="A84" s="15"/>
      <c r="B84" s="17" t="s">
        <v>1406</v>
      </c>
      <c r="C84" s="29"/>
      <c r="D84" s="29"/>
      <c r="E84" s="14">
        <v>5300000</v>
      </c>
      <c r="F84" s="14">
        <v>2400000</v>
      </c>
      <c r="G84" s="14">
        <v>1400000</v>
      </c>
      <c r="H84" s="14">
        <v>0</v>
      </c>
    </row>
    <row r="85" spans="1:10">
      <c r="A85" s="15">
        <f>A82+1</f>
        <v>61</v>
      </c>
      <c r="B85" s="17" t="s">
        <v>1407</v>
      </c>
      <c r="C85" s="29"/>
      <c r="D85" s="29"/>
      <c r="E85" s="14">
        <v>2700000</v>
      </c>
      <c r="F85" s="14">
        <v>940000</v>
      </c>
      <c r="G85" s="14">
        <v>650000</v>
      </c>
      <c r="H85" s="14">
        <v>0</v>
      </c>
    </row>
    <row r="86" ht="27.6" spans="1:10">
      <c r="A86" s="15">
        <f>A85+1</f>
        <v>62</v>
      </c>
      <c r="B86" s="17" t="s">
        <v>1408</v>
      </c>
      <c r="C86" s="29"/>
      <c r="D86" s="29"/>
      <c r="E86" s="14">
        <v>3200000</v>
      </c>
      <c r="F86" s="14">
        <v>1100000</v>
      </c>
      <c r="G86" s="14">
        <v>670000</v>
      </c>
      <c r="H86" s="14">
        <v>0</v>
      </c>
    </row>
    <row r="87" ht="27.6" spans="1:10">
      <c r="A87" s="15">
        <f t="shared" ref="A87:A89" si="5">A86+1</f>
        <v>63</v>
      </c>
      <c r="B87" s="17" t="s">
        <v>1409</v>
      </c>
      <c r="C87" s="29"/>
      <c r="D87" s="29"/>
      <c r="E87" s="14">
        <v>2700000</v>
      </c>
      <c r="F87" s="14">
        <v>940000</v>
      </c>
      <c r="G87" s="14">
        <v>650000</v>
      </c>
      <c r="H87" s="14">
        <v>0</v>
      </c>
    </row>
    <row r="88" ht="27.6" spans="1:10">
      <c r="A88" s="15">
        <f t="shared" si="5"/>
        <v>64</v>
      </c>
      <c r="B88" s="17" t="s">
        <v>1410</v>
      </c>
      <c r="C88" s="29"/>
      <c r="D88" s="29"/>
      <c r="E88" s="14">
        <v>2700000</v>
      </c>
      <c r="F88" s="14">
        <v>940000</v>
      </c>
      <c r="G88" s="14">
        <v>650000</v>
      </c>
      <c r="H88" s="14">
        <v>0</v>
      </c>
    </row>
    <row r="89" spans="1:10">
      <c r="A89" s="15">
        <f t="shared" si="5"/>
        <v>65</v>
      </c>
      <c r="B89" s="17" t="s">
        <v>1411</v>
      </c>
      <c r="C89" s="27"/>
      <c r="D89" s="27"/>
      <c r="E89" s="14"/>
      <c r="F89" s="14"/>
      <c r="G89" s="14"/>
      <c r="H89" s="14"/>
    </row>
    <row r="90" ht="27.6" spans="1:10">
      <c r="A90" s="15"/>
      <c r="B90" s="17" t="s">
        <v>1412</v>
      </c>
      <c r="C90" s="29"/>
      <c r="D90" s="29"/>
      <c r="E90" s="14">
        <v>1700000</v>
      </c>
      <c r="F90" s="14">
        <v>600000</v>
      </c>
      <c r="G90" s="14">
        <v>410000</v>
      </c>
      <c r="H90" s="14">
        <v>0</v>
      </c>
    </row>
    <row r="91" ht="27.6" spans="1:10">
      <c r="A91" s="15"/>
      <c r="B91" s="17" t="s">
        <v>1413</v>
      </c>
      <c r="C91" s="29"/>
      <c r="D91" s="29"/>
      <c r="E91" s="14">
        <v>920000</v>
      </c>
      <c r="F91" s="14">
        <v>500000</v>
      </c>
      <c r="G91" s="14">
        <v>350000</v>
      </c>
      <c r="H91" s="14">
        <v>0</v>
      </c>
    </row>
    <row r="92" ht="27.6" spans="1:10">
      <c r="A92" s="15">
        <f>A89+1</f>
        <v>66</v>
      </c>
      <c r="B92" s="17" t="s">
        <v>1414</v>
      </c>
      <c r="C92" s="29"/>
      <c r="D92" s="29"/>
      <c r="E92" s="14">
        <v>260000</v>
      </c>
      <c r="F92" s="14">
        <v>200000</v>
      </c>
      <c r="G92" s="14">
        <v>180000</v>
      </c>
      <c r="H92" s="14">
        <v>0</v>
      </c>
    </row>
    <row r="93" ht="27.6" spans="1:10">
      <c r="A93" s="15">
        <f>A92+1</f>
        <v>67</v>
      </c>
      <c r="B93" s="17" t="s">
        <v>1415</v>
      </c>
      <c r="C93" s="29"/>
      <c r="D93" s="29"/>
      <c r="E93" s="14">
        <v>240000</v>
      </c>
      <c r="F93" s="14">
        <v>210000</v>
      </c>
      <c r="G93" s="14">
        <v>160000</v>
      </c>
      <c r="H93" s="14">
        <v>0</v>
      </c>
    </row>
    <row r="94" ht="41.4" spans="1:10">
      <c r="A94" s="15">
        <f t="shared" ref="A94:A96" si="6">A93+1</f>
        <v>68</v>
      </c>
      <c r="B94" s="17" t="s">
        <v>1416</v>
      </c>
      <c r="C94" s="29"/>
      <c r="D94" s="29"/>
      <c r="E94" s="14">
        <v>260000</v>
      </c>
      <c r="F94" s="14">
        <v>200000</v>
      </c>
      <c r="G94" s="14">
        <v>180000</v>
      </c>
      <c r="H94" s="14">
        <v>0</v>
      </c>
    </row>
    <row r="95" spans="1:10">
      <c r="A95" s="15">
        <f t="shared" si="6"/>
        <v>69</v>
      </c>
      <c r="B95" s="17" t="s">
        <v>1417</v>
      </c>
      <c r="C95" s="29"/>
      <c r="D95" s="29"/>
      <c r="E95" s="14">
        <v>240000</v>
      </c>
      <c r="F95" s="14">
        <v>210000</v>
      </c>
      <c r="G95" s="14">
        <v>160000</v>
      </c>
      <c r="H95" s="14">
        <v>0</v>
      </c>
    </row>
    <row r="96" ht="41.4" spans="1:10">
      <c r="A96" s="15">
        <f t="shared" si="6"/>
        <v>70</v>
      </c>
      <c r="B96" s="17" t="s">
        <v>1418</v>
      </c>
      <c r="C96" s="27"/>
      <c r="D96" s="27"/>
      <c r="E96" s="14"/>
      <c r="F96" s="14"/>
      <c r="G96" s="14"/>
      <c r="H96" s="14"/>
    </row>
    <row r="97" ht="27.6" spans="1:11">
      <c r="A97" s="15"/>
      <c r="B97" s="17" t="s">
        <v>1419</v>
      </c>
      <c r="C97" s="29"/>
      <c r="D97" s="29"/>
      <c r="E97" s="14">
        <v>340000</v>
      </c>
      <c r="F97" s="14">
        <v>270000</v>
      </c>
      <c r="G97" s="14">
        <v>200000</v>
      </c>
      <c r="H97" s="14">
        <v>0</v>
      </c>
    </row>
    <row r="98" ht="27.6" spans="1:11">
      <c r="A98" s="15"/>
      <c r="B98" s="17" t="s">
        <v>1420</v>
      </c>
      <c r="C98" s="29"/>
      <c r="D98" s="29"/>
      <c r="E98" s="14">
        <v>240000</v>
      </c>
      <c r="F98" s="14">
        <v>210000</v>
      </c>
      <c r="G98" s="14">
        <v>160000</v>
      </c>
      <c r="H98" s="14">
        <v>0</v>
      </c>
    </row>
    <row r="99" ht="27.6" spans="1:11">
      <c r="A99" s="15">
        <f>A96+1</f>
        <v>71</v>
      </c>
      <c r="B99" s="17" t="s">
        <v>1421</v>
      </c>
      <c r="C99" s="29"/>
      <c r="D99" s="29"/>
      <c r="E99" s="14">
        <v>240000</v>
      </c>
      <c r="F99" s="14">
        <v>210000</v>
      </c>
      <c r="G99" s="14">
        <v>160000</v>
      </c>
      <c r="H99" s="14">
        <v>0</v>
      </c>
    </row>
    <row r="100" ht="41.4" spans="1:11">
      <c r="A100" s="15">
        <f>A99+1</f>
        <v>72</v>
      </c>
      <c r="B100" s="17" t="s">
        <v>1422</v>
      </c>
      <c r="C100" s="29"/>
      <c r="D100" s="29"/>
      <c r="E100" s="14">
        <v>390000</v>
      </c>
      <c r="F100" s="14">
        <v>320000</v>
      </c>
      <c r="G100" s="14">
        <v>270000</v>
      </c>
      <c r="H100" s="14">
        <v>0</v>
      </c>
    </row>
    <row r="101" ht="27.6" spans="1:11">
      <c r="A101" s="15">
        <f t="shared" ref="A101:A102" si="7">A100+1</f>
        <v>73</v>
      </c>
      <c r="B101" s="17" t="s">
        <v>1423</v>
      </c>
      <c r="C101" s="29"/>
      <c r="D101" s="29"/>
      <c r="E101" s="14">
        <v>260000</v>
      </c>
      <c r="F101" s="14">
        <v>200000</v>
      </c>
      <c r="G101" s="14">
        <v>180000</v>
      </c>
      <c r="H101" s="14">
        <v>0</v>
      </c>
    </row>
    <row r="102" ht="27.6" spans="1:11">
      <c r="A102" s="15">
        <f t="shared" si="7"/>
        <v>74</v>
      </c>
      <c r="B102" s="17" t="s">
        <v>1424</v>
      </c>
      <c r="C102" s="29"/>
      <c r="D102" s="29"/>
      <c r="E102" s="14">
        <v>240000</v>
      </c>
      <c r="F102" s="14">
        <v>210000</v>
      </c>
      <c r="G102" s="14">
        <v>160000</v>
      </c>
      <c r="H102" s="14">
        <v>0</v>
      </c>
    </row>
    <row r="103" spans="1:11">
      <c r="A103" s="146" t="s">
        <v>218</v>
      </c>
      <c r="B103" s="147"/>
      <c r="C103" s="148"/>
      <c r="D103" s="29"/>
      <c r="E103" s="14"/>
      <c r="F103" s="14"/>
      <c r="G103" s="14"/>
      <c r="H103" s="14"/>
      <c r="I103" s="78"/>
      <c r="J103" s="78"/>
    </row>
    <row r="104" ht="55.2" spans="1:11">
      <c r="A104" s="15">
        <f>A102+1</f>
        <v>75</v>
      </c>
      <c r="B104" s="17" t="s">
        <v>1425</v>
      </c>
      <c r="C104" s="29"/>
      <c r="D104" s="29"/>
      <c r="E104" s="14">
        <v>580000</v>
      </c>
      <c r="F104" s="14">
        <v>420000</v>
      </c>
      <c r="G104" s="14">
        <v>0</v>
      </c>
      <c r="H104" s="14">
        <v>0</v>
      </c>
      <c r="I104" s="141"/>
      <c r="J104" s="141"/>
      <c r="K104" s="149"/>
    </row>
    <row r="105" ht="55.2" spans="1:11">
      <c r="A105" s="15">
        <f>A104+1</f>
        <v>76</v>
      </c>
      <c r="B105" s="17" t="s">
        <v>1426</v>
      </c>
      <c r="C105" s="29"/>
      <c r="D105" s="29"/>
      <c r="E105" s="14">
        <v>350000</v>
      </c>
      <c r="F105" s="14">
        <v>330000</v>
      </c>
      <c r="G105" s="14">
        <v>0</v>
      </c>
      <c r="H105" s="14">
        <v>0</v>
      </c>
      <c r="K105" s="149"/>
    </row>
    <row r="106" ht="69" spans="1:11">
      <c r="A106" s="15">
        <f>A105+1</f>
        <v>77</v>
      </c>
      <c r="B106" s="17" t="s">
        <v>1427</v>
      </c>
      <c r="C106" s="29"/>
      <c r="D106" s="29"/>
      <c r="E106" s="14">
        <v>320000</v>
      </c>
      <c r="F106" s="14">
        <v>0</v>
      </c>
      <c r="G106" s="14">
        <v>0</v>
      </c>
      <c r="H106" s="14">
        <v>0</v>
      </c>
      <c r="K106" s="149"/>
    </row>
    <row r="107" spans="1:11">
      <c r="A107" s="21"/>
      <c r="B107" s="21"/>
      <c r="C107" s="84"/>
      <c r="D107" s="84"/>
      <c r="E107" s="14"/>
      <c r="F107" s="14"/>
      <c r="G107" s="14"/>
      <c r="H107" s="14"/>
    </row>
    <row r="108" spans="1:11">
      <c r="A108" s="21"/>
      <c r="B108" s="21"/>
      <c r="C108" s="84"/>
      <c r="D108" s="84"/>
      <c r="E108" s="14"/>
      <c r="F108" s="14"/>
      <c r="G108" s="14"/>
      <c r="H108" s="14"/>
    </row>
    <row r="109" spans="1:11">
      <c r="A109" s="21"/>
      <c r="B109" s="21"/>
      <c r="C109" s="84"/>
      <c r="D109" s="84"/>
      <c r="E109" s="14"/>
      <c r="F109" s="14"/>
      <c r="G109" s="14"/>
      <c r="H109" s="14"/>
    </row>
    <row r="110" spans="1:11">
      <c r="A110" s="21"/>
      <c r="B110" s="21"/>
      <c r="C110" s="84"/>
      <c r="D110" s="84"/>
      <c r="E110" s="14"/>
      <c r="F110" s="14"/>
      <c r="G110" s="14"/>
      <c r="H110" s="14"/>
      <c r="I110" s="3"/>
      <c r="J110" s="3"/>
    </row>
    <row r="111" spans="1:11">
      <c r="A111" s="21"/>
      <c r="B111" s="21"/>
      <c r="C111" s="84"/>
      <c r="D111" s="84"/>
      <c r="E111" s="14"/>
      <c r="F111" s="14"/>
      <c r="G111" s="14"/>
      <c r="H111" s="14"/>
      <c r="I111" s="3"/>
      <c r="J111" s="3"/>
    </row>
    <row r="112" spans="1:11">
      <c r="A112" s="21"/>
      <c r="B112" s="21"/>
      <c r="C112" s="84"/>
      <c r="D112" s="84"/>
      <c r="E112" s="14"/>
      <c r="F112" s="14"/>
      <c r="G112" s="14"/>
      <c r="H112" s="14"/>
      <c r="I112" s="3"/>
      <c r="J112" s="3"/>
    </row>
    <row r="113" spans="1:10">
      <c r="A113" s="21"/>
      <c r="B113" s="21"/>
      <c r="C113" s="84"/>
      <c r="D113" s="84"/>
      <c r="E113" s="14"/>
      <c r="F113" s="14"/>
      <c r="G113" s="14"/>
      <c r="H113" s="14"/>
      <c r="I113" s="3"/>
      <c r="J113" s="3"/>
    </row>
    <row r="114" spans="1:10">
      <c r="A114" s="21"/>
      <c r="B114" s="21"/>
      <c r="C114" s="84"/>
      <c r="D114" s="84"/>
      <c r="E114" s="14"/>
      <c r="F114" s="14"/>
      <c r="G114" s="14"/>
      <c r="H114" s="14"/>
      <c r="I114" s="3"/>
      <c r="J114" s="3"/>
    </row>
    <row r="115" spans="1:10">
      <c r="A115" s="21"/>
      <c r="B115" s="21"/>
      <c r="C115" s="84"/>
      <c r="D115" s="84"/>
      <c r="E115" s="14"/>
      <c r="F115" s="14"/>
      <c r="G115" s="14"/>
      <c r="H115" s="14"/>
      <c r="I115" s="3"/>
      <c r="J115" s="3"/>
    </row>
    <row r="116" spans="1:10">
      <c r="A116" s="21"/>
      <c r="B116" s="21"/>
      <c r="C116" s="84"/>
      <c r="D116" s="84"/>
      <c r="E116" s="14"/>
      <c r="F116" s="14"/>
      <c r="G116" s="14"/>
      <c r="H116" s="14"/>
      <c r="I116" s="3"/>
      <c r="J116" s="3"/>
    </row>
    <row r="117" spans="1:10">
      <c r="A117" s="21"/>
      <c r="B117" s="21"/>
      <c r="C117" s="84"/>
      <c r="D117" s="84"/>
      <c r="E117" s="14"/>
      <c r="F117" s="14"/>
      <c r="G117" s="14"/>
      <c r="H117" s="14"/>
      <c r="I117" s="3"/>
      <c r="J117" s="3"/>
    </row>
    <row r="118" spans="1:10">
      <c r="A118" s="21"/>
      <c r="B118" s="21"/>
      <c r="C118" s="84"/>
      <c r="D118" s="84"/>
      <c r="E118" s="14"/>
      <c r="F118" s="14"/>
      <c r="G118" s="14"/>
      <c r="H118" s="14"/>
      <c r="I118" s="3"/>
      <c r="J118" s="3"/>
    </row>
    <row r="119" spans="1:10">
      <c r="A119" s="21"/>
      <c r="B119" s="21"/>
      <c r="C119" s="84"/>
      <c r="D119" s="84"/>
      <c r="E119" s="14"/>
      <c r="F119" s="14"/>
      <c r="G119" s="14"/>
      <c r="H119" s="14"/>
      <c r="I119" s="3"/>
      <c r="J119" s="3"/>
    </row>
    <row r="120" spans="1:10">
      <c r="A120" s="21"/>
      <c r="B120" s="21"/>
      <c r="C120" s="84"/>
      <c r="D120" s="84"/>
      <c r="E120" s="14"/>
      <c r="F120" s="14"/>
      <c r="G120" s="14"/>
      <c r="H120" s="14"/>
      <c r="I120" s="3"/>
      <c r="J120" s="3"/>
    </row>
    <row r="121" spans="1:10">
      <c r="A121" s="21"/>
      <c r="B121" s="21"/>
      <c r="C121" s="84"/>
      <c r="D121" s="84"/>
      <c r="E121" s="14"/>
      <c r="F121" s="14"/>
      <c r="G121" s="14"/>
      <c r="H121" s="14"/>
      <c r="I121" s="3"/>
      <c r="J121" s="3"/>
    </row>
    <row r="122" spans="1:10">
      <c r="A122" s="21"/>
      <c r="B122" s="21"/>
      <c r="C122" s="84"/>
      <c r="D122" s="84"/>
      <c r="E122" s="14"/>
      <c r="F122" s="14"/>
      <c r="G122" s="14"/>
      <c r="H122" s="14"/>
      <c r="I122" s="3"/>
      <c r="J122" s="3"/>
    </row>
    <row r="123" spans="1:10">
      <c r="A123" s="21"/>
      <c r="B123" s="21"/>
      <c r="C123" s="84"/>
      <c r="D123" s="84"/>
      <c r="E123" s="14"/>
      <c r="F123" s="14"/>
      <c r="G123" s="14"/>
      <c r="H123" s="14"/>
      <c r="I123" s="3"/>
      <c r="J123" s="3"/>
    </row>
    <row r="124" spans="1:10">
      <c r="A124" s="21"/>
      <c r="B124" s="21"/>
      <c r="C124" s="84"/>
      <c r="D124" s="84"/>
      <c r="E124" s="14"/>
      <c r="F124" s="14"/>
      <c r="G124" s="14"/>
      <c r="H124" s="14"/>
      <c r="I124" s="3"/>
      <c r="J124" s="3"/>
    </row>
    <row r="125" spans="1:10">
      <c r="A125" s="21"/>
      <c r="B125" s="21"/>
      <c r="C125" s="84"/>
      <c r="D125" s="84"/>
      <c r="E125" s="14"/>
      <c r="F125" s="14"/>
      <c r="G125" s="14"/>
      <c r="H125" s="14"/>
      <c r="I125" s="3"/>
      <c r="J125" s="3"/>
    </row>
    <row r="126" spans="1:10">
      <c r="A126" s="21"/>
      <c r="B126" s="21"/>
      <c r="C126" s="84"/>
      <c r="D126" s="84"/>
      <c r="E126" s="14"/>
      <c r="F126" s="14"/>
      <c r="G126" s="14"/>
      <c r="H126" s="14"/>
      <c r="I126" s="3"/>
      <c r="J126" s="3"/>
    </row>
    <row r="127" spans="1:10">
      <c r="A127" s="21"/>
      <c r="B127" s="21"/>
      <c r="C127" s="84"/>
      <c r="D127" s="84"/>
      <c r="E127" s="14"/>
      <c r="F127" s="14"/>
      <c r="G127" s="14"/>
      <c r="H127" s="14"/>
      <c r="I127" s="3"/>
      <c r="J127" s="3"/>
    </row>
    <row r="128" spans="1:10">
      <c r="A128" s="21"/>
      <c r="B128" s="21"/>
      <c r="C128" s="84"/>
      <c r="D128" s="84"/>
      <c r="E128" s="14"/>
      <c r="F128" s="14"/>
      <c r="G128" s="14"/>
      <c r="H128" s="14"/>
      <c r="I128" s="3"/>
      <c r="J128" s="3"/>
    </row>
    <row r="129" spans="1:10">
      <c r="A129" s="21"/>
      <c r="B129" s="21"/>
      <c r="C129" s="84"/>
      <c r="D129" s="84"/>
      <c r="E129" s="14"/>
      <c r="F129" s="14"/>
      <c r="G129" s="14"/>
      <c r="H129" s="14"/>
      <c r="I129" s="3"/>
      <c r="J129" s="3"/>
    </row>
    <row r="130" spans="1:10">
      <c r="A130" s="21"/>
      <c r="B130" s="21"/>
      <c r="C130" s="84"/>
      <c r="D130" s="84"/>
      <c r="E130" s="14"/>
      <c r="F130" s="14"/>
      <c r="G130" s="14"/>
      <c r="H130" s="14"/>
      <c r="I130" s="3"/>
      <c r="J130" s="3"/>
    </row>
    <row r="131" spans="1:10">
      <c r="A131" s="21"/>
      <c r="B131" s="21"/>
      <c r="C131" s="84"/>
      <c r="D131" s="84"/>
      <c r="E131" s="14"/>
      <c r="F131" s="14"/>
      <c r="G131" s="14"/>
      <c r="H131" s="14"/>
      <c r="I131" s="3"/>
      <c r="J131" s="3"/>
    </row>
    <row r="132" spans="1:10">
      <c r="A132" s="21"/>
      <c r="B132" s="21"/>
      <c r="C132" s="84"/>
      <c r="D132" s="84"/>
      <c r="E132" s="14"/>
      <c r="F132" s="14"/>
      <c r="G132" s="14"/>
      <c r="H132" s="14"/>
      <c r="I132" s="3"/>
      <c r="J132" s="3"/>
    </row>
    <row r="133" spans="1:10">
      <c r="A133" s="21"/>
      <c r="B133" s="21"/>
      <c r="C133" s="84"/>
      <c r="D133" s="84"/>
      <c r="E133" s="14"/>
      <c r="F133" s="14"/>
      <c r="G133" s="14"/>
      <c r="H133" s="14"/>
      <c r="I133" s="3"/>
      <c r="J133" s="3"/>
    </row>
    <row r="134" spans="1:10">
      <c r="A134" s="21"/>
      <c r="B134" s="21"/>
      <c r="C134" s="84"/>
      <c r="D134" s="84"/>
      <c r="E134" s="14"/>
      <c r="F134" s="14"/>
      <c r="G134" s="14"/>
      <c r="H134" s="14"/>
      <c r="I134" s="3"/>
      <c r="J134" s="3"/>
    </row>
    <row r="135" spans="1:10">
      <c r="A135" s="21"/>
      <c r="B135" s="21"/>
      <c r="C135" s="84"/>
      <c r="D135" s="84"/>
      <c r="E135" s="14"/>
      <c r="F135" s="14"/>
      <c r="G135" s="14"/>
      <c r="H135" s="14"/>
      <c r="I135" s="3"/>
      <c r="J135" s="3"/>
    </row>
    <row r="136" spans="1:10">
      <c r="A136" s="21"/>
      <c r="B136" s="21"/>
      <c r="C136" s="84"/>
      <c r="D136" s="84"/>
      <c r="E136" s="14"/>
      <c r="F136" s="14"/>
      <c r="G136" s="14"/>
      <c r="H136" s="14"/>
      <c r="I136" s="3"/>
      <c r="J136" s="3"/>
    </row>
    <row r="137" spans="1:10">
      <c r="A137" s="21"/>
      <c r="B137" s="21"/>
      <c r="C137" s="84"/>
      <c r="D137" s="84"/>
      <c r="E137" s="14"/>
      <c r="F137" s="14"/>
      <c r="G137" s="14"/>
      <c r="H137" s="14"/>
      <c r="I137" s="3"/>
      <c r="J137" s="3"/>
    </row>
    <row r="138" spans="1:10">
      <c r="A138" s="21"/>
      <c r="B138" s="21"/>
      <c r="C138" s="84"/>
      <c r="D138" s="84"/>
      <c r="E138" s="14"/>
      <c r="F138" s="14"/>
      <c r="G138" s="14"/>
      <c r="H138" s="14"/>
      <c r="I138" s="3"/>
      <c r="J138" s="3"/>
    </row>
    <row r="139" spans="1:10">
      <c r="A139" s="21"/>
      <c r="B139" s="21"/>
      <c r="C139" s="84"/>
      <c r="D139" s="84"/>
      <c r="E139" s="14"/>
      <c r="F139" s="14"/>
      <c r="G139" s="14"/>
      <c r="H139" s="14"/>
      <c r="I139" s="3"/>
      <c r="J139" s="3"/>
    </row>
    <row r="140" spans="1:10">
      <c r="A140" s="21"/>
      <c r="B140" s="21"/>
      <c r="C140" s="84"/>
      <c r="D140" s="84"/>
      <c r="E140" s="14"/>
      <c r="F140" s="14"/>
      <c r="G140" s="14"/>
      <c r="H140" s="14"/>
      <c r="I140" s="3"/>
      <c r="J140" s="3"/>
    </row>
    <row r="141" spans="1:10">
      <c r="A141" s="21"/>
      <c r="B141" s="21"/>
      <c r="C141" s="84"/>
      <c r="D141" s="84"/>
      <c r="E141" s="14"/>
      <c r="F141" s="14"/>
      <c r="G141" s="14"/>
      <c r="H141" s="14"/>
      <c r="I141" s="3"/>
      <c r="J141" s="3"/>
    </row>
    <row r="142" spans="1:10">
      <c r="A142" s="21"/>
      <c r="B142" s="21"/>
      <c r="C142" s="84"/>
      <c r="D142" s="84"/>
      <c r="E142" s="14"/>
      <c r="F142" s="14"/>
      <c r="G142" s="14"/>
      <c r="H142" s="14"/>
      <c r="I142" s="3"/>
      <c r="J142" s="3"/>
    </row>
    <row r="143" spans="1:10">
      <c r="A143" s="21"/>
      <c r="B143" s="21"/>
      <c r="C143" s="84"/>
      <c r="D143" s="84"/>
      <c r="E143" s="14"/>
      <c r="F143" s="14"/>
      <c r="G143" s="14"/>
      <c r="H143" s="14"/>
      <c r="I143" s="3"/>
      <c r="J143" s="3"/>
    </row>
    <row r="144" spans="1:10">
      <c r="A144" s="21"/>
      <c r="B144" s="21"/>
      <c r="C144" s="84"/>
      <c r="D144" s="84"/>
      <c r="E144" s="14"/>
      <c r="F144" s="14"/>
      <c r="G144" s="14"/>
      <c r="H144" s="14"/>
      <c r="I144" s="3"/>
      <c r="J144" s="3"/>
    </row>
    <row r="145" spans="1:10">
      <c r="A145" s="21"/>
      <c r="B145" s="21"/>
      <c r="C145" s="84"/>
      <c r="D145" s="84"/>
      <c r="E145" s="14"/>
      <c r="F145" s="14"/>
      <c r="G145" s="14"/>
      <c r="H145" s="14"/>
      <c r="I145" s="3"/>
      <c r="J145" s="3"/>
    </row>
    <row r="146" spans="1:10">
      <c r="A146" s="21"/>
      <c r="B146" s="21"/>
      <c r="C146" s="84"/>
      <c r="D146" s="84"/>
      <c r="E146" s="14"/>
      <c r="F146" s="14"/>
      <c r="G146" s="14"/>
      <c r="H146" s="14"/>
      <c r="I146" s="3"/>
      <c r="J146" s="3"/>
    </row>
    <row r="147" spans="1:10">
      <c r="A147" s="21"/>
      <c r="B147" s="21"/>
      <c r="C147" s="84"/>
      <c r="D147" s="84"/>
      <c r="E147" s="14"/>
      <c r="F147" s="14"/>
      <c r="G147" s="14"/>
      <c r="H147" s="14"/>
      <c r="I147" s="3"/>
      <c r="J147" s="3"/>
    </row>
    <row r="148" spans="1:10">
      <c r="A148" s="21"/>
      <c r="B148" s="21"/>
      <c r="C148" s="84"/>
      <c r="D148" s="84"/>
      <c r="E148" s="14"/>
      <c r="F148" s="14"/>
      <c r="G148" s="14"/>
      <c r="H148" s="14"/>
      <c r="I148" s="3"/>
      <c r="J148" s="3"/>
    </row>
    <row r="149" spans="1:10">
      <c r="A149" s="21"/>
      <c r="B149" s="21"/>
      <c r="C149" s="84"/>
      <c r="D149" s="84"/>
      <c r="E149" s="14"/>
      <c r="F149" s="14"/>
      <c r="G149" s="14"/>
      <c r="H149" s="14"/>
      <c r="I149" s="3"/>
      <c r="J149" s="3"/>
    </row>
    <row r="150" spans="1:10">
      <c r="A150" s="21"/>
      <c r="B150" s="21"/>
      <c r="C150" s="84"/>
      <c r="D150" s="84"/>
      <c r="E150" s="14"/>
      <c r="F150" s="14"/>
      <c r="G150" s="14"/>
      <c r="H150" s="14"/>
      <c r="I150" s="3"/>
      <c r="J150" s="3"/>
    </row>
    <row r="151" spans="1:10">
      <c r="A151" s="21"/>
      <c r="B151" s="21"/>
      <c r="C151" s="84"/>
      <c r="D151" s="84"/>
      <c r="E151" s="14"/>
      <c r="F151" s="14"/>
      <c r="G151" s="14"/>
      <c r="H151" s="14"/>
      <c r="I151" s="3"/>
      <c r="J151" s="3"/>
    </row>
    <row r="152" spans="1:10">
      <c r="A152" s="21"/>
      <c r="B152" s="21"/>
      <c r="C152" s="84"/>
      <c r="D152" s="84"/>
      <c r="E152" s="14"/>
      <c r="F152" s="14"/>
      <c r="G152" s="14"/>
      <c r="H152" s="14"/>
      <c r="I152" s="3"/>
      <c r="J152" s="3"/>
    </row>
    <row r="153" spans="1:10">
      <c r="A153" s="21"/>
      <c r="B153" s="21"/>
      <c r="C153" s="84"/>
      <c r="D153" s="84"/>
      <c r="E153" s="14"/>
      <c r="F153" s="14"/>
      <c r="G153" s="14"/>
      <c r="H153" s="14"/>
      <c r="I153" s="3"/>
      <c r="J153" s="3"/>
    </row>
    <row r="154" spans="1:10">
      <c r="A154" s="21"/>
      <c r="B154" s="21"/>
      <c r="C154" s="84"/>
      <c r="D154" s="84"/>
      <c r="E154" s="14"/>
      <c r="F154" s="14"/>
      <c r="G154" s="14"/>
      <c r="H154" s="14"/>
      <c r="I154" s="3"/>
      <c r="J154" s="3"/>
    </row>
    <row r="155" spans="1:10">
      <c r="A155" s="21"/>
      <c r="B155" s="21"/>
      <c r="C155" s="84"/>
      <c r="D155" s="84"/>
      <c r="E155" s="14"/>
      <c r="F155" s="14"/>
      <c r="G155" s="14"/>
      <c r="H155" s="14"/>
      <c r="I155" s="3"/>
      <c r="J155" s="3"/>
    </row>
    <row r="156" spans="1:10">
      <c r="A156" s="21"/>
      <c r="B156" s="21"/>
      <c r="C156" s="84"/>
      <c r="D156" s="84"/>
      <c r="E156" s="14"/>
      <c r="F156" s="14"/>
      <c r="G156" s="14"/>
      <c r="H156" s="14"/>
      <c r="I156" s="3"/>
      <c r="J156" s="3"/>
    </row>
    <row r="157" spans="1:10">
      <c r="A157" s="21"/>
      <c r="B157" s="21"/>
      <c r="C157" s="84"/>
      <c r="D157" s="84"/>
      <c r="E157" s="14"/>
      <c r="F157" s="14"/>
      <c r="G157" s="14"/>
      <c r="H157" s="14"/>
      <c r="I157" s="3"/>
      <c r="J157" s="3"/>
    </row>
    <row r="158" spans="1:10">
      <c r="A158" s="21"/>
      <c r="B158" s="21"/>
      <c r="C158" s="84"/>
      <c r="D158" s="84"/>
      <c r="E158" s="14"/>
      <c r="F158" s="14"/>
      <c r="G158" s="14"/>
      <c r="H158" s="14"/>
      <c r="I158" s="3"/>
      <c r="J158" s="3"/>
    </row>
    <row r="159" spans="1:10">
      <c r="A159" s="21"/>
      <c r="B159" s="21"/>
      <c r="C159" s="84"/>
      <c r="D159" s="84"/>
      <c r="E159" s="14"/>
      <c r="F159" s="14"/>
      <c r="G159" s="14"/>
      <c r="H159" s="14"/>
      <c r="I159" s="3"/>
      <c r="J159" s="3"/>
    </row>
    <row r="160" spans="1:10">
      <c r="A160" s="21"/>
      <c r="B160" s="21"/>
      <c r="C160" s="84"/>
      <c r="D160" s="84"/>
      <c r="E160" s="14"/>
      <c r="F160" s="14"/>
      <c r="G160" s="14"/>
      <c r="H160" s="14"/>
      <c r="I160" s="3"/>
      <c r="J160" s="3"/>
    </row>
    <row r="161" spans="1:10">
      <c r="A161" s="21"/>
      <c r="B161" s="21"/>
      <c r="C161" s="84"/>
      <c r="D161" s="84"/>
      <c r="E161" s="14"/>
      <c r="F161" s="14"/>
      <c r="G161" s="14"/>
      <c r="H161" s="14"/>
      <c r="I161" s="3"/>
      <c r="J161" s="3"/>
    </row>
    <row r="162" spans="1:10">
      <c r="A162" s="21"/>
      <c r="B162" s="21"/>
      <c r="C162" s="84"/>
      <c r="D162" s="84"/>
      <c r="E162" s="14"/>
      <c r="F162" s="14"/>
      <c r="G162" s="14"/>
      <c r="H162" s="14"/>
      <c r="I162" s="3"/>
      <c r="J162" s="3"/>
    </row>
    <row r="163" spans="1:10">
      <c r="A163" s="21"/>
      <c r="B163" s="21"/>
      <c r="C163" s="84"/>
      <c r="D163" s="84"/>
      <c r="E163" s="14"/>
      <c r="F163" s="14"/>
      <c r="G163" s="14"/>
      <c r="H163" s="14"/>
      <c r="I163" s="3"/>
      <c r="J163" s="3"/>
    </row>
    <row r="164" spans="1:10">
      <c r="A164" s="21"/>
      <c r="B164" s="21"/>
      <c r="C164" s="84"/>
      <c r="D164" s="84"/>
      <c r="E164" s="14"/>
      <c r="F164" s="14"/>
      <c r="G164" s="14"/>
      <c r="H164" s="14"/>
      <c r="I164" s="3"/>
      <c r="J164" s="3"/>
    </row>
    <row r="165" spans="1:10">
      <c r="A165" s="21"/>
      <c r="B165" s="21"/>
      <c r="C165" s="84"/>
      <c r="D165" s="84"/>
      <c r="E165" s="14"/>
      <c r="F165" s="14"/>
      <c r="G165" s="14"/>
      <c r="H165" s="14"/>
      <c r="I165" s="3"/>
      <c r="J165" s="3"/>
    </row>
    <row r="166" spans="1:10">
      <c r="A166" s="21"/>
      <c r="B166" s="21"/>
      <c r="C166" s="84"/>
      <c r="D166" s="84"/>
      <c r="E166" s="14"/>
      <c r="F166" s="14"/>
      <c r="G166" s="14"/>
      <c r="H166" s="14"/>
      <c r="I166" s="3"/>
      <c r="J166" s="3"/>
    </row>
    <row r="167" spans="1:10">
      <c r="A167" s="21"/>
      <c r="B167" s="21"/>
      <c r="C167" s="84"/>
      <c r="D167" s="84"/>
      <c r="E167" s="14"/>
      <c r="F167" s="14"/>
      <c r="G167" s="14"/>
      <c r="H167" s="14"/>
      <c r="I167" s="3"/>
      <c r="J167" s="3"/>
    </row>
    <row r="168" spans="1:10">
      <c r="A168" s="21"/>
      <c r="B168" s="21"/>
      <c r="C168" s="84"/>
      <c r="D168" s="84"/>
      <c r="E168" s="14"/>
      <c r="F168" s="14"/>
      <c r="G168" s="14"/>
      <c r="H168" s="14"/>
      <c r="I168" s="3"/>
      <c r="J168" s="3"/>
    </row>
    <row r="169" spans="1:10">
      <c r="A169" s="21"/>
      <c r="B169" s="21"/>
      <c r="C169" s="84"/>
      <c r="D169" s="84"/>
      <c r="E169" s="14"/>
      <c r="F169" s="14"/>
      <c r="G169" s="14"/>
      <c r="H169" s="14"/>
      <c r="I169" s="3"/>
      <c r="J169" s="3"/>
    </row>
    <row r="170" spans="1:10">
      <c r="A170" s="21"/>
      <c r="B170" s="21"/>
      <c r="C170" s="84"/>
      <c r="D170" s="84"/>
      <c r="E170" s="14"/>
      <c r="F170" s="14"/>
      <c r="G170" s="14"/>
      <c r="H170" s="14"/>
      <c r="I170" s="3"/>
      <c r="J170" s="3"/>
    </row>
    <row r="171" spans="1:10">
      <c r="A171" s="21"/>
      <c r="B171" s="21"/>
      <c r="C171" s="84"/>
      <c r="D171" s="84"/>
      <c r="E171" s="14"/>
      <c r="F171" s="14"/>
      <c r="G171" s="14"/>
      <c r="H171" s="14"/>
      <c r="I171" s="3"/>
      <c r="J171" s="3"/>
    </row>
    <row r="172" spans="1:10">
      <c r="A172" s="21"/>
      <c r="B172" s="21"/>
      <c r="C172" s="84"/>
      <c r="D172" s="84"/>
      <c r="E172" s="14"/>
      <c r="F172" s="14"/>
      <c r="G172" s="14"/>
      <c r="H172" s="14"/>
      <c r="I172" s="3"/>
      <c r="J172" s="3"/>
    </row>
    <row r="173" spans="1:10">
      <c r="A173" s="21"/>
      <c r="B173" s="21"/>
      <c r="C173" s="84"/>
      <c r="D173" s="84"/>
      <c r="E173" s="14"/>
      <c r="F173" s="14"/>
      <c r="G173" s="14"/>
      <c r="H173" s="14"/>
      <c r="I173" s="3"/>
      <c r="J173" s="3"/>
    </row>
    <row r="174" spans="1:10">
      <c r="A174" s="21"/>
      <c r="B174" s="21"/>
      <c r="C174" s="84"/>
      <c r="D174" s="84"/>
      <c r="E174" s="14"/>
      <c r="F174" s="14"/>
      <c r="G174" s="14"/>
      <c r="H174" s="14"/>
      <c r="I174" s="3"/>
      <c r="J174" s="3"/>
    </row>
    <row r="175" spans="1:10">
      <c r="A175" s="21"/>
      <c r="B175" s="21"/>
      <c r="C175" s="84"/>
      <c r="D175" s="84"/>
      <c r="E175" s="14"/>
      <c r="F175" s="14"/>
      <c r="G175" s="14"/>
      <c r="H175" s="14"/>
      <c r="I175" s="3"/>
      <c r="J175" s="3"/>
    </row>
    <row r="176" spans="1:10">
      <c r="A176" s="21"/>
      <c r="B176" s="21"/>
      <c r="C176" s="84"/>
      <c r="D176" s="84"/>
      <c r="E176" s="14"/>
      <c r="F176" s="14"/>
      <c r="G176" s="14"/>
      <c r="H176" s="14"/>
      <c r="I176" s="3"/>
      <c r="J176" s="3"/>
    </row>
    <row r="177" spans="1:10">
      <c r="A177" s="21"/>
      <c r="B177" s="21"/>
      <c r="C177" s="84"/>
      <c r="D177" s="84"/>
      <c r="E177" s="14"/>
      <c r="F177" s="14"/>
      <c r="G177" s="14"/>
      <c r="H177" s="14"/>
      <c r="I177" s="3"/>
      <c r="J177" s="3"/>
    </row>
    <row r="178" spans="1:10">
      <c r="A178" s="21"/>
      <c r="B178" s="21"/>
      <c r="C178" s="84"/>
      <c r="D178" s="84"/>
      <c r="E178" s="14"/>
      <c r="F178" s="14"/>
      <c r="G178" s="14"/>
      <c r="H178" s="14"/>
      <c r="I178" s="3"/>
      <c r="J178" s="3"/>
    </row>
    <row r="179" spans="1:10">
      <c r="A179" s="21"/>
      <c r="B179" s="21"/>
      <c r="C179" s="84"/>
      <c r="D179" s="84"/>
      <c r="E179" s="14"/>
      <c r="F179" s="14"/>
      <c r="G179" s="14"/>
      <c r="H179" s="14"/>
      <c r="I179" s="3"/>
      <c r="J179" s="3"/>
    </row>
    <row r="180" spans="1:10">
      <c r="A180" s="21"/>
      <c r="B180" s="21"/>
      <c r="C180" s="84"/>
      <c r="D180" s="84"/>
      <c r="E180" s="14"/>
      <c r="F180" s="14"/>
      <c r="G180" s="14"/>
      <c r="H180" s="14"/>
      <c r="I180" s="3"/>
      <c r="J180" s="3"/>
    </row>
    <row r="181" spans="1:10">
      <c r="A181" s="21"/>
      <c r="B181" s="21"/>
      <c r="C181" s="84"/>
      <c r="D181" s="84"/>
      <c r="E181" s="14"/>
      <c r="F181" s="14"/>
      <c r="G181" s="14"/>
      <c r="H181" s="14"/>
      <c r="I181" s="3"/>
      <c r="J181" s="3"/>
    </row>
    <row r="182" spans="1:10">
      <c r="A182" s="21"/>
      <c r="B182" s="21"/>
      <c r="C182" s="84"/>
      <c r="D182" s="84"/>
      <c r="E182" s="14"/>
      <c r="F182" s="14"/>
      <c r="G182" s="14"/>
      <c r="H182" s="14"/>
      <c r="I182" s="3"/>
      <c r="J182" s="3"/>
    </row>
    <row r="183" spans="1:10">
      <c r="A183" s="21"/>
      <c r="B183" s="21"/>
      <c r="C183" s="84"/>
      <c r="D183" s="84"/>
      <c r="E183" s="14"/>
      <c r="F183" s="14"/>
      <c r="G183" s="14"/>
      <c r="H183" s="14"/>
      <c r="I183" s="3"/>
      <c r="J183" s="3"/>
    </row>
    <row r="184" spans="1:10">
      <c r="A184" s="21"/>
      <c r="B184" s="21"/>
      <c r="C184" s="84"/>
      <c r="D184" s="84"/>
      <c r="E184" s="14"/>
      <c r="F184" s="14"/>
      <c r="G184" s="14"/>
      <c r="H184" s="14"/>
      <c r="I184" s="3"/>
      <c r="J184" s="3"/>
    </row>
    <row r="185" spans="1:10">
      <c r="A185" s="21"/>
      <c r="B185" s="21"/>
      <c r="C185" s="84"/>
      <c r="D185" s="84"/>
      <c r="E185" s="14"/>
      <c r="F185" s="14"/>
      <c r="G185" s="14"/>
      <c r="H185" s="14"/>
      <c r="I185" s="3"/>
      <c r="J185" s="3"/>
    </row>
    <row r="186" spans="1:10">
      <c r="A186" s="21"/>
      <c r="B186" s="21"/>
      <c r="C186" s="84"/>
      <c r="D186" s="84"/>
      <c r="E186" s="14"/>
      <c r="F186" s="14"/>
      <c r="G186" s="14"/>
      <c r="H186" s="14"/>
      <c r="I186" s="3"/>
      <c r="J186" s="3"/>
    </row>
    <row r="187" spans="1:10">
      <c r="A187" s="21"/>
      <c r="B187" s="21"/>
      <c r="C187" s="84"/>
      <c r="D187" s="84"/>
      <c r="E187" s="14"/>
      <c r="F187" s="14"/>
      <c r="G187" s="14"/>
      <c r="H187" s="14"/>
      <c r="I187" s="3"/>
      <c r="J187" s="3"/>
    </row>
    <row r="188" spans="1:10">
      <c r="A188" s="21"/>
      <c r="B188" s="21"/>
      <c r="C188" s="84"/>
      <c r="D188" s="84"/>
      <c r="E188" s="14"/>
      <c r="F188" s="14"/>
      <c r="G188" s="14"/>
      <c r="H188" s="14"/>
      <c r="I188" s="3"/>
      <c r="J188" s="3"/>
    </row>
    <row r="189" spans="1:10">
      <c r="A189" s="21"/>
      <c r="B189" s="21"/>
      <c r="C189" s="84"/>
      <c r="D189" s="84"/>
      <c r="E189" s="14"/>
      <c r="F189" s="14"/>
      <c r="G189" s="14"/>
      <c r="H189" s="14"/>
      <c r="I189" s="3"/>
      <c r="J189" s="3"/>
    </row>
    <row r="190" spans="1:10">
      <c r="A190" s="21"/>
      <c r="B190" s="21"/>
      <c r="C190" s="84"/>
      <c r="D190" s="84"/>
      <c r="E190" s="14"/>
      <c r="F190" s="14"/>
      <c r="G190" s="14"/>
      <c r="H190" s="14"/>
      <c r="I190" s="3"/>
      <c r="J190" s="3"/>
    </row>
    <row r="191" spans="1:10">
      <c r="A191" s="21"/>
      <c r="B191" s="21"/>
      <c r="C191" s="84"/>
      <c r="D191" s="84"/>
      <c r="E191" s="14"/>
      <c r="F191" s="14"/>
      <c r="G191" s="14"/>
      <c r="H191" s="14"/>
      <c r="I191" s="3"/>
      <c r="J191" s="3"/>
    </row>
    <row r="192" spans="1:10">
      <c r="A192" s="21"/>
      <c r="B192" s="21"/>
      <c r="C192" s="84"/>
      <c r="D192" s="84"/>
      <c r="E192" s="14"/>
      <c r="F192" s="14"/>
      <c r="G192" s="14"/>
      <c r="H192" s="14"/>
      <c r="I192" s="3"/>
      <c r="J192" s="3"/>
    </row>
    <row r="193" spans="1:10">
      <c r="A193" s="21"/>
      <c r="B193" s="21"/>
      <c r="C193" s="84"/>
      <c r="D193" s="84"/>
      <c r="E193" s="34"/>
      <c r="F193" s="22"/>
      <c r="G193" s="22"/>
      <c r="H193" s="22"/>
      <c r="I193" s="3"/>
      <c r="J193" s="3"/>
    </row>
    <row r="194" spans="1:10">
      <c r="A194" s="21"/>
      <c r="B194" s="21"/>
      <c r="C194" s="84"/>
      <c r="D194" s="84"/>
      <c r="E194" s="34"/>
      <c r="F194" s="22"/>
      <c r="G194" s="22"/>
      <c r="H194" s="22"/>
      <c r="I194" s="3"/>
      <c r="J194" s="3"/>
    </row>
    <row r="195" spans="1:10">
      <c r="A195" s="21"/>
      <c r="B195" s="21"/>
      <c r="C195" s="84"/>
      <c r="D195" s="84"/>
      <c r="E195" s="34"/>
      <c r="F195" s="22"/>
      <c r="G195" s="22"/>
      <c r="H195" s="22"/>
      <c r="I195" s="3"/>
      <c r="J195" s="3"/>
    </row>
    <row r="196" spans="1:10">
      <c r="A196" s="21"/>
      <c r="B196" s="21"/>
      <c r="C196" s="84"/>
      <c r="D196" s="84"/>
      <c r="E196" s="34"/>
      <c r="F196" s="22"/>
      <c r="G196" s="22"/>
      <c r="H196" s="22"/>
      <c r="I196" s="3"/>
      <c r="J196" s="3"/>
    </row>
    <row r="197" spans="1:10">
      <c r="A197" s="21"/>
      <c r="B197" s="21"/>
      <c r="C197" s="84"/>
      <c r="D197" s="84"/>
      <c r="E197" s="34"/>
      <c r="F197" s="22"/>
      <c r="G197" s="22"/>
      <c r="H197" s="22"/>
      <c r="I197" s="3"/>
      <c r="J197" s="3"/>
    </row>
    <row r="198" spans="1:10">
      <c r="A198" s="21"/>
      <c r="B198" s="21"/>
      <c r="C198" s="84"/>
      <c r="D198" s="84"/>
      <c r="E198" s="34"/>
      <c r="F198" s="22"/>
      <c r="G198" s="22"/>
      <c r="H198" s="22"/>
      <c r="I198" s="3"/>
      <c r="J198" s="3"/>
    </row>
    <row r="199" spans="1:10">
      <c r="A199" s="21"/>
      <c r="B199" s="21"/>
      <c r="C199" s="84"/>
      <c r="D199" s="84"/>
      <c r="E199" s="34"/>
      <c r="F199" s="22"/>
      <c r="G199" s="22"/>
      <c r="H199" s="22"/>
      <c r="I199" s="3"/>
      <c r="J199" s="3"/>
    </row>
    <row r="200" spans="1:10">
      <c r="A200" s="21"/>
      <c r="B200" s="21"/>
      <c r="C200" s="84"/>
      <c r="D200" s="84"/>
      <c r="E200" s="34"/>
      <c r="F200" s="22"/>
      <c r="G200" s="22"/>
      <c r="H200" s="22"/>
      <c r="I200" s="3"/>
      <c r="J200" s="3"/>
    </row>
    <row r="201" spans="1:10">
      <c r="A201" s="21"/>
      <c r="B201" s="21"/>
      <c r="C201" s="84"/>
      <c r="D201" s="84"/>
      <c r="E201" s="34"/>
      <c r="F201" s="22"/>
      <c r="G201" s="22"/>
      <c r="H201" s="22"/>
      <c r="I201" s="3"/>
      <c r="J201" s="3"/>
    </row>
    <row r="202" spans="1:10">
      <c r="A202" s="21"/>
      <c r="B202" s="21"/>
      <c r="C202" s="84"/>
      <c r="D202" s="84"/>
      <c r="E202" s="34"/>
      <c r="F202" s="22"/>
      <c r="G202" s="22"/>
      <c r="H202" s="22"/>
      <c r="I202" s="3"/>
      <c r="J202" s="3"/>
    </row>
    <row r="203" spans="1:10">
      <c r="A203" s="21"/>
      <c r="B203" s="21"/>
      <c r="C203" s="84"/>
      <c r="D203" s="84"/>
      <c r="E203" s="34"/>
      <c r="F203" s="22"/>
      <c r="G203" s="22"/>
      <c r="H203" s="22"/>
      <c r="I203" s="3"/>
      <c r="J203" s="3"/>
    </row>
    <row r="204" spans="1:10">
      <c r="A204" s="21"/>
      <c r="B204" s="21"/>
      <c r="C204" s="84"/>
      <c r="D204" s="84"/>
      <c r="E204" s="34"/>
      <c r="F204" s="22"/>
      <c r="G204" s="22"/>
      <c r="H204" s="22"/>
      <c r="I204" s="3"/>
      <c r="J204" s="3"/>
    </row>
    <row r="205" spans="1:10">
      <c r="A205" s="21"/>
      <c r="B205" s="21"/>
      <c r="C205" s="84"/>
      <c r="D205" s="84"/>
      <c r="E205" s="34"/>
      <c r="F205" s="22"/>
      <c r="G205" s="22"/>
      <c r="H205" s="22"/>
      <c r="I205" s="3"/>
      <c r="J205" s="3"/>
    </row>
    <row r="206" spans="1:10">
      <c r="A206" s="21"/>
      <c r="B206" s="21"/>
      <c r="C206" s="84"/>
      <c r="D206" s="84"/>
      <c r="E206" s="34"/>
      <c r="F206" s="22"/>
      <c r="G206" s="22"/>
      <c r="H206" s="22"/>
      <c r="I206" s="3"/>
      <c r="J206" s="3"/>
    </row>
    <row r="207" spans="1:10">
      <c r="A207" s="21"/>
      <c r="B207" s="21"/>
      <c r="C207" s="84"/>
      <c r="D207" s="84"/>
      <c r="E207" s="34"/>
      <c r="F207" s="22"/>
      <c r="G207" s="22"/>
      <c r="H207" s="22"/>
      <c r="I207" s="3"/>
      <c r="J207" s="3"/>
    </row>
    <row r="208" spans="1:10">
      <c r="A208" s="21"/>
      <c r="B208" s="21"/>
      <c r="C208" s="84"/>
      <c r="D208" s="84"/>
      <c r="E208" s="34"/>
      <c r="F208" s="22"/>
      <c r="G208" s="22"/>
      <c r="H208" s="22"/>
      <c r="I208" s="3"/>
      <c r="J208" s="3"/>
    </row>
    <row r="209" spans="1:10">
      <c r="A209" s="21"/>
      <c r="B209" s="21"/>
      <c r="C209" s="84"/>
      <c r="D209" s="84"/>
      <c r="E209" s="34"/>
      <c r="F209" s="22"/>
      <c r="G209" s="22"/>
      <c r="H209" s="22"/>
      <c r="I209" s="3"/>
      <c r="J209" s="3"/>
    </row>
    <row r="210" spans="1:10">
      <c r="A210" s="21"/>
      <c r="B210" s="21"/>
      <c r="C210" s="84"/>
      <c r="D210" s="84"/>
      <c r="E210" s="34"/>
      <c r="F210" s="22"/>
      <c r="G210" s="22"/>
      <c r="H210" s="22"/>
      <c r="I210" s="3"/>
      <c r="J210" s="3"/>
    </row>
    <row r="211" spans="1:10">
      <c r="A211" s="21"/>
      <c r="B211" s="21"/>
      <c r="C211" s="84"/>
      <c r="D211" s="84"/>
      <c r="E211" s="34"/>
      <c r="F211" s="22"/>
      <c r="G211" s="22"/>
      <c r="H211" s="22"/>
      <c r="I211" s="3"/>
      <c r="J211" s="3"/>
    </row>
    <row r="212" spans="1:10">
      <c r="A212" s="21"/>
      <c r="B212" s="21"/>
      <c r="C212" s="84"/>
      <c r="D212" s="84"/>
      <c r="E212" s="34"/>
      <c r="F212" s="22"/>
      <c r="G212" s="22"/>
      <c r="H212" s="22"/>
      <c r="I212" s="3"/>
      <c r="J212" s="3"/>
    </row>
    <row r="213" spans="1:10">
      <c r="A213" s="21"/>
      <c r="B213" s="21"/>
      <c r="C213" s="84"/>
      <c r="D213" s="84"/>
      <c r="E213" s="34"/>
      <c r="F213" s="22"/>
      <c r="G213" s="22"/>
      <c r="H213" s="22"/>
      <c r="I213" s="3"/>
      <c r="J213" s="3"/>
    </row>
    <row r="214" spans="1:10">
      <c r="A214" s="21"/>
      <c r="B214" s="21"/>
      <c r="C214" s="84"/>
      <c r="D214" s="84"/>
      <c r="E214" s="34"/>
      <c r="F214" s="22"/>
      <c r="G214" s="22"/>
      <c r="H214" s="22"/>
      <c r="I214" s="3"/>
      <c r="J214" s="3"/>
    </row>
    <row r="215" spans="1:10">
      <c r="A215" s="21"/>
      <c r="B215" s="21"/>
      <c r="C215" s="84"/>
      <c r="D215" s="84"/>
      <c r="E215" s="34"/>
      <c r="F215" s="22"/>
      <c r="G215" s="22"/>
      <c r="H215" s="22"/>
      <c r="I215" s="3"/>
      <c r="J215" s="3"/>
    </row>
    <row r="216" spans="1:10">
      <c r="A216" s="21"/>
      <c r="B216" s="21"/>
      <c r="C216" s="84"/>
      <c r="D216" s="84"/>
      <c r="E216" s="34"/>
      <c r="F216" s="22"/>
      <c r="G216" s="22"/>
      <c r="H216" s="22"/>
      <c r="I216" s="3"/>
      <c r="J216" s="3"/>
    </row>
    <row r="217" spans="1:10">
      <c r="A217" s="21"/>
      <c r="B217" s="21"/>
      <c r="C217" s="84"/>
      <c r="D217" s="84"/>
      <c r="E217" s="34"/>
      <c r="F217" s="22"/>
      <c r="G217" s="22"/>
      <c r="H217" s="22"/>
      <c r="I217" s="3"/>
      <c r="J217" s="3"/>
    </row>
    <row r="218" spans="1:10">
      <c r="A218" s="21"/>
      <c r="B218" s="21"/>
      <c r="C218" s="84"/>
      <c r="D218" s="84"/>
      <c r="E218" s="34"/>
      <c r="F218" s="22"/>
      <c r="G218" s="22"/>
      <c r="H218" s="22"/>
      <c r="I218" s="3"/>
      <c r="J218" s="3"/>
    </row>
    <row r="219" spans="1:10">
      <c r="A219" s="21"/>
      <c r="B219" s="21"/>
      <c r="C219" s="84"/>
      <c r="D219" s="84"/>
      <c r="E219" s="34"/>
      <c r="F219" s="22"/>
      <c r="G219" s="22"/>
      <c r="H219" s="22"/>
      <c r="I219" s="3"/>
      <c r="J219" s="3"/>
    </row>
    <row r="220" spans="1:10">
      <c r="A220" s="21"/>
      <c r="B220" s="21"/>
      <c r="C220" s="84"/>
      <c r="D220" s="84"/>
      <c r="E220" s="34"/>
      <c r="F220" s="22"/>
      <c r="G220" s="22"/>
      <c r="H220" s="22"/>
      <c r="I220" s="3"/>
      <c r="J220" s="3"/>
    </row>
    <row r="221" spans="1:10">
      <c r="A221" s="21"/>
      <c r="B221" s="21"/>
      <c r="C221" s="84"/>
      <c r="D221" s="84"/>
      <c r="E221" s="34"/>
      <c r="F221" s="22"/>
      <c r="G221" s="22"/>
      <c r="H221" s="22"/>
      <c r="I221" s="3"/>
      <c r="J221" s="3"/>
    </row>
    <row r="222" spans="1:10">
      <c r="A222" s="21"/>
      <c r="B222" s="21"/>
      <c r="C222" s="84"/>
      <c r="D222" s="84"/>
      <c r="E222" s="34"/>
      <c r="F222" s="22"/>
      <c r="G222" s="22"/>
      <c r="H222" s="22"/>
      <c r="I222" s="3"/>
      <c r="J222" s="3"/>
    </row>
    <row r="223" spans="1:10">
      <c r="A223" s="21"/>
      <c r="B223" s="21"/>
      <c r="C223" s="84"/>
      <c r="D223" s="84"/>
      <c r="E223" s="34"/>
      <c r="F223" s="22"/>
      <c r="G223" s="22"/>
      <c r="H223" s="22"/>
      <c r="I223" s="3"/>
      <c r="J223" s="3"/>
    </row>
    <row r="224" spans="1:10">
      <c r="A224" s="21"/>
      <c r="B224" s="21"/>
      <c r="C224" s="84"/>
      <c r="D224" s="84"/>
      <c r="E224" s="34"/>
      <c r="F224" s="22"/>
      <c r="G224" s="22"/>
      <c r="H224" s="22"/>
      <c r="I224" s="3"/>
      <c r="J224" s="3"/>
    </row>
    <row r="225" spans="1:10">
      <c r="A225" s="21"/>
      <c r="B225" s="21"/>
      <c r="C225" s="84"/>
      <c r="D225" s="84"/>
      <c r="E225" s="34"/>
      <c r="F225" s="22"/>
      <c r="G225" s="22"/>
      <c r="H225" s="22"/>
      <c r="I225" s="3"/>
      <c r="J225" s="3"/>
    </row>
    <row r="226" spans="1:10">
      <c r="A226" s="21"/>
      <c r="B226" s="21"/>
      <c r="C226" s="84"/>
      <c r="D226" s="84"/>
      <c r="E226" s="34"/>
      <c r="F226" s="22"/>
      <c r="G226" s="22"/>
      <c r="H226" s="22"/>
      <c r="I226" s="3"/>
      <c r="J226" s="3"/>
    </row>
    <row r="227" spans="1:10">
      <c r="A227" s="21"/>
      <c r="B227" s="21"/>
      <c r="C227" s="84"/>
      <c r="D227" s="84"/>
      <c r="E227" s="34"/>
      <c r="F227" s="22"/>
      <c r="G227" s="22"/>
      <c r="H227" s="22"/>
      <c r="I227" s="3"/>
      <c r="J227" s="3"/>
    </row>
    <row r="228" spans="1:10">
      <c r="A228" s="21"/>
      <c r="B228" s="21"/>
      <c r="C228" s="84"/>
      <c r="D228" s="84"/>
      <c r="E228" s="34"/>
      <c r="F228" s="22"/>
      <c r="G228" s="22"/>
      <c r="H228" s="22"/>
      <c r="I228" s="3"/>
      <c r="J228" s="3"/>
    </row>
    <row r="229" spans="1:10">
      <c r="A229" s="21"/>
      <c r="B229" s="21"/>
      <c r="C229" s="84"/>
      <c r="D229" s="84"/>
      <c r="E229" s="34"/>
      <c r="F229" s="22"/>
      <c r="G229" s="22"/>
      <c r="H229" s="22"/>
      <c r="I229" s="3"/>
      <c r="J229" s="3"/>
    </row>
    <row r="230" spans="1:10">
      <c r="A230" s="21"/>
      <c r="B230" s="21"/>
      <c r="C230" s="84"/>
      <c r="D230" s="84"/>
      <c r="E230" s="34"/>
      <c r="F230" s="22"/>
      <c r="G230" s="22"/>
      <c r="H230" s="22"/>
      <c r="I230" s="3"/>
      <c r="J230" s="3"/>
    </row>
    <row r="231" spans="1:10">
      <c r="A231" s="21"/>
      <c r="B231" s="21"/>
      <c r="C231" s="84"/>
      <c r="D231" s="84"/>
      <c r="E231" s="34"/>
      <c r="F231" s="22"/>
      <c r="G231" s="22"/>
      <c r="H231" s="22"/>
      <c r="I231" s="3"/>
      <c r="J231" s="3"/>
    </row>
    <row r="232" spans="1:10">
      <c r="A232" s="21"/>
      <c r="B232" s="21"/>
      <c r="C232" s="84"/>
      <c r="D232" s="84"/>
      <c r="E232" s="34"/>
      <c r="F232" s="22"/>
      <c r="G232" s="22"/>
      <c r="H232" s="22"/>
      <c r="I232" s="3"/>
      <c r="J232" s="3"/>
    </row>
    <row r="233" spans="1:10">
      <c r="A233" s="21"/>
      <c r="B233" s="21"/>
      <c r="C233" s="84"/>
      <c r="D233" s="84"/>
      <c r="E233" s="34"/>
      <c r="F233" s="22"/>
      <c r="G233" s="22"/>
      <c r="H233" s="22"/>
      <c r="I233" s="3"/>
      <c r="J233" s="3"/>
    </row>
    <row r="234" spans="1:10">
      <c r="A234" s="21"/>
      <c r="B234" s="21"/>
      <c r="C234" s="84"/>
      <c r="D234" s="84"/>
      <c r="E234" s="34"/>
      <c r="F234" s="22"/>
      <c r="G234" s="22"/>
      <c r="H234" s="22"/>
      <c r="I234" s="3"/>
      <c r="J234" s="3"/>
    </row>
    <row r="235" spans="1:10">
      <c r="A235" s="21"/>
      <c r="B235" s="21"/>
      <c r="C235" s="84"/>
      <c r="D235" s="84"/>
      <c r="E235" s="34"/>
      <c r="F235" s="22"/>
      <c r="G235" s="22"/>
      <c r="H235" s="22"/>
      <c r="I235" s="3"/>
      <c r="J235" s="3"/>
    </row>
    <row r="236" spans="1:10">
      <c r="A236" s="21"/>
      <c r="B236" s="21"/>
      <c r="C236" s="84"/>
      <c r="D236" s="84"/>
      <c r="E236" s="34"/>
      <c r="F236" s="22"/>
      <c r="G236" s="22"/>
      <c r="H236" s="22"/>
      <c r="I236" s="3"/>
      <c r="J236" s="3"/>
    </row>
    <row r="237" spans="1:10">
      <c r="A237" s="21"/>
      <c r="B237" s="21"/>
      <c r="C237" s="84"/>
      <c r="D237" s="84"/>
      <c r="E237" s="34"/>
      <c r="F237" s="22"/>
      <c r="G237" s="22"/>
      <c r="H237" s="22"/>
      <c r="I237" s="3"/>
      <c r="J237" s="3"/>
    </row>
    <row r="238" spans="1:10">
      <c r="A238" s="21"/>
      <c r="B238" s="21"/>
      <c r="C238" s="84"/>
      <c r="D238" s="84"/>
      <c r="E238" s="34"/>
      <c r="F238" s="22"/>
      <c r="G238" s="22"/>
      <c r="H238" s="22"/>
      <c r="I238" s="3"/>
      <c r="J238" s="3"/>
    </row>
    <row r="239" spans="1:10">
      <c r="A239" s="21"/>
      <c r="B239" s="21"/>
      <c r="C239" s="84"/>
      <c r="D239" s="84"/>
      <c r="E239" s="34"/>
      <c r="F239" s="22"/>
      <c r="G239" s="22"/>
      <c r="H239" s="22"/>
      <c r="I239" s="3"/>
      <c r="J239" s="3"/>
    </row>
    <row r="240" spans="1:10">
      <c r="A240" s="21"/>
      <c r="B240" s="21"/>
      <c r="C240" s="84"/>
      <c r="D240" s="84"/>
      <c r="E240" s="34"/>
      <c r="F240" s="22"/>
      <c r="G240" s="22"/>
      <c r="H240" s="22"/>
      <c r="I240" s="3"/>
      <c r="J240" s="3"/>
    </row>
    <row r="241" spans="1:10">
      <c r="A241" s="21"/>
      <c r="B241" s="21"/>
      <c r="C241" s="84"/>
      <c r="D241" s="84"/>
      <c r="E241" s="34"/>
      <c r="F241" s="22"/>
      <c r="G241" s="22"/>
      <c r="H241" s="22"/>
      <c r="I241" s="3"/>
      <c r="J241" s="3"/>
    </row>
    <row r="242" spans="1:10">
      <c r="A242" s="21"/>
      <c r="B242" s="21"/>
      <c r="C242" s="84"/>
      <c r="D242" s="84"/>
      <c r="E242" s="34"/>
      <c r="F242" s="22"/>
      <c r="G242" s="22"/>
      <c r="H242" s="22"/>
      <c r="I242" s="3"/>
      <c r="J242" s="3"/>
    </row>
    <row r="243" spans="1:10">
      <c r="A243" s="21"/>
      <c r="B243" s="21"/>
      <c r="C243" s="84"/>
      <c r="D243" s="84"/>
      <c r="E243" s="34"/>
      <c r="F243" s="22"/>
      <c r="G243" s="22"/>
      <c r="H243" s="22"/>
      <c r="I243" s="3"/>
      <c r="J243" s="3"/>
    </row>
    <row r="244" spans="1:10">
      <c r="A244" s="21"/>
      <c r="B244" s="21"/>
      <c r="C244" s="84"/>
      <c r="D244" s="84"/>
      <c r="E244" s="34"/>
      <c r="F244" s="22"/>
      <c r="G244" s="22"/>
      <c r="H244" s="22"/>
      <c r="I244" s="3"/>
      <c r="J244" s="3"/>
    </row>
    <row r="245" spans="1:10">
      <c r="A245" s="21"/>
      <c r="B245" s="21"/>
      <c r="C245" s="84"/>
      <c r="D245" s="84"/>
      <c r="E245" s="34"/>
      <c r="F245" s="22"/>
      <c r="G245" s="22"/>
      <c r="H245" s="22"/>
      <c r="I245" s="3"/>
      <c r="J245" s="3"/>
    </row>
    <row r="246" spans="1:10">
      <c r="A246" s="21"/>
      <c r="B246" s="21"/>
      <c r="C246" s="84"/>
      <c r="D246" s="84"/>
      <c r="E246" s="34"/>
      <c r="F246" s="22"/>
      <c r="G246" s="22"/>
      <c r="H246" s="22"/>
      <c r="I246" s="3"/>
      <c r="J246" s="3"/>
    </row>
    <row r="247" spans="1:10">
      <c r="A247" s="21"/>
      <c r="B247" s="21"/>
      <c r="C247" s="84"/>
      <c r="D247" s="84"/>
      <c r="E247" s="34"/>
      <c r="F247" s="22"/>
      <c r="G247" s="22"/>
      <c r="H247" s="22"/>
      <c r="I247" s="3"/>
      <c r="J247" s="3"/>
    </row>
    <row r="248" spans="1:10">
      <c r="A248" s="21"/>
      <c r="B248" s="21"/>
      <c r="C248" s="84"/>
      <c r="D248" s="84"/>
      <c r="E248" s="34"/>
      <c r="F248" s="22"/>
      <c r="G248" s="22"/>
      <c r="H248" s="22"/>
      <c r="I248" s="3"/>
      <c r="J248" s="3"/>
    </row>
    <row r="249" spans="1:10">
      <c r="A249" s="21"/>
      <c r="B249" s="21"/>
      <c r="C249" s="84"/>
      <c r="D249" s="84"/>
      <c r="E249" s="34"/>
      <c r="F249" s="22"/>
      <c r="G249" s="22"/>
      <c r="H249" s="22"/>
      <c r="I249" s="3"/>
      <c r="J249" s="3"/>
    </row>
    <row r="250" spans="1:10">
      <c r="A250" s="21"/>
      <c r="B250" s="21"/>
      <c r="C250" s="84"/>
      <c r="D250" s="84"/>
      <c r="E250" s="34"/>
      <c r="F250" s="22"/>
      <c r="G250" s="22"/>
      <c r="H250" s="22"/>
      <c r="I250" s="3"/>
      <c r="J250" s="3"/>
    </row>
    <row r="251" spans="1:10">
      <c r="A251" s="21"/>
      <c r="B251" s="21"/>
      <c r="C251" s="84"/>
      <c r="D251" s="84"/>
      <c r="E251" s="34"/>
      <c r="F251" s="22"/>
      <c r="G251" s="22"/>
      <c r="H251" s="22"/>
      <c r="I251" s="3"/>
      <c r="J251" s="3"/>
    </row>
    <row r="252" spans="1:10">
      <c r="A252" s="21"/>
      <c r="B252" s="21"/>
      <c r="C252" s="84"/>
      <c r="D252" s="84"/>
      <c r="E252" s="34"/>
      <c r="F252" s="22"/>
      <c r="G252" s="22"/>
      <c r="H252" s="22"/>
      <c r="I252" s="3"/>
      <c r="J252" s="3"/>
    </row>
    <row r="253" spans="1:10">
      <c r="A253" s="21"/>
      <c r="B253" s="21"/>
      <c r="C253" s="84"/>
      <c r="D253" s="84"/>
      <c r="E253" s="34"/>
      <c r="F253" s="22"/>
      <c r="G253" s="22"/>
      <c r="H253" s="22"/>
      <c r="I253" s="3"/>
      <c r="J253" s="3"/>
    </row>
    <row r="254" spans="1:10">
      <c r="A254" s="21"/>
      <c r="B254" s="21"/>
      <c r="C254" s="84"/>
      <c r="D254" s="84"/>
      <c r="E254" s="34"/>
      <c r="F254" s="22"/>
      <c r="G254" s="22"/>
      <c r="H254" s="22"/>
      <c r="I254" s="3"/>
      <c r="J254" s="3"/>
    </row>
    <row r="255" spans="1:10">
      <c r="A255" s="21"/>
      <c r="B255" s="21"/>
      <c r="C255" s="84"/>
      <c r="D255" s="84"/>
      <c r="E255" s="34"/>
      <c r="F255" s="22"/>
      <c r="G255" s="22"/>
      <c r="H255" s="22"/>
      <c r="I255" s="3"/>
      <c r="J255" s="3"/>
    </row>
    <row r="256" spans="1:10">
      <c r="A256" s="21"/>
      <c r="B256" s="21"/>
      <c r="C256" s="84"/>
      <c r="D256" s="84"/>
      <c r="E256" s="34"/>
      <c r="F256" s="22"/>
      <c r="G256" s="22"/>
      <c r="H256" s="22"/>
      <c r="I256" s="3"/>
      <c r="J256" s="3"/>
    </row>
    <row r="257" spans="1:10">
      <c r="A257" s="21"/>
      <c r="B257" s="21"/>
      <c r="C257" s="84"/>
      <c r="D257" s="84"/>
      <c r="E257" s="34"/>
      <c r="F257" s="22"/>
      <c r="G257" s="22"/>
      <c r="H257" s="22"/>
      <c r="I257" s="3"/>
      <c r="J257" s="3"/>
    </row>
    <row r="258" spans="1:10">
      <c r="A258" s="21"/>
      <c r="B258" s="21"/>
      <c r="C258" s="84"/>
      <c r="D258" s="84"/>
      <c r="E258" s="34"/>
      <c r="F258" s="22"/>
      <c r="G258" s="22"/>
      <c r="H258" s="22"/>
      <c r="I258" s="3"/>
      <c r="J258" s="3"/>
    </row>
    <row r="259" spans="1:10">
      <c r="A259" s="21"/>
      <c r="B259" s="21"/>
      <c r="C259" s="84"/>
      <c r="D259" s="84"/>
      <c r="E259" s="34"/>
      <c r="F259" s="22"/>
      <c r="G259" s="22"/>
      <c r="H259" s="22"/>
      <c r="I259" s="3"/>
      <c r="J259" s="3"/>
    </row>
    <row r="260" spans="1:10">
      <c r="A260" s="21"/>
      <c r="B260" s="21"/>
      <c r="C260" s="84"/>
      <c r="D260" s="84"/>
      <c r="E260" s="34"/>
      <c r="F260" s="22"/>
      <c r="G260" s="22"/>
      <c r="H260" s="22"/>
      <c r="I260" s="3"/>
      <c r="J260" s="3"/>
    </row>
    <row r="261" spans="1:10">
      <c r="A261" s="21"/>
      <c r="B261" s="21"/>
      <c r="C261" s="84"/>
      <c r="D261" s="84"/>
      <c r="E261" s="34"/>
      <c r="F261" s="22"/>
      <c r="G261" s="22"/>
      <c r="H261" s="22"/>
      <c r="I261" s="3"/>
      <c r="J261" s="3"/>
    </row>
    <row r="262" spans="1:10">
      <c r="A262" s="21"/>
      <c r="B262" s="21"/>
      <c r="C262" s="84"/>
      <c r="D262" s="84"/>
      <c r="E262" s="34"/>
      <c r="F262" s="22"/>
      <c r="G262" s="22"/>
      <c r="H262" s="22"/>
      <c r="I262" s="3"/>
      <c r="J262" s="3"/>
    </row>
    <row r="263" spans="1:10">
      <c r="A263" s="21"/>
      <c r="B263" s="21"/>
      <c r="C263" s="84"/>
      <c r="D263" s="84"/>
      <c r="E263" s="34"/>
      <c r="F263" s="22"/>
      <c r="G263" s="22"/>
      <c r="H263" s="22"/>
      <c r="I263" s="3"/>
      <c r="J263" s="3"/>
    </row>
    <row r="264" spans="1:10">
      <c r="A264" s="21"/>
      <c r="B264" s="21"/>
      <c r="C264" s="84"/>
      <c r="D264" s="84"/>
      <c r="E264" s="34"/>
      <c r="F264" s="22"/>
      <c r="G264" s="22"/>
      <c r="H264" s="22"/>
      <c r="I264" s="3"/>
      <c r="J264" s="3"/>
    </row>
    <row r="265" spans="1:10">
      <c r="A265" s="21"/>
      <c r="B265" s="21"/>
      <c r="C265" s="84"/>
      <c r="D265" s="84"/>
      <c r="E265" s="34"/>
      <c r="F265" s="22"/>
      <c r="G265" s="22"/>
      <c r="H265" s="22"/>
      <c r="I265" s="3"/>
      <c r="J265" s="3"/>
    </row>
    <row r="266" spans="1:10">
      <c r="A266" s="21"/>
      <c r="B266" s="21"/>
      <c r="C266" s="84"/>
      <c r="D266" s="84"/>
      <c r="E266" s="34"/>
      <c r="F266" s="22"/>
      <c r="G266" s="22"/>
      <c r="H266" s="22"/>
      <c r="I266" s="3"/>
      <c r="J266" s="3"/>
    </row>
    <row r="267" spans="1:10">
      <c r="A267" s="21"/>
      <c r="B267" s="21"/>
      <c r="C267" s="84"/>
      <c r="D267" s="84"/>
      <c r="E267" s="34"/>
      <c r="F267" s="22"/>
      <c r="G267" s="22"/>
      <c r="H267" s="22"/>
      <c r="I267" s="3"/>
      <c r="J267" s="3"/>
    </row>
    <row r="268" spans="1:10">
      <c r="A268" s="21"/>
      <c r="B268" s="21"/>
      <c r="C268" s="84"/>
      <c r="D268" s="84"/>
      <c r="E268" s="34"/>
      <c r="F268" s="22"/>
      <c r="G268" s="22"/>
      <c r="H268" s="22"/>
      <c r="I268" s="3"/>
      <c r="J268" s="3"/>
    </row>
    <row r="269" spans="1:10">
      <c r="A269" s="21"/>
      <c r="B269" s="21"/>
      <c r="C269" s="84"/>
      <c r="D269" s="84"/>
      <c r="E269" s="34"/>
      <c r="F269" s="22"/>
      <c r="G269" s="22"/>
      <c r="H269" s="22"/>
      <c r="I269" s="3"/>
      <c r="J269" s="3"/>
    </row>
    <row r="270" spans="1:10">
      <c r="A270" s="21"/>
      <c r="B270" s="21"/>
      <c r="C270" s="84"/>
      <c r="D270" s="84"/>
      <c r="E270" s="34"/>
      <c r="F270" s="22"/>
      <c r="G270" s="22"/>
      <c r="H270" s="22"/>
      <c r="I270" s="3"/>
      <c r="J270" s="3"/>
    </row>
    <row r="271" spans="1:10">
      <c r="A271" s="21"/>
      <c r="B271" s="21"/>
      <c r="C271" s="84"/>
      <c r="D271" s="84"/>
      <c r="E271" s="34"/>
      <c r="F271" s="22"/>
      <c r="G271" s="22"/>
      <c r="H271" s="22"/>
      <c r="I271" s="3"/>
      <c r="J271" s="3"/>
    </row>
    <row r="272" spans="1:10">
      <c r="A272" s="21"/>
      <c r="B272" s="21"/>
      <c r="C272" s="84"/>
      <c r="D272" s="84"/>
      <c r="E272" s="34"/>
      <c r="F272" s="22"/>
      <c r="G272" s="22"/>
      <c r="H272" s="22"/>
      <c r="I272" s="3"/>
      <c r="J272" s="3"/>
    </row>
    <row r="273" spans="1:10">
      <c r="A273" s="21"/>
      <c r="B273" s="21"/>
      <c r="C273" s="84"/>
      <c r="D273" s="84"/>
      <c r="E273" s="34"/>
      <c r="F273" s="22"/>
      <c r="G273" s="22"/>
      <c r="H273" s="22"/>
      <c r="I273" s="3"/>
      <c r="J273" s="3"/>
    </row>
    <row r="274" spans="1:10">
      <c r="A274" s="21"/>
      <c r="B274" s="21"/>
      <c r="C274" s="84"/>
      <c r="D274" s="84"/>
      <c r="E274" s="34"/>
      <c r="F274" s="22"/>
      <c r="G274" s="22"/>
      <c r="H274" s="22"/>
      <c r="I274" s="3"/>
      <c r="J274" s="3"/>
    </row>
    <row r="275" spans="1:10">
      <c r="A275" s="21"/>
      <c r="B275" s="21"/>
      <c r="C275" s="84"/>
      <c r="D275" s="84"/>
      <c r="E275" s="34"/>
      <c r="F275" s="22"/>
      <c r="G275" s="22"/>
      <c r="H275" s="22"/>
      <c r="I275" s="3"/>
      <c r="J275" s="3"/>
    </row>
    <row r="276" spans="1:10">
      <c r="A276" s="21"/>
      <c r="B276" s="21"/>
      <c r="C276" s="84"/>
      <c r="D276" s="84"/>
      <c r="E276" s="34"/>
      <c r="F276" s="22"/>
      <c r="G276" s="22"/>
      <c r="H276" s="22"/>
      <c r="I276" s="3"/>
      <c r="J276" s="3"/>
    </row>
    <row r="277" spans="1:10">
      <c r="A277" s="21"/>
      <c r="B277" s="21"/>
      <c r="C277" s="84"/>
      <c r="D277" s="84"/>
      <c r="E277" s="34"/>
      <c r="F277" s="22"/>
      <c r="G277" s="22"/>
      <c r="H277" s="22"/>
      <c r="I277" s="3"/>
      <c r="J277" s="3"/>
    </row>
    <row r="278" spans="1:10">
      <c r="A278" s="21"/>
      <c r="B278" s="21"/>
      <c r="C278" s="84"/>
      <c r="D278" s="84"/>
      <c r="E278" s="34"/>
      <c r="F278" s="22"/>
      <c r="G278" s="22"/>
      <c r="H278" s="22"/>
      <c r="I278" s="3"/>
      <c r="J278" s="3"/>
    </row>
    <row r="279" spans="1:10">
      <c r="A279" s="21"/>
      <c r="B279" s="21"/>
      <c r="C279" s="84"/>
      <c r="D279" s="84"/>
      <c r="E279" s="34"/>
      <c r="F279" s="22"/>
      <c r="G279" s="22"/>
      <c r="H279" s="22"/>
      <c r="I279" s="3"/>
      <c r="J279" s="3"/>
    </row>
    <row r="280" spans="1:10">
      <c r="A280" s="21"/>
      <c r="B280" s="21"/>
      <c r="C280" s="84"/>
      <c r="D280" s="84"/>
      <c r="E280" s="34"/>
      <c r="F280" s="22"/>
      <c r="G280" s="22"/>
      <c r="H280" s="22"/>
      <c r="I280" s="3"/>
      <c r="J280" s="3"/>
    </row>
    <row r="281" spans="1:10">
      <c r="A281" s="21"/>
      <c r="B281" s="21"/>
      <c r="C281" s="84"/>
      <c r="D281" s="84"/>
      <c r="E281" s="34"/>
      <c r="F281" s="22"/>
      <c r="G281" s="22"/>
      <c r="H281" s="22"/>
      <c r="I281" s="3"/>
      <c r="J281" s="3"/>
    </row>
    <row r="282" spans="1:10">
      <c r="A282" s="21"/>
      <c r="B282" s="21"/>
      <c r="C282" s="84"/>
      <c r="D282" s="84"/>
      <c r="E282" s="34"/>
      <c r="F282" s="22"/>
      <c r="G282" s="22"/>
      <c r="H282" s="22"/>
      <c r="I282" s="3"/>
      <c r="J282" s="3"/>
    </row>
    <row r="283" spans="1:10">
      <c r="A283" s="21"/>
      <c r="B283" s="21"/>
      <c r="C283" s="84"/>
      <c r="D283" s="84"/>
      <c r="E283" s="34"/>
      <c r="F283" s="22"/>
      <c r="G283" s="22"/>
      <c r="H283" s="22"/>
      <c r="I283" s="3"/>
      <c r="J283" s="3"/>
    </row>
    <row r="284" spans="1:10">
      <c r="A284" s="21"/>
      <c r="B284" s="21"/>
      <c r="C284" s="84"/>
      <c r="D284" s="84"/>
      <c r="E284" s="34"/>
      <c r="F284" s="22"/>
      <c r="G284" s="22"/>
      <c r="H284" s="22"/>
      <c r="I284" s="3"/>
      <c r="J284" s="3"/>
    </row>
    <row r="285" spans="1:10">
      <c r="A285" s="21"/>
      <c r="B285" s="21"/>
      <c r="C285" s="84"/>
      <c r="D285" s="84"/>
      <c r="E285" s="34"/>
      <c r="F285" s="22"/>
      <c r="G285" s="22"/>
      <c r="H285" s="22"/>
      <c r="I285" s="3"/>
      <c r="J285" s="3"/>
    </row>
    <row r="286" spans="1:10">
      <c r="A286" s="21"/>
      <c r="B286" s="21"/>
      <c r="C286" s="84"/>
      <c r="D286" s="84"/>
      <c r="E286" s="34"/>
      <c r="F286" s="22"/>
      <c r="G286" s="22"/>
      <c r="H286" s="22"/>
      <c r="I286" s="3"/>
      <c r="J286" s="3"/>
    </row>
    <row r="287" spans="1:10">
      <c r="A287" s="21"/>
      <c r="B287" s="21"/>
      <c r="C287" s="84"/>
      <c r="D287" s="84"/>
      <c r="E287" s="34"/>
      <c r="F287" s="22"/>
      <c r="G287" s="22"/>
      <c r="H287" s="22"/>
      <c r="I287" s="3"/>
      <c r="J287" s="3"/>
    </row>
    <row r="288" spans="1:10">
      <c r="A288" s="21"/>
      <c r="B288" s="21"/>
      <c r="C288" s="84"/>
      <c r="D288" s="84"/>
      <c r="E288" s="34"/>
      <c r="F288" s="22"/>
      <c r="G288" s="22"/>
      <c r="H288" s="22"/>
      <c r="I288" s="3"/>
      <c r="J288" s="3"/>
    </row>
    <row r="289" spans="1:10">
      <c r="A289" s="21"/>
      <c r="B289" s="21"/>
      <c r="C289" s="84"/>
      <c r="D289" s="84"/>
      <c r="E289" s="34"/>
      <c r="F289" s="22"/>
      <c r="G289" s="22"/>
      <c r="H289" s="22"/>
      <c r="I289" s="3"/>
      <c r="J289" s="3"/>
    </row>
    <row r="290" spans="1:10">
      <c r="A290" s="21"/>
      <c r="B290" s="21"/>
      <c r="C290" s="84"/>
      <c r="D290" s="84"/>
      <c r="E290" s="34"/>
      <c r="F290" s="22"/>
      <c r="G290" s="22"/>
      <c r="H290" s="22"/>
      <c r="I290" s="3"/>
      <c r="J290" s="3"/>
    </row>
    <row r="291" spans="1:10">
      <c r="A291" s="21"/>
      <c r="B291" s="21"/>
      <c r="C291" s="84"/>
      <c r="D291" s="84"/>
      <c r="E291" s="34"/>
      <c r="F291" s="22"/>
      <c r="G291" s="22"/>
      <c r="H291" s="22"/>
      <c r="I291" s="3"/>
      <c r="J291" s="3"/>
    </row>
    <row r="292" spans="1:10">
      <c r="A292" s="21"/>
      <c r="B292" s="21"/>
      <c r="C292" s="84"/>
      <c r="D292" s="84"/>
      <c r="E292" s="34"/>
      <c r="F292" s="22"/>
      <c r="G292" s="22"/>
      <c r="H292" s="22"/>
      <c r="I292" s="3"/>
      <c r="J292" s="3"/>
    </row>
    <row r="293" spans="1:10">
      <c r="A293" s="21"/>
      <c r="B293" s="21"/>
      <c r="C293" s="84"/>
      <c r="D293" s="84"/>
      <c r="E293" s="34"/>
      <c r="F293" s="22"/>
      <c r="G293" s="22"/>
      <c r="H293" s="22"/>
      <c r="I293" s="3"/>
      <c r="J293" s="3"/>
    </row>
    <row r="294" spans="1:10">
      <c r="A294" s="21"/>
      <c r="B294" s="21"/>
      <c r="C294" s="84"/>
      <c r="D294" s="84"/>
      <c r="E294" s="34"/>
      <c r="F294" s="22"/>
      <c r="G294" s="22"/>
      <c r="H294" s="22"/>
      <c r="I294" s="3"/>
      <c r="J294" s="3"/>
    </row>
    <row r="295" spans="1:10">
      <c r="A295" s="21"/>
      <c r="B295" s="21"/>
      <c r="C295" s="84"/>
      <c r="D295" s="84"/>
      <c r="E295" s="34"/>
      <c r="F295" s="22"/>
      <c r="G295" s="22"/>
      <c r="H295" s="22"/>
      <c r="I295" s="3"/>
      <c r="J295" s="3"/>
    </row>
    <row r="296" spans="1:10">
      <c r="A296" s="21"/>
      <c r="B296" s="21"/>
      <c r="C296" s="84"/>
      <c r="D296" s="84"/>
      <c r="E296" s="34"/>
      <c r="F296" s="22"/>
      <c r="G296" s="22"/>
      <c r="H296" s="22"/>
      <c r="I296" s="3"/>
      <c r="J296" s="3"/>
    </row>
    <row r="297" spans="1:10">
      <c r="A297" s="21"/>
      <c r="B297" s="21"/>
      <c r="C297" s="84"/>
      <c r="D297" s="84"/>
      <c r="E297" s="34"/>
      <c r="F297" s="22"/>
      <c r="G297" s="22"/>
      <c r="H297" s="22"/>
      <c r="I297" s="3"/>
      <c r="J297" s="3"/>
    </row>
    <row r="298" spans="1:10">
      <c r="A298" s="21"/>
      <c r="B298" s="21"/>
      <c r="C298" s="84"/>
      <c r="D298" s="84"/>
      <c r="E298" s="34"/>
      <c r="F298" s="22"/>
      <c r="G298" s="22"/>
      <c r="H298" s="22"/>
      <c r="I298" s="3"/>
      <c r="J298" s="3"/>
    </row>
    <row r="299" spans="1:10">
      <c r="A299" s="21"/>
      <c r="B299" s="21"/>
      <c r="C299" s="84"/>
      <c r="D299" s="84"/>
      <c r="E299" s="34"/>
      <c r="F299" s="22"/>
      <c r="G299" s="22"/>
      <c r="H299" s="22"/>
      <c r="I299" s="3"/>
      <c r="J299" s="3"/>
    </row>
    <row r="300" spans="1:10">
      <c r="A300" s="21"/>
      <c r="B300" s="21"/>
      <c r="C300" s="84"/>
      <c r="D300" s="84"/>
      <c r="E300" s="34"/>
      <c r="F300" s="22"/>
      <c r="G300" s="22"/>
      <c r="H300" s="22"/>
      <c r="I300" s="3"/>
      <c r="J300" s="3"/>
    </row>
    <row r="301" spans="1:10">
      <c r="A301" s="21"/>
      <c r="B301" s="21"/>
      <c r="C301" s="84"/>
      <c r="D301" s="84"/>
      <c r="E301" s="34"/>
      <c r="F301" s="22"/>
      <c r="G301" s="22"/>
      <c r="H301" s="22"/>
      <c r="I301" s="3"/>
      <c r="J301" s="3"/>
    </row>
    <row r="302" spans="1:10">
      <c r="A302" s="21"/>
      <c r="B302" s="21"/>
      <c r="C302" s="84"/>
      <c r="D302" s="84"/>
      <c r="E302" s="34"/>
      <c r="F302" s="22"/>
      <c r="G302" s="22"/>
      <c r="H302" s="22"/>
      <c r="I302" s="3"/>
      <c r="J302" s="3"/>
    </row>
    <row r="303" spans="1:10">
      <c r="A303" s="21"/>
      <c r="B303" s="21"/>
      <c r="C303" s="84"/>
      <c r="D303" s="84"/>
      <c r="E303" s="34"/>
      <c r="F303" s="22"/>
      <c r="G303" s="22"/>
      <c r="H303" s="22"/>
      <c r="I303" s="3"/>
      <c r="J303" s="3"/>
    </row>
    <row r="304" spans="1:10">
      <c r="A304" s="21"/>
      <c r="B304" s="21"/>
      <c r="C304" s="84"/>
      <c r="D304" s="84"/>
      <c r="E304" s="34"/>
      <c r="F304" s="22"/>
      <c r="G304" s="22"/>
      <c r="H304" s="22"/>
      <c r="I304" s="3"/>
      <c r="J304" s="3"/>
    </row>
    <row r="305" spans="1:10">
      <c r="A305" s="21"/>
      <c r="B305" s="21"/>
      <c r="C305" s="84"/>
      <c r="D305" s="84"/>
      <c r="E305" s="34"/>
      <c r="F305" s="22"/>
      <c r="G305" s="22"/>
      <c r="H305" s="22"/>
      <c r="I305" s="3"/>
      <c r="J305" s="3"/>
    </row>
    <row r="306" spans="1:10">
      <c r="A306" s="21"/>
      <c r="B306" s="21"/>
      <c r="C306" s="84"/>
      <c r="D306" s="84"/>
      <c r="E306" s="34"/>
      <c r="F306" s="22"/>
      <c r="G306" s="22"/>
      <c r="H306" s="22"/>
      <c r="I306" s="3"/>
      <c r="J306" s="3"/>
    </row>
    <row r="307" spans="1:10">
      <c r="A307" s="21"/>
      <c r="B307" s="21"/>
      <c r="C307" s="84"/>
      <c r="D307" s="84"/>
      <c r="E307" s="34"/>
      <c r="F307" s="22"/>
      <c r="G307" s="22"/>
      <c r="H307" s="22"/>
      <c r="I307" s="3"/>
      <c r="J307" s="3"/>
    </row>
    <row r="308" spans="1:10">
      <c r="A308" s="21"/>
      <c r="B308" s="21"/>
      <c r="C308" s="84"/>
      <c r="D308" s="84"/>
      <c r="E308" s="34"/>
      <c r="F308" s="22"/>
      <c r="G308" s="22"/>
      <c r="H308" s="22"/>
      <c r="I308" s="3"/>
      <c r="J308" s="3"/>
    </row>
    <row r="309" spans="1:10">
      <c r="A309" s="21"/>
      <c r="B309" s="21"/>
      <c r="C309" s="84"/>
      <c r="D309" s="84"/>
      <c r="E309" s="34"/>
      <c r="F309" s="22"/>
      <c r="G309" s="22"/>
      <c r="H309" s="22"/>
      <c r="I309" s="3"/>
      <c r="J309" s="3"/>
    </row>
    <row r="310" spans="1:10">
      <c r="A310" s="21"/>
      <c r="B310" s="21"/>
      <c r="C310" s="84"/>
      <c r="D310" s="84"/>
      <c r="E310" s="34"/>
      <c r="F310" s="22"/>
      <c r="G310" s="22"/>
      <c r="H310" s="22"/>
      <c r="I310" s="3"/>
      <c r="J310" s="3"/>
    </row>
    <row r="311" spans="1:10">
      <c r="A311" s="21"/>
      <c r="B311" s="21"/>
      <c r="C311" s="84"/>
      <c r="D311" s="84"/>
      <c r="E311" s="34"/>
      <c r="F311" s="22"/>
      <c r="G311" s="22"/>
      <c r="H311" s="22"/>
      <c r="I311" s="3"/>
      <c r="J311" s="3"/>
    </row>
    <row r="312" spans="1:10">
      <c r="A312" s="21"/>
      <c r="B312" s="21"/>
      <c r="C312" s="84"/>
      <c r="D312" s="84"/>
      <c r="E312" s="34"/>
      <c r="F312" s="22"/>
      <c r="G312" s="22"/>
      <c r="H312" s="22"/>
      <c r="I312" s="3"/>
      <c r="J312" s="3"/>
    </row>
    <row r="313" spans="1:10">
      <c r="A313" s="21"/>
      <c r="B313" s="21"/>
      <c r="C313" s="84"/>
      <c r="D313" s="84"/>
      <c r="E313" s="34"/>
      <c r="F313" s="22"/>
      <c r="G313" s="22"/>
      <c r="H313" s="22"/>
      <c r="I313" s="3"/>
      <c r="J313" s="3"/>
    </row>
    <row r="314" spans="1:10">
      <c r="A314" s="21"/>
      <c r="B314" s="21"/>
      <c r="C314" s="84"/>
      <c r="D314" s="84"/>
      <c r="E314" s="34"/>
      <c r="F314" s="22"/>
      <c r="G314" s="22"/>
      <c r="H314" s="22"/>
      <c r="I314" s="3"/>
      <c r="J314" s="3"/>
    </row>
    <row r="315" spans="1:10">
      <c r="A315" s="21"/>
      <c r="B315" s="21"/>
      <c r="C315" s="84"/>
      <c r="D315" s="84"/>
      <c r="E315" s="34"/>
      <c r="F315" s="22"/>
      <c r="G315" s="22"/>
      <c r="H315" s="22"/>
      <c r="I315" s="3"/>
      <c r="J315" s="3"/>
    </row>
    <row r="316" spans="1:10">
      <c r="A316" s="21"/>
      <c r="B316" s="21"/>
      <c r="C316" s="84"/>
      <c r="D316" s="84"/>
      <c r="E316" s="34"/>
      <c r="F316" s="22"/>
      <c r="G316" s="22"/>
      <c r="H316" s="22"/>
      <c r="I316" s="3"/>
      <c r="J316" s="3"/>
    </row>
    <row r="317" spans="1:10">
      <c r="A317" s="21"/>
      <c r="B317" s="21"/>
      <c r="C317" s="84"/>
      <c r="D317" s="84"/>
      <c r="E317" s="34"/>
      <c r="F317" s="22"/>
      <c r="G317" s="22"/>
      <c r="H317" s="22"/>
      <c r="I317" s="3"/>
      <c r="J317" s="3"/>
    </row>
    <row r="318" spans="1:10">
      <c r="A318" s="21"/>
      <c r="B318" s="21"/>
      <c r="C318" s="84"/>
      <c r="D318" s="84"/>
      <c r="E318" s="34"/>
      <c r="F318" s="22"/>
      <c r="G318" s="22"/>
      <c r="H318" s="22"/>
      <c r="I318" s="3"/>
      <c r="J318" s="3"/>
    </row>
    <row r="319" spans="1:10">
      <c r="A319" s="21"/>
      <c r="B319" s="21"/>
      <c r="C319" s="84"/>
      <c r="D319" s="84"/>
      <c r="E319" s="34"/>
      <c r="F319" s="22"/>
      <c r="G319" s="22"/>
      <c r="H319" s="22"/>
      <c r="I319" s="3"/>
      <c r="J319" s="3"/>
    </row>
    <row r="320" spans="1:10">
      <c r="A320" s="21"/>
      <c r="B320" s="21"/>
      <c r="C320" s="84"/>
      <c r="D320" s="84"/>
      <c r="E320" s="34"/>
      <c r="F320" s="22"/>
      <c r="G320" s="22"/>
      <c r="H320" s="22"/>
      <c r="I320" s="3"/>
      <c r="J320" s="3"/>
    </row>
    <row r="321" spans="1:10">
      <c r="A321" s="21"/>
      <c r="B321" s="21"/>
      <c r="C321" s="84"/>
      <c r="D321" s="84"/>
      <c r="E321" s="34"/>
      <c r="F321" s="22"/>
      <c r="G321" s="22"/>
      <c r="H321" s="22"/>
      <c r="I321" s="3"/>
      <c r="J321" s="3"/>
    </row>
    <row r="322" spans="1:10">
      <c r="A322" s="21"/>
      <c r="B322" s="21"/>
      <c r="C322" s="84"/>
      <c r="D322" s="84"/>
      <c r="E322" s="34"/>
      <c r="F322" s="22"/>
      <c r="G322" s="22"/>
      <c r="H322" s="22"/>
      <c r="I322" s="3"/>
      <c r="J322" s="3"/>
    </row>
    <row r="323" spans="1:10">
      <c r="A323" s="21"/>
      <c r="B323" s="21"/>
      <c r="C323" s="84"/>
      <c r="D323" s="84"/>
      <c r="E323" s="34"/>
      <c r="F323" s="22"/>
      <c r="G323" s="22"/>
      <c r="H323" s="22"/>
      <c r="I323" s="3"/>
      <c r="J323" s="3"/>
    </row>
    <row r="324" spans="1:10">
      <c r="A324" s="21"/>
      <c r="B324" s="21"/>
      <c r="C324" s="84"/>
      <c r="D324" s="84"/>
      <c r="E324" s="34"/>
      <c r="F324" s="22"/>
      <c r="G324" s="22"/>
      <c r="H324" s="22"/>
      <c r="I324" s="3"/>
      <c r="J324" s="3"/>
    </row>
    <row r="325" spans="1:10">
      <c r="A325" s="21"/>
      <c r="B325" s="21"/>
      <c r="C325" s="84"/>
      <c r="D325" s="84"/>
      <c r="E325" s="34"/>
      <c r="F325" s="22"/>
      <c r="G325" s="22"/>
      <c r="H325" s="22"/>
      <c r="I325" s="3"/>
      <c r="J325" s="3"/>
    </row>
    <row r="326" spans="1:10">
      <c r="A326" s="21"/>
      <c r="B326" s="21"/>
      <c r="C326" s="84"/>
      <c r="D326" s="84"/>
      <c r="E326" s="34"/>
      <c r="F326" s="22"/>
      <c r="G326" s="22"/>
      <c r="H326" s="22"/>
      <c r="I326" s="3"/>
      <c r="J326" s="3"/>
    </row>
    <row r="327" spans="1:10">
      <c r="A327" s="21"/>
      <c r="B327" s="21"/>
      <c r="C327" s="84"/>
      <c r="D327" s="84"/>
      <c r="E327" s="34"/>
      <c r="F327" s="22"/>
      <c r="G327" s="22"/>
      <c r="H327" s="22"/>
      <c r="I327" s="3"/>
      <c r="J327" s="3"/>
    </row>
    <row r="328" spans="1:10">
      <c r="A328" s="21"/>
      <c r="B328" s="21"/>
      <c r="C328" s="84"/>
      <c r="D328" s="84"/>
      <c r="E328" s="34"/>
      <c r="F328" s="22"/>
      <c r="G328" s="22"/>
      <c r="H328" s="22"/>
      <c r="I328" s="3"/>
      <c r="J328" s="3"/>
    </row>
    <row r="329" spans="1:10">
      <c r="A329" s="21"/>
      <c r="B329" s="21"/>
      <c r="C329" s="84"/>
      <c r="D329" s="84"/>
      <c r="E329" s="34"/>
      <c r="F329" s="22"/>
      <c r="G329" s="22"/>
      <c r="H329" s="22"/>
      <c r="I329" s="3"/>
      <c r="J329" s="3"/>
    </row>
    <row r="330" spans="1:10">
      <c r="A330" s="21"/>
      <c r="B330" s="21"/>
      <c r="C330" s="84"/>
      <c r="D330" s="84"/>
      <c r="E330" s="34"/>
      <c r="F330" s="22"/>
      <c r="G330" s="22"/>
      <c r="H330" s="22"/>
      <c r="I330" s="3"/>
      <c r="J330" s="3"/>
    </row>
    <row r="331" spans="1:10">
      <c r="A331" s="21"/>
      <c r="B331" s="21"/>
      <c r="C331" s="84"/>
      <c r="D331" s="84"/>
      <c r="E331" s="34"/>
      <c r="F331" s="22"/>
      <c r="G331" s="22"/>
      <c r="H331" s="22"/>
      <c r="I331" s="3"/>
      <c r="J331" s="3"/>
    </row>
    <row r="332" spans="1:10">
      <c r="A332" s="21"/>
      <c r="B332" s="21"/>
      <c r="C332" s="84"/>
      <c r="D332" s="84"/>
      <c r="E332" s="34"/>
      <c r="F332" s="22"/>
      <c r="G332" s="22"/>
      <c r="H332" s="22"/>
      <c r="I332" s="3"/>
      <c r="J332" s="3"/>
    </row>
    <row r="333" spans="1:10">
      <c r="A333" s="21"/>
      <c r="B333" s="21"/>
      <c r="C333" s="84"/>
      <c r="D333" s="84"/>
      <c r="E333" s="34"/>
      <c r="F333" s="22"/>
      <c r="G333" s="22"/>
      <c r="H333" s="22"/>
      <c r="I333" s="3"/>
      <c r="J333" s="3"/>
    </row>
    <row r="334" spans="1:10">
      <c r="A334" s="21"/>
      <c r="B334" s="21"/>
      <c r="C334" s="84"/>
      <c r="D334" s="84"/>
      <c r="E334" s="34"/>
      <c r="F334" s="22"/>
      <c r="G334" s="22"/>
      <c r="H334" s="22"/>
      <c r="I334" s="3"/>
      <c r="J334" s="3"/>
    </row>
    <row r="335" spans="1:10">
      <c r="A335" s="21"/>
      <c r="B335" s="21"/>
      <c r="C335" s="84"/>
      <c r="D335" s="84"/>
      <c r="E335" s="34"/>
      <c r="F335" s="22"/>
      <c r="G335" s="22"/>
      <c r="H335" s="22"/>
      <c r="I335" s="3"/>
      <c r="J335" s="3"/>
    </row>
    <row r="336" spans="1:10">
      <c r="A336" s="21"/>
      <c r="B336" s="21"/>
      <c r="C336" s="84"/>
      <c r="D336" s="84"/>
      <c r="E336" s="34"/>
      <c r="F336" s="22"/>
      <c r="G336" s="22"/>
      <c r="H336" s="22"/>
      <c r="I336" s="3"/>
      <c r="J336" s="3"/>
    </row>
    <row r="337" spans="1:10">
      <c r="A337" s="21"/>
      <c r="B337" s="21"/>
      <c r="C337" s="84"/>
      <c r="D337" s="84"/>
      <c r="E337" s="34"/>
      <c r="F337" s="22"/>
      <c r="G337" s="22"/>
      <c r="H337" s="22"/>
      <c r="I337" s="3"/>
      <c r="J337" s="3"/>
    </row>
    <row r="338" spans="1:10">
      <c r="A338" s="21"/>
      <c r="B338" s="21"/>
      <c r="C338" s="84"/>
      <c r="D338" s="84"/>
      <c r="E338" s="34"/>
      <c r="F338" s="22"/>
      <c r="G338" s="22"/>
      <c r="H338" s="22"/>
      <c r="I338" s="3"/>
      <c r="J338" s="3"/>
    </row>
    <row r="339" spans="1:10">
      <c r="A339" s="21"/>
      <c r="B339" s="21"/>
      <c r="C339" s="84"/>
      <c r="D339" s="84"/>
      <c r="E339" s="34"/>
      <c r="F339" s="22"/>
      <c r="G339" s="22"/>
      <c r="H339" s="22"/>
      <c r="I339" s="3"/>
      <c r="J339" s="3"/>
    </row>
    <row r="340" spans="1:10">
      <c r="A340" s="21"/>
      <c r="B340" s="21"/>
      <c r="C340" s="84"/>
      <c r="D340" s="84"/>
      <c r="E340" s="34"/>
      <c r="F340" s="22"/>
      <c r="G340" s="22"/>
      <c r="H340" s="22"/>
      <c r="I340" s="3"/>
      <c r="J340" s="3"/>
    </row>
    <row r="341" spans="1:10">
      <c r="A341" s="21"/>
      <c r="B341" s="21"/>
      <c r="C341" s="84"/>
      <c r="D341" s="84"/>
      <c r="E341" s="34"/>
      <c r="F341" s="22"/>
      <c r="G341" s="22"/>
      <c r="H341" s="22"/>
      <c r="I341" s="3"/>
      <c r="J341" s="3"/>
    </row>
    <row r="342" spans="1:10">
      <c r="A342" s="21"/>
      <c r="B342" s="21"/>
      <c r="C342" s="84"/>
      <c r="D342" s="84"/>
      <c r="E342" s="34"/>
      <c r="F342" s="22"/>
      <c r="G342" s="22"/>
      <c r="H342" s="22"/>
      <c r="I342" s="3"/>
      <c r="J342" s="3"/>
    </row>
    <row r="343" spans="1:10">
      <c r="A343" s="21"/>
      <c r="B343" s="21"/>
      <c r="C343" s="84"/>
      <c r="D343" s="84"/>
      <c r="E343" s="34"/>
      <c r="F343" s="22"/>
      <c r="G343" s="22"/>
      <c r="H343" s="22"/>
      <c r="I343" s="3"/>
      <c r="J343" s="3"/>
    </row>
    <row r="344" spans="1:10">
      <c r="A344" s="21"/>
      <c r="B344" s="21"/>
      <c r="C344" s="84"/>
      <c r="D344" s="84"/>
      <c r="E344" s="34"/>
      <c r="F344" s="22"/>
      <c r="G344" s="22"/>
      <c r="H344" s="22"/>
      <c r="I344" s="3"/>
      <c r="J344" s="3"/>
    </row>
    <row r="345" spans="1:10">
      <c r="A345" s="21"/>
      <c r="B345" s="21"/>
      <c r="C345" s="84"/>
      <c r="D345" s="84"/>
      <c r="E345" s="34"/>
      <c r="F345" s="22"/>
      <c r="G345" s="22"/>
      <c r="H345" s="22"/>
      <c r="I345" s="3"/>
      <c r="J345" s="3"/>
    </row>
    <row r="346" spans="1:10">
      <c r="A346" s="21"/>
      <c r="B346" s="21"/>
      <c r="C346" s="84"/>
      <c r="D346" s="84"/>
      <c r="E346" s="34"/>
      <c r="F346" s="22"/>
      <c r="G346" s="22"/>
      <c r="H346" s="22"/>
      <c r="I346" s="3"/>
      <c r="J346" s="3"/>
    </row>
    <row r="347" spans="1:10">
      <c r="A347" s="21"/>
      <c r="B347" s="21"/>
      <c r="C347" s="84"/>
      <c r="D347" s="84"/>
      <c r="E347" s="34"/>
      <c r="F347" s="22"/>
      <c r="G347" s="22"/>
      <c r="H347" s="22"/>
      <c r="I347" s="3"/>
      <c r="J347" s="3"/>
    </row>
    <row r="348" spans="1:10">
      <c r="A348" s="21"/>
      <c r="B348" s="21"/>
      <c r="C348" s="84"/>
      <c r="D348" s="84"/>
      <c r="E348" s="34"/>
      <c r="F348" s="22"/>
      <c r="G348" s="22"/>
      <c r="H348" s="22"/>
      <c r="I348" s="3"/>
      <c r="J348" s="3"/>
    </row>
    <row r="349" spans="1:10">
      <c r="A349" s="21"/>
      <c r="B349" s="21"/>
      <c r="C349" s="84"/>
      <c r="D349" s="84"/>
      <c r="E349" s="34"/>
      <c r="F349" s="22"/>
      <c r="G349" s="22"/>
      <c r="H349" s="22"/>
      <c r="I349" s="3"/>
      <c r="J349" s="3"/>
    </row>
    <row r="350" spans="1:10">
      <c r="A350" s="21"/>
      <c r="B350" s="21"/>
      <c r="C350" s="84"/>
      <c r="D350" s="84"/>
      <c r="E350" s="34"/>
      <c r="F350" s="22"/>
      <c r="G350" s="22"/>
      <c r="H350" s="22"/>
      <c r="I350" s="3"/>
      <c r="J350" s="3"/>
    </row>
    <row r="351" spans="1:10">
      <c r="A351" s="21"/>
      <c r="B351" s="21"/>
      <c r="C351" s="84"/>
      <c r="D351" s="84"/>
      <c r="E351" s="34"/>
      <c r="F351" s="22"/>
      <c r="G351" s="22"/>
      <c r="H351" s="22"/>
      <c r="I351" s="3"/>
      <c r="J351" s="3"/>
    </row>
    <row r="352" spans="1:10">
      <c r="A352" s="21"/>
      <c r="B352" s="21"/>
      <c r="C352" s="84"/>
      <c r="D352" s="84"/>
      <c r="E352" s="34"/>
      <c r="F352" s="22"/>
      <c r="G352" s="22"/>
      <c r="H352" s="22"/>
      <c r="I352" s="3"/>
      <c r="J352" s="3"/>
    </row>
    <row r="353" spans="1:10">
      <c r="A353" s="21"/>
      <c r="B353" s="21"/>
      <c r="C353" s="84"/>
      <c r="D353" s="84"/>
      <c r="E353" s="34"/>
      <c r="F353" s="22"/>
      <c r="G353" s="22"/>
      <c r="H353" s="22"/>
      <c r="I353" s="3"/>
      <c r="J353" s="3"/>
    </row>
    <row r="354" spans="1:10">
      <c r="A354" s="21"/>
      <c r="B354" s="21"/>
      <c r="C354" s="84"/>
      <c r="D354" s="84"/>
      <c r="E354" s="34"/>
      <c r="F354" s="22"/>
      <c r="G354" s="22"/>
      <c r="H354" s="22"/>
      <c r="I354" s="3"/>
      <c r="J354" s="3"/>
    </row>
    <row r="355" spans="1:10">
      <c r="A355" s="21"/>
      <c r="B355" s="21"/>
      <c r="C355" s="84"/>
      <c r="D355" s="84"/>
      <c r="E355" s="34"/>
      <c r="F355" s="22"/>
      <c r="G355" s="22"/>
      <c r="H355" s="22"/>
      <c r="I355" s="3"/>
      <c r="J355" s="3"/>
    </row>
    <row r="356" spans="1:10">
      <c r="A356" s="21"/>
      <c r="B356" s="21"/>
      <c r="C356" s="84"/>
      <c r="D356" s="84"/>
      <c r="E356" s="34"/>
      <c r="F356" s="22"/>
      <c r="G356" s="22"/>
      <c r="H356" s="22"/>
      <c r="I356" s="3"/>
      <c r="J356" s="3"/>
    </row>
    <row r="357" spans="1:10">
      <c r="A357" s="21"/>
      <c r="B357" s="21"/>
      <c r="C357" s="84"/>
      <c r="D357" s="84"/>
      <c r="E357" s="34"/>
      <c r="F357" s="22"/>
      <c r="G357" s="22"/>
      <c r="H357" s="22"/>
      <c r="I357" s="3"/>
      <c r="J357" s="3"/>
    </row>
    <row r="358" spans="1:10">
      <c r="A358" s="21"/>
      <c r="B358" s="21"/>
      <c r="C358" s="84"/>
      <c r="D358" s="84"/>
      <c r="E358" s="34"/>
      <c r="F358" s="22"/>
      <c r="G358" s="22"/>
      <c r="H358" s="22"/>
      <c r="I358" s="3"/>
      <c r="J358" s="3"/>
    </row>
    <row r="359" spans="1:10">
      <c r="A359" s="21"/>
      <c r="B359" s="21"/>
      <c r="C359" s="84"/>
      <c r="D359" s="84"/>
      <c r="E359" s="34"/>
      <c r="F359" s="22"/>
      <c r="G359" s="22"/>
      <c r="H359" s="22"/>
      <c r="I359" s="3"/>
      <c r="J359" s="3"/>
    </row>
    <row r="360" spans="1:10">
      <c r="A360" s="21"/>
      <c r="B360" s="21"/>
      <c r="C360" s="84"/>
      <c r="D360" s="84"/>
      <c r="E360" s="34"/>
      <c r="F360" s="22"/>
      <c r="G360" s="22"/>
      <c r="H360" s="22"/>
      <c r="I360" s="3"/>
      <c r="J360" s="3"/>
    </row>
    <row r="361" spans="1:10">
      <c r="A361" s="21"/>
      <c r="B361" s="21"/>
      <c r="C361" s="84"/>
      <c r="D361" s="84"/>
      <c r="E361" s="34"/>
      <c r="F361" s="22"/>
      <c r="G361" s="22"/>
      <c r="H361" s="22"/>
      <c r="I361" s="3"/>
      <c r="J361" s="3"/>
    </row>
    <row r="362" spans="1:10">
      <c r="A362" s="21"/>
      <c r="B362" s="21"/>
      <c r="C362" s="84"/>
      <c r="D362" s="84"/>
      <c r="E362" s="34"/>
      <c r="F362" s="22"/>
      <c r="G362" s="22"/>
      <c r="H362" s="22"/>
      <c r="I362" s="3"/>
      <c r="J362" s="3"/>
    </row>
    <row r="363" spans="1:10">
      <c r="A363" s="21"/>
      <c r="B363" s="21"/>
      <c r="C363" s="84"/>
      <c r="D363" s="84"/>
      <c r="E363" s="34"/>
      <c r="F363" s="22"/>
      <c r="G363" s="22"/>
      <c r="H363" s="22"/>
      <c r="I363" s="3"/>
      <c r="J363" s="3"/>
    </row>
    <row r="364" spans="1:10">
      <c r="A364" s="21"/>
      <c r="B364" s="21"/>
      <c r="C364" s="84"/>
      <c r="D364" s="84"/>
      <c r="E364" s="34"/>
      <c r="F364" s="22"/>
      <c r="G364" s="22"/>
      <c r="H364" s="22"/>
      <c r="I364" s="3"/>
      <c r="J364" s="3"/>
    </row>
    <row r="365" spans="1:10">
      <c r="A365" s="21"/>
      <c r="B365" s="21"/>
      <c r="C365" s="84"/>
      <c r="D365" s="84"/>
      <c r="E365" s="34"/>
      <c r="F365" s="22"/>
      <c r="G365" s="22"/>
      <c r="H365" s="22"/>
      <c r="I365" s="3"/>
      <c r="J365" s="3"/>
    </row>
    <row r="366" spans="1:10">
      <c r="A366" s="21"/>
      <c r="B366" s="21"/>
      <c r="C366" s="84"/>
      <c r="D366" s="84"/>
      <c r="E366" s="34"/>
      <c r="F366" s="22"/>
      <c r="G366" s="22"/>
      <c r="H366" s="22"/>
      <c r="I366" s="3"/>
      <c r="J366" s="3"/>
    </row>
    <row r="367" spans="1:10">
      <c r="A367" s="21"/>
      <c r="B367" s="21"/>
      <c r="C367" s="84"/>
      <c r="D367" s="84"/>
      <c r="E367" s="34"/>
      <c r="F367" s="22"/>
      <c r="G367" s="22"/>
      <c r="H367" s="22"/>
      <c r="I367" s="3"/>
      <c r="J367" s="3"/>
    </row>
    <row r="368" spans="1:10">
      <c r="A368" s="21"/>
      <c r="B368" s="21"/>
      <c r="C368" s="84"/>
      <c r="D368" s="84"/>
      <c r="E368" s="34"/>
      <c r="F368" s="22"/>
      <c r="G368" s="22"/>
      <c r="H368" s="22"/>
      <c r="I368" s="3"/>
      <c r="J368" s="3"/>
    </row>
    <row r="369" spans="1:10">
      <c r="A369" s="21"/>
      <c r="B369" s="21"/>
      <c r="C369" s="84"/>
      <c r="D369" s="84"/>
      <c r="E369" s="34"/>
      <c r="F369" s="22"/>
      <c r="G369" s="22"/>
      <c r="H369" s="22"/>
      <c r="I369" s="3"/>
      <c r="J369" s="3"/>
    </row>
    <row r="370" spans="1:10">
      <c r="A370" s="21"/>
      <c r="B370" s="21"/>
      <c r="C370" s="84"/>
      <c r="D370" s="84"/>
      <c r="E370" s="34"/>
      <c r="F370" s="22"/>
      <c r="G370" s="22"/>
      <c r="H370" s="22"/>
      <c r="I370" s="3"/>
      <c r="J370" s="3"/>
    </row>
    <row r="371" spans="1:10">
      <c r="A371" s="21"/>
      <c r="B371" s="21"/>
      <c r="C371" s="84"/>
      <c r="D371" s="84"/>
      <c r="E371" s="34"/>
      <c r="F371" s="22"/>
      <c r="G371" s="22"/>
      <c r="H371" s="22"/>
      <c r="I371" s="3"/>
      <c r="J371" s="3"/>
    </row>
    <row r="372" spans="1:10">
      <c r="A372" s="21"/>
      <c r="B372" s="21"/>
      <c r="C372" s="84"/>
      <c r="D372" s="84"/>
      <c r="E372" s="34"/>
      <c r="F372" s="22"/>
      <c r="G372" s="22"/>
      <c r="H372" s="22"/>
      <c r="I372" s="3"/>
      <c r="J372" s="3"/>
    </row>
    <row r="373" spans="1:10">
      <c r="A373" s="21"/>
      <c r="B373" s="21"/>
      <c r="C373" s="84"/>
      <c r="D373" s="84"/>
      <c r="E373" s="34"/>
      <c r="F373" s="22"/>
      <c r="G373" s="22"/>
      <c r="H373" s="22"/>
      <c r="I373" s="3"/>
      <c r="J373" s="3"/>
    </row>
    <row r="374" spans="1:10">
      <c r="A374" s="21"/>
      <c r="B374" s="21"/>
      <c r="C374" s="84"/>
      <c r="D374" s="84"/>
      <c r="E374" s="34"/>
      <c r="F374" s="22"/>
      <c r="G374" s="22"/>
      <c r="H374" s="22"/>
      <c r="I374" s="3"/>
      <c r="J374" s="3"/>
    </row>
    <row r="375" spans="1:10">
      <c r="A375" s="21"/>
      <c r="B375" s="21"/>
      <c r="C375" s="84"/>
      <c r="D375" s="84"/>
      <c r="E375" s="34"/>
      <c r="F375" s="22"/>
      <c r="G375" s="22"/>
      <c r="H375" s="22"/>
      <c r="I375" s="3"/>
      <c r="J375" s="3"/>
    </row>
    <row r="376" spans="1:10">
      <c r="A376" s="21"/>
      <c r="B376" s="21"/>
      <c r="C376" s="84"/>
      <c r="D376" s="84"/>
      <c r="E376" s="34"/>
      <c r="F376" s="22"/>
      <c r="G376" s="22"/>
      <c r="H376" s="22"/>
      <c r="I376" s="3"/>
      <c r="J376" s="3"/>
    </row>
    <row r="377" spans="1:10">
      <c r="A377" s="21"/>
      <c r="B377" s="21"/>
      <c r="C377" s="84"/>
      <c r="D377" s="84"/>
      <c r="E377" s="34"/>
      <c r="F377" s="22"/>
      <c r="G377" s="22"/>
      <c r="H377" s="22"/>
      <c r="I377" s="3"/>
      <c r="J377" s="3"/>
    </row>
    <row r="378" spans="1:10">
      <c r="A378" s="21"/>
      <c r="B378" s="21"/>
      <c r="C378" s="84"/>
      <c r="D378" s="84"/>
      <c r="E378" s="34"/>
      <c r="F378" s="22"/>
      <c r="G378" s="22"/>
      <c r="H378" s="22"/>
      <c r="I378" s="3"/>
      <c r="J378" s="3"/>
    </row>
    <row r="379" spans="1:10">
      <c r="A379" s="21"/>
      <c r="B379" s="21"/>
      <c r="C379" s="84"/>
      <c r="D379" s="84"/>
      <c r="E379" s="34"/>
      <c r="F379" s="22"/>
      <c r="G379" s="22"/>
      <c r="H379" s="22"/>
      <c r="I379" s="3"/>
      <c r="J379" s="3"/>
    </row>
    <row r="380" spans="1:10">
      <c r="A380" s="21"/>
      <c r="B380" s="21"/>
      <c r="C380" s="84"/>
      <c r="D380" s="84"/>
      <c r="E380" s="34"/>
      <c r="F380" s="22"/>
      <c r="G380" s="22"/>
      <c r="H380" s="22"/>
      <c r="I380" s="3"/>
      <c r="J380" s="3"/>
    </row>
    <row r="381" spans="1:10">
      <c r="A381" s="21"/>
      <c r="B381" s="21"/>
      <c r="C381" s="84"/>
      <c r="D381" s="84"/>
      <c r="E381" s="34"/>
      <c r="F381" s="22"/>
      <c r="G381" s="22"/>
      <c r="H381" s="22"/>
      <c r="I381" s="3"/>
      <c r="J381" s="3"/>
    </row>
    <row r="382" spans="1:10">
      <c r="A382" s="21"/>
      <c r="B382" s="21"/>
      <c r="C382" s="84"/>
      <c r="D382" s="84"/>
      <c r="E382" s="34"/>
      <c r="F382" s="22"/>
      <c r="G382" s="22"/>
      <c r="H382" s="22"/>
      <c r="I382" s="3"/>
      <c r="J382" s="3"/>
    </row>
    <row r="383" spans="1:10">
      <c r="A383" s="21"/>
      <c r="B383" s="21"/>
      <c r="C383" s="84"/>
      <c r="D383" s="84"/>
      <c r="E383" s="34"/>
      <c r="F383" s="22"/>
      <c r="G383" s="22"/>
      <c r="H383" s="22"/>
      <c r="I383" s="3"/>
      <c r="J383" s="3"/>
    </row>
    <row r="384" spans="1:10">
      <c r="A384" s="21"/>
      <c r="B384" s="21"/>
      <c r="C384" s="84"/>
      <c r="D384" s="84"/>
      <c r="E384" s="34"/>
      <c r="F384" s="22"/>
      <c r="G384" s="22"/>
      <c r="H384" s="22"/>
      <c r="I384" s="3"/>
      <c r="J384" s="3"/>
    </row>
    <row r="385" spans="1:10">
      <c r="A385" s="21"/>
      <c r="B385" s="21"/>
      <c r="C385" s="84"/>
      <c r="D385" s="84"/>
      <c r="E385" s="34"/>
      <c r="F385" s="22"/>
      <c r="G385" s="22"/>
      <c r="H385" s="22"/>
      <c r="I385" s="3"/>
      <c r="J385" s="3"/>
    </row>
    <row r="386" spans="1:10">
      <c r="A386" s="21"/>
      <c r="B386" s="21"/>
      <c r="C386" s="84"/>
      <c r="D386" s="84"/>
      <c r="E386" s="34"/>
      <c r="F386" s="22"/>
      <c r="G386" s="22"/>
      <c r="H386" s="22"/>
      <c r="I386" s="3"/>
      <c r="J386" s="3"/>
    </row>
    <row r="387" spans="1:10">
      <c r="A387" s="21"/>
      <c r="B387" s="21"/>
      <c r="C387" s="84"/>
      <c r="D387" s="84"/>
      <c r="E387" s="34"/>
      <c r="F387" s="22"/>
      <c r="G387" s="22"/>
      <c r="H387" s="22"/>
      <c r="I387" s="3"/>
      <c r="J387" s="3"/>
    </row>
    <row r="388" spans="1:10">
      <c r="A388" s="21"/>
      <c r="B388" s="21"/>
      <c r="C388" s="84"/>
      <c r="D388" s="84"/>
      <c r="E388" s="34"/>
      <c r="F388" s="22"/>
      <c r="G388" s="22"/>
      <c r="H388" s="22"/>
      <c r="I388" s="3"/>
      <c r="J388" s="3"/>
    </row>
    <row r="389" spans="1:10">
      <c r="A389" s="21"/>
      <c r="B389" s="21"/>
      <c r="C389" s="84"/>
      <c r="D389" s="84"/>
      <c r="E389" s="34"/>
      <c r="F389" s="22"/>
      <c r="G389" s="22"/>
      <c r="H389" s="22"/>
      <c r="I389" s="3"/>
      <c r="J389" s="3"/>
    </row>
    <row r="390" spans="1:10">
      <c r="A390" s="21"/>
      <c r="B390" s="21"/>
      <c r="C390" s="84"/>
      <c r="D390" s="84"/>
      <c r="E390" s="34"/>
      <c r="F390" s="22"/>
      <c r="G390" s="22"/>
      <c r="H390" s="22"/>
      <c r="I390" s="3"/>
      <c r="J390" s="3"/>
    </row>
    <row r="391" spans="1:10">
      <c r="A391" s="21"/>
      <c r="B391" s="21"/>
      <c r="C391" s="84"/>
      <c r="D391" s="84"/>
      <c r="E391" s="34"/>
      <c r="F391" s="22"/>
      <c r="G391" s="22"/>
      <c r="H391" s="22"/>
      <c r="I391" s="3"/>
      <c r="J391" s="3"/>
    </row>
    <row r="392" spans="1:10">
      <c r="A392" s="21"/>
      <c r="B392" s="21"/>
      <c r="C392" s="84"/>
      <c r="D392" s="84"/>
      <c r="E392" s="34"/>
      <c r="F392" s="22"/>
      <c r="G392" s="22"/>
      <c r="H392" s="22"/>
      <c r="I392" s="3"/>
      <c r="J392" s="3"/>
    </row>
    <row r="393" spans="1:10">
      <c r="A393" s="21"/>
      <c r="B393" s="21"/>
      <c r="C393" s="84"/>
      <c r="D393" s="84"/>
      <c r="E393" s="34"/>
      <c r="F393" s="22"/>
      <c r="G393" s="22"/>
      <c r="H393" s="22"/>
      <c r="I393" s="3"/>
      <c r="J393" s="3"/>
    </row>
    <row r="394" spans="1:10">
      <c r="A394" s="21"/>
      <c r="B394" s="21"/>
      <c r="C394" s="84"/>
      <c r="D394" s="84"/>
      <c r="E394" s="34"/>
      <c r="F394" s="22"/>
      <c r="G394" s="22"/>
      <c r="H394" s="22"/>
      <c r="I394" s="3"/>
      <c r="J394" s="3"/>
    </row>
    <row r="395" spans="1:10">
      <c r="A395" s="21"/>
      <c r="B395" s="21"/>
      <c r="C395" s="84"/>
      <c r="D395" s="84"/>
      <c r="E395" s="34"/>
      <c r="F395" s="22"/>
      <c r="G395" s="22"/>
      <c r="H395" s="22"/>
      <c r="I395" s="3"/>
      <c r="J395" s="3"/>
    </row>
    <row r="396" spans="1:10">
      <c r="A396" s="21"/>
      <c r="B396" s="21"/>
      <c r="C396" s="84"/>
      <c r="D396" s="84"/>
      <c r="E396" s="34"/>
      <c r="F396" s="22"/>
      <c r="G396" s="22"/>
      <c r="H396" s="22"/>
      <c r="I396" s="3"/>
      <c r="J396" s="3"/>
    </row>
    <row r="397" spans="1:10">
      <c r="A397" s="21"/>
      <c r="B397" s="21"/>
      <c r="C397" s="84"/>
      <c r="D397" s="84"/>
      <c r="E397" s="34"/>
      <c r="F397" s="22"/>
      <c r="G397" s="22"/>
      <c r="H397" s="22"/>
      <c r="I397" s="3"/>
      <c r="J397" s="3"/>
    </row>
    <row r="398" spans="1:10">
      <c r="A398" s="21"/>
      <c r="B398" s="21"/>
      <c r="C398" s="84"/>
      <c r="D398" s="84"/>
      <c r="E398" s="34"/>
      <c r="F398" s="22"/>
      <c r="G398" s="22"/>
      <c r="H398" s="22"/>
      <c r="I398" s="3"/>
      <c r="J398" s="3"/>
    </row>
    <row r="399" spans="1:10">
      <c r="A399" s="21"/>
      <c r="B399" s="21"/>
      <c r="C399" s="84"/>
      <c r="D399" s="84"/>
      <c r="E399" s="34"/>
      <c r="F399" s="22"/>
      <c r="G399" s="22"/>
      <c r="H399" s="22"/>
      <c r="I399" s="3"/>
      <c r="J399" s="3"/>
    </row>
    <row r="400" spans="1:10">
      <c r="A400" s="21"/>
      <c r="B400" s="21"/>
      <c r="C400" s="84"/>
      <c r="D400" s="84"/>
      <c r="E400" s="34"/>
      <c r="F400" s="22"/>
      <c r="G400" s="22"/>
      <c r="H400" s="22"/>
      <c r="I400" s="3"/>
      <c r="J400" s="3"/>
    </row>
    <row r="401" spans="1:10">
      <c r="A401" s="21"/>
      <c r="B401" s="21"/>
      <c r="C401" s="84"/>
      <c r="D401" s="84"/>
      <c r="E401" s="34"/>
      <c r="F401" s="22"/>
      <c r="G401" s="22"/>
      <c r="H401" s="22"/>
      <c r="I401" s="3"/>
      <c r="J401" s="3"/>
    </row>
    <row r="402" spans="1:10">
      <c r="A402" s="21"/>
      <c r="B402" s="21"/>
      <c r="C402" s="84"/>
      <c r="D402" s="84"/>
      <c r="E402" s="34"/>
      <c r="F402" s="22"/>
      <c r="G402" s="22"/>
      <c r="H402" s="22"/>
      <c r="I402" s="3"/>
      <c r="J402" s="3"/>
    </row>
    <row r="403" spans="1:10">
      <c r="A403" s="21"/>
      <c r="B403" s="21"/>
      <c r="C403" s="84"/>
      <c r="D403" s="84"/>
      <c r="E403" s="34"/>
      <c r="F403" s="22"/>
      <c r="G403" s="22"/>
      <c r="H403" s="22"/>
      <c r="I403" s="3"/>
      <c r="J403" s="3"/>
    </row>
    <row r="404" spans="1:10">
      <c r="A404" s="21"/>
      <c r="B404" s="21"/>
      <c r="C404" s="84"/>
      <c r="D404" s="84"/>
      <c r="E404" s="34"/>
      <c r="F404" s="22"/>
      <c r="G404" s="22"/>
      <c r="H404" s="22"/>
      <c r="I404" s="3"/>
      <c r="J404" s="3"/>
    </row>
    <row r="405" spans="1:10">
      <c r="A405" s="21"/>
      <c r="B405" s="21"/>
      <c r="C405" s="84"/>
      <c r="D405" s="84"/>
      <c r="E405" s="34"/>
      <c r="F405" s="22"/>
      <c r="G405" s="22"/>
      <c r="H405" s="22"/>
      <c r="I405" s="3"/>
      <c r="J405" s="3"/>
    </row>
    <row r="406" spans="1:10">
      <c r="A406" s="21"/>
      <c r="B406" s="21"/>
      <c r="C406" s="84"/>
      <c r="D406" s="84"/>
      <c r="E406" s="34"/>
      <c r="F406" s="22"/>
      <c r="G406" s="22"/>
      <c r="H406" s="22"/>
      <c r="I406" s="3"/>
      <c r="J406" s="3"/>
    </row>
    <row r="407" spans="1:10">
      <c r="A407" s="21"/>
      <c r="B407" s="21"/>
      <c r="C407" s="84"/>
      <c r="D407" s="84"/>
      <c r="E407" s="34"/>
      <c r="F407" s="22"/>
      <c r="G407" s="22"/>
      <c r="H407" s="22"/>
      <c r="I407" s="3"/>
      <c r="J407" s="3"/>
    </row>
    <row r="408" spans="1:10">
      <c r="A408" s="21"/>
      <c r="B408" s="21"/>
      <c r="C408" s="84"/>
      <c r="D408" s="84"/>
      <c r="E408" s="34"/>
      <c r="F408" s="22"/>
      <c r="G408" s="22"/>
      <c r="H408" s="22"/>
      <c r="I408" s="3"/>
      <c r="J408" s="3"/>
    </row>
    <row r="409" spans="1:10">
      <c r="A409" s="21"/>
      <c r="B409" s="21"/>
      <c r="C409" s="84"/>
      <c r="D409" s="84"/>
      <c r="E409" s="34"/>
      <c r="F409" s="22"/>
      <c r="G409" s="22"/>
      <c r="H409" s="22"/>
      <c r="I409" s="3"/>
      <c r="J409" s="3"/>
    </row>
    <row r="410" spans="1:10">
      <c r="A410" s="21"/>
      <c r="B410" s="21"/>
      <c r="C410" s="84"/>
      <c r="D410" s="84"/>
      <c r="E410" s="34"/>
      <c r="F410" s="22"/>
      <c r="G410" s="22"/>
      <c r="H410" s="22"/>
      <c r="I410" s="3"/>
      <c r="J410" s="3"/>
    </row>
    <row r="411" spans="1:10">
      <c r="A411" s="21"/>
      <c r="B411" s="21"/>
      <c r="C411" s="84"/>
      <c r="D411" s="84"/>
      <c r="E411" s="34"/>
      <c r="F411" s="22"/>
      <c r="G411" s="22"/>
      <c r="H411" s="22"/>
      <c r="I411" s="3"/>
      <c r="J411" s="3"/>
    </row>
    <row r="412" spans="1:10">
      <c r="A412" s="21"/>
      <c r="B412" s="21"/>
      <c r="C412" s="84"/>
      <c r="D412" s="84"/>
      <c r="E412" s="34"/>
      <c r="F412" s="22"/>
      <c r="G412" s="22"/>
      <c r="H412" s="22"/>
      <c r="I412" s="3"/>
      <c r="J412" s="3"/>
    </row>
    <row r="413" spans="1:10">
      <c r="A413" s="21"/>
      <c r="B413" s="21"/>
      <c r="C413" s="84"/>
      <c r="D413" s="84"/>
      <c r="E413" s="34"/>
      <c r="F413" s="22"/>
      <c r="G413" s="22"/>
      <c r="H413" s="22"/>
      <c r="I413" s="3"/>
      <c r="J413" s="3"/>
    </row>
    <row r="414" spans="1:10">
      <c r="A414" s="21"/>
      <c r="B414" s="21"/>
      <c r="C414" s="84"/>
      <c r="D414" s="84"/>
      <c r="E414" s="34"/>
      <c r="F414" s="22"/>
      <c r="G414" s="22"/>
      <c r="H414" s="22"/>
      <c r="I414" s="3"/>
      <c r="J414" s="3"/>
    </row>
    <row r="415" spans="1:10">
      <c r="A415" s="21"/>
      <c r="B415" s="21"/>
      <c r="C415" s="84"/>
      <c r="D415" s="84"/>
      <c r="E415" s="34"/>
      <c r="F415" s="22"/>
      <c r="G415" s="22"/>
      <c r="H415" s="22"/>
      <c r="I415" s="3"/>
      <c r="J415" s="3"/>
    </row>
    <row r="416" spans="1:10">
      <c r="A416" s="21"/>
      <c r="B416" s="21"/>
      <c r="C416" s="84"/>
      <c r="D416" s="84"/>
      <c r="E416" s="34"/>
      <c r="F416" s="22"/>
      <c r="G416" s="22"/>
      <c r="H416" s="22"/>
      <c r="I416" s="3"/>
      <c r="J416" s="3"/>
    </row>
    <row r="417" spans="1:10">
      <c r="A417" s="21"/>
      <c r="B417" s="21"/>
      <c r="C417" s="84"/>
      <c r="D417" s="84"/>
      <c r="E417" s="34"/>
      <c r="F417" s="22"/>
      <c r="G417" s="22"/>
      <c r="H417" s="22"/>
      <c r="I417" s="3"/>
      <c r="J417" s="3"/>
    </row>
    <row r="418" spans="1:10">
      <c r="A418" s="21"/>
      <c r="B418" s="21"/>
      <c r="C418" s="84"/>
      <c r="D418" s="84"/>
      <c r="E418" s="34"/>
      <c r="F418" s="22"/>
      <c r="G418" s="22"/>
      <c r="H418" s="22"/>
      <c r="I418" s="3"/>
      <c r="J418" s="3"/>
    </row>
    <row r="419" spans="1:10">
      <c r="A419" s="21"/>
      <c r="B419" s="21"/>
      <c r="C419" s="84"/>
      <c r="D419" s="84"/>
      <c r="E419" s="34"/>
      <c r="F419" s="22"/>
      <c r="G419" s="22"/>
      <c r="H419" s="22"/>
      <c r="I419" s="3"/>
      <c r="J419" s="3"/>
    </row>
    <row r="420" spans="1:10">
      <c r="A420" s="21"/>
      <c r="B420" s="21"/>
      <c r="C420" s="84"/>
      <c r="D420" s="84"/>
      <c r="E420" s="34"/>
      <c r="F420" s="22"/>
      <c r="G420" s="22"/>
      <c r="H420" s="22"/>
      <c r="I420" s="3"/>
      <c r="J420" s="3"/>
    </row>
    <row r="421" spans="1:10">
      <c r="A421" s="21"/>
      <c r="B421" s="21"/>
      <c r="C421" s="84"/>
      <c r="D421" s="84"/>
      <c r="E421" s="34"/>
      <c r="F421" s="22"/>
      <c r="G421" s="22"/>
      <c r="H421" s="22"/>
      <c r="I421" s="3"/>
      <c r="J421" s="3"/>
    </row>
    <row r="422" spans="1:10">
      <c r="A422" s="21"/>
      <c r="B422" s="21"/>
      <c r="C422" s="84"/>
      <c r="D422" s="84"/>
      <c r="E422" s="34"/>
      <c r="F422" s="22"/>
      <c r="G422" s="22"/>
      <c r="H422" s="22"/>
      <c r="I422" s="3"/>
      <c r="J422" s="3"/>
    </row>
    <row r="423" spans="1:10">
      <c r="A423" s="21"/>
      <c r="B423" s="21"/>
      <c r="C423" s="84"/>
      <c r="D423" s="84"/>
      <c r="E423" s="34"/>
      <c r="F423" s="22"/>
      <c r="G423" s="22"/>
      <c r="H423" s="22"/>
      <c r="I423" s="3"/>
      <c r="J423" s="3"/>
    </row>
    <row r="424" spans="1:10">
      <c r="A424" s="21"/>
      <c r="B424" s="21"/>
      <c r="C424" s="84"/>
      <c r="D424" s="84"/>
      <c r="E424" s="34"/>
      <c r="F424" s="22"/>
      <c r="G424" s="22"/>
      <c r="H424" s="22"/>
      <c r="I424" s="3"/>
      <c r="J424" s="3"/>
    </row>
    <row r="425" spans="1:10">
      <c r="A425" s="21"/>
      <c r="B425" s="21"/>
      <c r="C425" s="84"/>
      <c r="D425" s="84"/>
      <c r="E425" s="34"/>
      <c r="F425" s="22"/>
      <c r="G425" s="22"/>
      <c r="H425" s="22"/>
      <c r="I425" s="3"/>
      <c r="J425" s="3"/>
    </row>
    <row r="426" spans="1:10">
      <c r="A426" s="21"/>
      <c r="B426" s="21"/>
      <c r="C426" s="84"/>
      <c r="D426" s="84"/>
      <c r="E426" s="34"/>
      <c r="F426" s="22"/>
      <c r="G426" s="22"/>
      <c r="H426" s="22"/>
      <c r="I426" s="3"/>
      <c r="J426" s="3"/>
    </row>
    <row r="427" spans="1:10">
      <c r="A427" s="21"/>
      <c r="B427" s="21"/>
      <c r="C427" s="84"/>
      <c r="D427" s="84"/>
      <c r="E427" s="34"/>
      <c r="F427" s="22"/>
      <c r="G427" s="22"/>
      <c r="H427" s="22"/>
      <c r="I427" s="3"/>
      <c r="J427" s="3"/>
    </row>
    <row r="428" spans="1:10">
      <c r="A428" s="21"/>
      <c r="B428" s="21"/>
      <c r="C428" s="84"/>
      <c r="D428" s="84"/>
      <c r="E428" s="34"/>
      <c r="F428" s="22"/>
      <c r="G428" s="22"/>
      <c r="H428" s="22"/>
      <c r="I428" s="3"/>
      <c r="J428" s="3"/>
    </row>
    <row r="429" spans="1:10">
      <c r="A429" s="21"/>
      <c r="B429" s="21"/>
      <c r="C429" s="84"/>
      <c r="D429" s="84"/>
      <c r="E429" s="34"/>
      <c r="F429" s="22"/>
      <c r="G429" s="22"/>
      <c r="H429" s="22"/>
      <c r="I429" s="3"/>
      <c r="J429" s="3"/>
    </row>
    <row r="430" spans="1:10">
      <c r="A430" s="21"/>
      <c r="B430" s="21"/>
      <c r="C430" s="84"/>
      <c r="D430" s="84"/>
      <c r="E430" s="34"/>
      <c r="F430" s="22"/>
      <c r="G430" s="22"/>
      <c r="H430" s="22"/>
      <c r="I430" s="3"/>
      <c r="J430" s="3"/>
    </row>
    <row r="431" spans="1:10">
      <c r="A431" s="21"/>
      <c r="B431" s="21"/>
      <c r="C431" s="84"/>
      <c r="D431" s="84"/>
      <c r="E431" s="34"/>
      <c r="F431" s="22"/>
      <c r="G431" s="22"/>
      <c r="H431" s="22"/>
      <c r="I431" s="3"/>
      <c r="J431" s="3"/>
    </row>
    <row r="432" spans="1:10">
      <c r="A432" s="21"/>
      <c r="B432" s="21"/>
      <c r="C432" s="84"/>
      <c r="D432" s="84"/>
      <c r="E432" s="34"/>
      <c r="F432" s="22"/>
      <c r="G432" s="22"/>
      <c r="H432" s="22"/>
      <c r="I432" s="3"/>
      <c r="J432" s="3"/>
    </row>
    <row r="433" spans="1:10">
      <c r="A433" s="21"/>
      <c r="B433" s="21"/>
      <c r="C433" s="84"/>
      <c r="D433" s="84"/>
      <c r="E433" s="34"/>
      <c r="F433" s="22"/>
      <c r="G433" s="22"/>
      <c r="H433" s="22"/>
      <c r="I433" s="3"/>
      <c r="J433" s="3"/>
    </row>
    <row r="434" spans="1:10">
      <c r="A434" s="21"/>
      <c r="B434" s="21"/>
      <c r="C434" s="84"/>
      <c r="D434" s="84"/>
      <c r="E434" s="34"/>
      <c r="F434" s="22"/>
      <c r="G434" s="22"/>
      <c r="H434" s="22"/>
      <c r="I434" s="3"/>
      <c r="J434" s="3"/>
    </row>
    <row r="435" spans="1:10">
      <c r="A435" s="21"/>
      <c r="B435" s="21"/>
      <c r="C435" s="84"/>
      <c r="D435" s="84"/>
      <c r="E435" s="34"/>
      <c r="F435" s="22"/>
      <c r="G435" s="22"/>
      <c r="H435" s="22"/>
      <c r="I435" s="3"/>
      <c r="J435" s="3"/>
    </row>
    <row r="436" spans="1:10">
      <c r="A436" s="21"/>
      <c r="B436" s="21"/>
      <c r="C436" s="84"/>
      <c r="D436" s="84"/>
      <c r="E436" s="34"/>
      <c r="F436" s="22"/>
      <c r="G436" s="22"/>
      <c r="H436" s="22"/>
      <c r="I436" s="3"/>
      <c r="J436" s="3"/>
    </row>
    <row r="437" spans="1:10">
      <c r="A437" s="21"/>
      <c r="B437" s="21"/>
      <c r="C437" s="84"/>
      <c r="D437" s="84"/>
      <c r="E437" s="34"/>
      <c r="F437" s="22"/>
      <c r="G437" s="22"/>
      <c r="H437" s="22"/>
      <c r="I437" s="3"/>
      <c r="J437" s="3"/>
    </row>
    <row r="438" spans="1:10">
      <c r="A438" s="21"/>
      <c r="B438" s="21"/>
      <c r="C438" s="84"/>
      <c r="D438" s="84"/>
      <c r="E438" s="34"/>
      <c r="F438" s="22"/>
      <c r="G438" s="22"/>
      <c r="H438" s="22"/>
      <c r="I438" s="3"/>
      <c r="J438" s="3"/>
    </row>
    <row r="439" spans="1:10">
      <c r="A439" s="21"/>
      <c r="B439" s="21"/>
      <c r="C439" s="84"/>
      <c r="D439" s="84"/>
      <c r="E439" s="34"/>
      <c r="F439" s="22"/>
      <c r="G439" s="22"/>
      <c r="H439" s="22"/>
      <c r="I439" s="3"/>
      <c r="J439" s="3"/>
    </row>
    <row r="440" spans="1:10">
      <c r="A440" s="21"/>
      <c r="B440" s="21"/>
      <c r="C440" s="84"/>
      <c r="D440" s="84"/>
      <c r="E440" s="34"/>
      <c r="F440" s="22"/>
      <c r="G440" s="22"/>
      <c r="H440" s="22"/>
      <c r="I440" s="3"/>
      <c r="J440" s="3"/>
    </row>
    <row r="441" spans="1:10">
      <c r="A441" s="21"/>
      <c r="B441" s="21"/>
      <c r="C441" s="84"/>
      <c r="D441" s="84"/>
      <c r="E441" s="34"/>
      <c r="F441" s="22"/>
      <c r="G441" s="22"/>
      <c r="H441" s="22"/>
      <c r="I441" s="3"/>
      <c r="J441" s="3"/>
    </row>
    <row r="442" spans="1:10">
      <c r="A442" s="21"/>
      <c r="B442" s="21"/>
      <c r="C442" s="84"/>
      <c r="D442" s="84"/>
      <c r="E442" s="34"/>
      <c r="F442" s="22"/>
      <c r="G442" s="22"/>
      <c r="H442" s="22"/>
      <c r="I442" s="3"/>
      <c r="J442" s="3"/>
    </row>
    <row r="443" spans="1:10">
      <c r="A443" s="21"/>
      <c r="B443" s="21"/>
      <c r="C443" s="84"/>
      <c r="D443" s="84"/>
      <c r="E443" s="34"/>
      <c r="F443" s="22"/>
      <c r="G443" s="22"/>
      <c r="H443" s="22"/>
      <c r="I443" s="3"/>
      <c r="J443" s="3"/>
    </row>
    <row r="444" spans="1:10">
      <c r="A444" s="21"/>
      <c r="B444" s="21"/>
      <c r="C444" s="84"/>
      <c r="D444" s="84"/>
      <c r="E444" s="34"/>
      <c r="F444" s="22"/>
      <c r="G444" s="22"/>
      <c r="H444" s="22"/>
      <c r="I444" s="3"/>
      <c r="J444" s="3"/>
    </row>
    <row r="445" spans="1:10">
      <c r="A445" s="21"/>
      <c r="B445" s="21"/>
      <c r="C445" s="84"/>
      <c r="D445" s="84"/>
      <c r="E445" s="34"/>
      <c r="F445" s="22"/>
      <c r="G445" s="22"/>
      <c r="H445" s="22"/>
      <c r="I445" s="3"/>
      <c r="J445" s="3"/>
    </row>
    <row r="446" spans="1:10">
      <c r="A446" s="21"/>
      <c r="B446" s="21"/>
      <c r="C446" s="84"/>
      <c r="D446" s="84"/>
      <c r="E446" s="34"/>
      <c r="F446" s="22"/>
      <c r="G446" s="22"/>
      <c r="H446" s="22"/>
      <c r="I446" s="3"/>
      <c r="J446" s="3"/>
    </row>
    <row r="447" spans="1:10">
      <c r="A447" s="21"/>
      <c r="B447" s="21"/>
      <c r="C447" s="84"/>
      <c r="D447" s="84"/>
      <c r="E447" s="34"/>
      <c r="F447" s="22"/>
      <c r="G447" s="22"/>
      <c r="H447" s="22"/>
      <c r="I447" s="3"/>
      <c r="J447" s="3"/>
    </row>
    <row r="448" spans="1:10">
      <c r="A448" s="21"/>
      <c r="B448" s="21"/>
      <c r="C448" s="84"/>
      <c r="D448" s="84"/>
      <c r="E448" s="34"/>
      <c r="F448" s="22"/>
      <c r="G448" s="22"/>
      <c r="H448" s="22"/>
      <c r="I448" s="3"/>
      <c r="J448" s="3"/>
    </row>
    <row r="449" spans="1:10">
      <c r="A449" s="21"/>
      <c r="B449" s="21"/>
      <c r="C449" s="84"/>
      <c r="D449" s="84"/>
      <c r="E449" s="34"/>
      <c r="F449" s="22"/>
      <c r="G449" s="22"/>
      <c r="H449" s="22"/>
      <c r="I449" s="3"/>
      <c r="J449" s="3"/>
    </row>
    <row r="450" spans="1:10">
      <c r="A450" s="21"/>
      <c r="B450" s="21"/>
      <c r="C450" s="84"/>
      <c r="D450" s="84"/>
      <c r="E450" s="34"/>
      <c r="F450" s="22"/>
      <c r="G450" s="22"/>
      <c r="H450" s="22"/>
      <c r="I450" s="3"/>
      <c r="J450" s="3"/>
    </row>
    <row r="451" spans="1:10">
      <c r="A451" s="21"/>
      <c r="B451" s="21"/>
      <c r="C451" s="84"/>
      <c r="D451" s="84"/>
      <c r="E451" s="34"/>
      <c r="F451" s="22"/>
      <c r="G451" s="22"/>
      <c r="H451" s="22"/>
      <c r="I451" s="3"/>
      <c r="J451" s="3"/>
    </row>
    <row r="452" spans="1:10">
      <c r="A452" s="21"/>
      <c r="B452" s="21"/>
      <c r="C452" s="84"/>
      <c r="D452" s="84"/>
      <c r="E452" s="34"/>
      <c r="F452" s="22"/>
      <c r="G452" s="22"/>
      <c r="H452" s="22"/>
      <c r="I452" s="3"/>
      <c r="J452" s="3"/>
    </row>
    <row r="453" spans="1:10">
      <c r="A453" s="21"/>
      <c r="B453" s="21"/>
      <c r="C453" s="84"/>
      <c r="D453" s="84"/>
      <c r="E453" s="34"/>
      <c r="F453" s="22"/>
      <c r="G453" s="22"/>
      <c r="H453" s="22"/>
      <c r="I453" s="3"/>
      <c r="J453" s="3"/>
    </row>
    <row r="454" spans="1:10">
      <c r="A454" s="21"/>
      <c r="B454" s="21"/>
      <c r="C454" s="84"/>
      <c r="D454" s="84"/>
      <c r="E454" s="34"/>
      <c r="F454" s="22"/>
      <c r="G454" s="22"/>
      <c r="H454" s="22"/>
      <c r="I454" s="3"/>
      <c r="J454" s="3"/>
    </row>
    <row r="455" spans="1:10">
      <c r="A455" s="21"/>
      <c r="B455" s="21"/>
      <c r="C455" s="84"/>
      <c r="D455" s="84"/>
      <c r="E455" s="34"/>
      <c r="F455" s="22"/>
      <c r="G455" s="22"/>
      <c r="H455" s="22"/>
      <c r="I455" s="3"/>
      <c r="J455" s="3"/>
    </row>
    <row r="456" spans="1:10">
      <c r="A456" s="21"/>
      <c r="B456" s="21"/>
      <c r="C456" s="84"/>
      <c r="D456" s="84"/>
      <c r="E456" s="34"/>
      <c r="F456" s="22"/>
      <c r="G456" s="22"/>
      <c r="H456" s="22"/>
      <c r="I456" s="3"/>
      <c r="J456" s="3"/>
    </row>
    <row r="457" spans="1:10">
      <c r="A457" s="21"/>
      <c r="B457" s="21"/>
      <c r="C457" s="84"/>
      <c r="D457" s="84"/>
      <c r="E457" s="34"/>
      <c r="F457" s="22"/>
      <c r="G457" s="22"/>
      <c r="H457" s="22"/>
      <c r="I457" s="3"/>
      <c r="J457" s="3"/>
    </row>
    <row r="458" spans="1:10">
      <c r="A458" s="21"/>
      <c r="B458" s="21"/>
      <c r="C458" s="84"/>
      <c r="D458" s="84"/>
      <c r="E458" s="34"/>
      <c r="F458" s="22"/>
      <c r="G458" s="22"/>
      <c r="H458" s="22"/>
      <c r="I458" s="3"/>
      <c r="J458" s="3"/>
    </row>
    <row r="459" spans="1:10">
      <c r="A459" s="21"/>
      <c r="B459" s="21"/>
      <c r="C459" s="84"/>
      <c r="D459" s="84"/>
      <c r="E459" s="34"/>
      <c r="F459" s="22"/>
      <c r="G459" s="22"/>
      <c r="H459" s="22"/>
      <c r="I459" s="3"/>
      <c r="J459" s="3"/>
    </row>
    <row r="460" spans="1:10">
      <c r="A460" s="21"/>
      <c r="B460" s="21"/>
      <c r="C460" s="84"/>
      <c r="D460" s="84"/>
      <c r="E460" s="34"/>
      <c r="F460" s="22"/>
      <c r="G460" s="22"/>
      <c r="H460" s="22"/>
      <c r="I460" s="3"/>
      <c r="J460" s="3"/>
    </row>
    <row r="461" spans="1:10">
      <c r="A461" s="21"/>
      <c r="B461" s="21"/>
      <c r="C461" s="84"/>
      <c r="D461" s="84"/>
      <c r="E461" s="34"/>
      <c r="F461" s="22"/>
      <c r="G461" s="22"/>
      <c r="H461" s="22"/>
      <c r="I461" s="3"/>
      <c r="J461" s="3"/>
    </row>
    <row r="462" spans="1:10">
      <c r="A462" s="21"/>
      <c r="B462" s="21"/>
      <c r="C462" s="84"/>
      <c r="D462" s="84"/>
      <c r="E462" s="34"/>
      <c r="F462" s="22"/>
      <c r="G462" s="22"/>
      <c r="H462" s="22"/>
      <c r="I462" s="3"/>
      <c r="J462" s="3"/>
    </row>
    <row r="463" spans="1:10">
      <c r="A463" s="21"/>
      <c r="B463" s="21"/>
      <c r="C463" s="84"/>
      <c r="D463" s="84"/>
      <c r="E463" s="34"/>
      <c r="F463" s="22"/>
      <c r="G463" s="22"/>
      <c r="H463" s="22"/>
      <c r="I463" s="3"/>
      <c r="J463" s="3"/>
    </row>
    <row r="464" spans="1:10">
      <c r="A464" s="21"/>
      <c r="B464" s="21"/>
      <c r="C464" s="84"/>
      <c r="D464" s="84"/>
      <c r="E464" s="34"/>
      <c r="F464" s="22"/>
      <c r="G464" s="22"/>
      <c r="H464" s="22"/>
      <c r="I464" s="3"/>
      <c r="J464" s="3"/>
    </row>
    <row r="465" spans="1:10">
      <c r="A465" s="21"/>
      <c r="B465" s="21"/>
      <c r="C465" s="84"/>
      <c r="D465" s="84"/>
      <c r="E465" s="34"/>
      <c r="F465" s="22"/>
      <c r="G465" s="22"/>
      <c r="H465" s="22"/>
      <c r="I465" s="3"/>
      <c r="J465" s="3"/>
    </row>
    <row r="466" spans="1:10">
      <c r="A466" s="21"/>
      <c r="B466" s="21"/>
      <c r="C466" s="84"/>
      <c r="D466" s="84"/>
      <c r="E466" s="34"/>
      <c r="F466" s="22"/>
      <c r="G466" s="22"/>
      <c r="H466" s="22"/>
      <c r="I466" s="3"/>
      <c r="J466" s="3"/>
    </row>
    <row r="467" spans="1:10">
      <c r="A467" s="21"/>
      <c r="B467" s="21"/>
      <c r="C467" s="84"/>
      <c r="D467" s="84"/>
      <c r="E467" s="34"/>
      <c r="F467" s="22"/>
      <c r="G467" s="22"/>
      <c r="H467" s="22"/>
      <c r="I467" s="3"/>
      <c r="J467" s="3"/>
    </row>
    <row r="468" spans="1:10">
      <c r="A468" s="21"/>
      <c r="B468" s="21"/>
      <c r="C468" s="84"/>
      <c r="D468" s="84"/>
      <c r="E468" s="34"/>
      <c r="F468" s="22"/>
      <c r="G468" s="22"/>
      <c r="H468" s="22"/>
      <c r="I468" s="3"/>
      <c r="J468" s="3"/>
    </row>
    <row r="469" spans="1:10">
      <c r="A469" s="21"/>
      <c r="B469" s="21"/>
      <c r="C469" s="84"/>
      <c r="D469" s="84"/>
      <c r="E469" s="34"/>
      <c r="F469" s="22"/>
      <c r="G469" s="22"/>
      <c r="H469" s="22"/>
      <c r="I469" s="3"/>
      <c r="J469" s="3"/>
    </row>
    <row r="470" spans="1:10">
      <c r="A470" s="21"/>
      <c r="B470" s="21"/>
      <c r="C470" s="84"/>
      <c r="D470" s="84"/>
      <c r="E470" s="34"/>
      <c r="F470" s="22"/>
      <c r="G470" s="22"/>
      <c r="H470" s="22"/>
      <c r="I470" s="3"/>
      <c r="J470" s="3"/>
    </row>
    <row r="471" spans="1:10">
      <c r="A471" s="21"/>
      <c r="B471" s="21"/>
      <c r="C471" s="84"/>
      <c r="D471" s="84"/>
      <c r="E471" s="34"/>
      <c r="F471" s="22"/>
      <c r="G471" s="22"/>
      <c r="H471" s="22"/>
      <c r="I471" s="3"/>
      <c r="J471" s="3"/>
    </row>
    <row r="472" spans="1:10">
      <c r="A472" s="21"/>
      <c r="B472" s="21"/>
      <c r="C472" s="84"/>
      <c r="D472" s="84"/>
      <c r="E472" s="34"/>
      <c r="F472" s="22"/>
      <c r="G472" s="22"/>
      <c r="H472" s="22"/>
      <c r="I472" s="3"/>
      <c r="J472" s="3"/>
    </row>
    <row r="473" spans="1:10">
      <c r="A473" s="21"/>
      <c r="B473" s="21"/>
      <c r="C473" s="84"/>
      <c r="D473" s="84"/>
      <c r="E473" s="34"/>
      <c r="F473" s="22"/>
      <c r="G473" s="22"/>
      <c r="H473" s="22"/>
      <c r="I473" s="3"/>
      <c r="J473" s="3"/>
    </row>
    <row r="474" spans="1:10">
      <c r="A474" s="21"/>
      <c r="B474" s="21"/>
      <c r="C474" s="84"/>
      <c r="D474" s="84"/>
      <c r="E474" s="34"/>
      <c r="F474" s="22"/>
      <c r="G474" s="22"/>
      <c r="H474" s="22"/>
      <c r="I474" s="3"/>
      <c r="J474" s="3"/>
    </row>
    <row r="475" spans="1:10">
      <c r="A475" s="21"/>
      <c r="B475" s="21"/>
      <c r="C475" s="84"/>
      <c r="D475" s="84"/>
      <c r="E475" s="34"/>
      <c r="F475" s="22"/>
      <c r="G475" s="22"/>
      <c r="H475" s="22"/>
      <c r="I475" s="3"/>
      <c r="J475" s="3"/>
    </row>
    <row r="476" spans="1:10">
      <c r="A476" s="21"/>
      <c r="B476" s="21"/>
      <c r="C476" s="84"/>
      <c r="D476" s="84"/>
      <c r="E476" s="34"/>
      <c r="F476" s="22"/>
      <c r="G476" s="22"/>
      <c r="H476" s="22"/>
      <c r="I476" s="3"/>
      <c r="J476" s="3"/>
    </row>
    <row r="477" spans="1:10">
      <c r="A477" s="21"/>
      <c r="B477" s="21"/>
      <c r="C477" s="84"/>
      <c r="D477" s="84"/>
      <c r="E477" s="34"/>
      <c r="F477" s="22"/>
      <c r="G477" s="22"/>
      <c r="H477" s="22"/>
      <c r="I477" s="3"/>
      <c r="J477" s="3"/>
    </row>
    <row r="478" spans="1:10">
      <c r="A478" s="21"/>
      <c r="B478" s="21"/>
      <c r="C478" s="84"/>
      <c r="D478" s="84"/>
      <c r="E478" s="34"/>
      <c r="F478" s="22"/>
      <c r="G478" s="22"/>
      <c r="H478" s="22"/>
      <c r="I478" s="3"/>
      <c r="J478" s="3"/>
    </row>
    <row r="479" spans="1:10">
      <c r="A479" s="21"/>
      <c r="B479" s="21"/>
      <c r="C479" s="84"/>
      <c r="D479" s="84"/>
      <c r="E479" s="34"/>
      <c r="F479" s="22"/>
      <c r="G479" s="22"/>
      <c r="H479" s="22"/>
      <c r="I479" s="3"/>
      <c r="J479" s="3"/>
    </row>
    <row r="480" spans="1:10">
      <c r="A480" s="21"/>
      <c r="B480" s="21"/>
      <c r="C480" s="84"/>
      <c r="D480" s="84"/>
      <c r="E480" s="34"/>
      <c r="F480" s="22"/>
      <c r="G480" s="22"/>
      <c r="H480" s="22"/>
      <c r="I480" s="3"/>
      <c r="J480" s="3"/>
    </row>
    <row r="481" spans="1:10">
      <c r="A481" s="21"/>
      <c r="B481" s="21"/>
      <c r="C481" s="84"/>
      <c r="D481" s="84"/>
      <c r="E481" s="34"/>
      <c r="F481" s="22"/>
      <c r="G481" s="22"/>
      <c r="H481" s="22"/>
      <c r="I481" s="3"/>
      <c r="J481" s="3"/>
    </row>
    <row r="482" spans="1:10">
      <c r="A482" s="21"/>
      <c r="B482" s="21"/>
      <c r="C482" s="84"/>
      <c r="D482" s="84"/>
      <c r="E482" s="34"/>
      <c r="F482" s="22"/>
      <c r="G482" s="22"/>
      <c r="H482" s="22"/>
      <c r="I482" s="3"/>
      <c r="J482" s="3"/>
    </row>
    <row r="483" spans="1:10">
      <c r="A483" s="21"/>
      <c r="B483" s="21"/>
      <c r="C483" s="84"/>
      <c r="D483" s="84"/>
      <c r="E483" s="34"/>
      <c r="F483" s="22"/>
      <c r="G483" s="22"/>
      <c r="H483" s="22"/>
      <c r="I483" s="3"/>
      <c r="J483" s="3"/>
    </row>
    <row r="484" spans="1:10">
      <c r="A484" s="21"/>
      <c r="B484" s="21"/>
      <c r="C484" s="84"/>
      <c r="D484" s="84"/>
      <c r="E484" s="34"/>
      <c r="F484" s="22"/>
      <c r="G484" s="22"/>
      <c r="H484" s="22"/>
      <c r="I484" s="3"/>
      <c r="J484" s="3"/>
    </row>
    <row r="485" spans="1:10">
      <c r="A485" s="21"/>
      <c r="B485" s="21"/>
      <c r="C485" s="84"/>
      <c r="D485" s="84"/>
      <c r="E485" s="34"/>
      <c r="F485" s="22"/>
      <c r="G485" s="22"/>
      <c r="H485" s="22"/>
      <c r="I485" s="3"/>
      <c r="J485" s="3"/>
    </row>
    <row r="486" spans="1:10">
      <c r="A486" s="21"/>
      <c r="B486" s="21"/>
      <c r="C486" s="84"/>
      <c r="D486" s="84"/>
      <c r="E486" s="34"/>
      <c r="F486" s="22"/>
      <c r="G486" s="22"/>
      <c r="H486" s="22"/>
      <c r="I486" s="3"/>
      <c r="J486" s="3"/>
    </row>
    <row r="487" spans="1:10">
      <c r="A487" s="21"/>
      <c r="B487" s="21"/>
      <c r="C487" s="84"/>
      <c r="D487" s="84"/>
      <c r="E487" s="34"/>
      <c r="F487" s="22"/>
      <c r="G487" s="22"/>
      <c r="H487" s="22"/>
      <c r="I487" s="3"/>
      <c r="J487" s="3"/>
    </row>
    <row r="488" spans="1:10">
      <c r="A488" s="21"/>
      <c r="B488" s="21"/>
      <c r="C488" s="84"/>
      <c r="D488" s="84"/>
      <c r="E488" s="34"/>
      <c r="F488" s="22"/>
      <c r="G488" s="22"/>
      <c r="H488" s="22"/>
      <c r="I488" s="3"/>
      <c r="J488" s="3"/>
    </row>
    <row r="489" spans="1:10">
      <c r="A489" s="21"/>
      <c r="B489" s="21"/>
      <c r="C489" s="84"/>
      <c r="D489" s="84"/>
      <c r="E489" s="34"/>
      <c r="F489" s="22"/>
      <c r="G489" s="22"/>
      <c r="H489" s="22"/>
      <c r="I489" s="3"/>
      <c r="J489" s="3"/>
    </row>
    <row r="490" spans="1:10">
      <c r="A490" s="21"/>
      <c r="B490" s="21"/>
      <c r="C490" s="84"/>
      <c r="D490" s="84"/>
      <c r="E490" s="34"/>
      <c r="F490" s="22"/>
      <c r="G490" s="22"/>
      <c r="H490" s="22"/>
      <c r="I490" s="3"/>
      <c r="J490" s="3"/>
    </row>
    <row r="491" spans="1:10">
      <c r="A491" s="21"/>
      <c r="B491" s="21"/>
      <c r="C491" s="84"/>
      <c r="D491" s="84"/>
      <c r="E491" s="34"/>
      <c r="F491" s="22"/>
      <c r="G491" s="22"/>
      <c r="H491" s="22"/>
      <c r="I491" s="3"/>
      <c r="J491" s="3"/>
    </row>
    <row r="492" spans="1:10">
      <c r="A492" s="21"/>
      <c r="B492" s="21"/>
      <c r="C492" s="84"/>
      <c r="D492" s="84"/>
      <c r="E492" s="34"/>
      <c r="F492" s="22"/>
      <c r="G492" s="22"/>
      <c r="H492" s="22"/>
      <c r="I492" s="3"/>
      <c r="J492" s="3"/>
    </row>
    <row r="493" spans="1:10">
      <c r="A493" s="21"/>
      <c r="B493" s="21"/>
      <c r="C493" s="84"/>
      <c r="D493" s="84"/>
      <c r="E493" s="34"/>
      <c r="F493" s="22"/>
      <c r="G493" s="22"/>
      <c r="H493" s="22"/>
      <c r="I493" s="3"/>
      <c r="J493" s="3"/>
    </row>
    <row r="494" spans="1:10">
      <c r="A494" s="21"/>
      <c r="B494" s="21"/>
      <c r="C494" s="84"/>
      <c r="D494" s="84"/>
      <c r="E494" s="34"/>
      <c r="F494" s="22"/>
      <c r="G494" s="22"/>
      <c r="H494" s="22"/>
      <c r="I494" s="3"/>
      <c r="J494" s="3"/>
    </row>
    <row r="495" spans="1:10">
      <c r="A495" s="21"/>
      <c r="B495" s="21"/>
      <c r="C495" s="84"/>
      <c r="D495" s="84"/>
      <c r="E495" s="34"/>
      <c r="F495" s="22"/>
      <c r="G495" s="22"/>
      <c r="H495" s="22"/>
      <c r="I495" s="3"/>
      <c r="J495" s="3"/>
    </row>
    <row r="496" spans="1:10">
      <c r="A496" s="21"/>
      <c r="B496" s="21"/>
      <c r="C496" s="84"/>
      <c r="D496" s="84"/>
      <c r="E496" s="34"/>
      <c r="F496" s="22"/>
      <c r="G496" s="22"/>
      <c r="H496" s="22"/>
      <c r="I496" s="3"/>
      <c r="J496" s="3"/>
    </row>
    <row r="497" spans="1:10">
      <c r="A497" s="21"/>
      <c r="B497" s="21"/>
      <c r="C497" s="84"/>
      <c r="D497" s="84"/>
      <c r="E497" s="34"/>
      <c r="F497" s="22"/>
      <c r="G497" s="22"/>
      <c r="H497" s="22"/>
      <c r="I497" s="3"/>
      <c r="J497" s="3"/>
    </row>
    <row r="498" spans="1:10">
      <c r="A498" s="21"/>
      <c r="B498" s="21"/>
      <c r="C498" s="84"/>
      <c r="D498" s="84"/>
      <c r="E498" s="34"/>
      <c r="F498" s="22"/>
      <c r="G498" s="22"/>
      <c r="H498" s="22"/>
      <c r="I498" s="3"/>
      <c r="J498" s="3"/>
    </row>
    <row r="499" spans="1:10">
      <c r="A499" s="21"/>
      <c r="B499" s="21"/>
      <c r="C499" s="84"/>
      <c r="D499" s="84"/>
      <c r="E499" s="34"/>
      <c r="F499" s="22"/>
      <c r="G499" s="22"/>
      <c r="H499" s="22"/>
      <c r="I499" s="3"/>
      <c r="J499" s="3"/>
    </row>
    <row r="500" spans="1:10">
      <c r="A500" s="21"/>
      <c r="B500" s="21"/>
      <c r="C500" s="84"/>
      <c r="D500" s="84"/>
      <c r="E500" s="34"/>
      <c r="F500" s="22"/>
      <c r="G500" s="22"/>
      <c r="H500" s="22"/>
      <c r="I500" s="3"/>
      <c r="J500" s="3"/>
    </row>
    <row r="501" spans="1:10">
      <c r="A501" s="21"/>
      <c r="B501" s="21"/>
      <c r="C501" s="84"/>
      <c r="D501" s="84"/>
      <c r="E501" s="34"/>
      <c r="F501" s="22"/>
      <c r="G501" s="22"/>
      <c r="H501" s="22"/>
      <c r="I501" s="3"/>
      <c r="J501" s="3"/>
    </row>
    <row r="502" spans="1:10">
      <c r="A502" s="21"/>
      <c r="B502" s="21"/>
      <c r="C502" s="84"/>
      <c r="D502" s="84"/>
      <c r="E502" s="34"/>
      <c r="F502" s="22"/>
      <c r="G502" s="22"/>
      <c r="H502" s="22"/>
      <c r="I502" s="3"/>
      <c r="J502" s="3"/>
    </row>
    <row r="503" spans="1:10">
      <c r="A503" s="21"/>
      <c r="B503" s="21"/>
      <c r="C503" s="84"/>
      <c r="D503" s="84"/>
      <c r="E503" s="34"/>
      <c r="F503" s="22"/>
      <c r="G503" s="22"/>
      <c r="H503" s="22"/>
      <c r="I503" s="3"/>
      <c r="J503" s="3"/>
    </row>
    <row r="504" spans="1:10">
      <c r="A504" s="21"/>
      <c r="B504" s="21"/>
      <c r="C504" s="84"/>
      <c r="D504" s="84"/>
      <c r="E504" s="34"/>
      <c r="F504" s="22"/>
      <c r="G504" s="22"/>
      <c r="H504" s="22"/>
      <c r="I504" s="3"/>
      <c r="J504" s="3"/>
    </row>
    <row r="505" spans="1:10">
      <c r="A505" s="21"/>
      <c r="B505" s="21"/>
      <c r="C505" s="84"/>
      <c r="D505" s="84"/>
      <c r="E505" s="34"/>
      <c r="F505" s="22"/>
      <c r="G505" s="22"/>
      <c r="H505" s="22"/>
      <c r="I505" s="3"/>
      <c r="J505" s="3"/>
    </row>
    <row r="506" spans="1:10">
      <c r="A506" s="21"/>
      <c r="B506" s="21"/>
      <c r="C506" s="84"/>
      <c r="D506" s="84"/>
      <c r="E506" s="34"/>
      <c r="F506" s="22"/>
      <c r="G506" s="22"/>
      <c r="H506" s="22"/>
      <c r="I506" s="3"/>
      <c r="J506" s="3"/>
    </row>
    <row r="507" spans="1:10">
      <c r="A507" s="21"/>
      <c r="B507" s="21"/>
      <c r="C507" s="84"/>
      <c r="D507" s="84"/>
      <c r="E507" s="34"/>
      <c r="F507" s="22"/>
      <c r="G507" s="22"/>
      <c r="H507" s="22"/>
      <c r="I507" s="3"/>
      <c r="J507" s="3"/>
    </row>
    <row r="508" spans="1:10">
      <c r="A508" s="21"/>
      <c r="B508" s="21"/>
      <c r="C508" s="84"/>
      <c r="D508" s="84"/>
      <c r="E508" s="34"/>
      <c r="F508" s="22"/>
      <c r="G508" s="22"/>
      <c r="H508" s="22"/>
      <c r="I508" s="3"/>
      <c r="J508" s="3"/>
    </row>
    <row r="509" spans="1:10">
      <c r="A509" s="21"/>
      <c r="B509" s="21"/>
      <c r="C509" s="84"/>
      <c r="D509" s="84"/>
      <c r="E509" s="34"/>
      <c r="F509" s="22"/>
      <c r="G509" s="22"/>
      <c r="H509" s="22"/>
      <c r="I509" s="3"/>
      <c r="J509" s="3"/>
    </row>
    <row r="510" spans="1:10">
      <c r="A510" s="21"/>
      <c r="B510" s="21"/>
      <c r="C510" s="84"/>
      <c r="D510" s="84"/>
      <c r="E510" s="34"/>
      <c r="F510" s="22"/>
      <c r="G510" s="22"/>
      <c r="H510" s="22"/>
      <c r="I510" s="3"/>
      <c r="J510" s="3"/>
    </row>
    <row r="511" spans="1:10">
      <c r="A511" s="21"/>
      <c r="B511" s="21"/>
      <c r="C511" s="84"/>
      <c r="D511" s="84"/>
      <c r="E511" s="34"/>
      <c r="F511" s="22"/>
      <c r="G511" s="22"/>
      <c r="H511" s="22"/>
      <c r="I511" s="3"/>
      <c r="J511" s="3"/>
    </row>
    <row r="512" spans="1:10">
      <c r="A512" s="21"/>
      <c r="B512" s="21"/>
      <c r="C512" s="84"/>
      <c r="D512" s="84"/>
      <c r="E512" s="34"/>
      <c r="F512" s="22"/>
      <c r="G512" s="22"/>
      <c r="H512" s="22"/>
      <c r="I512" s="3"/>
      <c r="J512" s="3"/>
    </row>
    <row r="513" spans="1:10">
      <c r="A513" s="21"/>
      <c r="B513" s="21"/>
      <c r="C513" s="84"/>
      <c r="D513" s="84"/>
      <c r="E513" s="34"/>
      <c r="F513" s="22"/>
      <c r="G513" s="22"/>
      <c r="H513" s="22"/>
      <c r="I513" s="3"/>
      <c r="J513" s="3"/>
    </row>
    <row r="514" spans="1:10">
      <c r="A514" s="21"/>
      <c r="B514" s="21"/>
      <c r="C514" s="84"/>
      <c r="D514" s="84"/>
      <c r="E514" s="34"/>
      <c r="F514" s="22"/>
      <c r="G514" s="22"/>
      <c r="H514" s="22"/>
      <c r="I514" s="3"/>
      <c r="J514" s="3"/>
    </row>
    <row r="515" spans="1:10">
      <c r="A515" s="21"/>
      <c r="B515" s="21"/>
      <c r="C515" s="84"/>
      <c r="D515" s="84"/>
      <c r="E515" s="34"/>
      <c r="F515" s="22"/>
      <c r="G515" s="22"/>
      <c r="H515" s="22"/>
      <c r="I515" s="3"/>
      <c r="J515" s="3"/>
    </row>
    <row r="516" spans="1:10">
      <c r="A516" s="21"/>
      <c r="B516" s="21"/>
      <c r="C516" s="84"/>
      <c r="D516" s="84"/>
      <c r="E516" s="34"/>
      <c r="F516" s="22"/>
      <c r="G516" s="22"/>
      <c r="H516" s="22"/>
      <c r="I516" s="3"/>
      <c r="J516" s="3"/>
    </row>
    <row r="517" spans="1:10">
      <c r="A517" s="21"/>
      <c r="B517" s="21"/>
      <c r="C517" s="84"/>
      <c r="D517" s="84"/>
      <c r="E517" s="34"/>
      <c r="F517" s="22"/>
      <c r="G517" s="22"/>
      <c r="H517" s="22"/>
      <c r="I517" s="3"/>
      <c r="J517" s="3"/>
    </row>
    <row r="518" spans="1:10">
      <c r="A518" s="21"/>
      <c r="B518" s="21"/>
      <c r="C518" s="84"/>
      <c r="D518" s="84"/>
      <c r="E518" s="34"/>
      <c r="F518" s="22"/>
      <c r="G518" s="22"/>
      <c r="H518" s="22"/>
      <c r="I518" s="3"/>
      <c r="J518" s="3"/>
    </row>
    <row r="519" spans="1:10">
      <c r="A519" s="21"/>
      <c r="B519" s="21"/>
      <c r="C519" s="84"/>
      <c r="D519" s="84"/>
      <c r="E519" s="34"/>
      <c r="F519" s="22"/>
      <c r="G519" s="22"/>
      <c r="H519" s="22"/>
      <c r="I519" s="3"/>
      <c r="J519" s="3"/>
    </row>
    <row r="520" spans="1:10">
      <c r="A520" s="21"/>
      <c r="B520" s="21"/>
      <c r="C520" s="84"/>
      <c r="D520" s="84"/>
      <c r="E520" s="34"/>
      <c r="F520" s="22"/>
      <c r="G520" s="22"/>
      <c r="H520" s="22"/>
      <c r="I520" s="3"/>
      <c r="J520" s="3"/>
    </row>
    <row r="521" spans="1:10">
      <c r="A521" s="21"/>
      <c r="B521" s="21"/>
      <c r="C521" s="84"/>
      <c r="D521" s="84"/>
      <c r="E521" s="34"/>
      <c r="F521" s="22"/>
      <c r="G521" s="22"/>
      <c r="H521" s="22"/>
      <c r="I521" s="3"/>
      <c r="J521" s="3"/>
    </row>
    <row r="522" spans="1:10">
      <c r="A522" s="21"/>
      <c r="B522" s="21"/>
      <c r="C522" s="84"/>
      <c r="D522" s="84"/>
      <c r="E522" s="34"/>
      <c r="F522" s="22"/>
      <c r="G522" s="22"/>
      <c r="H522" s="22"/>
      <c r="I522" s="3"/>
      <c r="J522" s="3"/>
    </row>
    <row r="523" spans="1:10">
      <c r="A523" s="21"/>
      <c r="B523" s="21"/>
      <c r="C523" s="84"/>
      <c r="D523" s="84"/>
      <c r="E523" s="34"/>
      <c r="F523" s="22"/>
      <c r="G523" s="22"/>
      <c r="H523" s="22"/>
      <c r="I523" s="3"/>
      <c r="J523" s="3"/>
    </row>
    <row r="524" spans="1:10">
      <c r="A524" s="21"/>
      <c r="B524" s="21"/>
      <c r="C524" s="84"/>
      <c r="D524" s="84"/>
      <c r="E524" s="34"/>
      <c r="F524" s="22"/>
      <c r="G524" s="22"/>
      <c r="H524" s="22"/>
      <c r="I524" s="3"/>
      <c r="J524" s="3"/>
    </row>
    <row r="525" spans="1:10">
      <c r="A525" s="21"/>
      <c r="B525" s="21"/>
      <c r="C525" s="84"/>
      <c r="D525" s="84"/>
      <c r="E525" s="34"/>
      <c r="F525" s="22"/>
      <c r="G525" s="22"/>
      <c r="H525" s="22"/>
      <c r="I525" s="3"/>
      <c r="J525" s="3"/>
    </row>
    <row r="526" spans="1:10">
      <c r="A526" s="21"/>
      <c r="B526" s="21"/>
      <c r="C526" s="84"/>
      <c r="D526" s="84"/>
      <c r="E526" s="34"/>
      <c r="F526" s="22"/>
      <c r="G526" s="22"/>
      <c r="H526" s="22"/>
      <c r="I526" s="3"/>
      <c r="J526" s="3"/>
    </row>
    <row r="527" spans="1:10">
      <c r="A527" s="21"/>
      <c r="B527" s="21"/>
      <c r="C527" s="84"/>
      <c r="D527" s="84"/>
      <c r="E527" s="34"/>
      <c r="F527" s="22"/>
      <c r="G527" s="22"/>
      <c r="H527" s="22"/>
      <c r="I527" s="3"/>
      <c r="J527" s="3"/>
    </row>
    <row r="528" spans="1:10">
      <c r="A528" s="21"/>
      <c r="B528" s="21"/>
      <c r="C528" s="84"/>
      <c r="D528" s="84"/>
      <c r="E528" s="34"/>
      <c r="F528" s="22"/>
      <c r="G528" s="22"/>
      <c r="H528" s="22"/>
      <c r="I528" s="3"/>
      <c r="J528" s="3"/>
    </row>
    <row r="529" spans="1:10">
      <c r="A529" s="21"/>
      <c r="B529" s="21"/>
      <c r="C529" s="84"/>
      <c r="D529" s="84"/>
      <c r="E529" s="34"/>
      <c r="F529" s="22"/>
      <c r="G529" s="22"/>
      <c r="H529" s="22"/>
      <c r="I529" s="3"/>
      <c r="J529" s="3"/>
    </row>
    <row r="530" spans="1:10">
      <c r="A530" s="21"/>
      <c r="B530" s="21"/>
      <c r="C530" s="84"/>
      <c r="D530" s="84"/>
      <c r="E530" s="34"/>
      <c r="F530" s="22"/>
      <c r="G530" s="22"/>
      <c r="H530" s="22"/>
      <c r="I530" s="3"/>
      <c r="J530" s="3"/>
    </row>
    <row r="531" spans="1:10">
      <c r="A531" s="21"/>
      <c r="B531" s="21"/>
      <c r="C531" s="84"/>
      <c r="D531" s="84"/>
      <c r="E531" s="34"/>
      <c r="F531" s="22"/>
      <c r="G531" s="22"/>
      <c r="H531" s="22"/>
      <c r="I531" s="3"/>
      <c r="J531" s="3"/>
    </row>
    <row r="532" spans="1:10">
      <c r="A532" s="21"/>
      <c r="B532" s="21"/>
      <c r="C532" s="84"/>
      <c r="D532" s="84"/>
      <c r="E532" s="34"/>
      <c r="F532" s="22"/>
      <c r="G532" s="22"/>
      <c r="H532" s="22"/>
      <c r="I532" s="3"/>
      <c r="J532" s="3"/>
    </row>
    <row r="533" spans="1:10">
      <c r="A533" s="21"/>
      <c r="B533" s="21"/>
      <c r="C533" s="84"/>
      <c r="D533" s="84"/>
      <c r="E533" s="34"/>
      <c r="F533" s="22"/>
      <c r="G533" s="22"/>
      <c r="H533" s="22"/>
      <c r="I533" s="3"/>
      <c r="J533" s="3"/>
    </row>
    <row r="534" spans="1:10">
      <c r="A534" s="21"/>
      <c r="B534" s="21"/>
      <c r="C534" s="84"/>
      <c r="D534" s="84"/>
      <c r="E534" s="34"/>
      <c r="F534" s="22"/>
      <c r="G534" s="22"/>
      <c r="H534" s="22"/>
      <c r="I534" s="3"/>
      <c r="J534" s="3"/>
    </row>
    <row r="535" spans="1:10">
      <c r="A535" s="21"/>
      <c r="B535" s="21"/>
      <c r="C535" s="84"/>
      <c r="D535" s="84"/>
      <c r="E535" s="34"/>
      <c r="F535" s="22"/>
      <c r="G535" s="22"/>
      <c r="H535" s="22"/>
      <c r="I535" s="3"/>
      <c r="J535" s="3"/>
    </row>
    <row r="536" spans="1:10">
      <c r="A536" s="21"/>
      <c r="B536" s="21"/>
      <c r="C536" s="84"/>
      <c r="D536" s="84"/>
      <c r="E536" s="34"/>
      <c r="F536" s="22"/>
      <c r="G536" s="22"/>
      <c r="H536" s="22"/>
      <c r="I536" s="3"/>
      <c r="J536" s="3"/>
    </row>
    <row r="537" spans="1:10">
      <c r="A537" s="21"/>
      <c r="B537" s="21"/>
      <c r="C537" s="84"/>
      <c r="D537" s="84"/>
      <c r="E537" s="34"/>
      <c r="F537" s="22"/>
      <c r="G537" s="22"/>
      <c r="H537" s="22"/>
      <c r="I537" s="3"/>
      <c r="J537" s="3"/>
    </row>
    <row r="538" spans="1:10">
      <c r="A538" s="21"/>
      <c r="B538" s="21"/>
      <c r="C538" s="84"/>
      <c r="D538" s="84"/>
      <c r="E538" s="34"/>
      <c r="F538" s="22"/>
      <c r="G538" s="22"/>
      <c r="H538" s="22"/>
      <c r="I538" s="3"/>
      <c r="J538" s="3"/>
    </row>
    <row r="539" spans="1:10">
      <c r="A539" s="21"/>
      <c r="B539" s="21"/>
      <c r="C539" s="84"/>
      <c r="D539" s="84"/>
      <c r="E539" s="34"/>
      <c r="F539" s="22"/>
      <c r="G539" s="22"/>
      <c r="H539" s="22"/>
      <c r="I539" s="3"/>
      <c r="J539" s="3"/>
    </row>
    <row r="540" spans="1:10">
      <c r="A540" s="21"/>
      <c r="B540" s="21"/>
      <c r="C540" s="84"/>
      <c r="D540" s="84"/>
      <c r="E540" s="34"/>
      <c r="F540" s="22"/>
      <c r="G540" s="22"/>
      <c r="H540" s="22"/>
      <c r="I540" s="3"/>
      <c r="J540" s="3"/>
    </row>
    <row r="541" spans="1:10">
      <c r="A541" s="21"/>
      <c r="B541" s="21"/>
      <c r="C541" s="84"/>
      <c r="D541" s="84"/>
      <c r="E541" s="34"/>
      <c r="F541" s="22"/>
      <c r="G541" s="22"/>
      <c r="H541" s="22"/>
      <c r="I541" s="3"/>
      <c r="J541" s="3"/>
    </row>
    <row r="542" spans="1:10">
      <c r="A542" s="21"/>
      <c r="B542" s="21"/>
      <c r="C542" s="84"/>
      <c r="D542" s="84"/>
      <c r="E542" s="34"/>
      <c r="F542" s="22"/>
      <c r="G542" s="22"/>
      <c r="H542" s="22"/>
      <c r="I542" s="3"/>
      <c r="J542" s="3"/>
    </row>
    <row r="543" spans="1:10">
      <c r="A543" s="21"/>
      <c r="B543" s="21"/>
      <c r="C543" s="84"/>
      <c r="D543" s="84"/>
      <c r="E543" s="34"/>
      <c r="F543" s="22"/>
      <c r="G543" s="22"/>
      <c r="H543" s="22"/>
      <c r="I543" s="3"/>
      <c r="J543" s="3"/>
    </row>
    <row r="544" spans="1:10">
      <c r="A544" s="21"/>
      <c r="B544" s="21"/>
      <c r="C544" s="84"/>
      <c r="D544" s="84"/>
      <c r="E544" s="34"/>
      <c r="F544" s="22"/>
      <c r="G544" s="22"/>
      <c r="H544" s="22"/>
      <c r="I544" s="3"/>
      <c r="J544" s="3"/>
    </row>
    <row r="545" spans="1:10">
      <c r="A545" s="21"/>
      <c r="B545" s="21"/>
      <c r="C545" s="84"/>
      <c r="D545" s="84"/>
      <c r="E545" s="34"/>
      <c r="F545" s="22"/>
      <c r="G545" s="22"/>
      <c r="H545" s="22"/>
      <c r="I545" s="3"/>
      <c r="J545" s="3"/>
    </row>
    <row r="546" spans="1:10">
      <c r="A546" s="21"/>
      <c r="B546" s="21"/>
      <c r="C546" s="84"/>
      <c r="D546" s="84"/>
      <c r="E546" s="34"/>
      <c r="F546" s="22"/>
      <c r="G546" s="22"/>
      <c r="H546" s="22"/>
      <c r="I546" s="3"/>
      <c r="J546" s="3"/>
    </row>
    <row r="547" spans="1:10">
      <c r="A547" s="21"/>
      <c r="B547" s="21"/>
      <c r="C547" s="84"/>
      <c r="D547" s="84"/>
      <c r="E547" s="34"/>
      <c r="F547" s="22"/>
      <c r="G547" s="22"/>
      <c r="H547" s="22"/>
      <c r="I547" s="3"/>
      <c r="J547" s="3"/>
    </row>
    <row r="548" spans="1:10">
      <c r="A548" s="21"/>
      <c r="B548" s="21"/>
      <c r="C548" s="84"/>
      <c r="D548" s="84"/>
      <c r="E548" s="34"/>
      <c r="F548" s="22"/>
      <c r="G548" s="22"/>
      <c r="H548" s="22"/>
      <c r="I548" s="3"/>
      <c r="J548" s="3"/>
    </row>
    <row r="549" spans="1:10">
      <c r="A549" s="21"/>
      <c r="B549" s="21"/>
      <c r="C549" s="84"/>
      <c r="D549" s="84"/>
      <c r="E549" s="34"/>
      <c r="F549" s="22"/>
      <c r="G549" s="22"/>
      <c r="H549" s="22"/>
      <c r="I549" s="3"/>
      <c r="J549" s="3"/>
    </row>
    <row r="550" spans="1:10">
      <c r="A550" s="21"/>
      <c r="B550" s="21"/>
      <c r="C550" s="84"/>
      <c r="D550" s="84"/>
      <c r="E550" s="34"/>
      <c r="F550" s="22"/>
      <c r="G550" s="22"/>
      <c r="H550" s="22"/>
      <c r="I550" s="3"/>
      <c r="J550" s="3"/>
    </row>
    <row r="551" spans="1:10">
      <c r="A551" s="21"/>
      <c r="B551" s="21"/>
      <c r="C551" s="84"/>
      <c r="D551" s="84"/>
      <c r="E551" s="34"/>
      <c r="F551" s="22"/>
      <c r="G551" s="22"/>
      <c r="H551" s="22"/>
      <c r="I551" s="3"/>
      <c r="J551" s="3"/>
    </row>
    <row r="552" spans="1:10">
      <c r="A552" s="21"/>
      <c r="B552" s="21"/>
      <c r="C552" s="84"/>
      <c r="D552" s="84"/>
      <c r="E552" s="34"/>
      <c r="F552" s="22"/>
      <c r="G552" s="22"/>
      <c r="H552" s="22"/>
      <c r="I552" s="3"/>
      <c r="J552" s="3"/>
    </row>
    <row r="553" spans="1:10">
      <c r="A553" s="21"/>
      <c r="B553" s="21"/>
      <c r="C553" s="84"/>
      <c r="D553" s="84"/>
      <c r="E553" s="34"/>
      <c r="F553" s="22"/>
      <c r="G553" s="22"/>
      <c r="H553" s="22"/>
      <c r="I553" s="3"/>
      <c r="J553" s="3"/>
    </row>
    <row r="554" spans="1:10">
      <c r="A554" s="21"/>
      <c r="B554" s="21"/>
      <c r="C554" s="84"/>
      <c r="D554" s="84"/>
      <c r="E554" s="34"/>
      <c r="F554" s="22"/>
      <c r="G554" s="22"/>
      <c r="H554" s="22"/>
      <c r="I554" s="3"/>
      <c r="J554" s="3"/>
    </row>
    <row r="555" spans="1:10">
      <c r="A555" s="21"/>
      <c r="B555" s="21"/>
      <c r="C555" s="84"/>
      <c r="D555" s="84"/>
      <c r="E555" s="34"/>
      <c r="F555" s="22"/>
      <c r="G555" s="22"/>
      <c r="H555" s="22"/>
      <c r="I555" s="3"/>
      <c r="J555" s="3"/>
    </row>
    <row r="556" spans="1:10">
      <c r="A556" s="21"/>
      <c r="B556" s="21"/>
      <c r="C556" s="84"/>
      <c r="D556" s="84"/>
      <c r="E556" s="34"/>
      <c r="F556" s="22"/>
      <c r="G556" s="22"/>
      <c r="H556" s="22"/>
      <c r="I556" s="3"/>
      <c r="J556" s="3"/>
    </row>
    <row r="557" spans="1:10">
      <c r="A557" s="21"/>
      <c r="B557" s="21"/>
      <c r="C557" s="84"/>
      <c r="D557" s="84"/>
      <c r="E557" s="34"/>
      <c r="F557" s="22"/>
      <c r="G557" s="22"/>
      <c r="H557" s="22"/>
      <c r="I557" s="3"/>
      <c r="J557" s="3"/>
    </row>
    <row r="558" spans="1:10">
      <c r="A558" s="21"/>
      <c r="B558" s="21"/>
      <c r="C558" s="84"/>
      <c r="D558" s="84"/>
      <c r="E558" s="34"/>
      <c r="F558" s="22"/>
      <c r="G558" s="22"/>
      <c r="H558" s="22"/>
      <c r="I558" s="3"/>
      <c r="J558" s="3"/>
    </row>
    <row r="559" spans="1:10">
      <c r="A559" s="21"/>
      <c r="B559" s="21"/>
      <c r="C559" s="84"/>
      <c r="D559" s="84"/>
      <c r="E559" s="34"/>
      <c r="F559" s="22"/>
      <c r="G559" s="22"/>
      <c r="H559" s="22"/>
      <c r="I559" s="3"/>
      <c r="J559" s="3"/>
    </row>
    <row r="560" spans="1:10">
      <c r="A560" s="21"/>
      <c r="B560" s="21"/>
      <c r="C560" s="84"/>
      <c r="D560" s="84"/>
      <c r="E560" s="34"/>
      <c r="F560" s="22"/>
      <c r="G560" s="22"/>
      <c r="H560" s="22"/>
      <c r="I560" s="3"/>
      <c r="J560" s="3"/>
    </row>
    <row r="561" spans="1:10">
      <c r="A561" s="21"/>
      <c r="B561" s="21"/>
      <c r="C561" s="84"/>
      <c r="D561" s="84"/>
      <c r="E561" s="34"/>
      <c r="F561" s="22"/>
      <c r="G561" s="22"/>
      <c r="H561" s="22"/>
      <c r="I561" s="3"/>
      <c r="J561" s="3"/>
    </row>
    <row r="562" spans="1:10">
      <c r="A562" s="21"/>
      <c r="B562" s="21"/>
      <c r="C562" s="84"/>
      <c r="D562" s="84"/>
      <c r="E562" s="34"/>
      <c r="F562" s="22"/>
      <c r="G562" s="22"/>
      <c r="H562" s="22"/>
      <c r="I562" s="3"/>
      <c r="J562" s="3"/>
    </row>
    <row r="563" spans="1:10">
      <c r="A563" s="21"/>
      <c r="B563" s="21"/>
      <c r="C563" s="84"/>
      <c r="D563" s="84"/>
      <c r="E563" s="34"/>
      <c r="F563" s="22"/>
      <c r="G563" s="22"/>
      <c r="H563" s="22"/>
      <c r="I563" s="3"/>
      <c r="J563" s="3"/>
    </row>
    <row r="564" spans="1:10">
      <c r="A564" s="21"/>
      <c r="B564" s="21"/>
      <c r="C564" s="84"/>
      <c r="D564" s="84"/>
      <c r="E564" s="34"/>
      <c r="F564" s="22"/>
      <c r="G564" s="22"/>
      <c r="H564" s="22"/>
      <c r="I564" s="3"/>
      <c r="J564" s="3"/>
    </row>
    <row r="565" spans="1:10">
      <c r="A565" s="21"/>
      <c r="B565" s="21"/>
      <c r="C565" s="84"/>
      <c r="D565" s="84"/>
      <c r="E565" s="34"/>
      <c r="F565" s="22"/>
      <c r="G565" s="22"/>
      <c r="H565" s="22"/>
      <c r="I565" s="3"/>
      <c r="J565" s="3"/>
    </row>
    <row r="566" spans="1:10">
      <c r="A566" s="21"/>
      <c r="B566" s="21"/>
      <c r="C566" s="84"/>
      <c r="D566" s="84"/>
      <c r="E566" s="34"/>
      <c r="F566" s="22"/>
      <c r="G566" s="22"/>
      <c r="H566" s="22"/>
      <c r="I566" s="3"/>
      <c r="J566" s="3"/>
    </row>
    <row r="567" spans="1:10">
      <c r="A567" s="21"/>
      <c r="B567" s="21"/>
      <c r="C567" s="84"/>
      <c r="D567" s="84"/>
      <c r="E567" s="34"/>
      <c r="F567" s="22"/>
      <c r="G567" s="22"/>
      <c r="H567" s="22"/>
      <c r="I567" s="3"/>
      <c r="J567" s="3"/>
    </row>
    <row r="568" spans="1:10">
      <c r="A568" s="21"/>
      <c r="B568" s="21"/>
      <c r="C568" s="84"/>
      <c r="D568" s="84"/>
      <c r="E568" s="34"/>
      <c r="F568" s="22"/>
      <c r="G568" s="22"/>
      <c r="H568" s="22"/>
      <c r="I568" s="3"/>
      <c r="J568" s="3"/>
    </row>
    <row r="569" spans="1:10">
      <c r="A569" s="21"/>
      <c r="B569" s="21"/>
      <c r="C569" s="84"/>
      <c r="D569" s="84"/>
      <c r="E569" s="34"/>
      <c r="F569" s="22"/>
      <c r="G569" s="22"/>
      <c r="H569" s="22"/>
      <c r="I569" s="3"/>
      <c r="J569" s="3"/>
    </row>
    <row r="570" spans="1:10">
      <c r="A570" s="21"/>
      <c r="B570" s="21"/>
      <c r="C570" s="84"/>
      <c r="D570" s="84"/>
      <c r="E570" s="34"/>
      <c r="F570" s="22"/>
      <c r="G570" s="22"/>
      <c r="H570" s="22"/>
      <c r="I570" s="3"/>
      <c r="J570" s="3"/>
    </row>
    <row r="571" spans="1:10">
      <c r="A571" s="21"/>
      <c r="B571" s="21"/>
      <c r="C571" s="84"/>
      <c r="D571" s="84"/>
      <c r="E571" s="34"/>
      <c r="F571" s="22"/>
      <c r="G571" s="22"/>
      <c r="H571" s="22"/>
      <c r="I571" s="3"/>
      <c r="J571" s="3"/>
    </row>
    <row r="572" spans="1:10">
      <c r="A572" s="21"/>
      <c r="B572" s="21"/>
      <c r="C572" s="84"/>
      <c r="D572" s="84"/>
      <c r="E572" s="34"/>
      <c r="F572" s="22"/>
      <c r="G572" s="22"/>
      <c r="H572" s="22"/>
      <c r="I572" s="3"/>
      <c r="J572" s="3"/>
    </row>
    <row r="573" spans="1:10">
      <c r="A573" s="21"/>
      <c r="B573" s="21"/>
      <c r="C573" s="84"/>
      <c r="D573" s="84"/>
      <c r="E573" s="34"/>
      <c r="F573" s="22"/>
      <c r="G573" s="22"/>
      <c r="H573" s="22"/>
      <c r="I573" s="3"/>
      <c r="J573" s="3"/>
    </row>
    <row r="574" spans="1:10">
      <c r="A574" s="21"/>
      <c r="B574" s="21"/>
      <c r="C574" s="84"/>
      <c r="D574" s="84"/>
      <c r="E574" s="34"/>
      <c r="F574" s="22"/>
      <c r="G574" s="22"/>
      <c r="H574" s="22"/>
      <c r="I574" s="3"/>
      <c r="J574" s="3"/>
    </row>
    <row r="575" spans="1:10">
      <c r="A575" s="21"/>
      <c r="B575" s="21"/>
      <c r="C575" s="84"/>
      <c r="D575" s="84"/>
      <c r="E575" s="34"/>
      <c r="F575" s="22"/>
      <c r="G575" s="22"/>
      <c r="H575" s="22"/>
      <c r="I575" s="3"/>
      <c r="J575" s="3"/>
    </row>
    <row r="576" spans="1:10">
      <c r="A576" s="21"/>
      <c r="B576" s="21"/>
      <c r="C576" s="84"/>
      <c r="D576" s="84"/>
      <c r="E576" s="34"/>
      <c r="F576" s="22"/>
      <c r="G576" s="22"/>
      <c r="H576" s="22"/>
      <c r="I576" s="3"/>
      <c r="J576" s="3"/>
    </row>
    <row r="577" spans="1:10">
      <c r="A577" s="21"/>
      <c r="B577" s="21"/>
      <c r="C577" s="84"/>
      <c r="D577" s="84"/>
      <c r="E577" s="34"/>
      <c r="F577" s="22"/>
      <c r="G577" s="22"/>
      <c r="H577" s="22"/>
      <c r="I577" s="3"/>
      <c r="J577" s="3"/>
    </row>
    <row r="578" spans="1:10">
      <c r="A578" s="21"/>
      <c r="B578" s="21"/>
      <c r="C578" s="84"/>
      <c r="D578" s="84"/>
      <c r="E578" s="34"/>
      <c r="F578" s="22"/>
      <c r="G578" s="22"/>
      <c r="H578" s="22"/>
      <c r="I578" s="3"/>
      <c r="J578" s="3"/>
    </row>
    <row r="579" spans="1:10">
      <c r="A579" s="21"/>
      <c r="B579" s="21"/>
      <c r="C579" s="84"/>
      <c r="D579" s="84"/>
      <c r="E579" s="34"/>
      <c r="F579" s="22"/>
      <c r="G579" s="22"/>
      <c r="H579" s="22"/>
      <c r="I579" s="3"/>
      <c r="J579" s="3"/>
    </row>
    <row r="580" spans="1:10">
      <c r="A580" s="21"/>
      <c r="B580" s="21"/>
      <c r="C580" s="84"/>
      <c r="D580" s="84"/>
      <c r="E580" s="34"/>
      <c r="F580" s="22"/>
      <c r="G580" s="22"/>
      <c r="H580" s="22"/>
      <c r="I580" s="3"/>
      <c r="J580" s="3"/>
    </row>
    <row r="581" spans="1:10">
      <c r="A581" s="21"/>
      <c r="B581" s="21"/>
      <c r="C581" s="84"/>
      <c r="D581" s="84"/>
      <c r="E581" s="34"/>
      <c r="F581" s="22"/>
      <c r="G581" s="22"/>
      <c r="H581" s="22"/>
      <c r="I581" s="3"/>
      <c r="J581" s="3"/>
    </row>
    <row r="582" spans="1:10">
      <c r="A582" s="21"/>
      <c r="B582" s="21"/>
      <c r="C582" s="84"/>
      <c r="D582" s="84"/>
      <c r="E582" s="34"/>
      <c r="F582" s="22"/>
      <c r="G582" s="22"/>
      <c r="H582" s="22"/>
      <c r="I582" s="3"/>
      <c r="J582" s="3"/>
    </row>
    <row r="583" spans="1:10">
      <c r="A583" s="21"/>
      <c r="B583" s="21"/>
      <c r="C583" s="84"/>
      <c r="D583" s="84"/>
      <c r="E583" s="34"/>
      <c r="F583" s="22"/>
      <c r="G583" s="22"/>
      <c r="H583" s="22"/>
      <c r="I583" s="3"/>
      <c r="J583" s="3"/>
    </row>
    <row r="584" spans="1:10">
      <c r="A584" s="21"/>
      <c r="B584" s="21"/>
      <c r="C584" s="84"/>
      <c r="D584" s="84"/>
      <c r="E584" s="34"/>
      <c r="F584" s="22"/>
      <c r="G584" s="22"/>
      <c r="H584" s="22"/>
      <c r="I584" s="3"/>
      <c r="J584" s="3"/>
    </row>
    <row r="585" spans="1:10">
      <c r="A585" s="21"/>
      <c r="B585" s="21"/>
      <c r="C585" s="84"/>
      <c r="D585" s="84"/>
      <c r="E585" s="34"/>
      <c r="F585" s="22"/>
      <c r="G585" s="22"/>
      <c r="H585" s="22"/>
      <c r="I585" s="3"/>
      <c r="J585" s="3"/>
    </row>
    <row r="586" spans="1:10">
      <c r="A586" s="21"/>
      <c r="B586" s="21"/>
      <c r="C586" s="84"/>
      <c r="D586" s="84"/>
      <c r="E586" s="34"/>
      <c r="F586" s="22"/>
      <c r="G586" s="22"/>
      <c r="H586" s="22"/>
      <c r="I586" s="3"/>
      <c r="J586" s="3"/>
    </row>
    <row r="587" spans="1:10">
      <c r="A587" s="21"/>
      <c r="B587" s="21"/>
      <c r="C587" s="84"/>
      <c r="D587" s="84"/>
      <c r="E587" s="34"/>
      <c r="F587" s="22"/>
      <c r="G587" s="22"/>
      <c r="H587" s="22"/>
      <c r="I587" s="3"/>
      <c r="J587" s="3"/>
    </row>
    <row r="588" spans="1:10">
      <c r="A588" s="21"/>
      <c r="B588" s="21"/>
      <c r="C588" s="84"/>
      <c r="D588" s="84"/>
      <c r="E588" s="34"/>
      <c r="F588" s="22"/>
      <c r="G588" s="22"/>
      <c r="H588" s="22"/>
      <c r="I588" s="3"/>
      <c r="J588" s="3"/>
    </row>
    <row r="589" spans="1:10">
      <c r="A589" s="21"/>
      <c r="B589" s="21"/>
      <c r="C589" s="84"/>
      <c r="D589" s="84"/>
      <c r="E589" s="34"/>
      <c r="F589" s="22"/>
      <c r="G589" s="22"/>
      <c r="H589" s="22"/>
      <c r="I589" s="3"/>
      <c r="J589" s="3"/>
    </row>
    <row r="590" spans="1:10">
      <c r="A590" s="21"/>
      <c r="B590" s="21"/>
      <c r="C590" s="84"/>
      <c r="D590" s="84"/>
      <c r="E590" s="34"/>
      <c r="F590" s="22"/>
      <c r="G590" s="22"/>
      <c r="H590" s="22"/>
      <c r="I590" s="3"/>
      <c r="J590" s="3"/>
    </row>
    <row r="591" spans="1:10">
      <c r="A591" s="21"/>
      <c r="B591" s="21"/>
      <c r="C591" s="84"/>
      <c r="D591" s="84"/>
      <c r="E591" s="34"/>
      <c r="F591" s="22"/>
      <c r="G591" s="22"/>
      <c r="H591" s="22"/>
      <c r="I591" s="3"/>
      <c r="J591" s="3"/>
    </row>
    <row r="592" spans="1:10">
      <c r="A592" s="21"/>
      <c r="B592" s="21"/>
      <c r="C592" s="84"/>
      <c r="D592" s="84"/>
      <c r="E592" s="34"/>
      <c r="F592" s="22"/>
      <c r="G592" s="22"/>
      <c r="H592" s="22"/>
      <c r="I592" s="3"/>
      <c r="J592" s="3"/>
    </row>
    <row r="593" spans="1:10">
      <c r="A593" s="21"/>
      <c r="B593" s="21"/>
      <c r="C593" s="84"/>
      <c r="D593" s="84"/>
      <c r="E593" s="34"/>
      <c r="F593" s="22"/>
      <c r="G593" s="22"/>
      <c r="H593" s="22"/>
      <c r="I593" s="3"/>
      <c r="J593" s="3"/>
    </row>
    <row r="594" spans="1:10">
      <c r="A594" s="21"/>
      <c r="B594" s="21"/>
      <c r="C594" s="84"/>
      <c r="D594" s="84"/>
      <c r="E594" s="34"/>
      <c r="F594" s="22"/>
      <c r="G594" s="22"/>
      <c r="H594" s="22"/>
      <c r="I594" s="3"/>
      <c r="J594" s="3"/>
    </row>
    <row r="595" spans="1:10">
      <c r="A595" s="21"/>
      <c r="B595" s="21"/>
      <c r="C595" s="84"/>
      <c r="D595" s="84"/>
      <c r="E595" s="34"/>
      <c r="F595" s="22"/>
      <c r="G595" s="22"/>
      <c r="H595" s="22"/>
      <c r="I595" s="3"/>
      <c r="J595" s="3"/>
    </row>
    <row r="596" spans="1:10">
      <c r="A596" s="21"/>
      <c r="B596" s="21"/>
      <c r="C596" s="84"/>
      <c r="D596" s="84"/>
      <c r="E596" s="34"/>
      <c r="F596" s="22"/>
      <c r="G596" s="22"/>
      <c r="H596" s="22"/>
      <c r="I596" s="3"/>
      <c r="J596" s="3"/>
    </row>
    <row r="597" spans="1:10">
      <c r="A597" s="21"/>
      <c r="B597" s="21"/>
      <c r="C597" s="84"/>
      <c r="D597" s="84"/>
      <c r="E597" s="34"/>
      <c r="F597" s="22"/>
      <c r="G597" s="22"/>
      <c r="H597" s="22"/>
      <c r="I597" s="3"/>
      <c r="J597" s="3"/>
    </row>
    <row r="598" spans="1:10">
      <c r="A598" s="21"/>
      <c r="B598" s="21"/>
      <c r="C598" s="84"/>
      <c r="D598" s="84"/>
      <c r="E598" s="34"/>
      <c r="F598" s="22"/>
      <c r="G598" s="22"/>
      <c r="H598" s="22"/>
      <c r="I598" s="3"/>
      <c r="J598" s="3"/>
    </row>
    <row r="599" spans="1:10">
      <c r="A599" s="21"/>
      <c r="B599" s="21"/>
      <c r="C599" s="84"/>
      <c r="D599" s="84"/>
      <c r="E599" s="34"/>
      <c r="F599" s="22"/>
      <c r="G599" s="22"/>
      <c r="H599" s="22"/>
      <c r="I599" s="3"/>
      <c r="J599" s="3"/>
    </row>
    <row r="600" spans="1:10">
      <c r="A600" s="21"/>
      <c r="B600" s="21"/>
      <c r="C600" s="84"/>
      <c r="D600" s="84"/>
      <c r="E600" s="34"/>
      <c r="F600" s="22"/>
      <c r="G600" s="22"/>
      <c r="H600" s="22"/>
      <c r="I600" s="3"/>
      <c r="J600" s="3"/>
    </row>
    <row r="601" spans="1:10">
      <c r="A601" s="21"/>
      <c r="B601" s="21"/>
      <c r="C601" s="84"/>
      <c r="D601" s="84"/>
      <c r="E601" s="34"/>
      <c r="F601" s="22"/>
      <c r="G601" s="22"/>
      <c r="H601" s="22"/>
      <c r="I601" s="3"/>
      <c r="J601" s="3"/>
    </row>
    <row r="602" spans="1:10">
      <c r="A602" s="21"/>
      <c r="B602" s="21"/>
      <c r="C602" s="84"/>
      <c r="D602" s="84"/>
      <c r="E602" s="34"/>
      <c r="F602" s="22"/>
      <c r="G602" s="22"/>
      <c r="H602" s="22"/>
      <c r="I602" s="3"/>
      <c r="J602" s="3"/>
    </row>
    <row r="603" spans="1:10">
      <c r="A603" s="21"/>
      <c r="B603" s="21"/>
      <c r="C603" s="84"/>
      <c r="D603" s="84"/>
      <c r="E603" s="34"/>
      <c r="F603" s="22"/>
      <c r="G603" s="22"/>
      <c r="H603" s="22"/>
      <c r="I603" s="3"/>
      <c r="J603" s="3"/>
    </row>
    <row r="604" spans="1:10">
      <c r="A604" s="21"/>
      <c r="B604" s="21"/>
      <c r="C604" s="84"/>
      <c r="D604" s="84"/>
      <c r="E604" s="34"/>
      <c r="F604" s="22"/>
      <c r="G604" s="22"/>
      <c r="H604" s="22"/>
      <c r="I604" s="3"/>
      <c r="J604" s="3"/>
    </row>
    <row r="605" spans="1:10">
      <c r="A605" s="21"/>
      <c r="B605" s="21"/>
      <c r="C605" s="84"/>
      <c r="D605" s="84"/>
      <c r="E605" s="34"/>
      <c r="F605" s="22"/>
      <c r="G605" s="22"/>
      <c r="H605" s="22"/>
      <c r="I605" s="3"/>
      <c r="J605" s="3"/>
    </row>
    <row r="606" spans="1:10">
      <c r="A606" s="21"/>
      <c r="B606" s="21"/>
      <c r="C606" s="84"/>
      <c r="D606" s="84"/>
      <c r="E606" s="34"/>
      <c r="F606" s="22"/>
      <c r="G606" s="22"/>
      <c r="H606" s="22"/>
      <c r="I606" s="3"/>
      <c r="J606" s="3"/>
    </row>
    <row r="607" spans="1:10">
      <c r="A607" s="21"/>
      <c r="B607" s="21"/>
      <c r="C607" s="84"/>
      <c r="D607" s="84"/>
      <c r="E607" s="34"/>
      <c r="F607" s="22"/>
      <c r="G607" s="22"/>
      <c r="H607" s="22"/>
      <c r="I607" s="3"/>
      <c r="J607" s="3"/>
    </row>
    <row r="608" spans="1:10">
      <c r="A608" s="21"/>
      <c r="B608" s="21"/>
      <c r="C608" s="84"/>
      <c r="D608" s="84"/>
      <c r="E608" s="34"/>
      <c r="F608" s="22"/>
      <c r="G608" s="22"/>
      <c r="H608" s="22"/>
      <c r="I608" s="3"/>
      <c r="J608" s="3"/>
    </row>
    <row r="609" spans="1:10">
      <c r="A609" s="21"/>
      <c r="B609" s="21"/>
      <c r="C609" s="84"/>
      <c r="D609" s="84"/>
      <c r="E609" s="34"/>
      <c r="F609" s="22"/>
      <c r="G609" s="22"/>
      <c r="H609" s="22"/>
      <c r="I609" s="3"/>
      <c r="J609" s="3"/>
    </row>
    <row r="610" spans="1:10">
      <c r="A610" s="21"/>
      <c r="B610" s="21"/>
      <c r="C610" s="84"/>
      <c r="D610" s="84"/>
      <c r="E610" s="34"/>
      <c r="F610" s="22"/>
      <c r="G610" s="22"/>
      <c r="H610" s="22"/>
      <c r="I610" s="3"/>
      <c r="J610" s="3"/>
    </row>
    <row r="611" spans="1:10">
      <c r="A611" s="21"/>
      <c r="B611" s="21"/>
      <c r="C611" s="84"/>
      <c r="D611" s="84"/>
      <c r="E611" s="34"/>
      <c r="F611" s="22"/>
      <c r="G611" s="22"/>
      <c r="H611" s="22"/>
      <c r="I611" s="3"/>
      <c r="J611" s="3"/>
    </row>
    <row r="612" spans="1:10">
      <c r="A612" s="21"/>
      <c r="B612" s="21"/>
      <c r="C612" s="84"/>
      <c r="D612" s="84"/>
      <c r="E612" s="34"/>
      <c r="F612" s="22"/>
      <c r="G612" s="22"/>
      <c r="H612" s="22"/>
      <c r="I612" s="3"/>
      <c r="J612" s="3"/>
    </row>
    <row r="613" spans="1:10">
      <c r="A613" s="21"/>
      <c r="B613" s="21"/>
      <c r="C613" s="84"/>
      <c r="D613" s="84"/>
      <c r="E613" s="34"/>
      <c r="F613" s="22"/>
      <c r="G613" s="22"/>
      <c r="H613" s="22"/>
      <c r="I613" s="3"/>
      <c r="J613" s="3"/>
    </row>
    <row r="614" spans="1:10">
      <c r="A614" s="21"/>
      <c r="B614" s="21"/>
      <c r="C614" s="84"/>
      <c r="D614" s="84"/>
      <c r="E614" s="34"/>
      <c r="F614" s="22"/>
      <c r="G614" s="22"/>
      <c r="H614" s="22"/>
      <c r="I614" s="3"/>
      <c r="J614" s="3"/>
    </row>
    <row r="615" spans="1:10">
      <c r="A615" s="21"/>
      <c r="B615" s="21"/>
      <c r="C615" s="84"/>
      <c r="D615" s="84"/>
      <c r="E615" s="34"/>
      <c r="F615" s="22"/>
      <c r="G615" s="22"/>
      <c r="H615" s="22"/>
      <c r="I615" s="3"/>
      <c r="J615" s="3"/>
    </row>
    <row r="616" spans="1:10">
      <c r="A616" s="21"/>
      <c r="B616" s="21"/>
      <c r="C616" s="84"/>
      <c r="D616" s="84"/>
      <c r="E616" s="34"/>
      <c r="F616" s="22"/>
      <c r="G616" s="22"/>
      <c r="H616" s="22"/>
      <c r="I616" s="3"/>
      <c r="J616" s="3"/>
    </row>
    <row r="617" spans="1:10">
      <c r="A617" s="21"/>
      <c r="B617" s="21"/>
      <c r="C617" s="84"/>
      <c r="D617" s="84"/>
      <c r="E617" s="34"/>
      <c r="F617" s="22"/>
      <c r="G617" s="22"/>
      <c r="H617" s="22"/>
      <c r="I617" s="3"/>
      <c r="J617" s="3"/>
    </row>
    <row r="618" spans="1:10">
      <c r="A618" s="21"/>
      <c r="B618" s="21"/>
      <c r="C618" s="84"/>
      <c r="D618" s="84"/>
      <c r="E618" s="34"/>
      <c r="F618" s="22"/>
      <c r="G618" s="22"/>
      <c r="H618" s="22"/>
      <c r="I618" s="3"/>
      <c r="J618" s="3"/>
    </row>
    <row r="619" spans="1:10">
      <c r="A619" s="21"/>
      <c r="B619" s="21"/>
      <c r="C619" s="84"/>
      <c r="D619" s="84"/>
      <c r="E619" s="34"/>
      <c r="F619" s="22"/>
      <c r="G619" s="22"/>
      <c r="H619" s="22"/>
      <c r="I619" s="3"/>
      <c r="J619" s="3"/>
    </row>
    <row r="620" spans="1:10">
      <c r="A620" s="21"/>
      <c r="B620" s="21"/>
      <c r="C620" s="84"/>
      <c r="D620" s="84"/>
      <c r="E620" s="34"/>
      <c r="F620" s="22"/>
      <c r="G620" s="22"/>
      <c r="H620" s="22"/>
      <c r="I620" s="3"/>
      <c r="J620" s="3"/>
    </row>
    <row r="621" spans="1:10">
      <c r="A621" s="21"/>
      <c r="B621" s="21"/>
      <c r="C621" s="84"/>
      <c r="D621" s="84"/>
      <c r="E621" s="34"/>
      <c r="F621" s="22"/>
      <c r="G621" s="22"/>
      <c r="H621" s="22"/>
      <c r="I621" s="3"/>
      <c r="J621" s="3"/>
    </row>
    <row r="622" spans="1:10">
      <c r="A622" s="21"/>
      <c r="B622" s="21"/>
      <c r="C622" s="84"/>
      <c r="D622" s="84"/>
      <c r="E622" s="34"/>
      <c r="F622" s="22"/>
      <c r="G622" s="22"/>
      <c r="H622" s="22"/>
      <c r="I622" s="3"/>
      <c r="J622" s="3"/>
    </row>
    <row r="623" spans="1:10">
      <c r="A623" s="21"/>
      <c r="B623" s="21"/>
      <c r="C623" s="84"/>
      <c r="D623" s="84"/>
      <c r="E623" s="34"/>
      <c r="F623" s="22"/>
      <c r="G623" s="22"/>
      <c r="H623" s="22"/>
      <c r="I623" s="3"/>
      <c r="J623" s="3"/>
    </row>
    <row r="624" spans="1:10">
      <c r="A624" s="21"/>
      <c r="B624" s="21"/>
      <c r="C624" s="84"/>
      <c r="D624" s="84"/>
      <c r="E624" s="34"/>
      <c r="F624" s="22"/>
      <c r="G624" s="22"/>
      <c r="H624" s="22"/>
      <c r="I624" s="3"/>
      <c r="J624" s="3"/>
    </row>
    <row r="625" spans="1:10">
      <c r="A625" s="21"/>
      <c r="B625" s="21"/>
      <c r="C625" s="84"/>
      <c r="D625" s="84"/>
      <c r="E625" s="34"/>
      <c r="F625" s="22"/>
      <c r="G625" s="22"/>
      <c r="H625" s="22"/>
      <c r="I625" s="3"/>
      <c r="J625" s="3"/>
    </row>
    <row r="626" spans="1:10">
      <c r="A626" s="21"/>
      <c r="B626" s="21"/>
      <c r="C626" s="84"/>
      <c r="D626" s="84"/>
      <c r="E626" s="34"/>
      <c r="F626" s="22"/>
      <c r="G626" s="22"/>
      <c r="H626" s="22"/>
      <c r="I626" s="3"/>
      <c r="J626" s="3"/>
    </row>
    <row r="627" spans="1:10">
      <c r="A627" s="21"/>
      <c r="B627" s="21"/>
      <c r="C627" s="84"/>
      <c r="D627" s="84"/>
      <c r="E627" s="34"/>
      <c r="F627" s="22"/>
      <c r="G627" s="22"/>
      <c r="H627" s="22"/>
      <c r="I627" s="3"/>
      <c r="J627" s="3"/>
    </row>
    <row r="628" spans="1:10">
      <c r="A628" s="21"/>
      <c r="B628" s="21"/>
      <c r="C628" s="84"/>
      <c r="D628" s="84"/>
      <c r="E628" s="34"/>
      <c r="F628" s="22"/>
      <c r="G628" s="22"/>
      <c r="H628" s="22"/>
      <c r="I628" s="3"/>
      <c r="J628" s="3"/>
    </row>
    <row r="629" spans="1:10">
      <c r="A629" s="21"/>
      <c r="B629" s="21"/>
      <c r="C629" s="84"/>
      <c r="D629" s="84"/>
      <c r="E629" s="34"/>
      <c r="F629" s="22"/>
      <c r="G629" s="22"/>
      <c r="H629" s="22"/>
      <c r="I629" s="3"/>
      <c r="J629" s="3"/>
    </row>
    <row r="630" spans="1:10">
      <c r="A630" s="21"/>
      <c r="B630" s="21"/>
      <c r="C630" s="84"/>
      <c r="D630" s="84"/>
      <c r="E630" s="34"/>
      <c r="F630" s="22"/>
      <c r="G630" s="22"/>
      <c r="H630" s="22"/>
      <c r="I630" s="3"/>
      <c r="J630" s="3"/>
    </row>
    <row r="631" spans="1:10">
      <c r="A631" s="21"/>
      <c r="B631" s="21"/>
      <c r="C631" s="84"/>
      <c r="D631" s="84"/>
      <c r="E631" s="34"/>
      <c r="F631" s="22"/>
      <c r="G631" s="22"/>
      <c r="H631" s="22"/>
      <c r="I631" s="3"/>
      <c r="J631" s="3"/>
    </row>
    <row r="632" spans="1:10">
      <c r="A632" s="21"/>
      <c r="B632" s="21"/>
      <c r="C632" s="84"/>
      <c r="D632" s="84"/>
      <c r="E632" s="34"/>
      <c r="F632" s="22"/>
      <c r="G632" s="22"/>
      <c r="H632" s="22"/>
      <c r="I632" s="3"/>
      <c r="J632" s="3"/>
    </row>
    <row r="633" spans="1:10">
      <c r="A633" s="21"/>
      <c r="B633" s="21"/>
      <c r="C633" s="84"/>
      <c r="D633" s="84"/>
      <c r="E633" s="34"/>
      <c r="F633" s="22"/>
      <c r="G633" s="22"/>
      <c r="H633" s="22"/>
      <c r="I633" s="3"/>
      <c r="J633" s="3"/>
    </row>
    <row r="634" spans="1:10">
      <c r="A634" s="21"/>
      <c r="B634" s="21"/>
      <c r="C634" s="84"/>
      <c r="D634" s="84"/>
      <c r="E634" s="34"/>
      <c r="F634" s="22"/>
      <c r="G634" s="22"/>
      <c r="H634" s="22"/>
      <c r="I634" s="3"/>
      <c r="J634" s="3"/>
    </row>
    <row r="635" spans="1:10">
      <c r="A635" s="21"/>
      <c r="B635" s="21"/>
      <c r="C635" s="84"/>
      <c r="D635" s="84"/>
      <c r="E635" s="34"/>
      <c r="F635" s="22"/>
      <c r="G635" s="22"/>
      <c r="H635" s="22"/>
      <c r="I635" s="3"/>
      <c r="J635" s="3"/>
    </row>
    <row r="636" spans="1:10">
      <c r="A636" s="21"/>
      <c r="B636" s="21"/>
      <c r="C636" s="84"/>
      <c r="D636" s="84"/>
      <c r="E636" s="34"/>
      <c r="F636" s="22"/>
      <c r="G636" s="22"/>
      <c r="H636" s="22"/>
      <c r="I636" s="3"/>
      <c r="J636" s="3"/>
    </row>
    <row r="637" spans="1:10">
      <c r="A637" s="21"/>
      <c r="B637" s="21"/>
      <c r="C637" s="84"/>
      <c r="D637" s="84"/>
      <c r="E637" s="34"/>
      <c r="F637" s="22"/>
      <c r="G637" s="22"/>
      <c r="H637" s="22"/>
      <c r="I637" s="3"/>
      <c r="J637" s="3"/>
    </row>
    <row r="638" spans="1:10">
      <c r="A638" s="21"/>
      <c r="B638" s="21"/>
      <c r="C638" s="84"/>
      <c r="D638" s="84"/>
      <c r="E638" s="34"/>
      <c r="F638" s="22"/>
      <c r="G638" s="22"/>
      <c r="H638" s="22"/>
      <c r="I638" s="3"/>
      <c r="J638" s="3"/>
    </row>
    <row r="639" spans="1:10">
      <c r="A639" s="21"/>
      <c r="B639" s="21"/>
      <c r="C639" s="84"/>
      <c r="D639" s="84"/>
      <c r="E639" s="34"/>
      <c r="F639" s="22"/>
      <c r="G639" s="22"/>
      <c r="H639" s="22"/>
      <c r="I639" s="3"/>
      <c r="J639" s="3"/>
    </row>
    <row r="640" spans="1:10">
      <c r="A640" s="21"/>
      <c r="B640" s="21"/>
      <c r="C640" s="84"/>
      <c r="D640" s="84"/>
      <c r="E640" s="34"/>
      <c r="F640" s="22"/>
      <c r="G640" s="22"/>
      <c r="H640" s="22"/>
      <c r="I640" s="3"/>
      <c r="J640" s="3"/>
    </row>
    <row r="641" spans="1:10">
      <c r="A641" s="21"/>
      <c r="B641" s="21"/>
      <c r="C641" s="84"/>
      <c r="D641" s="84"/>
      <c r="E641" s="34"/>
      <c r="F641" s="22"/>
      <c r="G641" s="22"/>
      <c r="H641" s="22"/>
      <c r="I641" s="3"/>
      <c r="J641" s="3"/>
    </row>
    <row r="642" spans="1:10">
      <c r="A642" s="21"/>
      <c r="B642" s="21"/>
      <c r="C642" s="84"/>
      <c r="D642" s="84"/>
      <c r="E642" s="34"/>
      <c r="F642" s="22"/>
      <c r="G642" s="22"/>
      <c r="H642" s="22"/>
      <c r="I642" s="3"/>
      <c r="J642" s="3"/>
    </row>
    <row r="643" spans="1:10">
      <c r="A643" s="21"/>
      <c r="B643" s="21"/>
      <c r="C643" s="84"/>
      <c r="D643" s="84"/>
      <c r="E643" s="34"/>
      <c r="F643" s="22"/>
      <c r="G643" s="22"/>
      <c r="H643" s="22"/>
      <c r="I643" s="3"/>
      <c r="J643" s="3"/>
    </row>
    <row r="644" spans="1:10">
      <c r="A644" s="21"/>
      <c r="B644" s="21"/>
      <c r="C644" s="84"/>
      <c r="D644" s="84"/>
      <c r="E644" s="34"/>
      <c r="F644" s="22"/>
      <c r="G644" s="22"/>
      <c r="H644" s="22"/>
      <c r="I644" s="3"/>
      <c r="J644" s="3"/>
    </row>
    <row r="645" spans="1:10">
      <c r="A645" s="21"/>
      <c r="B645" s="21"/>
      <c r="C645" s="84"/>
      <c r="D645" s="84"/>
      <c r="E645" s="34"/>
      <c r="F645" s="22"/>
      <c r="G645" s="22"/>
      <c r="H645" s="22"/>
      <c r="I645" s="3"/>
      <c r="J645" s="3"/>
    </row>
    <row r="646" spans="1:10">
      <c r="A646" s="21"/>
      <c r="B646" s="21"/>
      <c r="C646" s="84"/>
      <c r="D646" s="84"/>
      <c r="E646" s="34"/>
      <c r="F646" s="22"/>
      <c r="G646" s="22"/>
      <c r="H646" s="22"/>
      <c r="I646" s="3"/>
      <c r="J646" s="3"/>
    </row>
    <row r="647" spans="1:10">
      <c r="A647" s="21"/>
      <c r="B647" s="21"/>
      <c r="C647" s="84"/>
      <c r="D647" s="84"/>
      <c r="E647" s="34"/>
      <c r="F647" s="22"/>
      <c r="G647" s="22"/>
      <c r="H647" s="22"/>
      <c r="I647" s="3"/>
      <c r="J647" s="3"/>
    </row>
    <row r="648" spans="1:10">
      <c r="A648" s="21"/>
      <c r="B648" s="21"/>
      <c r="C648" s="84"/>
      <c r="D648" s="84"/>
      <c r="E648" s="34"/>
      <c r="F648" s="22"/>
      <c r="G648" s="22"/>
      <c r="H648" s="22"/>
      <c r="I648" s="3"/>
      <c r="J648" s="3"/>
    </row>
    <row r="649" spans="1:10">
      <c r="A649" s="21"/>
      <c r="B649" s="21"/>
      <c r="C649" s="84"/>
      <c r="D649" s="84"/>
      <c r="E649" s="34"/>
      <c r="F649" s="22"/>
      <c r="G649" s="22"/>
      <c r="H649" s="22"/>
      <c r="I649" s="3"/>
      <c r="J649" s="3"/>
    </row>
    <row r="650" spans="1:10">
      <c r="A650" s="21"/>
      <c r="B650" s="21"/>
      <c r="C650" s="84"/>
      <c r="D650" s="84"/>
      <c r="E650" s="34"/>
      <c r="F650" s="22"/>
      <c r="G650" s="22"/>
      <c r="H650" s="22"/>
      <c r="I650" s="3"/>
      <c r="J650" s="3"/>
    </row>
    <row r="651" spans="1:10">
      <c r="A651" s="21"/>
      <c r="B651" s="21"/>
      <c r="C651" s="84"/>
      <c r="D651" s="84"/>
      <c r="E651" s="34"/>
      <c r="F651" s="22"/>
      <c r="G651" s="22"/>
      <c r="H651" s="22"/>
      <c r="I651" s="3"/>
      <c r="J651" s="3"/>
    </row>
    <row r="652" spans="1:10">
      <c r="A652" s="21"/>
      <c r="B652" s="21"/>
      <c r="C652" s="84"/>
      <c r="D652" s="84"/>
      <c r="E652" s="34"/>
      <c r="F652" s="22"/>
      <c r="G652" s="22"/>
      <c r="H652" s="22"/>
      <c r="I652" s="3"/>
      <c r="J652" s="3"/>
    </row>
    <row r="653" spans="1:10">
      <c r="A653" s="21"/>
      <c r="B653" s="21"/>
      <c r="C653" s="84"/>
      <c r="D653" s="84"/>
      <c r="E653" s="34"/>
      <c r="F653" s="22"/>
      <c r="G653" s="22"/>
      <c r="H653" s="22"/>
      <c r="I653" s="3"/>
      <c r="J653" s="3"/>
    </row>
    <row r="654" spans="1:10">
      <c r="A654" s="21"/>
      <c r="B654" s="21"/>
      <c r="C654" s="84"/>
      <c r="D654" s="84"/>
      <c r="E654" s="34"/>
      <c r="F654" s="22"/>
      <c r="G654" s="22"/>
      <c r="H654" s="22"/>
      <c r="I654" s="3"/>
      <c r="J654" s="3"/>
    </row>
    <row r="655" spans="1:10">
      <c r="A655" s="21"/>
      <c r="B655" s="21"/>
      <c r="C655" s="84"/>
      <c r="D655" s="84"/>
      <c r="E655" s="34"/>
      <c r="F655" s="22"/>
      <c r="G655" s="22"/>
      <c r="H655" s="22"/>
      <c r="I655" s="3"/>
      <c r="J655" s="3"/>
    </row>
    <row r="656" spans="1:10">
      <c r="A656" s="21"/>
      <c r="B656" s="21"/>
      <c r="C656" s="84"/>
      <c r="D656" s="84"/>
      <c r="E656" s="34"/>
      <c r="F656" s="22"/>
      <c r="G656" s="22"/>
      <c r="H656" s="22"/>
      <c r="I656" s="3"/>
      <c r="J656" s="3"/>
    </row>
    <row r="657" spans="1:10">
      <c r="A657" s="21"/>
      <c r="B657" s="21"/>
      <c r="C657" s="84"/>
      <c r="D657" s="84"/>
      <c r="E657" s="34"/>
      <c r="F657" s="22"/>
      <c r="G657" s="22"/>
      <c r="H657" s="22"/>
      <c r="I657" s="3"/>
      <c r="J657" s="3"/>
    </row>
    <row r="658" spans="1:10">
      <c r="A658" s="21"/>
      <c r="B658" s="21"/>
      <c r="C658" s="84"/>
      <c r="D658" s="84"/>
      <c r="E658" s="34"/>
      <c r="F658" s="22"/>
      <c r="G658" s="22"/>
      <c r="H658" s="22"/>
      <c r="I658" s="3"/>
      <c r="J658" s="3"/>
    </row>
    <row r="659" spans="1:10">
      <c r="A659" s="21"/>
      <c r="B659" s="21"/>
      <c r="C659" s="84"/>
      <c r="D659" s="84"/>
      <c r="E659" s="34"/>
      <c r="F659" s="22"/>
      <c r="G659" s="22"/>
      <c r="H659" s="22"/>
      <c r="I659" s="3"/>
      <c r="J659" s="3"/>
    </row>
    <row r="660" spans="1:10">
      <c r="A660" s="21"/>
      <c r="B660" s="21"/>
      <c r="C660" s="84"/>
      <c r="D660" s="84"/>
      <c r="E660" s="34"/>
      <c r="F660" s="22"/>
      <c r="G660" s="22"/>
      <c r="H660" s="22"/>
      <c r="I660" s="3"/>
      <c r="J660" s="3"/>
    </row>
    <row r="661" spans="1:10">
      <c r="A661" s="21"/>
      <c r="B661" s="21"/>
      <c r="C661" s="84"/>
      <c r="D661" s="84"/>
      <c r="E661" s="34"/>
      <c r="F661" s="22"/>
      <c r="G661" s="22"/>
      <c r="H661" s="22"/>
      <c r="I661" s="3"/>
      <c r="J661" s="3"/>
    </row>
    <row r="662" spans="1:10">
      <c r="A662" s="21"/>
      <c r="B662" s="21"/>
      <c r="C662" s="84"/>
      <c r="D662" s="84"/>
      <c r="E662" s="34"/>
      <c r="F662" s="22"/>
      <c r="G662" s="22"/>
      <c r="H662" s="22"/>
      <c r="I662" s="3"/>
      <c r="J662" s="3"/>
    </row>
    <row r="663" spans="1:10">
      <c r="A663" s="21"/>
      <c r="B663" s="21"/>
      <c r="C663" s="84"/>
      <c r="D663" s="84"/>
      <c r="E663" s="34"/>
      <c r="F663" s="22"/>
      <c r="G663" s="22"/>
      <c r="H663" s="22"/>
      <c r="I663" s="3"/>
      <c r="J663" s="3"/>
    </row>
    <row r="664" spans="1:10">
      <c r="A664" s="21"/>
      <c r="B664" s="21"/>
      <c r="C664" s="84"/>
      <c r="D664" s="84"/>
      <c r="E664" s="34"/>
      <c r="F664" s="22"/>
      <c r="G664" s="22"/>
      <c r="H664" s="22"/>
      <c r="I664" s="3"/>
      <c r="J664" s="3"/>
    </row>
    <row r="665" spans="1:10">
      <c r="A665" s="21"/>
      <c r="B665" s="21"/>
      <c r="C665" s="84"/>
      <c r="D665" s="84"/>
      <c r="E665" s="34"/>
      <c r="F665" s="22"/>
      <c r="G665" s="22"/>
      <c r="H665" s="22"/>
      <c r="I665" s="3"/>
      <c r="J665" s="3"/>
    </row>
    <row r="666" spans="1:10">
      <c r="A666" s="21"/>
      <c r="B666" s="21"/>
      <c r="C666" s="84"/>
      <c r="D666" s="84"/>
      <c r="E666" s="34"/>
      <c r="F666" s="22"/>
      <c r="G666" s="22"/>
      <c r="H666" s="22"/>
      <c r="I666" s="3"/>
      <c r="J666" s="3"/>
    </row>
    <row r="667" spans="1:10">
      <c r="A667" s="21"/>
      <c r="B667" s="21"/>
      <c r="C667" s="84"/>
      <c r="D667" s="84"/>
      <c r="E667" s="34"/>
      <c r="F667" s="22"/>
      <c r="G667" s="22"/>
      <c r="H667" s="22"/>
      <c r="I667" s="3"/>
      <c r="J667" s="3"/>
    </row>
    <row r="668" spans="1:10">
      <c r="A668" s="21"/>
      <c r="B668" s="21"/>
      <c r="C668" s="84"/>
      <c r="D668" s="84"/>
      <c r="E668" s="34"/>
      <c r="F668" s="22"/>
      <c r="G668" s="22"/>
      <c r="H668" s="22"/>
      <c r="I668" s="3"/>
      <c r="J668" s="3"/>
    </row>
    <row r="669" spans="1:10">
      <c r="A669" s="21"/>
      <c r="B669" s="21"/>
      <c r="C669" s="84"/>
      <c r="D669" s="84"/>
      <c r="E669" s="34"/>
      <c r="F669" s="22"/>
      <c r="G669" s="22"/>
      <c r="H669" s="22"/>
      <c r="I669" s="3"/>
      <c r="J669" s="3"/>
    </row>
    <row r="670" spans="1:10">
      <c r="A670" s="21"/>
      <c r="B670" s="21"/>
      <c r="C670" s="84"/>
      <c r="D670" s="84"/>
      <c r="E670" s="34"/>
      <c r="F670" s="22"/>
      <c r="G670" s="22"/>
      <c r="H670" s="22"/>
      <c r="I670" s="3"/>
      <c r="J670" s="3"/>
    </row>
    <row r="671" spans="1:10">
      <c r="A671" s="21"/>
      <c r="B671" s="21"/>
      <c r="C671" s="84"/>
      <c r="D671" s="84"/>
      <c r="E671" s="34"/>
      <c r="F671" s="22"/>
      <c r="G671" s="22"/>
      <c r="H671" s="22"/>
      <c r="I671" s="3"/>
      <c r="J671" s="3"/>
    </row>
    <row r="672" spans="1:10">
      <c r="A672" s="21"/>
      <c r="B672" s="21"/>
      <c r="C672" s="84"/>
      <c r="D672" s="84"/>
      <c r="E672" s="34"/>
      <c r="F672" s="22"/>
      <c r="G672" s="22"/>
      <c r="H672" s="22"/>
      <c r="I672" s="3"/>
      <c r="J672" s="3"/>
    </row>
    <row r="673" spans="1:10">
      <c r="A673" s="21"/>
      <c r="B673" s="21"/>
      <c r="C673" s="84"/>
      <c r="D673" s="84"/>
      <c r="E673" s="34"/>
      <c r="F673" s="22"/>
      <c r="G673" s="22"/>
      <c r="H673" s="22"/>
      <c r="I673" s="3"/>
      <c r="J673" s="3"/>
    </row>
    <row r="674" spans="1:10">
      <c r="A674" s="21"/>
      <c r="B674" s="21"/>
      <c r="C674" s="84"/>
      <c r="D674" s="84"/>
      <c r="E674" s="34"/>
      <c r="F674" s="22"/>
      <c r="G674" s="22"/>
      <c r="H674" s="22"/>
      <c r="I674" s="3"/>
      <c r="J674" s="3"/>
    </row>
    <row r="675" spans="1:10">
      <c r="A675" s="21"/>
      <c r="B675" s="21"/>
      <c r="C675" s="84"/>
      <c r="D675" s="84"/>
      <c r="E675" s="34"/>
      <c r="F675" s="22"/>
      <c r="G675" s="22"/>
      <c r="H675" s="22"/>
      <c r="I675" s="3"/>
      <c r="J675" s="3"/>
    </row>
    <row r="676" spans="1:10">
      <c r="A676" s="21"/>
      <c r="B676" s="21"/>
      <c r="C676" s="84"/>
      <c r="D676" s="84"/>
      <c r="E676" s="34"/>
      <c r="F676" s="22"/>
      <c r="G676" s="22"/>
      <c r="H676" s="22"/>
      <c r="I676" s="3"/>
      <c r="J676" s="3"/>
    </row>
    <row r="677" spans="1:10">
      <c r="A677" s="21"/>
      <c r="B677" s="21"/>
      <c r="C677" s="84"/>
      <c r="D677" s="84"/>
      <c r="E677" s="34"/>
      <c r="F677" s="22"/>
      <c r="G677" s="22"/>
      <c r="H677" s="22"/>
      <c r="I677" s="3"/>
      <c r="J677" s="3"/>
    </row>
    <row r="678" spans="1:10">
      <c r="A678" s="21"/>
      <c r="B678" s="21"/>
      <c r="C678" s="84"/>
      <c r="D678" s="84"/>
      <c r="E678" s="34"/>
      <c r="F678" s="22"/>
      <c r="G678" s="22"/>
      <c r="H678" s="22"/>
      <c r="I678" s="3"/>
      <c r="J678" s="3"/>
    </row>
    <row r="679" spans="1:10">
      <c r="A679" s="21"/>
      <c r="B679" s="21"/>
      <c r="C679" s="84"/>
      <c r="D679" s="84"/>
      <c r="E679" s="34"/>
      <c r="F679" s="22"/>
      <c r="G679" s="22"/>
      <c r="H679" s="22"/>
      <c r="I679" s="3"/>
      <c r="J679" s="3"/>
    </row>
    <row r="680" spans="1:10">
      <c r="A680" s="21"/>
      <c r="B680" s="21"/>
      <c r="C680" s="84"/>
      <c r="D680" s="84"/>
      <c r="E680" s="34"/>
      <c r="F680" s="22"/>
      <c r="G680" s="22"/>
      <c r="H680" s="22"/>
      <c r="I680" s="3"/>
      <c r="J680" s="3"/>
    </row>
    <row r="681" spans="1:10">
      <c r="A681" s="21"/>
      <c r="B681" s="21"/>
      <c r="C681" s="84"/>
      <c r="D681" s="84"/>
      <c r="E681" s="34"/>
      <c r="F681" s="22"/>
      <c r="G681" s="22"/>
      <c r="H681" s="22"/>
      <c r="I681" s="3"/>
      <c r="J681" s="3"/>
    </row>
    <row r="682" spans="1:10">
      <c r="A682" s="21"/>
      <c r="B682" s="21"/>
      <c r="C682" s="84"/>
      <c r="D682" s="84"/>
      <c r="E682" s="34"/>
      <c r="F682" s="22"/>
      <c r="G682" s="22"/>
      <c r="H682" s="22"/>
      <c r="I682" s="3"/>
      <c r="J682" s="3"/>
    </row>
    <row r="683" spans="1:10">
      <c r="A683" s="21"/>
      <c r="B683" s="21"/>
      <c r="C683" s="84"/>
      <c r="D683" s="84"/>
      <c r="E683" s="34"/>
      <c r="F683" s="22"/>
      <c r="G683" s="22"/>
      <c r="H683" s="22"/>
      <c r="I683" s="3"/>
      <c r="J683" s="3"/>
    </row>
    <row r="684" spans="1:10">
      <c r="A684" s="21"/>
      <c r="B684" s="21"/>
      <c r="C684" s="84"/>
      <c r="D684" s="84"/>
      <c r="E684" s="34"/>
      <c r="F684" s="22"/>
      <c r="G684" s="22"/>
      <c r="H684" s="22"/>
      <c r="I684" s="3"/>
      <c r="J684" s="3"/>
    </row>
    <row r="685" spans="1:10">
      <c r="A685" s="21"/>
      <c r="B685" s="21"/>
      <c r="C685" s="84"/>
      <c r="D685" s="84"/>
      <c r="E685" s="34"/>
      <c r="F685" s="22"/>
      <c r="G685" s="22"/>
      <c r="H685" s="22"/>
      <c r="I685" s="3"/>
      <c r="J685" s="3"/>
    </row>
    <row r="686" spans="1:10">
      <c r="A686" s="21"/>
      <c r="B686" s="21"/>
      <c r="C686" s="84"/>
      <c r="D686" s="84"/>
      <c r="E686" s="34"/>
      <c r="F686" s="22"/>
      <c r="G686" s="22"/>
      <c r="H686" s="22"/>
      <c r="I686" s="3"/>
      <c r="J686" s="3"/>
    </row>
    <row r="687" spans="1:10">
      <c r="A687" s="21"/>
      <c r="B687" s="21"/>
      <c r="C687" s="84"/>
      <c r="D687" s="84"/>
      <c r="E687" s="34"/>
      <c r="F687" s="22"/>
      <c r="G687" s="22"/>
      <c r="H687" s="22"/>
      <c r="I687" s="3"/>
      <c r="J687" s="3"/>
    </row>
    <row r="688" spans="1:10">
      <c r="A688" s="21"/>
      <c r="B688" s="21"/>
      <c r="C688" s="84"/>
      <c r="D688" s="84"/>
      <c r="E688" s="34"/>
      <c r="F688" s="22"/>
      <c r="G688" s="22"/>
      <c r="H688" s="22"/>
      <c r="I688" s="3"/>
      <c r="J688" s="3"/>
    </row>
    <row r="689" spans="1:10">
      <c r="A689" s="21"/>
      <c r="B689" s="21"/>
      <c r="C689" s="84"/>
      <c r="D689" s="84"/>
      <c r="E689" s="34"/>
      <c r="F689" s="22"/>
      <c r="G689" s="22"/>
      <c r="H689" s="22"/>
      <c r="I689" s="3"/>
      <c r="J689" s="3"/>
    </row>
    <row r="690" spans="1:10">
      <c r="A690" s="21"/>
      <c r="B690" s="21"/>
      <c r="C690" s="84"/>
      <c r="D690" s="84"/>
      <c r="E690" s="34"/>
      <c r="F690" s="22"/>
      <c r="G690" s="22"/>
      <c r="H690" s="22"/>
      <c r="I690" s="3"/>
      <c r="J690" s="3"/>
    </row>
    <row r="691" spans="1:10">
      <c r="A691" s="21"/>
      <c r="B691" s="21"/>
      <c r="C691" s="84"/>
      <c r="D691" s="84"/>
      <c r="E691" s="34"/>
      <c r="F691" s="22"/>
      <c r="G691" s="22"/>
      <c r="H691" s="22"/>
      <c r="I691" s="3"/>
      <c r="J691" s="3"/>
    </row>
    <row r="692" spans="1:10">
      <c r="A692" s="21"/>
      <c r="B692" s="21"/>
      <c r="C692" s="84"/>
      <c r="D692" s="84"/>
      <c r="E692" s="34"/>
      <c r="F692" s="22"/>
      <c r="G692" s="22"/>
      <c r="H692" s="22"/>
      <c r="I692" s="3"/>
      <c r="J692" s="3"/>
    </row>
    <row r="693" spans="1:10">
      <c r="A693" s="21"/>
      <c r="B693" s="21"/>
      <c r="C693" s="84"/>
      <c r="D693" s="84"/>
      <c r="E693" s="34"/>
      <c r="F693" s="22"/>
      <c r="G693" s="22"/>
      <c r="H693" s="22"/>
      <c r="I693" s="3"/>
      <c r="J693" s="3"/>
    </row>
    <row r="694" spans="1:10">
      <c r="A694" s="21"/>
      <c r="B694" s="21"/>
      <c r="C694" s="84"/>
      <c r="D694" s="84"/>
      <c r="E694" s="34"/>
      <c r="F694" s="22"/>
      <c r="G694" s="22"/>
      <c r="H694" s="22"/>
      <c r="I694" s="3"/>
      <c r="J694" s="3"/>
    </row>
    <row r="695" spans="1:10">
      <c r="A695" s="21"/>
      <c r="B695" s="21"/>
      <c r="C695" s="84"/>
      <c r="D695" s="84"/>
      <c r="E695" s="34"/>
      <c r="F695" s="22"/>
      <c r="G695" s="22"/>
      <c r="H695" s="22"/>
      <c r="I695" s="3"/>
      <c r="J695" s="3"/>
    </row>
    <row r="696" spans="1:10">
      <c r="A696" s="21"/>
      <c r="B696" s="21"/>
      <c r="C696" s="84"/>
      <c r="D696" s="84"/>
      <c r="E696" s="34"/>
      <c r="F696" s="22"/>
      <c r="G696" s="22"/>
      <c r="H696" s="22"/>
      <c r="I696" s="3"/>
      <c r="J696" s="3"/>
    </row>
    <row r="697" spans="1:10">
      <c r="A697" s="21"/>
      <c r="B697" s="21"/>
      <c r="C697" s="84"/>
      <c r="D697" s="84"/>
      <c r="E697" s="34"/>
      <c r="F697" s="22"/>
      <c r="G697" s="22"/>
      <c r="H697" s="22"/>
      <c r="I697" s="3"/>
      <c r="J697" s="3"/>
    </row>
    <row r="698" spans="1:10">
      <c r="A698" s="21"/>
      <c r="B698" s="21"/>
      <c r="C698" s="84"/>
      <c r="D698" s="84"/>
      <c r="E698" s="34"/>
      <c r="F698" s="22"/>
      <c r="G698" s="22"/>
      <c r="H698" s="22"/>
      <c r="I698" s="3"/>
      <c r="J698" s="3"/>
    </row>
    <row r="699" spans="1:10">
      <c r="A699" s="21"/>
      <c r="B699" s="21"/>
      <c r="C699" s="84"/>
      <c r="D699" s="84"/>
      <c r="E699" s="34"/>
      <c r="F699" s="22"/>
      <c r="G699" s="22"/>
      <c r="H699" s="22"/>
      <c r="I699" s="3"/>
      <c r="J699" s="3"/>
    </row>
    <row r="700" spans="1:10">
      <c r="A700" s="21"/>
      <c r="B700" s="21"/>
      <c r="C700" s="84"/>
      <c r="D700" s="84"/>
      <c r="E700" s="34"/>
      <c r="F700" s="22"/>
      <c r="G700" s="22"/>
      <c r="H700" s="22"/>
      <c r="I700" s="3"/>
      <c r="J700" s="3"/>
    </row>
    <row r="701" spans="1:10">
      <c r="A701" s="21"/>
      <c r="B701" s="21"/>
      <c r="C701" s="84"/>
      <c r="D701" s="84"/>
      <c r="E701" s="34"/>
      <c r="F701" s="22"/>
      <c r="G701" s="22"/>
      <c r="H701" s="22"/>
      <c r="I701" s="3"/>
      <c r="J701" s="3"/>
    </row>
    <row r="702" spans="1:10">
      <c r="A702" s="21"/>
      <c r="B702" s="21"/>
      <c r="C702" s="84"/>
      <c r="D702" s="84"/>
      <c r="E702" s="34"/>
      <c r="F702" s="22"/>
      <c r="G702" s="22"/>
      <c r="H702" s="22"/>
      <c r="I702" s="3"/>
      <c r="J702" s="3"/>
    </row>
    <row r="703" spans="1:10">
      <c r="A703" s="21"/>
      <c r="B703" s="21"/>
      <c r="C703" s="84"/>
      <c r="D703" s="84"/>
      <c r="E703" s="34"/>
      <c r="F703" s="22"/>
      <c r="G703" s="22"/>
      <c r="H703" s="22"/>
      <c r="I703" s="3"/>
      <c r="J703" s="3"/>
    </row>
    <row r="704" spans="1:10">
      <c r="A704" s="21"/>
      <c r="B704" s="21"/>
      <c r="C704" s="84"/>
      <c r="D704" s="84"/>
      <c r="E704" s="34"/>
      <c r="F704" s="22"/>
      <c r="G704" s="22"/>
      <c r="H704" s="22"/>
      <c r="I704" s="3"/>
      <c r="J704" s="3"/>
    </row>
    <row r="705" spans="1:10">
      <c r="A705" s="21"/>
      <c r="B705" s="21"/>
      <c r="C705" s="84"/>
      <c r="D705" s="84"/>
      <c r="E705" s="34"/>
      <c r="F705" s="22"/>
      <c r="G705" s="22"/>
      <c r="H705" s="22"/>
      <c r="I705" s="3"/>
      <c r="J705" s="3"/>
    </row>
    <row r="706" spans="1:10">
      <c r="A706" s="21"/>
      <c r="B706" s="21"/>
      <c r="C706" s="84"/>
      <c r="D706" s="84"/>
      <c r="E706" s="34"/>
      <c r="F706" s="22"/>
      <c r="G706" s="22"/>
      <c r="H706" s="22"/>
      <c r="I706" s="3"/>
      <c r="J706" s="3"/>
    </row>
    <row r="707" spans="1:10">
      <c r="A707" s="21"/>
      <c r="B707" s="21"/>
      <c r="C707" s="84"/>
      <c r="D707" s="84"/>
      <c r="E707" s="34"/>
      <c r="F707" s="22"/>
      <c r="G707" s="22"/>
      <c r="H707" s="22"/>
      <c r="I707" s="3"/>
      <c r="J707" s="3"/>
    </row>
    <row r="708" spans="1:10">
      <c r="A708" s="21"/>
      <c r="B708" s="21"/>
      <c r="C708" s="84"/>
      <c r="D708" s="84"/>
      <c r="E708" s="34"/>
      <c r="F708" s="22"/>
      <c r="G708" s="22"/>
      <c r="H708" s="22"/>
      <c r="I708" s="3"/>
      <c r="J708" s="3"/>
    </row>
    <row r="709" spans="1:10">
      <c r="A709" s="21"/>
      <c r="B709" s="21"/>
      <c r="C709" s="84"/>
      <c r="D709" s="84"/>
      <c r="E709" s="34"/>
      <c r="F709" s="22"/>
      <c r="G709" s="22"/>
      <c r="H709" s="22"/>
      <c r="I709" s="3"/>
      <c r="J709" s="3"/>
    </row>
    <row r="710" spans="1:10">
      <c r="A710" s="21"/>
      <c r="B710" s="21"/>
      <c r="C710" s="84"/>
      <c r="D710" s="84"/>
      <c r="E710" s="34"/>
      <c r="F710" s="22"/>
      <c r="G710" s="22"/>
      <c r="H710" s="22"/>
      <c r="I710" s="3"/>
      <c r="J710" s="3"/>
    </row>
    <row r="711" spans="1:10">
      <c r="A711" s="21"/>
      <c r="B711" s="21"/>
      <c r="C711" s="84"/>
      <c r="D711" s="84"/>
      <c r="E711" s="34"/>
      <c r="F711" s="22"/>
      <c r="G711" s="22"/>
      <c r="H711" s="22"/>
      <c r="I711" s="3"/>
      <c r="J711" s="3"/>
    </row>
    <row r="712" spans="1:10">
      <c r="A712" s="21"/>
      <c r="B712" s="21"/>
      <c r="C712" s="84"/>
      <c r="D712" s="84"/>
      <c r="E712" s="34"/>
      <c r="F712" s="22"/>
      <c r="G712" s="22"/>
      <c r="H712" s="22"/>
      <c r="I712" s="3"/>
      <c r="J712" s="3"/>
    </row>
    <row r="713" spans="1:10">
      <c r="A713" s="21"/>
      <c r="B713" s="21"/>
      <c r="C713" s="84"/>
      <c r="D713" s="84"/>
      <c r="E713" s="34"/>
      <c r="F713" s="22"/>
      <c r="G713" s="22"/>
      <c r="H713" s="22"/>
      <c r="I713" s="3"/>
      <c r="J713" s="3"/>
    </row>
    <row r="714" spans="1:10">
      <c r="A714" s="21"/>
      <c r="B714" s="21"/>
      <c r="C714" s="84"/>
      <c r="D714" s="84"/>
      <c r="E714" s="34"/>
      <c r="F714" s="22"/>
      <c r="G714" s="22"/>
      <c r="H714" s="22"/>
      <c r="I714" s="3"/>
      <c r="J714" s="3"/>
    </row>
    <row r="715" spans="1:10">
      <c r="A715" s="21"/>
      <c r="B715" s="21"/>
      <c r="C715" s="84"/>
      <c r="D715" s="84"/>
      <c r="E715" s="34"/>
      <c r="F715" s="22"/>
      <c r="G715" s="22"/>
      <c r="H715" s="22"/>
      <c r="I715" s="3"/>
      <c r="J715" s="3"/>
    </row>
    <row r="716" spans="1:10">
      <c r="A716" s="21"/>
      <c r="B716" s="21"/>
      <c r="C716" s="84"/>
      <c r="D716" s="84"/>
      <c r="E716" s="34"/>
      <c r="F716" s="22"/>
      <c r="G716" s="22"/>
      <c r="H716" s="22"/>
      <c r="I716" s="3"/>
      <c r="J716" s="3"/>
    </row>
    <row r="717" spans="1:10">
      <c r="A717" s="21"/>
      <c r="B717" s="21"/>
      <c r="C717" s="84"/>
      <c r="D717" s="84"/>
      <c r="E717" s="34"/>
      <c r="F717" s="22"/>
      <c r="G717" s="22"/>
      <c r="H717" s="22"/>
      <c r="I717" s="3"/>
      <c r="J717" s="3"/>
    </row>
    <row r="718" spans="1:10">
      <c r="A718" s="21"/>
      <c r="B718" s="21"/>
      <c r="C718" s="84"/>
      <c r="D718" s="84"/>
      <c r="E718" s="34"/>
      <c r="F718" s="22"/>
      <c r="G718" s="22"/>
      <c r="H718" s="22"/>
      <c r="I718" s="3"/>
      <c r="J718" s="3"/>
    </row>
    <row r="719" spans="1:10">
      <c r="A719" s="21"/>
      <c r="B719" s="21"/>
      <c r="C719" s="84"/>
      <c r="D719" s="84"/>
      <c r="E719" s="34"/>
      <c r="F719" s="22"/>
      <c r="G719" s="22"/>
      <c r="H719" s="22"/>
      <c r="I719" s="3"/>
      <c r="J719" s="3"/>
    </row>
    <row r="720" spans="1:10">
      <c r="A720" s="21"/>
      <c r="B720" s="21"/>
      <c r="C720" s="84"/>
      <c r="D720" s="84"/>
      <c r="E720" s="34"/>
      <c r="F720" s="22"/>
      <c r="G720" s="22"/>
      <c r="H720" s="22"/>
      <c r="I720" s="3"/>
      <c r="J720" s="3"/>
    </row>
    <row r="721" spans="1:10">
      <c r="A721" s="21"/>
      <c r="B721" s="21"/>
      <c r="C721" s="84"/>
      <c r="D721" s="84"/>
      <c r="E721" s="34"/>
      <c r="F721" s="22"/>
      <c r="G721" s="22"/>
      <c r="H721" s="22"/>
      <c r="I721" s="3"/>
      <c r="J721" s="3"/>
    </row>
    <row r="722" spans="1:10">
      <c r="A722" s="21"/>
      <c r="B722" s="21"/>
      <c r="C722" s="84"/>
      <c r="D722" s="84"/>
      <c r="E722" s="34"/>
      <c r="F722" s="22"/>
      <c r="G722" s="22"/>
      <c r="H722" s="22"/>
      <c r="I722" s="3"/>
      <c r="J722" s="3"/>
    </row>
    <row r="723" spans="1:10">
      <c r="A723" s="21"/>
      <c r="B723" s="21"/>
      <c r="C723" s="84"/>
      <c r="D723" s="84"/>
      <c r="E723" s="34"/>
      <c r="F723" s="22"/>
      <c r="G723" s="22"/>
      <c r="H723" s="22"/>
      <c r="I723" s="3"/>
      <c r="J723" s="3"/>
    </row>
    <row r="724" spans="1:10">
      <c r="A724" s="21"/>
      <c r="B724" s="21"/>
      <c r="C724" s="84"/>
      <c r="D724" s="84"/>
      <c r="E724" s="34"/>
      <c r="F724" s="22"/>
      <c r="G724" s="22"/>
      <c r="H724" s="22"/>
      <c r="I724" s="3"/>
      <c r="J724" s="3"/>
    </row>
    <row r="725" spans="1:10">
      <c r="A725" s="21"/>
      <c r="B725" s="21"/>
      <c r="C725" s="84"/>
      <c r="D725" s="84"/>
      <c r="E725" s="34"/>
      <c r="F725" s="22"/>
      <c r="G725" s="22"/>
      <c r="H725" s="22"/>
      <c r="I725" s="3"/>
      <c r="J725" s="3"/>
    </row>
    <row r="726" spans="1:10">
      <c r="A726" s="21"/>
      <c r="B726" s="21"/>
      <c r="C726" s="84"/>
      <c r="D726" s="84"/>
      <c r="E726" s="34"/>
      <c r="F726" s="22"/>
      <c r="G726" s="22"/>
      <c r="H726" s="22"/>
      <c r="I726" s="3"/>
      <c r="J726" s="3"/>
    </row>
    <row r="727" spans="1:10">
      <c r="A727" s="21"/>
      <c r="B727" s="21"/>
      <c r="C727" s="84"/>
      <c r="D727" s="84"/>
      <c r="E727" s="34"/>
      <c r="F727" s="22"/>
      <c r="G727" s="22"/>
      <c r="H727" s="22"/>
      <c r="I727" s="3"/>
      <c r="J727" s="3"/>
    </row>
    <row r="728" spans="1:10">
      <c r="A728" s="21"/>
      <c r="B728" s="21"/>
      <c r="C728" s="84"/>
      <c r="D728" s="84"/>
      <c r="E728" s="34"/>
      <c r="F728" s="22"/>
      <c r="G728" s="22"/>
      <c r="H728" s="22"/>
      <c r="I728" s="3"/>
      <c r="J728" s="3"/>
    </row>
    <row r="729" spans="1:10">
      <c r="A729" s="21"/>
      <c r="B729" s="21"/>
      <c r="C729" s="84"/>
      <c r="D729" s="84"/>
      <c r="E729" s="34"/>
      <c r="F729" s="22"/>
      <c r="G729" s="22"/>
      <c r="H729" s="22"/>
      <c r="I729" s="3"/>
      <c r="J729" s="3"/>
    </row>
    <row r="730" spans="1:10">
      <c r="A730" s="21"/>
      <c r="B730" s="21"/>
      <c r="C730" s="84"/>
      <c r="D730" s="84"/>
      <c r="E730" s="34"/>
      <c r="F730" s="22"/>
      <c r="G730" s="22"/>
      <c r="H730" s="22"/>
      <c r="I730" s="3"/>
      <c r="J730" s="3"/>
    </row>
    <row r="731" spans="1:10">
      <c r="A731" s="21"/>
      <c r="B731" s="21"/>
      <c r="C731" s="84"/>
      <c r="D731" s="84"/>
      <c r="E731" s="34"/>
      <c r="F731" s="22"/>
      <c r="G731" s="22"/>
      <c r="H731" s="22"/>
      <c r="I731" s="3"/>
      <c r="J731" s="3"/>
    </row>
    <row r="732" spans="1:10">
      <c r="A732" s="21"/>
      <c r="B732" s="21"/>
      <c r="C732" s="84"/>
      <c r="D732" s="84"/>
      <c r="E732" s="34"/>
      <c r="F732" s="22"/>
      <c r="G732" s="22"/>
      <c r="H732" s="22"/>
      <c r="I732" s="3"/>
      <c r="J732" s="3"/>
    </row>
    <row r="733" spans="1:10">
      <c r="A733" s="21"/>
      <c r="B733" s="21"/>
      <c r="C733" s="84"/>
      <c r="D733" s="84"/>
      <c r="E733" s="34"/>
      <c r="F733" s="22"/>
      <c r="G733" s="22"/>
      <c r="H733" s="22"/>
      <c r="I733" s="3"/>
      <c r="J733" s="3"/>
    </row>
    <row r="734" spans="1:10">
      <c r="A734" s="21"/>
      <c r="B734" s="21"/>
      <c r="C734" s="84"/>
      <c r="D734" s="84"/>
      <c r="E734" s="34"/>
      <c r="F734" s="22"/>
      <c r="G734" s="22"/>
      <c r="H734" s="22"/>
      <c r="I734" s="3"/>
      <c r="J734" s="3"/>
    </row>
    <row r="735" spans="1:10">
      <c r="A735" s="21"/>
      <c r="B735" s="21"/>
      <c r="C735" s="84"/>
      <c r="D735" s="84"/>
      <c r="E735" s="34"/>
      <c r="F735" s="22"/>
      <c r="G735" s="22"/>
      <c r="H735" s="22"/>
      <c r="I735" s="3"/>
      <c r="J735" s="3"/>
    </row>
    <row r="736" spans="1:10">
      <c r="A736" s="21"/>
      <c r="B736" s="21"/>
      <c r="C736" s="84"/>
      <c r="D736" s="84"/>
      <c r="E736" s="34"/>
      <c r="F736" s="22"/>
      <c r="G736" s="22"/>
      <c r="H736" s="22"/>
      <c r="I736" s="3"/>
      <c r="J736" s="3"/>
    </row>
    <row r="737" spans="1:10">
      <c r="A737" s="21"/>
      <c r="B737" s="21"/>
      <c r="C737" s="84"/>
      <c r="D737" s="84"/>
      <c r="E737" s="34"/>
      <c r="F737" s="22"/>
      <c r="G737" s="22"/>
      <c r="H737" s="22"/>
      <c r="I737" s="3"/>
      <c r="J737" s="3"/>
    </row>
    <row r="738" spans="1:10">
      <c r="A738" s="21"/>
      <c r="B738" s="21"/>
      <c r="C738" s="84"/>
      <c r="D738" s="84"/>
      <c r="E738" s="34"/>
      <c r="F738" s="22"/>
      <c r="G738" s="22"/>
      <c r="H738" s="22"/>
      <c r="I738" s="3"/>
      <c r="J738" s="3"/>
    </row>
    <row r="739" spans="1:10">
      <c r="A739" s="21"/>
      <c r="B739" s="21"/>
      <c r="C739" s="84"/>
      <c r="D739" s="84"/>
      <c r="E739" s="34"/>
      <c r="F739" s="22"/>
      <c r="G739" s="22"/>
      <c r="H739" s="22"/>
      <c r="I739" s="3"/>
      <c r="J739" s="3"/>
    </row>
    <row r="740" spans="1:10">
      <c r="A740" s="21"/>
      <c r="B740" s="21"/>
      <c r="C740" s="84"/>
      <c r="D740" s="84"/>
      <c r="E740" s="34"/>
      <c r="F740" s="22"/>
      <c r="G740" s="22"/>
      <c r="H740" s="22"/>
      <c r="I740" s="3"/>
      <c r="J740" s="3"/>
    </row>
    <row r="741" spans="1:10">
      <c r="A741" s="21"/>
      <c r="B741" s="21"/>
      <c r="C741" s="84"/>
      <c r="D741" s="84"/>
      <c r="E741" s="34"/>
      <c r="F741" s="22"/>
      <c r="G741" s="22"/>
      <c r="H741" s="22"/>
      <c r="I741" s="3"/>
      <c r="J741" s="3"/>
    </row>
    <row r="742" spans="1:10">
      <c r="A742" s="21"/>
      <c r="B742" s="21"/>
      <c r="C742" s="84"/>
      <c r="D742" s="84"/>
      <c r="E742" s="34"/>
      <c r="F742" s="22"/>
      <c r="G742" s="22"/>
      <c r="H742" s="22"/>
      <c r="I742" s="3"/>
      <c r="J742" s="3"/>
    </row>
    <row r="743" spans="1:10">
      <c r="A743" s="21"/>
      <c r="B743" s="21"/>
      <c r="C743" s="84"/>
      <c r="D743" s="84"/>
      <c r="E743" s="34"/>
      <c r="F743" s="22"/>
      <c r="G743" s="22"/>
      <c r="H743" s="22"/>
      <c r="I743" s="3"/>
      <c r="J743" s="3"/>
    </row>
    <row r="744" spans="1:10">
      <c r="A744" s="21"/>
      <c r="B744" s="21"/>
      <c r="C744" s="84"/>
      <c r="D744" s="84"/>
      <c r="E744" s="34"/>
      <c r="F744" s="22"/>
      <c r="G744" s="22"/>
      <c r="H744" s="22"/>
      <c r="I744" s="3"/>
      <c r="J744" s="3"/>
    </row>
    <row r="745" spans="1:10">
      <c r="A745" s="21"/>
      <c r="B745" s="21"/>
      <c r="C745" s="84"/>
      <c r="D745" s="84"/>
      <c r="E745" s="34"/>
      <c r="F745" s="22"/>
      <c r="G745" s="22"/>
      <c r="H745" s="22"/>
      <c r="I745" s="3"/>
      <c r="J745" s="3"/>
    </row>
    <row r="746" spans="1:10">
      <c r="A746" s="21"/>
      <c r="B746" s="21"/>
      <c r="C746" s="84"/>
      <c r="D746" s="84"/>
      <c r="E746" s="34"/>
      <c r="F746" s="22"/>
      <c r="G746" s="22"/>
      <c r="H746" s="22"/>
      <c r="I746" s="3"/>
      <c r="J746" s="3"/>
    </row>
    <row r="747" spans="1:10">
      <c r="A747" s="21"/>
      <c r="B747" s="21"/>
      <c r="C747" s="84"/>
      <c r="D747" s="84"/>
      <c r="E747" s="34"/>
      <c r="F747" s="22"/>
      <c r="G747" s="22"/>
      <c r="H747" s="22"/>
      <c r="I747" s="3"/>
      <c r="J747" s="3"/>
    </row>
    <row r="748" spans="1:10">
      <c r="A748" s="21"/>
      <c r="B748" s="21"/>
      <c r="C748" s="84"/>
      <c r="D748" s="84"/>
      <c r="E748" s="34"/>
      <c r="F748" s="22"/>
      <c r="G748" s="22"/>
      <c r="H748" s="22"/>
      <c r="I748" s="3"/>
      <c r="J748" s="3"/>
    </row>
    <row r="749" spans="1:10">
      <c r="A749" s="21"/>
      <c r="B749" s="21"/>
      <c r="C749" s="84"/>
      <c r="D749" s="84"/>
      <c r="E749" s="34"/>
      <c r="F749" s="22"/>
      <c r="G749" s="22"/>
      <c r="H749" s="22"/>
      <c r="I749" s="3"/>
      <c r="J749" s="3"/>
    </row>
    <row r="750" spans="1:10">
      <c r="A750" s="21"/>
      <c r="B750" s="21"/>
      <c r="C750" s="84"/>
      <c r="D750" s="84"/>
      <c r="E750" s="34"/>
      <c r="F750" s="22"/>
      <c r="G750" s="22"/>
      <c r="H750" s="22"/>
      <c r="I750" s="3"/>
      <c r="J750" s="3"/>
    </row>
    <row r="751" spans="1:10">
      <c r="A751" s="21"/>
      <c r="B751" s="21"/>
      <c r="C751" s="84"/>
      <c r="D751" s="84"/>
      <c r="E751" s="34"/>
      <c r="F751" s="22"/>
      <c r="G751" s="22"/>
      <c r="H751" s="22"/>
      <c r="I751" s="3"/>
      <c r="J751" s="3"/>
    </row>
    <row r="752" spans="1:10">
      <c r="A752" s="21"/>
      <c r="B752" s="21"/>
      <c r="C752" s="84"/>
      <c r="D752" s="84"/>
      <c r="E752" s="34"/>
      <c r="F752" s="22"/>
      <c r="G752" s="22"/>
      <c r="H752" s="22"/>
      <c r="I752" s="3"/>
      <c r="J752" s="3"/>
    </row>
    <row r="753" spans="1:10">
      <c r="A753" s="21"/>
      <c r="B753" s="21"/>
      <c r="C753" s="84"/>
      <c r="D753" s="84"/>
      <c r="E753" s="34"/>
      <c r="F753" s="22"/>
      <c r="G753" s="22"/>
      <c r="H753" s="22"/>
      <c r="I753" s="3"/>
      <c r="J753" s="3"/>
    </row>
    <row r="754" spans="1:10">
      <c r="A754" s="21"/>
      <c r="B754" s="21"/>
      <c r="C754" s="84"/>
      <c r="D754" s="84"/>
      <c r="E754" s="34"/>
      <c r="F754" s="22"/>
      <c r="G754" s="22"/>
      <c r="H754" s="22"/>
      <c r="I754" s="3"/>
      <c r="J754" s="3"/>
    </row>
    <row r="755" spans="1:10">
      <c r="A755" s="21"/>
      <c r="B755" s="21"/>
      <c r="C755" s="84"/>
      <c r="D755" s="84"/>
      <c r="E755" s="34"/>
      <c r="F755" s="22"/>
      <c r="G755" s="22"/>
      <c r="H755" s="22"/>
      <c r="I755" s="3"/>
      <c r="J755" s="3"/>
    </row>
    <row r="756" spans="1:10">
      <c r="A756" s="21"/>
      <c r="B756" s="21"/>
      <c r="C756" s="84"/>
      <c r="D756" s="84"/>
      <c r="E756" s="34"/>
      <c r="F756" s="22"/>
      <c r="G756" s="22"/>
      <c r="H756" s="22"/>
      <c r="I756" s="3"/>
      <c r="J756" s="3"/>
    </row>
    <row r="757" spans="1:10">
      <c r="A757" s="21"/>
      <c r="B757" s="21"/>
      <c r="C757" s="84"/>
      <c r="D757" s="84"/>
      <c r="E757" s="34"/>
      <c r="F757" s="22"/>
      <c r="G757" s="22"/>
      <c r="H757" s="22"/>
      <c r="I757" s="3"/>
      <c r="J757" s="3"/>
    </row>
    <row r="758" spans="1:10">
      <c r="A758" s="21"/>
      <c r="B758" s="21"/>
      <c r="C758" s="84"/>
      <c r="D758" s="84"/>
      <c r="E758" s="34"/>
      <c r="F758" s="22"/>
      <c r="G758" s="22"/>
      <c r="H758" s="22"/>
      <c r="I758" s="3"/>
      <c r="J758" s="3"/>
    </row>
    <row r="759" spans="1:10">
      <c r="A759" s="21"/>
      <c r="B759" s="21"/>
      <c r="C759" s="84"/>
      <c r="D759" s="84"/>
      <c r="E759" s="34"/>
      <c r="F759" s="22"/>
      <c r="G759" s="22"/>
      <c r="H759" s="22"/>
      <c r="I759" s="3"/>
      <c r="J759" s="3"/>
    </row>
    <row r="760" spans="1:10">
      <c r="A760" s="21"/>
      <c r="B760" s="21"/>
      <c r="C760" s="84"/>
      <c r="D760" s="84"/>
      <c r="E760" s="34"/>
      <c r="F760" s="22"/>
      <c r="G760" s="22"/>
      <c r="H760" s="22"/>
      <c r="I760" s="3"/>
      <c r="J760" s="3"/>
    </row>
    <row r="761" spans="1:10">
      <c r="A761" s="21"/>
      <c r="B761" s="21"/>
      <c r="C761" s="84"/>
      <c r="D761" s="84"/>
      <c r="E761" s="34"/>
      <c r="F761" s="22"/>
      <c r="G761" s="22"/>
      <c r="H761" s="22"/>
      <c r="I761" s="3"/>
      <c r="J761" s="3"/>
    </row>
    <row r="762" spans="1:10">
      <c r="A762" s="21"/>
      <c r="B762" s="21"/>
      <c r="C762" s="84"/>
      <c r="D762" s="84"/>
      <c r="E762" s="34"/>
      <c r="F762" s="22"/>
      <c r="G762" s="22"/>
      <c r="H762" s="22"/>
      <c r="I762" s="3"/>
      <c r="J762" s="3"/>
    </row>
    <row r="763" spans="1:10">
      <c r="A763" s="21"/>
      <c r="B763" s="21"/>
      <c r="C763" s="84"/>
      <c r="D763" s="84"/>
      <c r="E763" s="34"/>
      <c r="F763" s="22"/>
      <c r="G763" s="22"/>
      <c r="H763" s="22"/>
      <c r="I763" s="3"/>
      <c r="J763" s="3"/>
    </row>
    <row r="764" spans="1:10">
      <c r="A764" s="21"/>
      <c r="B764" s="21"/>
      <c r="C764" s="84"/>
      <c r="D764" s="84"/>
      <c r="E764" s="34"/>
      <c r="F764" s="22"/>
      <c r="G764" s="22"/>
      <c r="H764" s="22"/>
      <c r="I764" s="3"/>
      <c r="J764" s="3"/>
    </row>
    <row r="765" spans="1:10">
      <c r="A765" s="21"/>
      <c r="B765" s="21"/>
      <c r="C765" s="84"/>
      <c r="D765" s="84"/>
      <c r="E765" s="34"/>
      <c r="F765" s="22"/>
      <c r="G765" s="22"/>
      <c r="H765" s="22"/>
      <c r="I765" s="3"/>
      <c r="J765" s="3"/>
    </row>
    <row r="766" spans="1:10">
      <c r="A766" s="21"/>
      <c r="B766" s="21"/>
      <c r="C766" s="84"/>
      <c r="D766" s="84"/>
      <c r="E766" s="34"/>
      <c r="F766" s="22"/>
      <c r="G766" s="22"/>
      <c r="H766" s="22"/>
      <c r="I766" s="3"/>
      <c r="J766" s="3"/>
    </row>
    <row r="767" spans="1:10">
      <c r="A767" s="21"/>
      <c r="B767" s="21"/>
      <c r="C767" s="84"/>
      <c r="D767" s="84"/>
      <c r="E767" s="34"/>
      <c r="F767" s="22"/>
      <c r="G767" s="22"/>
      <c r="H767" s="22"/>
      <c r="I767" s="3"/>
      <c r="J767" s="3"/>
    </row>
    <row r="768" spans="1:10">
      <c r="A768" s="21"/>
      <c r="B768" s="21"/>
      <c r="C768" s="84"/>
      <c r="D768" s="84"/>
      <c r="E768" s="34"/>
      <c r="F768" s="22"/>
      <c r="G768" s="22"/>
      <c r="H768" s="22"/>
      <c r="I768" s="3"/>
      <c r="J768" s="3"/>
    </row>
    <row r="769" spans="1:10">
      <c r="A769" s="21"/>
      <c r="B769" s="21"/>
      <c r="C769" s="84"/>
      <c r="D769" s="84"/>
      <c r="E769" s="34"/>
      <c r="F769" s="22"/>
      <c r="G769" s="22"/>
      <c r="H769" s="22"/>
      <c r="I769" s="3"/>
      <c r="J769" s="3"/>
    </row>
    <row r="770" spans="1:10">
      <c r="A770" s="21"/>
      <c r="B770" s="21"/>
      <c r="C770" s="84"/>
      <c r="D770" s="84"/>
      <c r="E770" s="34"/>
      <c r="F770" s="22"/>
      <c r="G770" s="22"/>
      <c r="H770" s="22"/>
      <c r="I770" s="3"/>
      <c r="J770" s="3"/>
    </row>
    <row r="771" spans="1:10">
      <c r="A771" s="21"/>
      <c r="B771" s="21"/>
      <c r="C771" s="84"/>
      <c r="D771" s="84"/>
      <c r="E771" s="34"/>
      <c r="F771" s="22"/>
      <c r="G771" s="22"/>
      <c r="H771" s="22"/>
      <c r="I771" s="3"/>
      <c r="J771" s="3"/>
    </row>
    <row r="772" spans="1:10">
      <c r="A772" s="21"/>
      <c r="B772" s="21"/>
      <c r="C772" s="84"/>
      <c r="D772" s="84"/>
      <c r="E772" s="34"/>
      <c r="F772" s="22"/>
      <c r="G772" s="22"/>
      <c r="H772" s="22"/>
      <c r="I772" s="3"/>
      <c r="J772" s="3"/>
    </row>
    <row r="773" spans="1:10">
      <c r="A773" s="21"/>
      <c r="B773" s="21"/>
      <c r="C773" s="84"/>
      <c r="D773" s="84"/>
      <c r="E773" s="34"/>
      <c r="F773" s="22"/>
      <c r="G773" s="22"/>
      <c r="H773" s="22"/>
      <c r="I773" s="3"/>
      <c r="J773" s="3"/>
    </row>
    <row r="774" spans="1:10">
      <c r="A774" s="21"/>
      <c r="B774" s="21"/>
      <c r="C774" s="84"/>
      <c r="D774" s="84"/>
      <c r="E774" s="34"/>
      <c r="F774" s="22"/>
      <c r="G774" s="22"/>
      <c r="H774" s="22"/>
      <c r="I774" s="3"/>
      <c r="J774" s="3"/>
    </row>
    <row r="775" spans="1:10">
      <c r="A775" s="21"/>
      <c r="B775" s="21"/>
      <c r="C775" s="84"/>
      <c r="D775" s="84"/>
      <c r="E775" s="34"/>
      <c r="F775" s="22"/>
      <c r="G775" s="22"/>
      <c r="H775" s="22"/>
      <c r="I775" s="3"/>
      <c r="J775" s="3"/>
    </row>
    <row r="776" spans="1:10">
      <c r="A776" s="21"/>
      <c r="B776" s="21"/>
      <c r="C776" s="84"/>
      <c r="D776" s="84"/>
      <c r="E776" s="34"/>
      <c r="F776" s="22"/>
      <c r="G776" s="22"/>
      <c r="H776" s="22"/>
      <c r="I776" s="3"/>
      <c r="J776" s="3"/>
    </row>
    <row r="777" spans="1:10">
      <c r="A777" s="21"/>
      <c r="B777" s="21"/>
      <c r="C777" s="84"/>
      <c r="D777" s="84"/>
      <c r="E777" s="34"/>
      <c r="F777" s="22"/>
      <c r="G777" s="22"/>
      <c r="H777" s="22"/>
      <c r="I777" s="3"/>
      <c r="J777" s="3"/>
    </row>
    <row r="778" spans="1:10">
      <c r="A778" s="21"/>
      <c r="B778" s="21"/>
      <c r="C778" s="84"/>
      <c r="D778" s="84"/>
      <c r="E778" s="34"/>
      <c r="F778" s="22"/>
      <c r="G778" s="22"/>
      <c r="H778" s="22"/>
      <c r="I778" s="3"/>
      <c r="J778" s="3"/>
    </row>
    <row r="779" spans="1:10">
      <c r="A779" s="21"/>
      <c r="B779" s="21"/>
      <c r="C779" s="84"/>
      <c r="D779" s="84"/>
      <c r="E779" s="34"/>
      <c r="F779" s="22"/>
      <c r="G779" s="22"/>
      <c r="H779" s="22"/>
      <c r="I779" s="3"/>
      <c r="J779" s="3"/>
    </row>
    <row r="780" spans="1:10">
      <c r="A780" s="21"/>
      <c r="B780" s="21"/>
      <c r="C780" s="84"/>
      <c r="D780" s="84"/>
      <c r="E780" s="34"/>
      <c r="F780" s="22"/>
      <c r="G780" s="22"/>
      <c r="H780" s="22"/>
      <c r="I780" s="3"/>
      <c r="J780" s="3"/>
    </row>
    <row r="781" spans="1:10">
      <c r="A781" s="21"/>
      <c r="B781" s="21"/>
      <c r="C781" s="84"/>
      <c r="D781" s="84"/>
      <c r="E781" s="34"/>
      <c r="F781" s="22"/>
      <c r="G781" s="22"/>
      <c r="H781" s="22"/>
      <c r="I781" s="3"/>
      <c r="J781" s="3"/>
    </row>
    <row r="782" spans="1:10">
      <c r="A782" s="21"/>
      <c r="B782" s="21"/>
      <c r="C782" s="84"/>
      <c r="D782" s="84"/>
      <c r="E782" s="34"/>
      <c r="F782" s="22"/>
      <c r="G782" s="22"/>
      <c r="H782" s="22"/>
      <c r="I782" s="3"/>
      <c r="J782" s="3"/>
    </row>
    <row r="783" spans="1:10">
      <c r="A783" s="21"/>
      <c r="B783" s="21"/>
      <c r="C783" s="84"/>
      <c r="D783" s="84"/>
      <c r="E783" s="34"/>
      <c r="F783" s="22"/>
      <c r="G783" s="22"/>
      <c r="H783" s="22"/>
      <c r="I783" s="3"/>
      <c r="J783" s="3"/>
    </row>
    <row r="784" spans="1:10">
      <c r="A784" s="21"/>
      <c r="B784" s="21"/>
      <c r="C784" s="84"/>
      <c r="D784" s="84"/>
      <c r="E784" s="34"/>
      <c r="F784" s="22"/>
      <c r="G784" s="22"/>
      <c r="H784" s="22"/>
      <c r="I784" s="3"/>
      <c r="J784" s="3"/>
    </row>
    <row r="785" spans="1:10">
      <c r="A785" s="21"/>
      <c r="B785" s="21"/>
      <c r="C785" s="84"/>
      <c r="D785" s="84"/>
      <c r="E785" s="34"/>
      <c r="F785" s="22"/>
      <c r="G785" s="22"/>
      <c r="H785" s="22"/>
      <c r="I785" s="3"/>
      <c r="J785" s="3"/>
    </row>
    <row r="786" spans="1:10">
      <c r="A786" s="21"/>
      <c r="B786" s="21"/>
      <c r="C786" s="84"/>
      <c r="D786" s="84"/>
      <c r="E786" s="34"/>
      <c r="F786" s="22"/>
      <c r="G786" s="22"/>
      <c r="H786" s="22"/>
      <c r="I786" s="3"/>
      <c r="J786" s="3"/>
    </row>
    <row r="787" spans="1:10">
      <c r="A787" s="21"/>
      <c r="B787" s="21"/>
      <c r="C787" s="84"/>
      <c r="D787" s="84"/>
      <c r="E787" s="34"/>
      <c r="F787" s="22"/>
      <c r="G787" s="22"/>
      <c r="H787" s="22"/>
      <c r="I787" s="3"/>
      <c r="J787" s="3"/>
    </row>
    <row r="788" spans="1:10">
      <c r="A788" s="21"/>
      <c r="B788" s="21"/>
      <c r="C788" s="84"/>
      <c r="D788" s="84"/>
      <c r="E788" s="34"/>
      <c r="F788" s="22"/>
      <c r="G788" s="22"/>
      <c r="H788" s="22"/>
      <c r="I788" s="3"/>
      <c r="J788" s="3"/>
    </row>
    <row r="789" spans="1:10">
      <c r="A789" s="21"/>
      <c r="B789" s="21"/>
      <c r="C789" s="84"/>
      <c r="D789" s="84"/>
      <c r="E789" s="34"/>
      <c r="F789" s="22"/>
      <c r="G789" s="22"/>
      <c r="H789" s="22"/>
      <c r="I789" s="3"/>
      <c r="J789" s="3"/>
    </row>
    <row r="790" spans="1:10">
      <c r="A790" s="21"/>
      <c r="B790" s="21"/>
      <c r="C790" s="84"/>
      <c r="D790" s="84"/>
      <c r="E790" s="34"/>
      <c r="F790" s="22"/>
      <c r="G790" s="22"/>
      <c r="H790" s="22"/>
      <c r="I790" s="3"/>
      <c r="J790" s="3"/>
    </row>
    <row r="791" spans="1:10">
      <c r="A791" s="21"/>
      <c r="B791" s="21"/>
      <c r="C791" s="84"/>
      <c r="D791" s="84"/>
      <c r="E791" s="34"/>
      <c r="F791" s="22"/>
      <c r="G791" s="22"/>
      <c r="H791" s="22"/>
      <c r="I791" s="3"/>
      <c r="J791" s="3"/>
    </row>
    <row r="792" spans="1:10">
      <c r="A792" s="21"/>
      <c r="B792" s="21"/>
      <c r="C792" s="84"/>
      <c r="D792" s="84"/>
      <c r="E792" s="34"/>
      <c r="F792" s="22"/>
      <c r="G792" s="22"/>
      <c r="H792" s="22"/>
      <c r="I792" s="3"/>
      <c r="J792" s="3"/>
    </row>
    <row r="793" spans="1:10">
      <c r="A793" s="21"/>
      <c r="B793" s="21"/>
      <c r="C793" s="84"/>
      <c r="D793" s="84"/>
      <c r="E793" s="34"/>
      <c r="F793" s="22"/>
      <c r="G793" s="22"/>
      <c r="H793" s="22"/>
      <c r="I793" s="3"/>
      <c r="J793" s="3"/>
    </row>
    <row r="794" spans="1:10">
      <c r="A794" s="21"/>
      <c r="B794" s="21"/>
      <c r="C794" s="84"/>
      <c r="D794" s="84"/>
      <c r="E794" s="34"/>
      <c r="F794" s="22"/>
      <c r="G794" s="22"/>
      <c r="H794" s="22"/>
      <c r="I794" s="3"/>
      <c r="J794" s="3"/>
    </row>
    <row r="795" spans="1:10">
      <c r="A795" s="21"/>
      <c r="B795" s="21"/>
      <c r="C795" s="84"/>
      <c r="D795" s="84"/>
      <c r="E795" s="34"/>
      <c r="F795" s="22"/>
      <c r="G795" s="22"/>
      <c r="H795" s="22"/>
      <c r="I795" s="3"/>
      <c r="J795" s="3"/>
    </row>
    <row r="796" spans="1:10">
      <c r="A796" s="21"/>
      <c r="B796" s="21"/>
      <c r="C796" s="84"/>
      <c r="D796" s="84"/>
      <c r="E796" s="34"/>
      <c r="F796" s="22"/>
      <c r="G796" s="22"/>
      <c r="H796" s="22"/>
      <c r="I796" s="3"/>
      <c r="J796" s="3"/>
    </row>
    <row r="797" spans="1:10">
      <c r="A797" s="21"/>
      <c r="B797" s="21"/>
      <c r="C797" s="84"/>
      <c r="D797" s="84"/>
      <c r="E797" s="34"/>
      <c r="F797" s="22"/>
      <c r="G797" s="22"/>
      <c r="H797" s="22"/>
      <c r="I797" s="3"/>
      <c r="J797" s="3"/>
    </row>
    <row r="798" spans="1:10">
      <c r="A798" s="21"/>
      <c r="B798" s="21"/>
      <c r="C798" s="84"/>
      <c r="D798" s="84"/>
      <c r="E798" s="34"/>
      <c r="F798" s="22"/>
      <c r="G798" s="22"/>
      <c r="H798" s="22"/>
      <c r="I798" s="3"/>
      <c r="J798" s="3"/>
    </row>
    <row r="799" spans="1:10">
      <c r="A799" s="21"/>
      <c r="B799" s="21"/>
      <c r="C799" s="84"/>
      <c r="D799" s="84"/>
      <c r="E799" s="34"/>
      <c r="F799" s="22"/>
      <c r="G799" s="22"/>
      <c r="H799" s="22"/>
      <c r="I799" s="3"/>
      <c r="J799" s="3"/>
    </row>
    <row r="800" spans="1:10">
      <c r="A800" s="21"/>
      <c r="B800" s="21"/>
      <c r="C800" s="84"/>
      <c r="D800" s="84"/>
      <c r="E800" s="34"/>
      <c r="F800" s="22"/>
      <c r="G800" s="22"/>
      <c r="H800" s="22"/>
      <c r="I800" s="3"/>
      <c r="J800" s="3"/>
    </row>
    <row r="801" spans="1:10">
      <c r="A801" s="21"/>
      <c r="B801" s="21"/>
      <c r="C801" s="84"/>
      <c r="D801" s="84"/>
      <c r="E801" s="34"/>
      <c r="F801" s="22"/>
      <c r="G801" s="22"/>
      <c r="H801" s="22"/>
      <c r="I801" s="3"/>
      <c r="J801" s="3"/>
    </row>
    <row r="802" spans="1:10">
      <c r="A802" s="21"/>
      <c r="B802" s="21"/>
      <c r="C802" s="84"/>
      <c r="D802" s="84"/>
      <c r="E802" s="34"/>
      <c r="F802" s="22"/>
      <c r="G802" s="22"/>
      <c r="H802" s="22"/>
      <c r="I802" s="3"/>
      <c r="J802" s="3"/>
    </row>
    <row r="803" spans="1:10">
      <c r="A803" s="21"/>
      <c r="B803" s="21"/>
      <c r="C803" s="84"/>
      <c r="D803" s="84"/>
      <c r="E803" s="34"/>
      <c r="F803" s="22"/>
      <c r="G803" s="22"/>
      <c r="H803" s="22"/>
      <c r="I803" s="3"/>
      <c r="J803" s="3"/>
    </row>
    <row r="804" spans="1:10">
      <c r="A804" s="21"/>
      <c r="B804" s="21"/>
      <c r="C804" s="84"/>
      <c r="D804" s="84"/>
      <c r="E804" s="34"/>
      <c r="F804" s="22"/>
      <c r="G804" s="22"/>
      <c r="H804" s="22"/>
      <c r="I804" s="3"/>
      <c r="J804" s="3"/>
    </row>
    <row r="805" spans="1:10">
      <c r="A805" s="21"/>
      <c r="B805" s="21"/>
      <c r="C805" s="84"/>
      <c r="D805" s="84"/>
      <c r="E805" s="34"/>
      <c r="F805" s="22"/>
      <c r="G805" s="22"/>
      <c r="H805" s="22"/>
      <c r="I805" s="3"/>
      <c r="J805" s="3"/>
    </row>
    <row r="806" spans="1:10">
      <c r="A806" s="21"/>
      <c r="B806" s="21"/>
      <c r="C806" s="84"/>
      <c r="D806" s="84"/>
      <c r="E806" s="34"/>
      <c r="F806" s="22"/>
      <c r="G806" s="22"/>
      <c r="H806" s="22"/>
      <c r="I806" s="3"/>
      <c r="J806" s="3"/>
    </row>
    <row r="807" spans="1:10">
      <c r="A807" s="21"/>
      <c r="B807" s="21"/>
      <c r="C807" s="84"/>
      <c r="D807" s="84"/>
      <c r="E807" s="34"/>
      <c r="F807" s="22"/>
      <c r="G807" s="22"/>
      <c r="H807" s="22"/>
      <c r="I807" s="3"/>
      <c r="J807" s="3"/>
    </row>
    <row r="808" spans="1:10">
      <c r="A808" s="21"/>
      <c r="B808" s="21"/>
      <c r="C808" s="84"/>
      <c r="D808" s="84"/>
      <c r="E808" s="34"/>
      <c r="F808" s="22"/>
      <c r="G808" s="22"/>
      <c r="H808" s="22"/>
      <c r="I808" s="3"/>
      <c r="J808" s="3"/>
    </row>
    <row r="809" spans="1:10">
      <c r="A809" s="21"/>
      <c r="B809" s="21"/>
      <c r="C809" s="84"/>
      <c r="D809" s="84"/>
      <c r="E809" s="34"/>
      <c r="F809" s="22"/>
      <c r="G809" s="22"/>
      <c r="H809" s="22"/>
      <c r="I809" s="3"/>
      <c r="J809" s="3"/>
    </row>
    <row r="810" spans="1:10">
      <c r="A810" s="21"/>
      <c r="B810" s="21"/>
      <c r="C810" s="84"/>
      <c r="D810" s="84"/>
      <c r="E810" s="34"/>
      <c r="F810" s="22"/>
      <c r="G810" s="22"/>
      <c r="H810" s="22"/>
      <c r="I810" s="3"/>
      <c r="J810" s="3"/>
    </row>
    <row r="811" spans="1:10">
      <c r="A811" s="21"/>
      <c r="B811" s="21"/>
      <c r="C811" s="84"/>
      <c r="D811" s="84"/>
      <c r="E811" s="34"/>
      <c r="F811" s="22"/>
      <c r="G811" s="22"/>
      <c r="H811" s="22"/>
      <c r="I811" s="3"/>
      <c r="J811" s="3"/>
    </row>
    <row r="812" spans="1:10">
      <c r="A812" s="21"/>
      <c r="B812" s="21"/>
      <c r="C812" s="84"/>
      <c r="D812" s="84"/>
      <c r="E812" s="34"/>
      <c r="F812" s="22"/>
      <c r="G812" s="22"/>
      <c r="H812" s="22"/>
      <c r="I812" s="3"/>
      <c r="J812" s="3"/>
    </row>
    <row r="813" spans="1:10">
      <c r="A813" s="21"/>
      <c r="B813" s="21"/>
      <c r="C813" s="84"/>
      <c r="D813" s="84"/>
      <c r="E813" s="34"/>
      <c r="F813" s="22"/>
      <c r="G813" s="22"/>
      <c r="H813" s="22"/>
      <c r="I813" s="3"/>
      <c r="J813" s="3"/>
    </row>
    <row r="814" spans="1:10">
      <c r="A814" s="21"/>
      <c r="B814" s="21"/>
      <c r="C814" s="84"/>
      <c r="D814" s="84"/>
      <c r="E814" s="34"/>
      <c r="F814" s="22"/>
      <c r="G814" s="22"/>
      <c r="H814" s="22"/>
      <c r="I814" s="3"/>
      <c r="J814" s="3"/>
    </row>
    <row r="815" spans="1:10">
      <c r="A815" s="21"/>
      <c r="B815" s="21"/>
      <c r="C815" s="84"/>
      <c r="D815" s="84"/>
      <c r="E815" s="34"/>
      <c r="F815" s="22"/>
      <c r="G815" s="22"/>
      <c r="H815" s="22"/>
      <c r="I815" s="3"/>
      <c r="J815" s="3"/>
    </row>
    <row r="816" spans="1:10">
      <c r="A816" s="21"/>
      <c r="B816" s="21"/>
      <c r="C816" s="84"/>
      <c r="D816" s="84"/>
      <c r="E816" s="34"/>
      <c r="F816" s="22"/>
      <c r="G816" s="22"/>
      <c r="H816" s="22"/>
      <c r="I816" s="3"/>
      <c r="J816" s="3"/>
    </row>
    <row r="817" spans="1:10">
      <c r="A817" s="21"/>
      <c r="B817" s="21"/>
      <c r="C817" s="84"/>
      <c r="D817" s="84"/>
      <c r="E817" s="34"/>
      <c r="F817" s="22"/>
      <c r="G817" s="22"/>
      <c r="H817" s="22"/>
      <c r="I817" s="3"/>
      <c r="J817" s="3"/>
    </row>
    <row r="818" spans="1:10">
      <c r="A818" s="21"/>
      <c r="B818" s="21"/>
      <c r="C818" s="84"/>
      <c r="D818" s="84"/>
      <c r="E818" s="34"/>
      <c r="F818" s="22"/>
      <c r="G818" s="22"/>
      <c r="H818" s="22"/>
      <c r="I818" s="3"/>
      <c r="J818" s="3"/>
    </row>
    <row r="819" spans="1:10">
      <c r="A819" s="21"/>
      <c r="B819" s="21"/>
      <c r="C819" s="84"/>
      <c r="D819" s="84"/>
      <c r="E819" s="34"/>
      <c r="F819" s="22"/>
      <c r="G819" s="22"/>
      <c r="H819" s="22"/>
      <c r="I819" s="3"/>
      <c r="J819" s="3"/>
    </row>
    <row r="820" spans="1:10">
      <c r="A820" s="21"/>
      <c r="B820" s="21"/>
      <c r="C820" s="84"/>
      <c r="D820" s="84"/>
      <c r="E820" s="34"/>
      <c r="F820" s="22"/>
      <c r="G820" s="22"/>
      <c r="H820" s="22"/>
      <c r="I820" s="3"/>
      <c r="J820" s="3"/>
    </row>
    <row r="821" spans="1:10">
      <c r="A821" s="21"/>
      <c r="B821" s="21"/>
      <c r="C821" s="84"/>
      <c r="D821" s="84"/>
      <c r="E821" s="34"/>
      <c r="F821" s="22"/>
      <c r="G821" s="22"/>
      <c r="H821" s="22"/>
      <c r="I821" s="3"/>
      <c r="J821" s="3"/>
    </row>
    <row r="822" spans="1:10">
      <c r="A822" s="21"/>
      <c r="B822" s="21"/>
      <c r="C822" s="84"/>
      <c r="D822" s="84"/>
      <c r="E822" s="34"/>
      <c r="F822" s="22"/>
      <c r="G822" s="22"/>
      <c r="H822" s="22"/>
      <c r="I822" s="3"/>
      <c r="J822" s="3"/>
    </row>
    <row r="823" spans="1:10">
      <c r="A823" s="21"/>
      <c r="B823" s="21"/>
      <c r="C823" s="84"/>
      <c r="D823" s="84"/>
      <c r="E823" s="34"/>
      <c r="F823" s="22"/>
      <c r="G823" s="22"/>
      <c r="H823" s="22"/>
      <c r="I823" s="3"/>
      <c r="J823" s="3"/>
    </row>
    <row r="824" spans="1:10">
      <c r="A824" s="21"/>
      <c r="B824" s="21"/>
      <c r="C824" s="84"/>
      <c r="D824" s="84"/>
      <c r="E824" s="34"/>
      <c r="F824" s="22"/>
      <c r="G824" s="22"/>
      <c r="H824" s="22"/>
      <c r="I824" s="3"/>
      <c r="J824" s="3"/>
    </row>
    <row r="825" spans="1:10">
      <c r="A825" s="21"/>
      <c r="B825" s="21"/>
      <c r="C825" s="84"/>
      <c r="D825" s="84"/>
      <c r="E825" s="34"/>
      <c r="F825" s="22"/>
      <c r="G825" s="22"/>
      <c r="H825" s="22"/>
      <c r="I825" s="3"/>
      <c r="J825" s="3"/>
    </row>
    <row r="826" spans="1:10">
      <c r="A826" s="21"/>
      <c r="B826" s="21"/>
      <c r="C826" s="84"/>
      <c r="D826" s="84"/>
      <c r="E826" s="34"/>
      <c r="F826" s="22"/>
      <c r="G826" s="22"/>
      <c r="H826" s="22"/>
      <c r="I826" s="3"/>
      <c r="J826" s="3"/>
    </row>
    <row r="827" spans="1:10">
      <c r="A827" s="21"/>
      <c r="B827" s="21"/>
      <c r="C827" s="84"/>
      <c r="D827" s="84"/>
      <c r="E827" s="34"/>
      <c r="F827" s="22"/>
      <c r="G827" s="22"/>
      <c r="H827" s="22"/>
      <c r="I827" s="3"/>
      <c r="J827" s="3"/>
    </row>
    <row r="828" spans="1:10">
      <c r="A828" s="21"/>
      <c r="B828" s="21"/>
      <c r="C828" s="84"/>
      <c r="D828" s="84"/>
      <c r="E828" s="34"/>
      <c r="F828" s="22"/>
      <c r="G828" s="22"/>
      <c r="H828" s="22"/>
      <c r="I828" s="3"/>
      <c r="J828" s="3"/>
    </row>
    <row r="829" spans="1:10">
      <c r="A829" s="21"/>
      <c r="B829" s="21"/>
      <c r="C829" s="84"/>
      <c r="D829" s="84"/>
      <c r="E829" s="34"/>
      <c r="F829" s="22"/>
      <c r="G829" s="22"/>
      <c r="H829" s="22"/>
      <c r="I829" s="3"/>
      <c r="J829" s="3"/>
    </row>
    <row r="830" spans="1:10">
      <c r="A830" s="21"/>
      <c r="B830" s="21"/>
      <c r="C830" s="84"/>
      <c r="D830" s="84"/>
      <c r="E830" s="34"/>
      <c r="F830" s="22"/>
      <c r="G830" s="22"/>
      <c r="H830" s="22"/>
      <c r="I830" s="3"/>
      <c r="J830" s="3"/>
    </row>
    <row r="831" spans="1:10">
      <c r="A831" s="21"/>
      <c r="B831" s="21"/>
      <c r="C831" s="84"/>
      <c r="D831" s="84"/>
      <c r="E831" s="34"/>
      <c r="F831" s="22"/>
      <c r="G831" s="22"/>
      <c r="H831" s="22"/>
      <c r="I831" s="3"/>
      <c r="J831" s="3"/>
    </row>
    <row r="832" spans="1:10">
      <c r="A832" s="21"/>
      <c r="B832" s="21"/>
      <c r="C832" s="84"/>
      <c r="D832" s="84"/>
      <c r="E832" s="34"/>
      <c r="F832" s="22"/>
      <c r="G832" s="22"/>
      <c r="H832" s="22"/>
      <c r="I832" s="3"/>
      <c r="J832" s="3"/>
    </row>
    <row r="833" spans="1:10">
      <c r="A833" s="21"/>
      <c r="B833" s="21"/>
      <c r="C833" s="84"/>
      <c r="D833" s="84"/>
      <c r="E833" s="34"/>
      <c r="F833" s="22"/>
      <c r="G833" s="22"/>
      <c r="H833" s="22"/>
      <c r="I833" s="3"/>
      <c r="J833" s="3"/>
    </row>
    <row r="834" spans="1:10">
      <c r="A834" s="21"/>
      <c r="B834" s="21"/>
      <c r="C834" s="84"/>
      <c r="D834" s="84"/>
      <c r="E834" s="34"/>
      <c r="F834" s="22"/>
      <c r="G834" s="22"/>
      <c r="H834" s="22"/>
      <c r="I834" s="3"/>
      <c r="J834" s="3"/>
    </row>
    <row r="835" spans="1:10">
      <c r="A835" s="21"/>
      <c r="B835" s="21"/>
      <c r="C835" s="84"/>
      <c r="D835" s="84"/>
      <c r="E835" s="34"/>
      <c r="F835" s="22"/>
      <c r="G835" s="22"/>
      <c r="H835" s="22"/>
      <c r="I835" s="3"/>
      <c r="J835" s="3"/>
    </row>
    <row r="836" spans="1:10">
      <c r="A836" s="21"/>
      <c r="B836" s="21"/>
      <c r="C836" s="84"/>
      <c r="D836" s="84"/>
      <c r="E836" s="34"/>
      <c r="F836" s="22"/>
      <c r="G836" s="22"/>
      <c r="H836" s="22"/>
      <c r="I836" s="3"/>
      <c r="J836" s="3"/>
    </row>
    <row r="837" spans="1:10">
      <c r="A837" s="21"/>
      <c r="B837" s="21"/>
      <c r="C837" s="84"/>
      <c r="D837" s="84"/>
      <c r="E837" s="34"/>
      <c r="F837" s="22"/>
      <c r="G837" s="22"/>
      <c r="H837" s="22"/>
      <c r="I837" s="3"/>
      <c r="J837" s="3"/>
    </row>
    <row r="838" spans="1:10">
      <c r="A838" s="21"/>
      <c r="B838" s="21"/>
      <c r="C838" s="84"/>
      <c r="D838" s="84"/>
      <c r="E838" s="34"/>
      <c r="F838" s="22"/>
      <c r="G838" s="22"/>
      <c r="H838" s="22"/>
      <c r="I838" s="3"/>
      <c r="J838" s="3"/>
    </row>
    <row r="839" spans="1:10">
      <c r="A839" s="21"/>
      <c r="B839" s="21"/>
      <c r="C839" s="84"/>
      <c r="D839" s="84"/>
      <c r="E839" s="34"/>
      <c r="F839" s="22"/>
      <c r="G839" s="22"/>
      <c r="H839" s="22"/>
      <c r="I839" s="3"/>
      <c r="J839" s="3"/>
    </row>
    <row r="840" spans="1:10">
      <c r="A840" s="21"/>
      <c r="B840" s="21"/>
      <c r="C840" s="84"/>
      <c r="D840" s="84"/>
      <c r="E840" s="34"/>
      <c r="F840" s="22"/>
      <c r="G840" s="22"/>
      <c r="H840" s="22"/>
      <c r="I840" s="3"/>
      <c r="J840" s="3"/>
    </row>
    <row r="841" spans="1:10">
      <c r="A841" s="21"/>
      <c r="B841" s="21"/>
      <c r="C841" s="84"/>
      <c r="D841" s="84"/>
      <c r="E841" s="34"/>
      <c r="F841" s="22"/>
      <c r="G841" s="22"/>
      <c r="H841" s="22"/>
      <c r="I841" s="3"/>
      <c r="J841" s="3"/>
    </row>
    <row r="842" spans="1:10">
      <c r="A842" s="21"/>
      <c r="B842" s="21"/>
      <c r="C842" s="84"/>
      <c r="D842" s="84"/>
      <c r="E842" s="34"/>
      <c r="F842" s="22"/>
      <c r="G842" s="22"/>
      <c r="H842" s="22"/>
      <c r="I842" s="3"/>
      <c r="J842" s="3"/>
    </row>
    <row r="843" spans="1:10">
      <c r="A843" s="21"/>
      <c r="B843" s="21"/>
      <c r="C843" s="84"/>
      <c r="D843" s="84"/>
      <c r="E843" s="34"/>
      <c r="F843" s="22"/>
      <c r="G843" s="22"/>
      <c r="H843" s="22"/>
      <c r="I843" s="3"/>
      <c r="J843" s="3"/>
    </row>
    <row r="844" spans="1:10">
      <c r="A844" s="21"/>
      <c r="B844" s="21"/>
      <c r="C844" s="84"/>
      <c r="D844" s="84"/>
      <c r="E844" s="34"/>
      <c r="F844" s="22"/>
      <c r="G844" s="22"/>
      <c r="H844" s="22"/>
      <c r="I844" s="3"/>
      <c r="J844" s="3"/>
    </row>
    <row r="845" spans="1:10">
      <c r="A845" s="21"/>
      <c r="B845" s="21"/>
      <c r="C845" s="84"/>
      <c r="D845" s="84"/>
      <c r="E845" s="34"/>
      <c r="F845" s="22"/>
      <c r="G845" s="22"/>
      <c r="H845" s="22"/>
      <c r="I845" s="3"/>
      <c r="J845" s="3"/>
    </row>
    <row r="846" spans="1:10">
      <c r="A846" s="21"/>
      <c r="B846" s="21"/>
      <c r="C846" s="84"/>
      <c r="D846" s="84"/>
      <c r="E846" s="34"/>
      <c r="F846" s="22"/>
      <c r="G846" s="22"/>
      <c r="H846" s="22"/>
      <c r="I846" s="3"/>
      <c r="J846" s="3"/>
    </row>
    <row r="847" spans="1:10">
      <c r="A847" s="21"/>
      <c r="B847" s="21"/>
      <c r="C847" s="84"/>
      <c r="D847" s="84"/>
      <c r="E847" s="34"/>
      <c r="F847" s="22"/>
      <c r="G847" s="22"/>
      <c r="H847" s="22"/>
      <c r="I847" s="3"/>
      <c r="J847" s="3"/>
    </row>
    <row r="848" spans="1:10">
      <c r="A848" s="21"/>
      <c r="B848" s="21"/>
      <c r="C848" s="84"/>
      <c r="D848" s="84"/>
      <c r="E848" s="34"/>
      <c r="F848" s="22"/>
      <c r="G848" s="22"/>
      <c r="H848" s="22"/>
      <c r="I848" s="3"/>
      <c r="J848" s="3"/>
    </row>
    <row r="849" spans="1:10">
      <c r="A849" s="21"/>
      <c r="B849" s="21"/>
      <c r="C849" s="84"/>
      <c r="D849" s="84"/>
      <c r="E849" s="34"/>
      <c r="F849" s="22"/>
      <c r="G849" s="22"/>
      <c r="H849" s="22"/>
      <c r="I849" s="3"/>
      <c r="J849" s="3"/>
    </row>
    <row r="850" spans="1:10">
      <c r="A850" s="21"/>
      <c r="B850" s="21"/>
      <c r="C850" s="84"/>
      <c r="D850" s="84"/>
      <c r="E850" s="34"/>
      <c r="F850" s="22"/>
      <c r="G850" s="22"/>
      <c r="H850" s="22"/>
      <c r="I850" s="3"/>
      <c r="J850" s="3"/>
    </row>
    <row r="851" spans="1:10">
      <c r="A851" s="21"/>
      <c r="B851" s="21"/>
      <c r="C851" s="84"/>
      <c r="D851" s="84"/>
      <c r="E851" s="34"/>
      <c r="F851" s="22"/>
      <c r="G851" s="22"/>
      <c r="H851" s="22"/>
      <c r="I851" s="3"/>
      <c r="J851" s="3"/>
    </row>
    <row r="852" spans="1:10">
      <c r="A852" s="21"/>
      <c r="B852" s="21"/>
      <c r="C852" s="84"/>
      <c r="D852" s="84"/>
      <c r="E852" s="34"/>
      <c r="F852" s="22"/>
      <c r="G852" s="22"/>
      <c r="H852" s="22"/>
      <c r="I852" s="3"/>
      <c r="J852" s="3"/>
    </row>
    <row r="853" spans="1:10">
      <c r="A853" s="21"/>
      <c r="B853" s="21"/>
      <c r="C853" s="84"/>
      <c r="D853" s="84"/>
      <c r="E853" s="34"/>
      <c r="F853" s="22"/>
      <c r="G853" s="22"/>
      <c r="H853" s="22"/>
      <c r="I853" s="3"/>
      <c r="J853" s="3"/>
    </row>
    <row r="854" spans="1:10">
      <c r="A854" s="21"/>
      <c r="B854" s="21"/>
      <c r="C854" s="84"/>
      <c r="D854" s="84"/>
      <c r="E854" s="34"/>
      <c r="F854" s="22"/>
      <c r="G854" s="22"/>
      <c r="H854" s="22"/>
      <c r="I854" s="3"/>
      <c r="J854" s="3"/>
    </row>
    <row r="855" spans="1:10">
      <c r="A855" s="21"/>
      <c r="B855" s="21"/>
      <c r="C855" s="84"/>
      <c r="D855" s="84"/>
      <c r="E855" s="34"/>
      <c r="F855" s="22"/>
      <c r="G855" s="22"/>
      <c r="H855" s="22"/>
      <c r="I855" s="3"/>
      <c r="J855" s="3"/>
    </row>
    <row r="856" spans="1:10">
      <c r="A856" s="21"/>
      <c r="B856" s="21"/>
      <c r="C856" s="84"/>
      <c r="D856" s="84"/>
      <c r="E856" s="34"/>
      <c r="F856" s="22"/>
      <c r="G856" s="22"/>
      <c r="H856" s="22"/>
      <c r="I856" s="3"/>
      <c r="J856" s="3"/>
    </row>
    <row r="857" spans="1:10">
      <c r="A857" s="21"/>
      <c r="B857" s="21"/>
      <c r="C857" s="84"/>
      <c r="D857" s="84"/>
      <c r="E857" s="34"/>
      <c r="F857" s="22"/>
      <c r="G857" s="22"/>
      <c r="H857" s="22"/>
      <c r="I857" s="3"/>
      <c r="J857" s="3"/>
    </row>
    <row r="858" spans="1:10">
      <c r="A858" s="21"/>
      <c r="B858" s="21"/>
      <c r="C858" s="84"/>
      <c r="D858" s="84"/>
      <c r="E858" s="34"/>
      <c r="F858" s="22"/>
      <c r="G858" s="22"/>
      <c r="H858" s="22"/>
      <c r="I858" s="3"/>
      <c r="J858" s="3"/>
    </row>
    <row r="859" spans="1:10">
      <c r="A859" s="21"/>
      <c r="B859" s="21"/>
      <c r="C859" s="84"/>
      <c r="D859" s="84"/>
      <c r="E859" s="34"/>
      <c r="F859" s="22"/>
      <c r="G859" s="22"/>
      <c r="H859" s="22"/>
      <c r="I859" s="3"/>
      <c r="J859" s="3"/>
    </row>
    <row r="860" spans="1:10">
      <c r="A860" s="21"/>
      <c r="B860" s="21"/>
      <c r="C860" s="84"/>
      <c r="D860" s="84"/>
      <c r="E860" s="34"/>
      <c r="F860" s="22"/>
      <c r="G860" s="22"/>
      <c r="H860" s="22"/>
      <c r="I860" s="3"/>
      <c r="J860" s="3"/>
    </row>
    <row r="861" spans="1:10">
      <c r="A861" s="21"/>
      <c r="B861" s="21"/>
      <c r="C861" s="84"/>
      <c r="D861" s="84"/>
      <c r="E861" s="34"/>
      <c r="F861" s="22"/>
      <c r="G861" s="22"/>
      <c r="H861" s="22"/>
      <c r="I861" s="3"/>
      <c r="J861" s="3"/>
    </row>
    <row r="862" spans="1:10">
      <c r="A862" s="21"/>
      <c r="B862" s="21"/>
      <c r="C862" s="84"/>
      <c r="D862" s="84"/>
      <c r="E862" s="34"/>
      <c r="F862" s="22"/>
      <c r="G862" s="22"/>
      <c r="H862" s="22"/>
      <c r="I862" s="3"/>
      <c r="J862" s="3"/>
    </row>
    <row r="863" spans="1:10">
      <c r="A863" s="21"/>
      <c r="B863" s="21"/>
      <c r="C863" s="84"/>
      <c r="D863" s="84"/>
      <c r="E863" s="34"/>
      <c r="F863" s="22"/>
      <c r="G863" s="22"/>
      <c r="H863" s="22"/>
      <c r="I863" s="3"/>
      <c r="J863" s="3"/>
    </row>
    <row r="864" spans="1:10">
      <c r="A864" s="21"/>
      <c r="B864" s="21"/>
      <c r="C864" s="84"/>
      <c r="D864" s="84"/>
      <c r="E864" s="34"/>
      <c r="F864" s="22"/>
      <c r="G864" s="22"/>
      <c r="H864" s="22"/>
      <c r="I864" s="3"/>
      <c r="J864" s="3"/>
    </row>
    <row r="865" spans="1:10">
      <c r="A865" s="21"/>
      <c r="B865" s="21"/>
      <c r="C865" s="84"/>
      <c r="D865" s="84"/>
      <c r="E865" s="34"/>
      <c r="F865" s="22"/>
      <c r="G865" s="22"/>
      <c r="H865" s="22"/>
      <c r="I865" s="3"/>
      <c r="J865" s="3"/>
    </row>
    <row r="866" spans="1:10">
      <c r="A866" s="21"/>
      <c r="B866" s="21"/>
      <c r="C866" s="84"/>
      <c r="D866" s="84"/>
      <c r="E866" s="34"/>
      <c r="F866" s="22"/>
      <c r="G866" s="22"/>
      <c r="H866" s="22"/>
      <c r="I866" s="3"/>
      <c r="J866" s="3"/>
    </row>
    <row r="867" spans="1:10">
      <c r="A867" s="21"/>
      <c r="B867" s="21"/>
      <c r="C867" s="84"/>
      <c r="D867" s="84"/>
      <c r="E867" s="34"/>
      <c r="F867" s="22"/>
      <c r="G867" s="22"/>
      <c r="H867" s="22"/>
      <c r="I867" s="3"/>
      <c r="J867" s="3"/>
    </row>
    <row r="868" spans="1:10">
      <c r="A868" s="21"/>
      <c r="B868" s="21"/>
      <c r="C868" s="84"/>
      <c r="D868" s="84"/>
      <c r="E868" s="34"/>
      <c r="F868" s="22"/>
      <c r="G868" s="22"/>
      <c r="H868" s="22"/>
      <c r="I868" s="3"/>
      <c r="J868" s="3"/>
    </row>
    <row r="869" spans="1:10">
      <c r="A869" s="21"/>
      <c r="B869" s="21"/>
      <c r="C869" s="84"/>
      <c r="D869" s="84"/>
      <c r="E869" s="34"/>
      <c r="F869" s="22"/>
      <c r="G869" s="22"/>
      <c r="H869" s="22"/>
      <c r="I869" s="3"/>
      <c r="J869" s="3"/>
    </row>
    <row r="870" spans="1:10">
      <c r="A870" s="21"/>
      <c r="B870" s="21"/>
      <c r="C870" s="84"/>
      <c r="D870" s="84"/>
      <c r="E870" s="34"/>
      <c r="F870" s="22"/>
      <c r="G870" s="22"/>
      <c r="H870" s="22"/>
      <c r="I870" s="3"/>
      <c r="J870" s="3"/>
    </row>
    <row r="871" spans="1:10">
      <c r="A871" s="21"/>
      <c r="B871" s="21"/>
      <c r="C871" s="84"/>
      <c r="D871" s="84"/>
      <c r="E871" s="34"/>
      <c r="F871" s="22"/>
      <c r="G871" s="22"/>
      <c r="H871" s="22"/>
      <c r="I871" s="3"/>
      <c r="J871" s="3"/>
    </row>
    <row r="872" spans="1:10">
      <c r="A872" s="21"/>
      <c r="B872" s="21"/>
      <c r="C872" s="84"/>
      <c r="D872" s="84"/>
      <c r="E872" s="34"/>
      <c r="F872" s="22"/>
      <c r="G872" s="22"/>
      <c r="H872" s="22"/>
      <c r="I872" s="3"/>
      <c r="J872" s="3"/>
    </row>
    <row r="873" spans="1:10">
      <c r="A873" s="21"/>
      <c r="B873" s="21"/>
      <c r="C873" s="84"/>
      <c r="D873" s="84"/>
      <c r="E873" s="34"/>
      <c r="F873" s="22"/>
      <c r="G873" s="22"/>
      <c r="H873" s="22"/>
      <c r="I873" s="3"/>
      <c r="J873" s="3"/>
    </row>
    <row r="874" spans="1:10">
      <c r="A874" s="21"/>
      <c r="B874" s="21"/>
      <c r="C874" s="84"/>
      <c r="D874" s="84"/>
      <c r="E874" s="34"/>
      <c r="F874" s="22"/>
      <c r="G874" s="22"/>
      <c r="H874" s="22"/>
      <c r="I874" s="3"/>
      <c r="J874" s="3"/>
    </row>
    <row r="875" spans="1:10">
      <c r="A875" s="21"/>
      <c r="B875" s="21"/>
      <c r="C875" s="84"/>
      <c r="D875" s="84"/>
      <c r="E875" s="34"/>
      <c r="F875" s="22"/>
      <c r="G875" s="22"/>
      <c r="H875" s="22"/>
      <c r="I875" s="3"/>
      <c r="J875" s="3"/>
    </row>
    <row r="876" spans="1:10">
      <c r="A876" s="21"/>
      <c r="B876" s="21"/>
      <c r="C876" s="84"/>
      <c r="D876" s="84"/>
      <c r="E876" s="34"/>
      <c r="F876" s="22"/>
      <c r="G876" s="22"/>
      <c r="H876" s="22"/>
      <c r="I876" s="3"/>
      <c r="J876" s="3"/>
    </row>
    <row r="877" spans="1:10">
      <c r="A877" s="21"/>
      <c r="B877" s="21"/>
      <c r="C877" s="84"/>
      <c r="D877" s="84"/>
      <c r="E877" s="34"/>
      <c r="F877" s="22"/>
      <c r="G877" s="22"/>
      <c r="H877" s="22"/>
      <c r="I877" s="3"/>
      <c r="J877" s="3"/>
    </row>
    <row r="878" spans="1:10">
      <c r="A878" s="21"/>
      <c r="B878" s="21"/>
      <c r="C878" s="84"/>
      <c r="D878" s="84"/>
      <c r="E878" s="34"/>
      <c r="F878" s="22"/>
      <c r="G878" s="22"/>
      <c r="H878" s="22"/>
      <c r="I878" s="3"/>
      <c r="J878" s="3"/>
    </row>
    <row r="879" spans="1:10">
      <c r="A879" s="21"/>
      <c r="B879" s="21"/>
      <c r="C879" s="84"/>
      <c r="D879" s="84"/>
      <c r="E879" s="34"/>
      <c r="F879" s="22"/>
      <c r="G879" s="22"/>
      <c r="H879" s="22"/>
      <c r="I879" s="3"/>
      <c r="J879" s="3"/>
    </row>
    <row r="880" spans="1:10">
      <c r="A880" s="21"/>
      <c r="B880" s="21"/>
      <c r="C880" s="84"/>
      <c r="D880" s="84"/>
      <c r="E880" s="34"/>
      <c r="F880" s="22"/>
      <c r="G880" s="22"/>
      <c r="H880" s="22"/>
      <c r="I880" s="3"/>
      <c r="J880" s="3"/>
    </row>
    <row r="881" spans="1:10">
      <c r="A881" s="21"/>
      <c r="B881" s="21"/>
      <c r="C881" s="84"/>
      <c r="D881" s="84"/>
      <c r="E881" s="34"/>
      <c r="F881" s="22"/>
      <c r="G881" s="22"/>
      <c r="H881" s="22"/>
      <c r="I881" s="3"/>
      <c r="J881" s="3"/>
    </row>
    <row r="882" spans="1:10">
      <c r="A882" s="21"/>
      <c r="B882" s="21"/>
      <c r="C882" s="84"/>
      <c r="D882" s="84"/>
      <c r="E882" s="34"/>
      <c r="F882" s="22"/>
      <c r="G882" s="22"/>
      <c r="H882" s="22"/>
      <c r="I882" s="3"/>
      <c r="J882" s="3"/>
    </row>
    <row r="883" spans="1:10">
      <c r="A883" s="21"/>
      <c r="B883" s="21"/>
      <c r="C883" s="84"/>
      <c r="D883" s="84"/>
      <c r="E883" s="34"/>
      <c r="F883" s="22"/>
      <c r="G883" s="22"/>
      <c r="H883" s="22"/>
      <c r="I883" s="3"/>
      <c r="J883" s="3"/>
    </row>
    <row r="884" spans="1:10">
      <c r="A884" s="21"/>
      <c r="B884" s="21"/>
      <c r="C884" s="84"/>
      <c r="D884" s="84"/>
      <c r="E884" s="34"/>
      <c r="F884" s="22"/>
      <c r="G884" s="22"/>
      <c r="H884" s="22"/>
      <c r="I884" s="3"/>
      <c r="J884" s="3"/>
    </row>
    <row r="885" spans="1:10">
      <c r="A885" s="21"/>
      <c r="B885" s="21"/>
      <c r="C885" s="84"/>
      <c r="D885" s="84"/>
      <c r="E885" s="34"/>
      <c r="F885" s="22"/>
      <c r="G885" s="22"/>
      <c r="H885" s="22"/>
      <c r="I885" s="3"/>
      <c r="J885" s="3"/>
    </row>
    <row r="886" spans="1:10">
      <c r="A886" s="21"/>
      <c r="B886" s="21"/>
      <c r="C886" s="84"/>
      <c r="D886" s="84"/>
      <c r="E886" s="34"/>
      <c r="F886" s="22"/>
      <c r="G886" s="22"/>
      <c r="H886" s="22"/>
      <c r="I886" s="3"/>
      <c r="J886" s="3"/>
    </row>
    <row r="887" spans="1:10">
      <c r="A887" s="21"/>
      <c r="B887" s="21"/>
      <c r="C887" s="84"/>
      <c r="D887" s="84"/>
      <c r="E887" s="34"/>
      <c r="F887" s="22"/>
      <c r="G887" s="22"/>
      <c r="H887" s="22"/>
      <c r="I887" s="3"/>
      <c r="J887" s="3"/>
    </row>
    <row r="888" spans="1:10">
      <c r="A888" s="21"/>
      <c r="B888" s="21"/>
      <c r="C888" s="84"/>
      <c r="D888" s="84"/>
      <c r="E888" s="34"/>
      <c r="F888" s="22"/>
      <c r="G888" s="22"/>
      <c r="H888" s="22"/>
      <c r="I888" s="3"/>
      <c r="J888" s="3"/>
    </row>
    <row r="889" spans="1:10">
      <c r="A889" s="21"/>
      <c r="B889" s="21"/>
      <c r="C889" s="84"/>
      <c r="D889" s="84"/>
      <c r="E889" s="34"/>
      <c r="F889" s="22"/>
      <c r="G889" s="22"/>
      <c r="H889" s="22"/>
      <c r="I889" s="3"/>
      <c r="J889" s="3"/>
    </row>
    <row r="890" spans="1:10">
      <c r="A890" s="21"/>
      <c r="B890" s="21"/>
      <c r="C890" s="84"/>
      <c r="D890" s="84"/>
      <c r="E890" s="34"/>
      <c r="F890" s="22"/>
      <c r="G890" s="22"/>
      <c r="H890" s="22"/>
      <c r="I890" s="3"/>
      <c r="J890" s="3"/>
    </row>
    <row r="891" spans="1:10">
      <c r="A891" s="21"/>
      <c r="B891" s="21"/>
      <c r="C891" s="84"/>
      <c r="D891" s="84"/>
      <c r="E891" s="34"/>
      <c r="F891" s="22"/>
      <c r="G891" s="22"/>
      <c r="H891" s="22"/>
      <c r="I891" s="3"/>
      <c r="J891" s="3"/>
    </row>
    <row r="892" spans="1:10">
      <c r="A892" s="21"/>
      <c r="B892" s="21"/>
      <c r="C892" s="84"/>
      <c r="D892" s="84"/>
      <c r="E892" s="34"/>
      <c r="F892" s="22"/>
      <c r="G892" s="22"/>
      <c r="H892" s="22"/>
      <c r="I892" s="3"/>
      <c r="J892" s="3"/>
    </row>
    <row r="893" spans="1:10">
      <c r="A893" s="21"/>
      <c r="B893" s="21"/>
      <c r="C893" s="84"/>
      <c r="D893" s="84"/>
      <c r="E893" s="34"/>
      <c r="F893" s="22"/>
      <c r="G893" s="22"/>
      <c r="H893" s="22"/>
      <c r="I893" s="3"/>
      <c r="J893" s="3"/>
    </row>
    <row r="894" spans="1:10">
      <c r="A894" s="21"/>
      <c r="B894" s="21"/>
      <c r="C894" s="84"/>
      <c r="D894" s="84"/>
      <c r="E894" s="34"/>
      <c r="F894" s="22"/>
      <c r="G894" s="22"/>
      <c r="H894" s="22"/>
      <c r="I894" s="3"/>
      <c r="J894" s="3"/>
    </row>
    <row r="895" spans="1:10">
      <c r="A895" s="21"/>
      <c r="B895" s="21"/>
      <c r="C895" s="84"/>
      <c r="D895" s="84"/>
      <c r="E895" s="34"/>
      <c r="F895" s="22"/>
      <c r="G895" s="22"/>
      <c r="H895" s="22"/>
      <c r="I895" s="3"/>
      <c r="J895" s="3"/>
    </row>
    <row r="896" spans="1:10">
      <c r="A896" s="21"/>
      <c r="B896" s="21"/>
      <c r="C896" s="84"/>
      <c r="D896" s="84"/>
      <c r="E896" s="34"/>
      <c r="F896" s="22"/>
      <c r="G896" s="22"/>
      <c r="H896" s="22"/>
      <c r="I896" s="3"/>
      <c r="J896" s="3"/>
    </row>
    <row r="897" spans="1:10">
      <c r="A897" s="21"/>
      <c r="B897" s="21"/>
      <c r="C897" s="84"/>
      <c r="D897" s="84"/>
      <c r="E897" s="34"/>
      <c r="F897" s="22"/>
      <c r="G897" s="22"/>
      <c r="H897" s="22"/>
      <c r="I897" s="3"/>
      <c r="J897" s="3"/>
    </row>
    <row r="898" spans="1:10">
      <c r="A898" s="21"/>
      <c r="B898" s="21"/>
      <c r="C898" s="84"/>
      <c r="D898" s="84"/>
      <c r="E898" s="34"/>
      <c r="F898" s="22"/>
      <c r="G898" s="22"/>
      <c r="H898" s="22"/>
      <c r="I898" s="3"/>
      <c r="J898" s="3"/>
    </row>
    <row r="899" spans="1:10">
      <c r="A899" s="21"/>
      <c r="B899" s="21"/>
      <c r="C899" s="84"/>
      <c r="D899" s="84"/>
      <c r="E899" s="34"/>
      <c r="F899" s="22"/>
      <c r="G899" s="22"/>
      <c r="H899" s="22"/>
      <c r="I899" s="3"/>
      <c r="J899" s="3"/>
    </row>
    <row r="900" spans="1:10">
      <c r="A900" s="21"/>
      <c r="B900" s="21"/>
      <c r="C900" s="84"/>
      <c r="D900" s="84"/>
      <c r="E900" s="34"/>
      <c r="F900" s="22"/>
      <c r="G900" s="22"/>
      <c r="H900" s="22"/>
      <c r="I900" s="3"/>
      <c r="J900" s="3"/>
    </row>
    <row r="901" spans="1:10">
      <c r="A901" s="21"/>
      <c r="B901" s="21"/>
      <c r="C901" s="84"/>
      <c r="D901" s="84"/>
      <c r="E901" s="34"/>
      <c r="F901" s="22"/>
      <c r="G901" s="22"/>
      <c r="H901" s="22"/>
      <c r="I901" s="3"/>
      <c r="J901" s="3"/>
    </row>
    <row r="902" spans="1:10">
      <c r="A902" s="21"/>
      <c r="B902" s="21"/>
      <c r="C902" s="84"/>
      <c r="D902" s="84"/>
      <c r="E902" s="34"/>
      <c r="F902" s="22"/>
      <c r="G902" s="22"/>
      <c r="H902" s="22"/>
      <c r="I902" s="3"/>
      <c r="J902" s="3"/>
    </row>
    <row r="903" spans="1:10">
      <c r="A903" s="21"/>
      <c r="B903" s="21"/>
      <c r="C903" s="84"/>
      <c r="D903" s="84"/>
      <c r="E903" s="34"/>
      <c r="F903" s="22"/>
      <c r="G903" s="22"/>
      <c r="H903" s="22"/>
      <c r="I903" s="3"/>
      <c r="J903" s="3"/>
    </row>
    <row r="904" spans="1:10">
      <c r="A904" s="21"/>
      <c r="B904" s="21"/>
      <c r="C904" s="84"/>
      <c r="D904" s="84"/>
      <c r="E904" s="34"/>
      <c r="F904" s="22"/>
      <c r="G904" s="22"/>
      <c r="H904" s="22"/>
      <c r="I904" s="3"/>
      <c r="J904" s="3"/>
    </row>
    <row r="905" spans="1:10">
      <c r="A905" s="21"/>
      <c r="B905" s="21"/>
      <c r="C905" s="84"/>
      <c r="D905" s="84"/>
      <c r="E905" s="34"/>
      <c r="F905" s="22"/>
      <c r="G905" s="22"/>
      <c r="H905" s="22"/>
      <c r="I905" s="3"/>
      <c r="J905" s="3"/>
    </row>
    <row r="906" spans="1:10">
      <c r="A906" s="21"/>
      <c r="B906" s="21"/>
      <c r="C906" s="84"/>
      <c r="D906" s="84"/>
      <c r="E906" s="34"/>
      <c r="F906" s="22"/>
      <c r="G906" s="22"/>
      <c r="H906" s="22"/>
      <c r="I906" s="3"/>
      <c r="J906" s="3"/>
    </row>
    <row r="907" spans="1:10">
      <c r="A907" s="21"/>
      <c r="B907" s="21"/>
      <c r="C907" s="84"/>
      <c r="D907" s="84"/>
      <c r="E907" s="34"/>
      <c r="F907" s="22"/>
      <c r="G907" s="22"/>
      <c r="H907" s="22"/>
      <c r="I907" s="3"/>
      <c r="J907" s="3"/>
    </row>
    <row r="908" spans="1:10">
      <c r="A908" s="21"/>
      <c r="B908" s="21"/>
      <c r="C908" s="84"/>
      <c r="D908" s="84"/>
      <c r="E908" s="34"/>
      <c r="F908" s="22"/>
      <c r="G908" s="22"/>
      <c r="H908" s="22"/>
      <c r="I908" s="3"/>
      <c r="J908" s="3"/>
    </row>
    <row r="909" spans="1:10">
      <c r="A909" s="21"/>
      <c r="B909" s="21"/>
      <c r="C909" s="84"/>
      <c r="D909" s="84"/>
      <c r="E909" s="34"/>
      <c r="F909" s="22"/>
      <c r="G909" s="22"/>
      <c r="H909" s="22"/>
      <c r="I909" s="3"/>
      <c r="J909" s="3"/>
    </row>
    <row r="910" spans="1:10">
      <c r="A910" s="21"/>
      <c r="B910" s="21"/>
      <c r="C910" s="84"/>
      <c r="D910" s="84"/>
      <c r="E910" s="34"/>
      <c r="F910" s="22"/>
      <c r="G910" s="22"/>
      <c r="H910" s="22"/>
      <c r="I910" s="3"/>
      <c r="J910" s="3"/>
    </row>
    <row r="911" spans="1:10">
      <c r="A911" s="21"/>
      <c r="B911" s="21"/>
      <c r="C911" s="84"/>
      <c r="D911" s="84"/>
      <c r="E911" s="34"/>
      <c r="F911" s="22"/>
      <c r="G911" s="22"/>
      <c r="H911" s="22"/>
      <c r="I911" s="3"/>
      <c r="J911" s="3"/>
    </row>
    <row r="912" spans="1:10">
      <c r="A912" s="21"/>
      <c r="B912" s="21"/>
      <c r="C912" s="84"/>
      <c r="D912" s="84"/>
      <c r="E912" s="34"/>
      <c r="F912" s="22"/>
      <c r="G912" s="22"/>
      <c r="H912" s="22"/>
      <c r="I912" s="3"/>
      <c r="J912" s="3"/>
    </row>
    <row r="913" spans="1:10">
      <c r="A913" s="21"/>
      <c r="B913" s="21"/>
      <c r="C913" s="84"/>
      <c r="D913" s="84"/>
      <c r="E913" s="34"/>
      <c r="F913" s="22"/>
      <c r="G913" s="22"/>
      <c r="H913" s="22"/>
      <c r="I913" s="3"/>
      <c r="J913" s="3"/>
    </row>
    <row r="914" spans="1:10">
      <c r="A914" s="21"/>
      <c r="B914" s="21"/>
      <c r="C914" s="84"/>
      <c r="D914" s="84"/>
      <c r="E914" s="34"/>
      <c r="F914" s="22"/>
      <c r="G914" s="22"/>
      <c r="H914" s="22"/>
      <c r="I914" s="3"/>
      <c r="J914" s="3"/>
    </row>
    <row r="915" spans="1:10">
      <c r="A915" s="21"/>
      <c r="B915" s="21"/>
      <c r="C915" s="84"/>
      <c r="D915" s="84"/>
      <c r="E915" s="34"/>
      <c r="F915" s="22"/>
      <c r="G915" s="22"/>
      <c r="H915" s="22"/>
      <c r="I915" s="3"/>
      <c r="J915" s="3"/>
    </row>
    <row r="916" spans="1:10">
      <c r="A916" s="21"/>
      <c r="B916" s="21"/>
      <c r="C916" s="84"/>
      <c r="D916" s="84"/>
      <c r="E916" s="34"/>
      <c r="F916" s="22"/>
      <c r="G916" s="22"/>
      <c r="H916" s="22"/>
      <c r="I916" s="3"/>
      <c r="J916" s="3"/>
    </row>
    <row r="917" spans="1:10">
      <c r="A917" s="21"/>
      <c r="B917" s="21"/>
      <c r="C917" s="84"/>
      <c r="D917" s="84"/>
      <c r="E917" s="34"/>
      <c r="F917" s="22"/>
      <c r="G917" s="22"/>
      <c r="H917" s="22"/>
      <c r="I917" s="3"/>
      <c r="J917" s="3"/>
    </row>
    <row r="918" spans="1:10">
      <c r="A918" s="21"/>
      <c r="B918" s="21"/>
      <c r="C918" s="84"/>
      <c r="D918" s="84"/>
      <c r="E918" s="34"/>
      <c r="F918" s="22"/>
      <c r="G918" s="22"/>
      <c r="H918" s="22"/>
      <c r="I918" s="3"/>
      <c r="J918" s="3"/>
    </row>
    <row r="919" spans="1:10">
      <c r="A919" s="21"/>
      <c r="B919" s="21"/>
      <c r="C919" s="84"/>
      <c r="D919" s="84"/>
      <c r="E919" s="34"/>
      <c r="F919" s="22"/>
      <c r="G919" s="22"/>
      <c r="H919" s="22"/>
      <c r="I919" s="3"/>
      <c r="J919" s="3"/>
    </row>
    <row r="920" spans="1:10">
      <c r="A920" s="21"/>
      <c r="B920" s="21"/>
      <c r="C920" s="84"/>
      <c r="D920" s="84"/>
      <c r="E920" s="34"/>
      <c r="F920" s="22"/>
      <c r="G920" s="22"/>
      <c r="H920" s="22"/>
      <c r="I920" s="3"/>
      <c r="J920" s="3"/>
    </row>
    <row r="921" spans="1:10">
      <c r="A921" s="21"/>
      <c r="B921" s="21"/>
      <c r="C921" s="84"/>
      <c r="D921" s="84"/>
      <c r="E921" s="34"/>
      <c r="F921" s="22"/>
      <c r="G921" s="22"/>
      <c r="H921" s="22"/>
      <c r="I921" s="3"/>
      <c r="J921" s="3"/>
    </row>
    <row r="922" spans="1:10">
      <c r="A922" s="21"/>
      <c r="B922" s="21"/>
      <c r="C922" s="84"/>
      <c r="D922" s="84"/>
      <c r="E922" s="34"/>
      <c r="F922" s="22"/>
      <c r="G922" s="22"/>
      <c r="H922" s="22"/>
      <c r="I922" s="3"/>
      <c r="J922" s="3"/>
    </row>
    <row r="923" spans="1:10">
      <c r="A923" s="21"/>
      <c r="B923" s="21"/>
      <c r="C923" s="84"/>
      <c r="D923" s="84"/>
      <c r="E923" s="34"/>
      <c r="F923" s="22"/>
      <c r="G923" s="22"/>
      <c r="H923" s="22"/>
      <c r="I923" s="3"/>
      <c r="J923" s="3"/>
    </row>
    <row r="924" spans="1:10">
      <c r="A924" s="21"/>
      <c r="B924" s="21"/>
      <c r="C924" s="84"/>
      <c r="D924" s="84"/>
      <c r="E924" s="34"/>
      <c r="F924" s="22"/>
      <c r="G924" s="22"/>
      <c r="H924" s="22"/>
      <c r="I924" s="3"/>
      <c r="J924" s="3"/>
    </row>
    <row r="925" spans="1:10">
      <c r="A925" s="21"/>
      <c r="B925" s="21"/>
      <c r="C925" s="84"/>
      <c r="D925" s="84"/>
      <c r="E925" s="34"/>
      <c r="F925" s="22"/>
      <c r="G925" s="22"/>
      <c r="H925" s="22"/>
      <c r="I925" s="3"/>
      <c r="J925" s="3"/>
    </row>
    <row r="926" spans="1:10">
      <c r="A926" s="21"/>
      <c r="B926" s="21"/>
      <c r="C926" s="84"/>
      <c r="D926" s="84"/>
      <c r="E926" s="34"/>
      <c r="F926" s="22"/>
      <c r="G926" s="22"/>
      <c r="H926" s="22"/>
      <c r="I926" s="3"/>
      <c r="J926" s="3"/>
    </row>
    <row r="927" spans="1:10">
      <c r="A927" s="21"/>
      <c r="B927" s="21"/>
      <c r="C927" s="84"/>
      <c r="D927" s="84"/>
      <c r="E927" s="34"/>
      <c r="F927" s="22"/>
      <c r="G927" s="22"/>
      <c r="H927" s="22"/>
      <c r="I927" s="3"/>
      <c r="J927" s="3"/>
    </row>
    <row r="928" spans="1:10">
      <c r="A928" s="21"/>
      <c r="B928" s="21"/>
      <c r="C928" s="84"/>
      <c r="D928" s="84"/>
      <c r="E928" s="34"/>
      <c r="F928" s="22"/>
      <c r="G928" s="22"/>
      <c r="H928" s="22"/>
      <c r="I928" s="3"/>
      <c r="J928" s="3"/>
    </row>
    <row r="929" spans="1:10">
      <c r="A929" s="21"/>
      <c r="B929" s="21"/>
      <c r="C929" s="84"/>
      <c r="D929" s="84"/>
      <c r="E929" s="34"/>
      <c r="F929" s="22"/>
      <c r="G929" s="22"/>
      <c r="H929" s="22"/>
      <c r="I929" s="3"/>
      <c r="J929" s="3"/>
    </row>
    <row r="930" spans="1:10">
      <c r="A930" s="21"/>
      <c r="B930" s="21"/>
      <c r="C930" s="84"/>
      <c r="D930" s="84"/>
      <c r="E930" s="34"/>
      <c r="F930" s="22"/>
      <c r="G930" s="22"/>
      <c r="H930" s="22"/>
      <c r="I930" s="3"/>
      <c r="J930" s="3"/>
    </row>
    <row r="931" spans="1:10">
      <c r="A931" s="21"/>
      <c r="B931" s="21"/>
      <c r="C931" s="84"/>
      <c r="D931" s="84"/>
      <c r="E931" s="34"/>
      <c r="F931" s="22"/>
      <c r="G931" s="22"/>
      <c r="H931" s="22"/>
      <c r="I931" s="3"/>
      <c r="J931" s="3"/>
    </row>
    <row r="932" spans="1:10">
      <c r="A932" s="21"/>
      <c r="B932" s="21"/>
      <c r="C932" s="84"/>
      <c r="D932" s="84"/>
      <c r="E932" s="34"/>
      <c r="F932" s="22"/>
      <c r="G932" s="22"/>
      <c r="H932" s="22"/>
      <c r="I932" s="3"/>
      <c r="J932" s="3"/>
    </row>
    <row r="933" spans="1:10">
      <c r="A933" s="21"/>
      <c r="B933" s="21"/>
      <c r="C933" s="84"/>
      <c r="D933" s="84"/>
      <c r="E933" s="34"/>
      <c r="F933" s="22"/>
      <c r="G933" s="22"/>
      <c r="H933" s="22"/>
      <c r="I933" s="3"/>
      <c r="J933" s="3"/>
    </row>
    <row r="934" spans="1:10">
      <c r="A934" s="21"/>
      <c r="B934" s="21"/>
      <c r="C934" s="84"/>
      <c r="D934" s="84"/>
      <c r="E934" s="34"/>
      <c r="F934" s="22"/>
      <c r="G934" s="22"/>
      <c r="H934" s="22"/>
      <c r="I934" s="3"/>
      <c r="J934" s="3"/>
    </row>
    <row r="935" spans="1:10">
      <c r="A935" s="21"/>
      <c r="B935" s="21"/>
      <c r="C935" s="84"/>
      <c r="D935" s="84"/>
      <c r="E935" s="34"/>
      <c r="F935" s="22"/>
      <c r="G935" s="22"/>
      <c r="H935" s="22"/>
      <c r="I935" s="3"/>
      <c r="J935" s="3"/>
    </row>
    <row r="936" spans="1:10">
      <c r="A936" s="21"/>
      <c r="B936" s="21"/>
      <c r="C936" s="84"/>
      <c r="D936" s="84"/>
      <c r="E936" s="34"/>
      <c r="F936" s="22"/>
      <c r="G936" s="22"/>
      <c r="H936" s="22"/>
      <c r="I936" s="3"/>
      <c r="J936" s="3"/>
    </row>
    <row r="937" spans="1:10">
      <c r="A937" s="21"/>
      <c r="B937" s="21"/>
      <c r="C937" s="84"/>
      <c r="D937" s="84"/>
      <c r="E937" s="34"/>
      <c r="F937" s="22"/>
      <c r="G937" s="22"/>
      <c r="H937" s="22"/>
      <c r="I937" s="3"/>
      <c r="J937" s="3"/>
    </row>
    <row r="938" spans="1:10">
      <c r="A938" s="21"/>
      <c r="B938" s="21"/>
      <c r="C938" s="84"/>
      <c r="D938" s="84"/>
      <c r="E938" s="34"/>
      <c r="F938" s="22"/>
      <c r="G938" s="22"/>
      <c r="H938" s="22"/>
      <c r="I938" s="3"/>
      <c r="J938" s="3"/>
    </row>
    <row r="939" spans="1:10">
      <c r="A939" s="21"/>
      <c r="B939" s="21"/>
      <c r="C939" s="84"/>
      <c r="D939" s="84"/>
      <c r="E939" s="34"/>
      <c r="F939" s="22"/>
      <c r="G939" s="22"/>
      <c r="H939" s="22"/>
      <c r="I939" s="3"/>
      <c r="J939" s="3"/>
    </row>
    <row r="940" spans="1:10">
      <c r="A940" s="21"/>
      <c r="B940" s="21"/>
      <c r="C940" s="84"/>
      <c r="D940" s="84"/>
      <c r="E940" s="34"/>
      <c r="F940" s="22"/>
      <c r="G940" s="22"/>
      <c r="H940" s="22"/>
      <c r="I940" s="3"/>
      <c r="J940" s="3"/>
    </row>
    <row r="941" spans="1:10">
      <c r="A941" s="21"/>
      <c r="B941" s="21"/>
      <c r="C941" s="84"/>
      <c r="D941" s="84"/>
      <c r="E941" s="34"/>
      <c r="F941" s="22"/>
      <c r="G941" s="22"/>
      <c r="H941" s="22"/>
      <c r="I941" s="3"/>
      <c r="J941" s="3"/>
    </row>
    <row r="942" spans="1:10">
      <c r="A942" s="21"/>
      <c r="B942" s="21"/>
      <c r="C942" s="84"/>
      <c r="D942" s="84"/>
      <c r="E942" s="34"/>
      <c r="F942" s="22"/>
      <c r="G942" s="22"/>
      <c r="H942" s="22"/>
      <c r="I942" s="3"/>
      <c r="J942" s="3"/>
    </row>
    <row r="943" spans="1:10">
      <c r="A943" s="21"/>
      <c r="B943" s="21"/>
      <c r="C943" s="84"/>
      <c r="D943" s="84"/>
      <c r="E943" s="34"/>
      <c r="F943" s="22"/>
      <c r="G943" s="22"/>
      <c r="H943" s="22"/>
      <c r="I943" s="3"/>
      <c r="J943" s="3"/>
    </row>
    <row r="944" spans="1:10">
      <c r="A944" s="21"/>
      <c r="B944" s="21"/>
      <c r="C944" s="84"/>
      <c r="D944" s="84"/>
      <c r="E944" s="34"/>
      <c r="F944" s="22"/>
      <c r="G944" s="22"/>
      <c r="H944" s="22"/>
      <c r="I944" s="3"/>
      <c r="J944" s="3"/>
    </row>
    <row r="945" spans="1:10">
      <c r="A945" s="21"/>
      <c r="B945" s="21"/>
      <c r="C945" s="84"/>
      <c r="D945" s="84"/>
      <c r="E945" s="34"/>
      <c r="F945" s="22"/>
      <c r="G945" s="22"/>
      <c r="H945" s="22"/>
      <c r="I945" s="3"/>
      <c r="J945" s="3"/>
    </row>
    <row r="946" spans="1:10">
      <c r="A946" s="21"/>
      <c r="B946" s="21"/>
      <c r="C946" s="84"/>
      <c r="D946" s="84"/>
      <c r="E946" s="34"/>
      <c r="F946" s="22"/>
      <c r="G946" s="22"/>
      <c r="H946" s="22"/>
      <c r="I946" s="3"/>
      <c r="J946" s="3"/>
    </row>
    <row r="947" spans="1:10">
      <c r="A947" s="21"/>
      <c r="B947" s="21"/>
      <c r="C947" s="84"/>
      <c r="D947" s="84"/>
      <c r="E947" s="34"/>
      <c r="F947" s="22"/>
      <c r="G947" s="22"/>
      <c r="H947" s="22"/>
      <c r="I947" s="3"/>
      <c r="J947" s="3"/>
    </row>
    <row r="948" spans="1:10">
      <c r="A948" s="21"/>
      <c r="B948" s="21"/>
      <c r="C948" s="84"/>
      <c r="D948" s="84"/>
      <c r="E948" s="34"/>
      <c r="F948" s="22"/>
      <c r="G948" s="22"/>
      <c r="H948" s="22"/>
      <c r="I948" s="3"/>
      <c r="J948" s="3"/>
    </row>
  </sheetData>
  <autoFilter xmlns:etc="http://www.wps.cn/officeDocument/2017/etCustomData" ref="A4:K106" etc:filterBottomFollowUsedRange="0">
    <extLst/>
  </autoFilter>
  <mergeCells count="5">
    <mergeCell ref="A2:H2"/>
    <mergeCell ref="C3:D3"/>
    <mergeCell ref="E3:H3"/>
    <mergeCell ref="A3:A4"/>
    <mergeCell ref="B3:B4"/>
  </mergeCells>
  <printOptions horizontalCentered="1"/>
  <pageMargins left="0.393700787401575" right="0.393700787401575" top="0.590551181102362" bottom="0.393700787401575" header="0.393700787401575" footer="0.196850393700787"/>
  <pageSetup paperSize="9" scale="78" fitToHeight="0" orientation="landscape"/>
  <headerFooter differentFirst="1">
    <oddHeader>&amp;C&amp;"Times New Roman,Regular"&amp;P</oddHead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6">
    <tabColor rgb="FFC00000"/>
    <pageSetUpPr fitToPage="1"/>
  </sheetPr>
  <dimension ref="A1:J971"/>
  <sheetViews>
    <sheetView showGridLines="0" zoomScale="115" zoomScaleNormal="115" zoomScaleSheetLayoutView="90" topLeftCell="A182" workbookViewId="0">
      <selection activeCell="D18" sqref="D18"/>
    </sheetView>
  </sheetViews>
  <sheetFormatPr defaultColWidth="9.12962962962963" defaultRowHeight="13.8"/>
  <cols>
    <col min="1" max="1" width="7.62962962962963" style="23" customWidth="1"/>
    <col min="2" max="2" width="39.5" style="21" customWidth="1"/>
    <col min="3" max="4" width="30.75" style="23" customWidth="1"/>
    <col min="5" max="8" width="13.8796296296296" style="4" customWidth="1"/>
    <col min="9" max="9" width="22.8796296296296" style="23" customWidth="1"/>
    <col min="10" max="16384" width="9.12962962962963" style="23"/>
  </cols>
  <sheetData>
    <row r="1" spans="1:9">
      <c r="A1" s="5" t="s">
        <v>1428</v>
      </c>
      <c r="B1" s="5"/>
      <c r="C1" s="5"/>
      <c r="D1" s="5"/>
      <c r="E1" s="6"/>
      <c r="F1" s="6"/>
      <c r="G1" s="6"/>
      <c r="H1" s="6"/>
    </row>
    <row r="2" spans="1:9">
      <c r="A2" s="7" t="s">
        <v>4</v>
      </c>
      <c r="B2" s="7"/>
      <c r="C2" s="7"/>
      <c r="D2" s="7"/>
      <c r="E2" s="25"/>
      <c r="F2" s="25"/>
      <c r="G2" s="25"/>
      <c r="H2" s="25"/>
    </row>
    <row r="3" spans="1:9">
      <c r="A3" s="8" t="s">
        <v>5</v>
      </c>
      <c r="B3" s="8" t="s">
        <v>6</v>
      </c>
      <c r="C3" s="8" t="s">
        <v>7</v>
      </c>
      <c r="D3" s="8"/>
      <c r="E3" s="9" t="s">
        <v>8</v>
      </c>
      <c r="F3" s="9"/>
      <c r="G3" s="9"/>
      <c r="H3" s="9"/>
    </row>
    <row r="4" spans="1:9">
      <c r="A4" s="10"/>
      <c r="B4" s="10"/>
      <c r="C4" s="8" t="s">
        <v>9</v>
      </c>
      <c r="D4" s="8" t="s">
        <v>10</v>
      </c>
      <c r="E4" s="9" t="s">
        <v>11</v>
      </c>
      <c r="F4" s="9" t="s">
        <v>12</v>
      </c>
      <c r="G4" s="9" t="s">
        <v>13</v>
      </c>
      <c r="H4" s="9" t="s">
        <v>14</v>
      </c>
    </row>
    <row r="5" spans="1:9">
      <c r="A5" s="30" t="s">
        <v>15</v>
      </c>
      <c r="B5" s="12"/>
      <c r="C5" s="8"/>
      <c r="D5" s="8"/>
      <c r="E5" s="14"/>
      <c r="F5" s="14"/>
      <c r="G5" s="14"/>
      <c r="H5" s="14"/>
    </row>
    <row r="6" spans="1:9">
      <c r="A6" s="15">
        <v>1</v>
      </c>
      <c r="B6" s="29" t="s">
        <v>1429</v>
      </c>
      <c r="C6" s="29" t="s">
        <v>1430</v>
      </c>
      <c r="D6" s="29" t="s">
        <v>1431</v>
      </c>
      <c r="E6" s="14">
        <v>46500000</v>
      </c>
      <c r="F6" s="14">
        <v>26000000</v>
      </c>
      <c r="G6" s="14">
        <v>17200000</v>
      </c>
      <c r="H6" s="14">
        <v>11200000</v>
      </c>
    </row>
    <row r="7" spans="1:9">
      <c r="A7" s="15">
        <v>2</v>
      </c>
      <c r="B7" s="29" t="s">
        <v>1432</v>
      </c>
      <c r="C7" s="29" t="s">
        <v>1433</v>
      </c>
      <c r="D7" s="29" t="s">
        <v>1434</v>
      </c>
      <c r="E7" s="14">
        <v>15600000</v>
      </c>
      <c r="F7" s="14">
        <v>8800000</v>
      </c>
      <c r="G7" s="14">
        <v>5800000</v>
      </c>
      <c r="H7" s="14">
        <v>3700000</v>
      </c>
    </row>
    <row r="8" spans="1:9">
      <c r="A8" s="15"/>
      <c r="B8" s="29" t="s">
        <v>1432</v>
      </c>
      <c r="C8" s="29" t="s">
        <v>1434</v>
      </c>
      <c r="D8" s="29" t="s">
        <v>1435</v>
      </c>
      <c r="E8" s="14">
        <v>10600000</v>
      </c>
      <c r="F8" s="14">
        <v>5900000</v>
      </c>
      <c r="G8" s="14">
        <v>3900000</v>
      </c>
      <c r="H8" s="14">
        <v>2500000</v>
      </c>
    </row>
    <row r="9" spans="1:9">
      <c r="A9" s="15"/>
      <c r="B9" s="29" t="s">
        <v>1432</v>
      </c>
      <c r="C9" s="29" t="s">
        <v>1435</v>
      </c>
      <c r="D9" s="29" t="s">
        <v>1436</v>
      </c>
      <c r="E9" s="14">
        <v>6500000</v>
      </c>
      <c r="F9" s="14">
        <v>3600000</v>
      </c>
      <c r="G9" s="14">
        <v>2400000</v>
      </c>
      <c r="H9" s="14">
        <v>1600000</v>
      </c>
    </row>
    <row r="10" spans="1:9">
      <c r="A10" s="15">
        <v>3</v>
      </c>
      <c r="B10" s="136" t="s">
        <v>1437</v>
      </c>
      <c r="C10" s="136" t="s">
        <v>1438</v>
      </c>
      <c r="D10" s="136" t="s">
        <v>1439</v>
      </c>
      <c r="E10" s="14">
        <v>6500000</v>
      </c>
      <c r="F10" s="14">
        <v>3600000</v>
      </c>
      <c r="G10" s="14">
        <v>2400000</v>
      </c>
      <c r="H10" s="14">
        <v>1600000</v>
      </c>
      <c r="I10" s="137" t="s">
        <v>49</v>
      </c>
    </row>
    <row r="11" spans="1:9">
      <c r="A11" s="15">
        <v>4</v>
      </c>
      <c r="B11" s="29" t="s">
        <v>1440</v>
      </c>
      <c r="C11" s="29" t="s">
        <v>1441</v>
      </c>
      <c r="D11" s="29" t="s">
        <v>1442</v>
      </c>
      <c r="E11" s="14">
        <v>6500000</v>
      </c>
      <c r="F11" s="14">
        <v>3600000</v>
      </c>
      <c r="G11" s="14">
        <v>2400000</v>
      </c>
      <c r="H11" s="14">
        <v>1600000</v>
      </c>
    </row>
    <row r="12" spans="1:9">
      <c r="A12" s="15">
        <v>5</v>
      </c>
      <c r="B12" s="29" t="s">
        <v>1443</v>
      </c>
      <c r="C12" s="29" t="s">
        <v>1444</v>
      </c>
      <c r="D12" s="29" t="s">
        <v>752</v>
      </c>
      <c r="E12" s="14">
        <v>13800000</v>
      </c>
      <c r="F12" s="14">
        <v>7700000</v>
      </c>
      <c r="G12" s="14">
        <v>5100000</v>
      </c>
      <c r="H12" s="14">
        <v>3300000</v>
      </c>
    </row>
    <row r="13" spans="1:9">
      <c r="A13" s="15"/>
      <c r="B13" s="29" t="s">
        <v>1443</v>
      </c>
      <c r="C13" s="29" t="s">
        <v>752</v>
      </c>
      <c r="D13" s="29" t="s">
        <v>1441</v>
      </c>
      <c r="E13" s="14">
        <v>10600000</v>
      </c>
      <c r="F13" s="14">
        <v>5900000</v>
      </c>
      <c r="G13" s="14">
        <v>3900000</v>
      </c>
      <c r="H13" s="14">
        <v>2500000</v>
      </c>
    </row>
    <row r="14" spans="1:9">
      <c r="A14" s="15">
        <v>6</v>
      </c>
      <c r="B14" s="29" t="s">
        <v>1444</v>
      </c>
      <c r="C14" s="29" t="s">
        <v>1445</v>
      </c>
      <c r="D14" s="29" t="s">
        <v>1446</v>
      </c>
      <c r="E14" s="14">
        <v>21200000</v>
      </c>
      <c r="F14" s="14">
        <v>11900000</v>
      </c>
      <c r="G14" s="14">
        <v>7800000</v>
      </c>
      <c r="H14" s="14">
        <v>5100000</v>
      </c>
    </row>
    <row r="15" spans="1:9">
      <c r="A15" s="15"/>
      <c r="B15" s="29" t="s">
        <v>1444</v>
      </c>
      <c r="C15" s="29" t="s">
        <v>1446</v>
      </c>
      <c r="D15" s="29" t="s">
        <v>1447</v>
      </c>
      <c r="E15" s="14">
        <v>15600000</v>
      </c>
      <c r="F15" s="14">
        <v>8800000</v>
      </c>
      <c r="G15" s="14">
        <v>5800000</v>
      </c>
      <c r="H15" s="14">
        <v>3700000</v>
      </c>
    </row>
    <row r="16" spans="1:9">
      <c r="A16" s="15"/>
      <c r="B16" s="29" t="s">
        <v>1444</v>
      </c>
      <c r="C16" s="29" t="s">
        <v>1447</v>
      </c>
      <c r="D16" s="29" t="s">
        <v>813</v>
      </c>
      <c r="E16" s="14">
        <v>13800000</v>
      </c>
      <c r="F16" s="14">
        <v>7700000</v>
      </c>
      <c r="G16" s="14">
        <v>5100000</v>
      </c>
      <c r="H16" s="14">
        <v>3300000</v>
      </c>
    </row>
    <row r="17" spans="1:9">
      <c r="A17" s="15"/>
      <c r="B17" s="29" t="s">
        <v>1444</v>
      </c>
      <c r="C17" s="29" t="s">
        <v>813</v>
      </c>
      <c r="D17" s="29" t="s">
        <v>1448</v>
      </c>
      <c r="E17" s="14">
        <v>6500000</v>
      </c>
      <c r="F17" s="14">
        <v>3600000</v>
      </c>
      <c r="G17" s="14">
        <v>2400000</v>
      </c>
      <c r="H17" s="14">
        <v>1600000</v>
      </c>
    </row>
    <row r="18" spans="1:9">
      <c r="A18" s="15"/>
      <c r="B18" s="29" t="s">
        <v>1444</v>
      </c>
      <c r="C18" s="29" t="s">
        <v>1448</v>
      </c>
      <c r="D18" s="29" t="s">
        <v>1449</v>
      </c>
      <c r="E18" s="14">
        <v>6500000</v>
      </c>
      <c r="F18" s="14">
        <v>3600000</v>
      </c>
      <c r="G18" s="14">
        <v>2400000</v>
      </c>
      <c r="H18" s="14">
        <v>1600000</v>
      </c>
    </row>
    <row r="19" spans="1:9">
      <c r="A19" s="15">
        <v>7</v>
      </c>
      <c r="B19" s="29" t="s">
        <v>1450</v>
      </c>
      <c r="C19" s="29" t="s">
        <v>1451</v>
      </c>
      <c r="D19" s="29" t="s">
        <v>1452</v>
      </c>
      <c r="E19" s="14">
        <v>10600000</v>
      </c>
      <c r="F19" s="14">
        <v>5900000</v>
      </c>
      <c r="G19" s="14">
        <v>3900000</v>
      </c>
      <c r="H19" s="14">
        <v>2500000</v>
      </c>
    </row>
    <row r="20" spans="1:9">
      <c r="A20" s="15">
        <v>8</v>
      </c>
      <c r="B20" s="29" t="s">
        <v>1453</v>
      </c>
      <c r="C20" s="29" t="s">
        <v>1454</v>
      </c>
      <c r="D20" s="29" t="s">
        <v>1455</v>
      </c>
      <c r="E20" s="14">
        <v>13800000</v>
      </c>
      <c r="F20" s="14">
        <v>7700000</v>
      </c>
      <c r="G20" s="14">
        <v>5100000</v>
      </c>
      <c r="H20" s="14">
        <v>3300000</v>
      </c>
    </row>
    <row r="21" spans="1:9">
      <c r="A21" s="15">
        <v>9</v>
      </c>
      <c r="B21" s="136" t="s">
        <v>1456</v>
      </c>
      <c r="C21" s="136" t="s">
        <v>1457</v>
      </c>
      <c r="D21" s="136" t="s">
        <v>1445</v>
      </c>
      <c r="E21" s="14">
        <v>72600000</v>
      </c>
      <c r="F21" s="14">
        <v>40700000</v>
      </c>
      <c r="G21" s="14">
        <v>26900000</v>
      </c>
      <c r="H21" s="14">
        <v>17400000</v>
      </c>
      <c r="I21" s="137" t="s">
        <v>49</v>
      </c>
    </row>
    <row r="22" spans="1:9">
      <c r="A22" s="15">
        <v>10</v>
      </c>
      <c r="B22" s="29" t="s">
        <v>1458</v>
      </c>
      <c r="C22" s="29" t="s">
        <v>1459</v>
      </c>
      <c r="D22" s="29" t="s">
        <v>1429</v>
      </c>
      <c r="E22" s="14">
        <v>52100000</v>
      </c>
      <c r="F22" s="14">
        <v>29200000</v>
      </c>
      <c r="G22" s="14">
        <v>19300000</v>
      </c>
      <c r="H22" s="14">
        <v>12500000</v>
      </c>
    </row>
    <row r="23" spans="1:9">
      <c r="A23" s="15">
        <v>11</v>
      </c>
      <c r="B23" s="29" t="s">
        <v>1460</v>
      </c>
      <c r="C23" s="29" t="s">
        <v>1459</v>
      </c>
      <c r="D23" s="29" t="s">
        <v>1429</v>
      </c>
      <c r="E23" s="14">
        <v>46500000</v>
      </c>
      <c r="F23" s="14">
        <v>26000000</v>
      </c>
      <c r="G23" s="14">
        <v>17200000</v>
      </c>
      <c r="H23" s="14">
        <v>11200000</v>
      </c>
    </row>
    <row r="24" spans="1:9">
      <c r="A24" s="15">
        <v>12</v>
      </c>
      <c r="B24" s="29" t="s">
        <v>1461</v>
      </c>
      <c r="C24" s="29" t="s">
        <v>1462</v>
      </c>
      <c r="D24" s="29" t="s">
        <v>1463</v>
      </c>
      <c r="E24" s="14">
        <v>10600000</v>
      </c>
      <c r="F24" s="14">
        <v>5900000</v>
      </c>
      <c r="G24" s="14">
        <v>3900000</v>
      </c>
      <c r="H24" s="14">
        <v>2500000</v>
      </c>
    </row>
    <row r="25" spans="1:9">
      <c r="A25" s="15">
        <v>13</v>
      </c>
      <c r="B25" s="136" t="s">
        <v>1464</v>
      </c>
      <c r="C25" s="136" t="s">
        <v>1465</v>
      </c>
      <c r="D25" s="136" t="s">
        <v>1466</v>
      </c>
      <c r="E25" s="14">
        <v>13800000</v>
      </c>
      <c r="F25" s="14">
        <v>7700000</v>
      </c>
      <c r="G25" s="14">
        <v>5100000</v>
      </c>
      <c r="H25" s="14">
        <v>3300000</v>
      </c>
      <c r="I25" s="137" t="s">
        <v>49</v>
      </c>
    </row>
    <row r="26" spans="1:9">
      <c r="A26" s="15">
        <v>14</v>
      </c>
      <c r="B26" s="29" t="s">
        <v>1467</v>
      </c>
      <c r="C26" s="29" t="s">
        <v>1468</v>
      </c>
      <c r="D26" s="29" t="s">
        <v>1462</v>
      </c>
      <c r="E26" s="14">
        <v>10600000</v>
      </c>
      <c r="F26" s="14">
        <v>5900000</v>
      </c>
      <c r="G26" s="14">
        <v>3900000</v>
      </c>
      <c r="H26" s="14">
        <v>2500000</v>
      </c>
    </row>
    <row r="27" spans="1:9">
      <c r="A27" s="15">
        <v>15</v>
      </c>
      <c r="B27" s="29" t="s">
        <v>1469</v>
      </c>
      <c r="C27" s="29" t="s">
        <v>1470</v>
      </c>
      <c r="D27" s="29" t="s">
        <v>1462</v>
      </c>
      <c r="E27" s="14">
        <v>21200000</v>
      </c>
      <c r="F27" s="14">
        <v>11900000</v>
      </c>
      <c r="G27" s="14">
        <v>7800000</v>
      </c>
      <c r="H27" s="14">
        <v>5100000</v>
      </c>
    </row>
    <row r="28" spans="1:9">
      <c r="A28" s="15">
        <v>16</v>
      </c>
      <c r="B28" s="29" t="s">
        <v>1471</v>
      </c>
      <c r="C28" s="29" t="s">
        <v>1472</v>
      </c>
      <c r="D28" s="29" t="s">
        <v>1473</v>
      </c>
      <c r="E28" s="14">
        <v>13800000</v>
      </c>
      <c r="F28" s="14">
        <v>7700000</v>
      </c>
      <c r="G28" s="14">
        <v>5100000</v>
      </c>
      <c r="H28" s="14">
        <v>3300000</v>
      </c>
    </row>
    <row r="29" spans="1:9">
      <c r="A29" s="15"/>
      <c r="B29" s="29" t="s">
        <v>1471</v>
      </c>
      <c r="C29" s="29" t="s">
        <v>1473</v>
      </c>
      <c r="D29" s="29" t="s">
        <v>1474</v>
      </c>
      <c r="E29" s="14">
        <v>10600000</v>
      </c>
      <c r="F29" s="14">
        <v>5900000</v>
      </c>
      <c r="G29" s="14">
        <v>3900000</v>
      </c>
      <c r="H29" s="14">
        <v>2500000</v>
      </c>
    </row>
    <row r="30" spans="1:9">
      <c r="A30" s="15">
        <v>17</v>
      </c>
      <c r="B30" s="29" t="s">
        <v>1475</v>
      </c>
      <c r="C30" s="29" t="s">
        <v>1451</v>
      </c>
      <c r="D30" s="29" t="s">
        <v>1476</v>
      </c>
      <c r="E30" s="14">
        <v>10600000</v>
      </c>
      <c r="F30" s="14">
        <v>5900000</v>
      </c>
      <c r="G30" s="14">
        <v>3900000</v>
      </c>
      <c r="H30" s="14">
        <v>2500000</v>
      </c>
    </row>
    <row r="31" spans="1:9">
      <c r="A31" s="15">
        <v>18</v>
      </c>
      <c r="B31" s="29" t="s">
        <v>1477</v>
      </c>
      <c r="C31" s="29" t="s">
        <v>1478</v>
      </c>
      <c r="D31" s="29" t="s">
        <v>1479</v>
      </c>
      <c r="E31" s="14">
        <v>13800000</v>
      </c>
      <c r="F31" s="14">
        <v>7700000</v>
      </c>
      <c r="G31" s="14">
        <v>5100000</v>
      </c>
      <c r="H31" s="14">
        <v>3300000</v>
      </c>
    </row>
    <row r="32" spans="1:9">
      <c r="A32" s="15">
        <v>19</v>
      </c>
      <c r="B32" s="29" t="s">
        <v>1478</v>
      </c>
      <c r="C32" s="29" t="s">
        <v>1430</v>
      </c>
      <c r="D32" s="29" t="s">
        <v>1472</v>
      </c>
      <c r="E32" s="14">
        <v>26500000</v>
      </c>
      <c r="F32" s="14">
        <v>14800000</v>
      </c>
      <c r="G32" s="14">
        <v>9800000</v>
      </c>
      <c r="H32" s="14">
        <v>6400000</v>
      </c>
    </row>
    <row r="33" spans="1:9">
      <c r="A33" s="15">
        <v>20</v>
      </c>
      <c r="B33" s="29" t="s">
        <v>1480</v>
      </c>
      <c r="C33" s="29" t="s">
        <v>1430</v>
      </c>
      <c r="D33" s="29" t="s">
        <v>1481</v>
      </c>
      <c r="E33" s="14">
        <v>13800000</v>
      </c>
      <c r="F33" s="14">
        <v>7700000</v>
      </c>
      <c r="G33" s="14">
        <v>5100000</v>
      </c>
      <c r="H33" s="14">
        <v>3300000</v>
      </c>
    </row>
    <row r="34" spans="1:9">
      <c r="A34" s="15">
        <v>21</v>
      </c>
      <c r="B34" s="29" t="s">
        <v>1482</v>
      </c>
      <c r="C34" s="29" t="s">
        <v>1483</v>
      </c>
      <c r="D34" s="29" t="s">
        <v>1484</v>
      </c>
      <c r="E34" s="14">
        <v>13800000</v>
      </c>
      <c r="F34" s="14">
        <v>7700000</v>
      </c>
      <c r="G34" s="14">
        <v>5100000</v>
      </c>
      <c r="H34" s="14">
        <v>3300000</v>
      </c>
    </row>
    <row r="35" spans="1:9">
      <c r="A35" s="15"/>
      <c r="B35" s="29" t="s">
        <v>1482</v>
      </c>
      <c r="C35" s="29" t="s">
        <v>1484</v>
      </c>
      <c r="D35" s="29" t="s">
        <v>1485</v>
      </c>
      <c r="E35" s="14">
        <v>10600000</v>
      </c>
      <c r="F35" s="14">
        <v>5900000</v>
      </c>
      <c r="G35" s="14">
        <v>3900000</v>
      </c>
      <c r="H35" s="14">
        <v>2500000</v>
      </c>
    </row>
    <row r="36" spans="1:9">
      <c r="A36" s="15">
        <v>22</v>
      </c>
      <c r="B36" s="29" t="s">
        <v>1486</v>
      </c>
      <c r="C36" s="29" t="s">
        <v>1487</v>
      </c>
      <c r="D36" s="29" t="s">
        <v>1488</v>
      </c>
      <c r="E36" s="14">
        <v>21200000</v>
      </c>
      <c r="F36" s="14">
        <v>11900000</v>
      </c>
      <c r="G36" s="14">
        <v>7800000</v>
      </c>
      <c r="H36" s="14">
        <v>5100000</v>
      </c>
    </row>
    <row r="37" spans="1:9">
      <c r="A37" s="15"/>
      <c r="B37" s="29" t="s">
        <v>1486</v>
      </c>
      <c r="C37" s="29" t="s">
        <v>1489</v>
      </c>
      <c r="D37" s="29" t="s">
        <v>1490</v>
      </c>
      <c r="E37" s="14">
        <v>13800000</v>
      </c>
      <c r="F37" s="14">
        <v>7700000</v>
      </c>
      <c r="G37" s="14">
        <v>5100000</v>
      </c>
      <c r="H37" s="14">
        <v>3300000</v>
      </c>
    </row>
    <row r="38" spans="1:9">
      <c r="A38" s="15">
        <v>23</v>
      </c>
      <c r="B38" s="29" t="s">
        <v>1491</v>
      </c>
      <c r="C38" s="29" t="s">
        <v>1472</v>
      </c>
      <c r="D38" s="29" t="s">
        <v>1473</v>
      </c>
      <c r="E38" s="14">
        <v>19700000</v>
      </c>
      <c r="F38" s="14">
        <v>11000000</v>
      </c>
      <c r="G38" s="14">
        <v>7300000</v>
      </c>
      <c r="H38" s="14">
        <v>4700000</v>
      </c>
    </row>
    <row r="39" spans="1:9">
      <c r="A39" s="15"/>
      <c r="B39" s="29" t="s">
        <v>1491</v>
      </c>
      <c r="C39" s="29" t="s">
        <v>1473</v>
      </c>
      <c r="D39" s="29" t="s">
        <v>1492</v>
      </c>
      <c r="E39" s="14">
        <v>10600000</v>
      </c>
      <c r="F39" s="14">
        <v>5900000</v>
      </c>
      <c r="G39" s="14">
        <v>3900000</v>
      </c>
      <c r="H39" s="14">
        <v>2500000</v>
      </c>
    </row>
    <row r="40" spans="1:9">
      <c r="A40" s="15">
        <v>24</v>
      </c>
      <c r="B40" s="29" t="s">
        <v>1431</v>
      </c>
      <c r="C40" s="29" t="s">
        <v>1493</v>
      </c>
      <c r="D40" s="29" t="s">
        <v>1494</v>
      </c>
      <c r="E40" s="14">
        <v>61600000</v>
      </c>
      <c r="F40" s="14">
        <v>34500000</v>
      </c>
      <c r="G40" s="14">
        <v>22800000</v>
      </c>
      <c r="H40" s="14">
        <v>14800000</v>
      </c>
    </row>
    <row r="41" spans="1:9">
      <c r="A41" s="15"/>
      <c r="B41" s="29" t="s">
        <v>1431</v>
      </c>
      <c r="C41" s="29" t="s">
        <v>1494</v>
      </c>
      <c r="D41" s="29" t="s">
        <v>1495</v>
      </c>
      <c r="E41" s="14">
        <v>26500000</v>
      </c>
      <c r="F41" s="14">
        <v>14800000</v>
      </c>
      <c r="G41" s="14">
        <v>9800000</v>
      </c>
      <c r="H41" s="14">
        <v>6400000</v>
      </c>
    </row>
    <row r="42" spans="1:9">
      <c r="A42" s="15"/>
      <c r="B42" s="29" t="s">
        <v>1431</v>
      </c>
      <c r="C42" s="29" t="s">
        <v>1495</v>
      </c>
      <c r="D42" s="29" t="s">
        <v>1496</v>
      </c>
      <c r="E42" s="14">
        <v>15600000</v>
      </c>
      <c r="F42" s="14">
        <v>8800000</v>
      </c>
      <c r="G42" s="14">
        <v>5800000</v>
      </c>
      <c r="H42" s="14">
        <v>3700000</v>
      </c>
    </row>
    <row r="43" ht="27.6" spans="1:9">
      <c r="A43" s="15">
        <v>25</v>
      </c>
      <c r="B43" s="136" t="s">
        <v>1497</v>
      </c>
      <c r="C43" s="136" t="s">
        <v>1438</v>
      </c>
      <c r="D43" s="136" t="s">
        <v>1498</v>
      </c>
      <c r="E43" s="14">
        <v>6500000</v>
      </c>
      <c r="F43" s="14">
        <v>3600000</v>
      </c>
      <c r="G43" s="14">
        <v>2400000</v>
      </c>
      <c r="H43" s="14">
        <v>1600000</v>
      </c>
      <c r="I43" s="23" t="s">
        <v>49</v>
      </c>
    </row>
    <row r="44" spans="1:9">
      <c r="A44" s="15">
        <v>26</v>
      </c>
      <c r="B44" s="29" t="s">
        <v>1472</v>
      </c>
      <c r="C44" s="29" t="s">
        <v>1499</v>
      </c>
      <c r="D44" s="29" t="s">
        <v>1478</v>
      </c>
      <c r="E44" s="14">
        <v>21200000</v>
      </c>
      <c r="F44" s="14">
        <v>11900000</v>
      </c>
      <c r="G44" s="14">
        <v>7800000</v>
      </c>
      <c r="H44" s="14">
        <v>5100000</v>
      </c>
    </row>
    <row r="45" spans="1:9">
      <c r="A45" s="15"/>
      <c r="B45" s="29" t="s">
        <v>1472</v>
      </c>
      <c r="C45" s="29" t="s">
        <v>1478</v>
      </c>
      <c r="D45" s="29" t="s">
        <v>1479</v>
      </c>
      <c r="E45" s="14">
        <v>15600000</v>
      </c>
      <c r="F45" s="14">
        <v>8800000</v>
      </c>
      <c r="G45" s="14">
        <v>5800000</v>
      </c>
      <c r="H45" s="14">
        <v>3700000</v>
      </c>
    </row>
    <row r="46" spans="1:9">
      <c r="A46" s="15"/>
      <c r="B46" s="29" t="s">
        <v>1472</v>
      </c>
      <c r="C46" s="29" t="s">
        <v>1479</v>
      </c>
      <c r="D46" s="29" t="s">
        <v>1495</v>
      </c>
      <c r="E46" s="14">
        <v>13800000</v>
      </c>
      <c r="F46" s="14">
        <v>7700000</v>
      </c>
      <c r="G46" s="14">
        <v>5100000</v>
      </c>
      <c r="H46" s="14">
        <v>3300000</v>
      </c>
    </row>
    <row r="47" ht="27.6" spans="1:9">
      <c r="A47" s="15">
        <v>27</v>
      </c>
      <c r="B47" s="136" t="s">
        <v>1500</v>
      </c>
      <c r="C47" s="136" t="s">
        <v>1501</v>
      </c>
      <c r="D47" s="136" t="s">
        <v>1458</v>
      </c>
      <c r="E47" s="14">
        <v>26500000</v>
      </c>
      <c r="F47" s="14">
        <v>14800000</v>
      </c>
      <c r="G47" s="14">
        <v>9800000</v>
      </c>
      <c r="H47" s="14">
        <v>6400000</v>
      </c>
      <c r="I47" s="23" t="s">
        <v>49</v>
      </c>
    </row>
    <row r="48" ht="27.6" spans="1:9">
      <c r="A48" s="15">
        <v>28</v>
      </c>
      <c r="B48" s="29" t="s">
        <v>1502</v>
      </c>
      <c r="C48" s="29" t="s">
        <v>1503</v>
      </c>
      <c r="D48" s="29" t="s">
        <v>1472</v>
      </c>
      <c r="E48" s="14">
        <v>13800000</v>
      </c>
      <c r="F48" s="14">
        <v>7700000</v>
      </c>
      <c r="G48" s="14">
        <v>5100000</v>
      </c>
      <c r="H48" s="14">
        <v>3300000</v>
      </c>
    </row>
    <row r="49" spans="1:9">
      <c r="A49" s="15">
        <v>29</v>
      </c>
      <c r="B49" s="29" t="s">
        <v>1504</v>
      </c>
      <c r="C49" s="29" t="s">
        <v>1472</v>
      </c>
      <c r="D49" s="29" t="s">
        <v>1473</v>
      </c>
      <c r="E49" s="14">
        <v>13800000</v>
      </c>
      <c r="F49" s="14">
        <v>7700000</v>
      </c>
      <c r="G49" s="14">
        <v>5100000</v>
      </c>
      <c r="H49" s="14">
        <v>3300000</v>
      </c>
    </row>
    <row r="50" spans="1:9">
      <c r="A50" s="15"/>
      <c r="B50" s="29" t="s">
        <v>1504</v>
      </c>
      <c r="C50" s="29" t="s">
        <v>1473</v>
      </c>
      <c r="D50" s="29" t="s">
        <v>1492</v>
      </c>
      <c r="E50" s="14">
        <v>10600000</v>
      </c>
      <c r="F50" s="14">
        <v>5900000</v>
      </c>
      <c r="G50" s="14">
        <v>3900000</v>
      </c>
      <c r="H50" s="14">
        <v>2500000</v>
      </c>
    </row>
    <row r="51" spans="1:9">
      <c r="A51" s="15">
        <v>30</v>
      </c>
      <c r="B51" s="29" t="s">
        <v>1505</v>
      </c>
      <c r="C51" s="29" t="s">
        <v>1506</v>
      </c>
      <c r="D51" s="29" t="s">
        <v>1507</v>
      </c>
      <c r="E51" s="14">
        <v>10600000</v>
      </c>
      <c r="F51" s="14">
        <v>5900000</v>
      </c>
      <c r="G51" s="14">
        <v>3900000</v>
      </c>
      <c r="H51" s="14">
        <v>2500000</v>
      </c>
    </row>
    <row r="52" spans="1:9">
      <c r="A52" s="15">
        <v>31</v>
      </c>
      <c r="B52" s="136" t="s">
        <v>1447</v>
      </c>
      <c r="C52" s="136" t="s">
        <v>1508</v>
      </c>
      <c r="D52" s="136" t="s">
        <v>1509</v>
      </c>
      <c r="E52" s="14">
        <v>13800000</v>
      </c>
      <c r="F52" s="14">
        <v>7700000</v>
      </c>
      <c r="G52" s="14">
        <v>5100000</v>
      </c>
      <c r="H52" s="14">
        <v>3300000</v>
      </c>
      <c r="I52" s="23" t="s">
        <v>49</v>
      </c>
    </row>
    <row r="53" spans="1:9">
      <c r="A53" s="15">
        <v>32</v>
      </c>
      <c r="B53" s="29" t="s">
        <v>1510</v>
      </c>
      <c r="C53" s="29" t="s">
        <v>1477</v>
      </c>
      <c r="D53" s="29" t="s">
        <v>1511</v>
      </c>
      <c r="E53" s="14">
        <v>10600000</v>
      </c>
      <c r="F53" s="14">
        <v>5900000</v>
      </c>
      <c r="G53" s="14">
        <v>3900000</v>
      </c>
      <c r="H53" s="14">
        <v>2500000</v>
      </c>
    </row>
    <row r="54" spans="1:9">
      <c r="A54" s="15">
        <v>33</v>
      </c>
      <c r="B54" s="29" t="s">
        <v>1512</v>
      </c>
      <c r="C54" s="29" t="s">
        <v>1468</v>
      </c>
      <c r="D54" s="29" t="s">
        <v>1462</v>
      </c>
      <c r="E54" s="14">
        <v>10600000</v>
      </c>
      <c r="F54" s="14">
        <v>5900000</v>
      </c>
      <c r="G54" s="14">
        <v>3900000</v>
      </c>
      <c r="H54" s="14">
        <v>2500000</v>
      </c>
    </row>
    <row r="55" spans="1:9">
      <c r="A55" s="15">
        <v>34</v>
      </c>
      <c r="B55" s="29" t="s">
        <v>1513</v>
      </c>
      <c r="C55" s="29" t="s">
        <v>1514</v>
      </c>
      <c r="D55" s="29" t="s">
        <v>1515</v>
      </c>
      <c r="E55" s="14">
        <v>4400000</v>
      </c>
      <c r="F55" s="14">
        <v>2500000</v>
      </c>
      <c r="G55" s="14">
        <v>1600000</v>
      </c>
      <c r="H55" s="14">
        <v>1100000</v>
      </c>
    </row>
    <row r="56" spans="1:9">
      <c r="A56" s="15">
        <v>35</v>
      </c>
      <c r="B56" s="29" t="s">
        <v>1470</v>
      </c>
      <c r="C56" s="29" t="s">
        <v>1516</v>
      </c>
      <c r="D56" s="29" t="s">
        <v>1469</v>
      </c>
      <c r="E56" s="14">
        <v>21200000</v>
      </c>
      <c r="F56" s="14">
        <v>11900000</v>
      </c>
      <c r="G56" s="14">
        <v>7800000</v>
      </c>
      <c r="H56" s="14">
        <v>5100000</v>
      </c>
    </row>
    <row r="57" spans="1:9">
      <c r="A57" s="15"/>
      <c r="B57" s="32" t="s">
        <v>1470</v>
      </c>
      <c r="C57" s="32" t="s">
        <v>1469</v>
      </c>
      <c r="D57" s="32" t="s">
        <v>1517</v>
      </c>
      <c r="E57" s="14">
        <v>15600000</v>
      </c>
      <c r="F57" s="14">
        <v>8800000</v>
      </c>
      <c r="G57" s="14">
        <v>5800000</v>
      </c>
      <c r="H57" s="14">
        <v>3700000</v>
      </c>
    </row>
    <row r="58" spans="1:9">
      <c r="A58" s="15">
        <v>36</v>
      </c>
      <c r="B58" s="136" t="s">
        <v>1518</v>
      </c>
      <c r="C58" s="136" t="s">
        <v>1519</v>
      </c>
      <c r="D58" s="136" t="s">
        <v>244</v>
      </c>
      <c r="E58" s="14">
        <v>6500000</v>
      </c>
      <c r="F58" s="14">
        <v>3600000</v>
      </c>
      <c r="G58" s="14">
        <v>2400000</v>
      </c>
      <c r="H58" s="14">
        <v>1600000</v>
      </c>
      <c r="I58" s="23" t="s">
        <v>49</v>
      </c>
    </row>
    <row r="59" spans="1:9">
      <c r="A59" s="15">
        <v>37</v>
      </c>
      <c r="B59" s="29" t="s">
        <v>1520</v>
      </c>
      <c r="C59" s="29" t="s">
        <v>1482</v>
      </c>
      <c r="D59" s="29" t="s">
        <v>1485</v>
      </c>
      <c r="E59" s="14">
        <v>10600000</v>
      </c>
      <c r="F59" s="14">
        <v>5900000</v>
      </c>
      <c r="G59" s="14">
        <v>3900000</v>
      </c>
      <c r="H59" s="14">
        <v>2500000</v>
      </c>
    </row>
    <row r="60" spans="1:9">
      <c r="A60" s="15">
        <v>38</v>
      </c>
      <c r="B60" s="29" t="s">
        <v>1490</v>
      </c>
      <c r="C60" s="29" t="s">
        <v>1493</v>
      </c>
      <c r="D60" s="29" t="s">
        <v>1434</v>
      </c>
      <c r="E60" s="14">
        <v>26500000</v>
      </c>
      <c r="F60" s="14">
        <v>14800000</v>
      </c>
      <c r="G60" s="14">
        <v>9800000</v>
      </c>
      <c r="H60" s="14">
        <v>6400000</v>
      </c>
    </row>
    <row r="61" spans="1:9">
      <c r="A61" s="15"/>
      <c r="B61" s="29" t="s">
        <v>1490</v>
      </c>
      <c r="C61" s="29" t="s">
        <v>1434</v>
      </c>
      <c r="D61" s="29" t="s">
        <v>1483</v>
      </c>
      <c r="E61" s="14">
        <v>21200000</v>
      </c>
      <c r="F61" s="14">
        <v>11900000</v>
      </c>
      <c r="G61" s="14">
        <v>7800000</v>
      </c>
      <c r="H61" s="14">
        <v>5100000</v>
      </c>
    </row>
    <row r="62" spans="1:9">
      <c r="A62" s="15">
        <v>39</v>
      </c>
      <c r="B62" s="29" t="s">
        <v>1521</v>
      </c>
      <c r="C62" s="29" t="s">
        <v>1522</v>
      </c>
      <c r="D62" s="29" t="s">
        <v>1482</v>
      </c>
      <c r="E62" s="14">
        <v>10600000</v>
      </c>
      <c r="F62" s="14">
        <v>5900000</v>
      </c>
      <c r="G62" s="14">
        <v>3900000</v>
      </c>
      <c r="H62" s="14">
        <v>2500000</v>
      </c>
    </row>
    <row r="63" spans="1:9">
      <c r="A63" s="15">
        <v>40</v>
      </c>
      <c r="B63" s="29" t="s">
        <v>1523</v>
      </c>
      <c r="C63" s="29" t="s">
        <v>1524</v>
      </c>
      <c r="D63" s="29" t="s">
        <v>1468</v>
      </c>
      <c r="E63" s="14">
        <v>13800000</v>
      </c>
      <c r="F63" s="14">
        <v>7700000</v>
      </c>
      <c r="G63" s="14">
        <v>5100000</v>
      </c>
      <c r="H63" s="14">
        <v>3300000</v>
      </c>
    </row>
    <row r="64" spans="1:9">
      <c r="A64" s="15">
        <v>41</v>
      </c>
      <c r="B64" s="29" t="s">
        <v>1525</v>
      </c>
      <c r="C64" s="29" t="s">
        <v>1431</v>
      </c>
      <c r="D64" s="29" t="s">
        <v>1526</v>
      </c>
      <c r="E64" s="14">
        <v>26500000</v>
      </c>
      <c r="F64" s="14">
        <v>14800000</v>
      </c>
      <c r="G64" s="14">
        <v>9800000</v>
      </c>
      <c r="H64" s="14">
        <v>6400000</v>
      </c>
    </row>
    <row r="65" spans="1:8">
      <c r="A65" s="15">
        <v>42</v>
      </c>
      <c r="B65" s="29" t="s">
        <v>1462</v>
      </c>
      <c r="C65" s="29" t="s">
        <v>1451</v>
      </c>
      <c r="D65" s="29" t="s">
        <v>1469</v>
      </c>
      <c r="E65" s="14">
        <v>13800000</v>
      </c>
      <c r="F65" s="14">
        <v>7700000</v>
      </c>
      <c r="G65" s="14">
        <v>5100000</v>
      </c>
      <c r="H65" s="14">
        <v>3300000</v>
      </c>
    </row>
    <row r="66" spans="1:8">
      <c r="A66" s="15"/>
      <c r="B66" s="29" t="s">
        <v>1462</v>
      </c>
      <c r="C66" s="29" t="s">
        <v>1469</v>
      </c>
      <c r="D66" s="29" t="s">
        <v>1516</v>
      </c>
      <c r="E66" s="14">
        <v>21200000</v>
      </c>
      <c r="F66" s="14">
        <v>11900000</v>
      </c>
      <c r="G66" s="14">
        <v>7800000</v>
      </c>
      <c r="H66" s="14">
        <v>5100000</v>
      </c>
    </row>
    <row r="67" spans="1:8">
      <c r="A67" s="15"/>
      <c r="B67" s="29" t="s">
        <v>1462</v>
      </c>
      <c r="C67" s="29" t="s">
        <v>1516</v>
      </c>
      <c r="D67" s="29" t="s">
        <v>1527</v>
      </c>
      <c r="E67" s="14">
        <v>13800000</v>
      </c>
      <c r="F67" s="14">
        <v>7700000</v>
      </c>
      <c r="G67" s="14">
        <v>5100000</v>
      </c>
      <c r="H67" s="14">
        <v>3300000</v>
      </c>
    </row>
    <row r="68" spans="1:8">
      <c r="A68" s="15">
        <v>43</v>
      </c>
      <c r="B68" s="29" t="s">
        <v>1435</v>
      </c>
      <c r="C68" s="29" t="s">
        <v>1432</v>
      </c>
      <c r="D68" s="29" t="s">
        <v>1528</v>
      </c>
      <c r="E68" s="14">
        <v>6500000</v>
      </c>
      <c r="F68" s="14">
        <v>3600000</v>
      </c>
      <c r="G68" s="14">
        <v>2400000</v>
      </c>
      <c r="H68" s="14">
        <v>1600000</v>
      </c>
    </row>
    <row r="69" spans="1:8">
      <c r="A69" s="15">
        <v>44</v>
      </c>
      <c r="B69" s="29" t="s">
        <v>1459</v>
      </c>
      <c r="C69" s="29" t="s">
        <v>1529</v>
      </c>
      <c r="D69" s="29" t="s">
        <v>652</v>
      </c>
      <c r="E69" s="14">
        <v>72600000</v>
      </c>
      <c r="F69" s="14">
        <v>40700000</v>
      </c>
      <c r="G69" s="14">
        <v>26900000</v>
      </c>
      <c r="H69" s="14">
        <v>17400000</v>
      </c>
    </row>
    <row r="70" spans="1:8">
      <c r="A70" s="15"/>
      <c r="B70" s="29" t="s">
        <v>1459</v>
      </c>
      <c r="C70" s="29" t="s">
        <v>652</v>
      </c>
      <c r="D70" s="29" t="s">
        <v>293</v>
      </c>
      <c r="E70" s="14">
        <v>19700000</v>
      </c>
      <c r="F70" s="14">
        <v>11000000</v>
      </c>
      <c r="G70" s="14">
        <v>7300000</v>
      </c>
      <c r="H70" s="14">
        <v>4700000</v>
      </c>
    </row>
    <row r="71" spans="1:8">
      <c r="A71" s="15"/>
      <c r="B71" s="29" t="s">
        <v>1530</v>
      </c>
      <c r="C71" s="17" t="s">
        <v>651</v>
      </c>
      <c r="D71" s="17" t="s">
        <v>293</v>
      </c>
      <c r="E71" s="14">
        <v>8300000</v>
      </c>
      <c r="F71" s="14">
        <v>4600000</v>
      </c>
      <c r="G71" s="14">
        <v>3100000</v>
      </c>
      <c r="H71" s="14">
        <v>2000000</v>
      </c>
    </row>
    <row r="72" spans="1:8">
      <c r="A72" s="15">
        <v>45</v>
      </c>
      <c r="B72" s="29" t="s">
        <v>1430</v>
      </c>
      <c r="C72" s="29" t="s">
        <v>1499</v>
      </c>
      <c r="D72" s="29" t="s">
        <v>1531</v>
      </c>
      <c r="E72" s="14">
        <v>26500000</v>
      </c>
      <c r="F72" s="14">
        <v>14800000</v>
      </c>
      <c r="G72" s="14">
        <v>9800000</v>
      </c>
      <c r="H72" s="14">
        <v>6400000</v>
      </c>
    </row>
    <row r="73" spans="1:8">
      <c r="A73" s="15">
        <v>46</v>
      </c>
      <c r="B73" s="29" t="s">
        <v>1532</v>
      </c>
      <c r="C73" s="29" t="s">
        <v>1468</v>
      </c>
      <c r="D73" s="29" t="s">
        <v>1533</v>
      </c>
      <c r="E73" s="14">
        <v>6500000</v>
      </c>
      <c r="F73" s="14">
        <v>3600000</v>
      </c>
      <c r="G73" s="14">
        <v>2400000</v>
      </c>
      <c r="H73" s="14">
        <v>1600000</v>
      </c>
    </row>
    <row r="74" spans="1:8">
      <c r="A74" s="15">
        <v>47</v>
      </c>
      <c r="B74" s="29" t="s">
        <v>1463</v>
      </c>
      <c r="C74" s="29" t="s">
        <v>1451</v>
      </c>
      <c r="D74" s="29" t="s">
        <v>1516</v>
      </c>
      <c r="E74" s="14">
        <v>13800000</v>
      </c>
      <c r="F74" s="14">
        <v>7700000</v>
      </c>
      <c r="G74" s="14">
        <v>5100000</v>
      </c>
      <c r="H74" s="14">
        <v>3300000</v>
      </c>
    </row>
    <row r="75" spans="1:8">
      <c r="A75" s="15">
        <v>48</v>
      </c>
      <c r="B75" s="29" t="s">
        <v>1473</v>
      </c>
      <c r="C75" s="29" t="s">
        <v>1499</v>
      </c>
      <c r="D75" s="29" t="s">
        <v>1534</v>
      </c>
      <c r="E75" s="14">
        <v>15600000</v>
      </c>
      <c r="F75" s="14">
        <v>8800000</v>
      </c>
      <c r="G75" s="14">
        <v>5800000</v>
      </c>
      <c r="H75" s="14">
        <v>3700000</v>
      </c>
    </row>
    <row r="76" spans="1:8">
      <c r="A76" s="15">
        <v>49</v>
      </c>
      <c r="B76" s="29" t="s">
        <v>1535</v>
      </c>
      <c r="C76" s="29" t="s">
        <v>1472</v>
      </c>
      <c r="D76" s="29" t="s">
        <v>1431</v>
      </c>
      <c r="E76" s="14">
        <v>13800000</v>
      </c>
      <c r="F76" s="14">
        <v>7700000</v>
      </c>
      <c r="G76" s="14">
        <v>5100000</v>
      </c>
      <c r="H76" s="14">
        <v>3300000</v>
      </c>
    </row>
    <row r="77" spans="1:8">
      <c r="A77" s="15">
        <v>50</v>
      </c>
      <c r="B77" s="29" t="s">
        <v>1536</v>
      </c>
      <c r="C77" s="29" t="s">
        <v>1527</v>
      </c>
      <c r="D77" s="29" t="s">
        <v>1537</v>
      </c>
      <c r="E77" s="14">
        <v>10600000</v>
      </c>
      <c r="F77" s="14">
        <v>5900000</v>
      </c>
      <c r="G77" s="14">
        <v>3900000</v>
      </c>
      <c r="H77" s="14">
        <v>2500000</v>
      </c>
    </row>
    <row r="78" spans="1:8">
      <c r="A78" s="15">
        <v>51</v>
      </c>
      <c r="B78" s="29" t="s">
        <v>1534</v>
      </c>
      <c r="C78" s="29" t="s">
        <v>1538</v>
      </c>
      <c r="D78" s="29" t="s">
        <v>1473</v>
      </c>
      <c r="E78" s="14">
        <v>13800000</v>
      </c>
      <c r="F78" s="14">
        <v>7700000</v>
      </c>
      <c r="G78" s="14">
        <v>5100000</v>
      </c>
      <c r="H78" s="14">
        <v>3300000</v>
      </c>
    </row>
    <row r="79" spans="1:8">
      <c r="A79" s="15"/>
      <c r="B79" s="29" t="s">
        <v>1534</v>
      </c>
      <c r="C79" s="29" t="s">
        <v>1473</v>
      </c>
      <c r="D79" s="29" t="s">
        <v>1492</v>
      </c>
      <c r="E79" s="14">
        <v>10600000</v>
      </c>
      <c r="F79" s="14">
        <v>5900000</v>
      </c>
      <c r="G79" s="14">
        <v>3900000</v>
      </c>
      <c r="H79" s="14">
        <v>2500000</v>
      </c>
    </row>
    <row r="80" spans="1:8">
      <c r="A80" s="15">
        <v>52</v>
      </c>
      <c r="B80" s="29" t="s">
        <v>1539</v>
      </c>
      <c r="C80" s="29" t="s">
        <v>1468</v>
      </c>
      <c r="D80" s="29" t="s">
        <v>1540</v>
      </c>
      <c r="E80" s="14">
        <v>8300000</v>
      </c>
      <c r="F80" s="14">
        <v>4600000</v>
      </c>
      <c r="G80" s="14">
        <v>3100000</v>
      </c>
      <c r="H80" s="14">
        <v>2000000</v>
      </c>
    </row>
    <row r="81" spans="1:9">
      <c r="A81" s="15">
        <v>53</v>
      </c>
      <c r="B81" s="136" t="s">
        <v>1541</v>
      </c>
      <c r="C81" s="136" t="s">
        <v>1519</v>
      </c>
      <c r="D81" s="136" t="s">
        <v>1518</v>
      </c>
      <c r="E81" s="14">
        <v>6500000</v>
      </c>
      <c r="F81" s="14">
        <v>3600000</v>
      </c>
      <c r="G81" s="14">
        <v>2400000</v>
      </c>
      <c r="H81" s="14">
        <v>1600000</v>
      </c>
      <c r="I81" s="23" t="s">
        <v>49</v>
      </c>
    </row>
    <row r="82" spans="1:9">
      <c r="A82" s="15">
        <v>54</v>
      </c>
      <c r="B82" s="29" t="s">
        <v>1542</v>
      </c>
      <c r="C82" s="29" t="s">
        <v>1517</v>
      </c>
      <c r="D82" s="29" t="s">
        <v>195</v>
      </c>
      <c r="E82" s="14">
        <v>8300000</v>
      </c>
      <c r="F82" s="14">
        <v>4600000</v>
      </c>
      <c r="G82" s="14">
        <v>3100000</v>
      </c>
      <c r="H82" s="14">
        <v>2000000</v>
      </c>
    </row>
    <row r="83" spans="1:9">
      <c r="A83" s="15">
        <v>55</v>
      </c>
      <c r="B83" s="29" t="s">
        <v>1537</v>
      </c>
      <c r="C83" s="29" t="s">
        <v>1536</v>
      </c>
      <c r="D83" s="29" t="s">
        <v>1492</v>
      </c>
      <c r="E83" s="14">
        <v>8300000</v>
      </c>
      <c r="F83" s="14">
        <v>4600000</v>
      </c>
      <c r="G83" s="14">
        <v>3100000</v>
      </c>
      <c r="H83" s="14">
        <v>2000000</v>
      </c>
    </row>
    <row r="84" spans="1:9">
      <c r="A84" s="15">
        <v>56</v>
      </c>
      <c r="B84" s="29" t="s">
        <v>1543</v>
      </c>
      <c r="C84" s="29" t="s">
        <v>1468</v>
      </c>
      <c r="D84" s="29" t="s">
        <v>1540</v>
      </c>
      <c r="E84" s="14">
        <v>6500000</v>
      </c>
      <c r="F84" s="14">
        <v>3600000</v>
      </c>
      <c r="G84" s="14">
        <v>2400000</v>
      </c>
      <c r="H84" s="14">
        <v>1600000</v>
      </c>
    </row>
    <row r="85" spans="1:9">
      <c r="A85" s="15">
        <v>57</v>
      </c>
      <c r="B85" s="29" t="s">
        <v>1476</v>
      </c>
      <c r="C85" s="29" t="s">
        <v>1544</v>
      </c>
      <c r="D85" s="29" t="s">
        <v>1545</v>
      </c>
      <c r="E85" s="14">
        <v>13800000</v>
      </c>
      <c r="F85" s="14">
        <v>7700000</v>
      </c>
      <c r="G85" s="14">
        <v>5100000</v>
      </c>
      <c r="H85" s="14">
        <v>3300000</v>
      </c>
    </row>
    <row r="86" spans="1:9">
      <c r="A86" s="15">
        <v>58</v>
      </c>
      <c r="B86" s="29" t="s">
        <v>1487</v>
      </c>
      <c r="C86" s="29" t="s">
        <v>1472</v>
      </c>
      <c r="D86" s="29" t="s">
        <v>1490</v>
      </c>
      <c r="E86" s="14">
        <v>52100000</v>
      </c>
      <c r="F86" s="14">
        <v>29200000</v>
      </c>
      <c r="G86" s="14">
        <v>19300000</v>
      </c>
      <c r="H86" s="14">
        <v>12500000</v>
      </c>
    </row>
    <row r="87" spans="1:9">
      <c r="A87" s="15">
        <v>59</v>
      </c>
      <c r="B87" s="93" t="s">
        <v>1546</v>
      </c>
      <c r="C87" s="93" t="s">
        <v>1536</v>
      </c>
      <c r="D87" s="93" t="s">
        <v>1542</v>
      </c>
      <c r="E87" s="14">
        <v>8300000</v>
      </c>
      <c r="F87" s="14">
        <v>4600000</v>
      </c>
      <c r="G87" s="14">
        <v>3100000</v>
      </c>
      <c r="H87" s="14">
        <v>2000000</v>
      </c>
    </row>
    <row r="88" s="38" customFormat="1" ht="14.4" spans="1:9">
      <c r="A88" s="15">
        <v>60</v>
      </c>
      <c r="B88" s="136" t="s">
        <v>1547</v>
      </c>
      <c r="C88" s="136" t="s">
        <v>1482</v>
      </c>
      <c r="D88" s="136" t="s">
        <v>1548</v>
      </c>
      <c r="E88" s="14">
        <v>10600000</v>
      </c>
      <c r="F88" s="14">
        <v>5900000</v>
      </c>
      <c r="G88" s="14">
        <v>3900000</v>
      </c>
      <c r="H88" s="14">
        <v>2500000</v>
      </c>
      <c r="I88" s="38" t="s">
        <v>1549</v>
      </c>
    </row>
    <row r="89" spans="1:9">
      <c r="A89" s="15">
        <v>61</v>
      </c>
      <c r="B89" s="136" t="s">
        <v>1550</v>
      </c>
      <c r="C89" s="136" t="s">
        <v>1551</v>
      </c>
      <c r="D89" s="136" t="s">
        <v>1455</v>
      </c>
      <c r="E89" s="14">
        <v>13800000</v>
      </c>
      <c r="F89" s="14">
        <v>7700000</v>
      </c>
      <c r="G89" s="14">
        <v>5100000</v>
      </c>
      <c r="H89" s="14">
        <v>3300000</v>
      </c>
      <c r="I89" s="23" t="s">
        <v>49</v>
      </c>
    </row>
    <row r="90" spans="1:9">
      <c r="A90" s="15">
        <v>62</v>
      </c>
      <c r="B90" s="29" t="s">
        <v>1474</v>
      </c>
      <c r="C90" s="29" t="s">
        <v>1499</v>
      </c>
      <c r="D90" s="29" t="s">
        <v>1534</v>
      </c>
      <c r="E90" s="14">
        <v>13800000</v>
      </c>
      <c r="F90" s="14">
        <v>7700000</v>
      </c>
      <c r="G90" s="14">
        <v>5100000</v>
      </c>
      <c r="H90" s="14">
        <v>3300000</v>
      </c>
    </row>
    <row r="91" ht="27.6" spans="1:9">
      <c r="A91" s="15">
        <v>63</v>
      </c>
      <c r="B91" s="29" t="s">
        <v>1552</v>
      </c>
      <c r="C91" s="29" t="s">
        <v>1553</v>
      </c>
      <c r="D91" s="29" t="s">
        <v>1518</v>
      </c>
      <c r="E91" s="14">
        <v>8300000</v>
      </c>
      <c r="F91" s="14">
        <v>4600000</v>
      </c>
      <c r="G91" s="14">
        <v>3100000</v>
      </c>
      <c r="H91" s="14">
        <v>2000000</v>
      </c>
    </row>
    <row r="92" spans="1:9">
      <c r="A92" s="15">
        <v>64</v>
      </c>
      <c r="B92" s="29" t="s">
        <v>1449</v>
      </c>
      <c r="C92" s="29" t="s">
        <v>1444</v>
      </c>
      <c r="D92" s="29" t="s">
        <v>1518</v>
      </c>
      <c r="E92" s="14">
        <v>6500000</v>
      </c>
      <c r="F92" s="14">
        <v>3600000</v>
      </c>
      <c r="G92" s="14">
        <v>2400000</v>
      </c>
      <c r="H92" s="14">
        <v>1600000</v>
      </c>
    </row>
    <row r="93" spans="1:9">
      <c r="A93" s="15">
        <v>65</v>
      </c>
      <c r="B93" s="29" t="s">
        <v>1554</v>
      </c>
      <c r="C93" s="29" t="s">
        <v>1472</v>
      </c>
      <c r="D93" s="29" t="s">
        <v>1431</v>
      </c>
      <c r="E93" s="14">
        <v>13800000</v>
      </c>
      <c r="F93" s="14">
        <v>7700000</v>
      </c>
      <c r="G93" s="14">
        <v>5100000</v>
      </c>
      <c r="H93" s="14">
        <v>3300000</v>
      </c>
    </row>
    <row r="94" spans="1:9">
      <c r="A94" s="15">
        <v>66</v>
      </c>
      <c r="B94" s="29" t="s">
        <v>1524</v>
      </c>
      <c r="C94" s="29" t="s">
        <v>1517</v>
      </c>
      <c r="D94" s="29" t="s">
        <v>1516</v>
      </c>
      <c r="E94" s="14">
        <v>10600000</v>
      </c>
      <c r="F94" s="14">
        <v>5900000</v>
      </c>
      <c r="G94" s="14">
        <v>3900000</v>
      </c>
      <c r="H94" s="14">
        <v>2500000</v>
      </c>
    </row>
    <row r="95" spans="1:9">
      <c r="A95" s="15"/>
      <c r="B95" s="29" t="s">
        <v>1524</v>
      </c>
      <c r="C95" s="29" t="s">
        <v>1516</v>
      </c>
      <c r="D95" s="29" t="s">
        <v>1527</v>
      </c>
      <c r="E95" s="14">
        <v>13800000</v>
      </c>
      <c r="F95" s="14">
        <v>7700000</v>
      </c>
      <c r="G95" s="14">
        <v>5100000</v>
      </c>
      <c r="H95" s="14">
        <v>3300000</v>
      </c>
    </row>
    <row r="96" spans="1:9">
      <c r="A96" s="15">
        <v>67</v>
      </c>
      <c r="B96" s="29" t="s">
        <v>1555</v>
      </c>
      <c r="C96" s="29" t="s">
        <v>1430</v>
      </c>
      <c r="D96" s="29" t="s">
        <v>1481</v>
      </c>
      <c r="E96" s="14">
        <v>13800000</v>
      </c>
      <c r="F96" s="14">
        <v>7700000</v>
      </c>
      <c r="G96" s="14">
        <v>5100000</v>
      </c>
      <c r="H96" s="14">
        <v>3300000</v>
      </c>
    </row>
    <row r="97" spans="1:10">
      <c r="A97" s="15"/>
      <c r="B97" s="29" t="s">
        <v>1555</v>
      </c>
      <c r="C97" s="29" t="s">
        <v>1481</v>
      </c>
      <c r="D97" s="29" t="s">
        <v>1517</v>
      </c>
      <c r="E97" s="14">
        <v>10600000</v>
      </c>
      <c r="F97" s="14">
        <v>5900000</v>
      </c>
      <c r="G97" s="14">
        <v>3900000</v>
      </c>
      <c r="H97" s="14">
        <v>2500000</v>
      </c>
    </row>
    <row r="98" spans="1:10">
      <c r="A98" s="15">
        <v>68</v>
      </c>
      <c r="B98" s="29" t="s">
        <v>1556</v>
      </c>
      <c r="C98" s="29" t="s">
        <v>1534</v>
      </c>
      <c r="D98" s="29" t="s">
        <v>1431</v>
      </c>
      <c r="E98" s="14">
        <v>8300000</v>
      </c>
      <c r="F98" s="14">
        <v>4600000</v>
      </c>
      <c r="G98" s="14">
        <v>3100000</v>
      </c>
      <c r="H98" s="14">
        <v>2000000</v>
      </c>
    </row>
    <row r="99" spans="1:10">
      <c r="A99" s="15">
        <v>69</v>
      </c>
      <c r="B99" s="136" t="s">
        <v>1454</v>
      </c>
      <c r="C99" s="136" t="s">
        <v>1432</v>
      </c>
      <c r="D99" s="136" t="s">
        <v>1557</v>
      </c>
      <c r="E99" s="14">
        <v>13800000</v>
      </c>
      <c r="F99" s="14">
        <v>7700000</v>
      </c>
      <c r="G99" s="14">
        <v>5100000</v>
      </c>
      <c r="H99" s="14">
        <v>3300000</v>
      </c>
      <c r="I99" s="23" t="s">
        <v>49</v>
      </c>
    </row>
    <row r="100" spans="1:10">
      <c r="A100" s="15">
        <v>70</v>
      </c>
      <c r="B100" s="29" t="s">
        <v>1558</v>
      </c>
      <c r="C100" s="29" t="s">
        <v>1472</v>
      </c>
      <c r="D100" s="29" t="s">
        <v>1473</v>
      </c>
      <c r="E100" s="14">
        <v>13800000</v>
      </c>
      <c r="F100" s="14">
        <v>7700000</v>
      </c>
      <c r="G100" s="14">
        <v>5100000</v>
      </c>
      <c r="H100" s="14">
        <v>3300000</v>
      </c>
    </row>
    <row r="101" spans="1:10">
      <c r="A101" s="15"/>
      <c r="B101" s="29" t="s">
        <v>1558</v>
      </c>
      <c r="C101" s="29" t="s">
        <v>1473</v>
      </c>
      <c r="D101" s="29" t="s">
        <v>1474</v>
      </c>
      <c r="E101" s="14">
        <v>10600000</v>
      </c>
      <c r="F101" s="14">
        <v>5900000</v>
      </c>
      <c r="G101" s="14">
        <v>3900000</v>
      </c>
      <c r="H101" s="14">
        <v>2500000</v>
      </c>
    </row>
    <row r="102" spans="1:10">
      <c r="A102" s="15">
        <v>71</v>
      </c>
      <c r="B102" s="136" t="s">
        <v>1446</v>
      </c>
      <c r="C102" s="136" t="s">
        <v>1508</v>
      </c>
      <c r="D102" s="136" t="s">
        <v>752</v>
      </c>
      <c r="E102" s="14">
        <v>13800000</v>
      </c>
      <c r="F102" s="14">
        <v>7700000</v>
      </c>
      <c r="G102" s="14">
        <v>5100000</v>
      </c>
      <c r="H102" s="14">
        <v>3300000</v>
      </c>
      <c r="I102" s="137" t="s">
        <v>49</v>
      </c>
    </row>
    <row r="103" spans="1:10">
      <c r="A103" s="15">
        <v>72</v>
      </c>
      <c r="B103" s="29" t="s">
        <v>1559</v>
      </c>
      <c r="C103" s="29" t="s">
        <v>1472</v>
      </c>
      <c r="D103" s="29" t="s">
        <v>1473</v>
      </c>
      <c r="E103" s="14">
        <v>13800000</v>
      </c>
      <c r="F103" s="14">
        <v>7700000</v>
      </c>
      <c r="G103" s="14">
        <v>5100000</v>
      </c>
      <c r="H103" s="14">
        <v>3300000</v>
      </c>
    </row>
    <row r="104" spans="1:10">
      <c r="A104" s="15"/>
      <c r="B104" s="29" t="s">
        <v>1559</v>
      </c>
      <c r="C104" s="29" t="s">
        <v>1473</v>
      </c>
      <c r="D104" s="29" t="s">
        <v>1492</v>
      </c>
      <c r="E104" s="14">
        <v>10600000</v>
      </c>
      <c r="F104" s="14">
        <v>5900000</v>
      </c>
      <c r="G104" s="14">
        <v>3900000</v>
      </c>
      <c r="H104" s="14">
        <v>2500000</v>
      </c>
    </row>
    <row r="105" spans="1:10">
      <c r="A105" s="15">
        <v>73</v>
      </c>
      <c r="B105" s="29" t="s">
        <v>752</v>
      </c>
      <c r="C105" s="29" t="s">
        <v>1432</v>
      </c>
      <c r="D105" s="29" t="s">
        <v>1447</v>
      </c>
      <c r="E105" s="14">
        <v>13800000</v>
      </c>
      <c r="F105" s="14">
        <v>7700000</v>
      </c>
      <c r="G105" s="14">
        <v>5100000</v>
      </c>
      <c r="H105" s="14">
        <v>3300000</v>
      </c>
    </row>
    <row r="106" spans="1:10">
      <c r="A106" s="15"/>
      <c r="B106" s="29" t="s">
        <v>752</v>
      </c>
      <c r="C106" s="29" t="s">
        <v>1447</v>
      </c>
      <c r="D106" s="29" t="s">
        <v>1506</v>
      </c>
      <c r="E106" s="14">
        <v>10600000</v>
      </c>
      <c r="F106" s="14">
        <v>5900000</v>
      </c>
      <c r="G106" s="14">
        <v>3900000</v>
      </c>
      <c r="H106" s="14">
        <v>2500000</v>
      </c>
    </row>
    <row r="107" spans="1:10">
      <c r="A107" s="15"/>
      <c r="B107" s="29" t="s">
        <v>752</v>
      </c>
      <c r="C107" s="29" t="s">
        <v>1506</v>
      </c>
      <c r="D107" s="29" t="s">
        <v>96</v>
      </c>
      <c r="E107" s="14">
        <v>8300000</v>
      </c>
      <c r="F107" s="14">
        <v>4600000</v>
      </c>
      <c r="G107" s="14">
        <v>3100000</v>
      </c>
      <c r="H107" s="14">
        <v>2000000</v>
      </c>
    </row>
    <row r="108" spans="1:10">
      <c r="A108" s="15">
        <v>74</v>
      </c>
      <c r="B108" s="29" t="s">
        <v>1560</v>
      </c>
      <c r="C108" s="29" t="s">
        <v>1499</v>
      </c>
      <c r="D108" s="29" t="s">
        <v>1531</v>
      </c>
      <c r="E108" s="14">
        <v>13800000</v>
      </c>
      <c r="F108" s="14">
        <v>7700000</v>
      </c>
      <c r="G108" s="14">
        <v>5100000</v>
      </c>
      <c r="H108" s="14">
        <v>3300000</v>
      </c>
    </row>
    <row r="109" spans="1:10">
      <c r="A109" s="15">
        <v>75</v>
      </c>
      <c r="B109" s="136" t="s">
        <v>1561</v>
      </c>
      <c r="C109" s="136" t="s">
        <v>1562</v>
      </c>
      <c r="D109" s="136" t="s">
        <v>1518</v>
      </c>
      <c r="E109" s="14">
        <v>6500000</v>
      </c>
      <c r="F109" s="14">
        <v>3600000</v>
      </c>
      <c r="G109" s="14">
        <v>2400000</v>
      </c>
      <c r="H109" s="14">
        <v>1600000</v>
      </c>
      <c r="I109" s="23" t="s">
        <v>49</v>
      </c>
    </row>
    <row r="110" spans="1:10">
      <c r="A110" s="15">
        <v>76</v>
      </c>
      <c r="B110" s="29" t="s">
        <v>1455</v>
      </c>
      <c r="C110" s="29" t="s">
        <v>1444</v>
      </c>
      <c r="D110" s="29" t="s">
        <v>752</v>
      </c>
      <c r="E110" s="14">
        <v>13800000</v>
      </c>
      <c r="F110" s="14">
        <v>7700000</v>
      </c>
      <c r="G110" s="14">
        <v>5100000</v>
      </c>
      <c r="H110" s="14">
        <v>3300000</v>
      </c>
    </row>
    <row r="111" spans="1:10">
      <c r="A111" s="15">
        <v>77</v>
      </c>
      <c r="B111" s="29" t="s">
        <v>1506</v>
      </c>
      <c r="C111" s="29" t="s">
        <v>1563</v>
      </c>
      <c r="D111" s="29" t="s">
        <v>813</v>
      </c>
      <c r="E111" s="14">
        <v>13800000</v>
      </c>
      <c r="F111" s="14">
        <v>7700000</v>
      </c>
      <c r="G111" s="14">
        <v>5100000</v>
      </c>
      <c r="H111" s="14">
        <v>3300000</v>
      </c>
    </row>
    <row r="112" s="38" customFormat="1" ht="27.6" spans="1:10">
      <c r="A112" s="15"/>
      <c r="B112" s="136" t="s">
        <v>1506</v>
      </c>
      <c r="C112" s="136" t="s">
        <v>1564</v>
      </c>
      <c r="D112" s="136" t="s">
        <v>1565</v>
      </c>
      <c r="E112" s="14">
        <v>8300000</v>
      </c>
      <c r="F112" s="14">
        <v>4600000</v>
      </c>
      <c r="G112" s="14">
        <v>3100000</v>
      </c>
      <c r="H112" s="14">
        <v>2000000</v>
      </c>
      <c r="I112" s="137" t="s">
        <v>81</v>
      </c>
      <c r="J112" s="1" t="s">
        <v>122</v>
      </c>
    </row>
    <row r="113" s="38" customFormat="1" ht="14.4" spans="1:10">
      <c r="A113" s="15"/>
      <c r="B113" s="136" t="s">
        <v>1506</v>
      </c>
      <c r="C113" s="136" t="s">
        <v>1566</v>
      </c>
      <c r="D113" s="136" t="s">
        <v>1565</v>
      </c>
      <c r="E113" s="14">
        <v>8300000</v>
      </c>
      <c r="F113" s="14">
        <v>4600000</v>
      </c>
      <c r="G113" s="14">
        <v>3100000</v>
      </c>
      <c r="H113" s="14">
        <v>2000000</v>
      </c>
      <c r="I113" s="137" t="s">
        <v>81</v>
      </c>
      <c r="J113" s="1" t="s">
        <v>122</v>
      </c>
    </row>
    <row r="114" spans="1:10">
      <c r="A114" s="15">
        <v>78</v>
      </c>
      <c r="B114" s="136" t="s">
        <v>1519</v>
      </c>
      <c r="C114" s="136" t="s">
        <v>1518</v>
      </c>
      <c r="D114" s="136" t="s">
        <v>1552</v>
      </c>
      <c r="E114" s="14">
        <v>8300000</v>
      </c>
      <c r="F114" s="14">
        <v>4600000</v>
      </c>
      <c r="G114" s="14">
        <v>3100000</v>
      </c>
      <c r="H114" s="14">
        <v>2000000</v>
      </c>
      <c r="I114" s="23" t="s">
        <v>49</v>
      </c>
    </row>
    <row r="115" spans="1:10">
      <c r="A115" s="15">
        <v>79</v>
      </c>
      <c r="B115" s="29" t="s">
        <v>1567</v>
      </c>
      <c r="C115" s="29" t="s">
        <v>1468</v>
      </c>
      <c r="D115" s="29" t="s">
        <v>1540</v>
      </c>
      <c r="E115" s="14">
        <v>10600000</v>
      </c>
      <c r="F115" s="14">
        <v>5900000</v>
      </c>
      <c r="G115" s="14">
        <v>3900000</v>
      </c>
      <c r="H115" s="14">
        <v>2500000</v>
      </c>
    </row>
    <row r="116" spans="1:10">
      <c r="A116" s="15">
        <v>80</v>
      </c>
      <c r="B116" s="29" t="s">
        <v>1439</v>
      </c>
      <c r="C116" s="29" t="s">
        <v>1497</v>
      </c>
      <c r="D116" s="29" t="s">
        <v>1568</v>
      </c>
      <c r="E116" s="14">
        <v>6500000</v>
      </c>
      <c r="F116" s="14">
        <v>3600000</v>
      </c>
      <c r="G116" s="14">
        <v>2400000</v>
      </c>
      <c r="H116" s="14">
        <v>1600000</v>
      </c>
    </row>
    <row r="117" spans="1:10">
      <c r="A117" s="15">
        <v>81</v>
      </c>
      <c r="B117" s="29" t="s">
        <v>1545</v>
      </c>
      <c r="C117" s="29" t="s">
        <v>1451</v>
      </c>
      <c r="D117" s="29" t="s">
        <v>1516</v>
      </c>
      <c r="E117" s="14">
        <v>10600000</v>
      </c>
      <c r="F117" s="14">
        <v>5900000</v>
      </c>
      <c r="G117" s="14">
        <v>3900000</v>
      </c>
      <c r="H117" s="14">
        <v>2500000</v>
      </c>
    </row>
    <row r="118" spans="1:10">
      <c r="A118" s="15">
        <v>82</v>
      </c>
      <c r="B118" s="29" t="s">
        <v>1569</v>
      </c>
      <c r="C118" s="29" t="s">
        <v>1567</v>
      </c>
      <c r="D118" s="29" t="s">
        <v>1570</v>
      </c>
      <c r="E118" s="14">
        <v>6500000</v>
      </c>
      <c r="F118" s="14">
        <v>3600000</v>
      </c>
      <c r="G118" s="14">
        <v>2400000</v>
      </c>
      <c r="H118" s="14">
        <v>1600000</v>
      </c>
    </row>
    <row r="119" spans="1:10">
      <c r="A119" s="15">
        <v>83</v>
      </c>
      <c r="B119" s="29" t="s">
        <v>1571</v>
      </c>
      <c r="C119" s="29" t="s">
        <v>1430</v>
      </c>
      <c r="D119" s="29" t="s">
        <v>1481</v>
      </c>
      <c r="E119" s="14">
        <v>15600000</v>
      </c>
      <c r="F119" s="14">
        <v>8800000</v>
      </c>
      <c r="G119" s="14">
        <v>5800000</v>
      </c>
      <c r="H119" s="14">
        <v>3700000</v>
      </c>
    </row>
    <row r="120" spans="1:10">
      <c r="A120" s="15">
        <v>84</v>
      </c>
      <c r="B120" s="29" t="s">
        <v>1572</v>
      </c>
      <c r="C120" s="29" t="s">
        <v>1468</v>
      </c>
      <c r="D120" s="29" t="s">
        <v>1544</v>
      </c>
      <c r="E120" s="14">
        <v>10600000</v>
      </c>
      <c r="F120" s="14">
        <v>5900000</v>
      </c>
      <c r="G120" s="14">
        <v>3900000</v>
      </c>
      <c r="H120" s="14">
        <v>2500000</v>
      </c>
    </row>
    <row r="121" spans="1:10">
      <c r="A121" s="15">
        <v>85</v>
      </c>
      <c r="B121" s="29" t="s">
        <v>1516</v>
      </c>
      <c r="C121" s="29" t="s">
        <v>1459</v>
      </c>
      <c r="D121" s="29" t="s">
        <v>1573</v>
      </c>
      <c r="E121" s="14">
        <v>21200000</v>
      </c>
      <c r="F121" s="14">
        <v>11900000</v>
      </c>
      <c r="G121" s="14">
        <v>7800000</v>
      </c>
      <c r="H121" s="14">
        <v>5100000</v>
      </c>
    </row>
    <row r="122" spans="1:10">
      <c r="A122" s="15"/>
      <c r="B122" s="29" t="s">
        <v>1516</v>
      </c>
      <c r="C122" s="29" t="s">
        <v>1573</v>
      </c>
      <c r="D122" s="29" t="s">
        <v>1463</v>
      </c>
      <c r="E122" s="14">
        <v>26500000</v>
      </c>
      <c r="F122" s="14">
        <v>14800000</v>
      </c>
      <c r="G122" s="14">
        <v>9800000</v>
      </c>
      <c r="H122" s="14">
        <v>6400000</v>
      </c>
    </row>
    <row r="123" spans="1:10">
      <c r="A123" s="15"/>
      <c r="B123" s="29" t="s">
        <v>1516</v>
      </c>
      <c r="C123" s="29" t="s">
        <v>1463</v>
      </c>
      <c r="D123" s="29" t="s">
        <v>1485</v>
      </c>
      <c r="E123" s="14">
        <v>19700000</v>
      </c>
      <c r="F123" s="14">
        <v>11000000</v>
      </c>
      <c r="G123" s="14">
        <v>7300000</v>
      </c>
      <c r="H123" s="14">
        <v>4700000</v>
      </c>
    </row>
    <row r="124" spans="1:10">
      <c r="A124" s="15"/>
      <c r="B124" s="29" t="s">
        <v>1516</v>
      </c>
      <c r="C124" s="29" t="s">
        <v>1485</v>
      </c>
      <c r="D124" s="29" t="s">
        <v>1574</v>
      </c>
      <c r="E124" s="14">
        <v>19700000</v>
      </c>
      <c r="F124" s="14">
        <v>11000000</v>
      </c>
      <c r="G124" s="14">
        <v>7300000</v>
      </c>
      <c r="H124" s="14">
        <v>4700000</v>
      </c>
    </row>
    <row r="125" spans="1:10">
      <c r="A125" s="15">
        <v>86</v>
      </c>
      <c r="B125" s="29" t="s">
        <v>1575</v>
      </c>
      <c r="C125" s="29" t="s">
        <v>1540</v>
      </c>
      <c r="D125" s="29" t="s">
        <v>1576</v>
      </c>
      <c r="E125" s="14">
        <v>6500000</v>
      </c>
      <c r="F125" s="14">
        <v>3600000</v>
      </c>
      <c r="G125" s="14">
        <v>2400000</v>
      </c>
      <c r="H125" s="14">
        <v>1600000</v>
      </c>
    </row>
    <row r="126" spans="1:10">
      <c r="A126" s="15">
        <v>87</v>
      </c>
      <c r="B126" s="29" t="s">
        <v>1577</v>
      </c>
      <c r="C126" s="29" t="s">
        <v>1518</v>
      </c>
      <c r="D126" s="29" t="s">
        <v>1578</v>
      </c>
      <c r="E126" s="14">
        <v>6500000</v>
      </c>
      <c r="F126" s="14">
        <v>3600000</v>
      </c>
      <c r="G126" s="14">
        <v>2400000</v>
      </c>
      <c r="H126" s="14">
        <v>1600000</v>
      </c>
    </row>
    <row r="127" spans="1:10">
      <c r="A127" s="15">
        <v>88</v>
      </c>
      <c r="B127" s="29" t="s">
        <v>1579</v>
      </c>
      <c r="C127" s="29" t="s">
        <v>1444</v>
      </c>
      <c r="D127" s="29" t="s">
        <v>1506</v>
      </c>
      <c r="E127" s="14">
        <v>8300000</v>
      </c>
      <c r="F127" s="14">
        <v>4600000</v>
      </c>
      <c r="G127" s="14">
        <v>3100000</v>
      </c>
      <c r="H127" s="14">
        <v>2000000</v>
      </c>
    </row>
    <row r="128" spans="1:10">
      <c r="A128" s="15">
        <v>89</v>
      </c>
      <c r="B128" s="29" t="s">
        <v>1580</v>
      </c>
      <c r="C128" s="29" t="s">
        <v>1577</v>
      </c>
      <c r="D128" s="29" t="s">
        <v>244</v>
      </c>
      <c r="E128" s="14">
        <v>6500000</v>
      </c>
      <c r="F128" s="14">
        <v>3600000</v>
      </c>
      <c r="G128" s="14">
        <v>2400000</v>
      </c>
      <c r="H128" s="14">
        <v>1600000</v>
      </c>
    </row>
    <row r="129" spans="1:8">
      <c r="A129" s="15">
        <v>90</v>
      </c>
      <c r="B129" s="29" t="s">
        <v>1581</v>
      </c>
      <c r="C129" s="29" t="s">
        <v>1516</v>
      </c>
      <c r="D129" s="29" t="s">
        <v>1523</v>
      </c>
      <c r="E129" s="14">
        <v>10600000</v>
      </c>
      <c r="F129" s="14">
        <v>5900000</v>
      </c>
      <c r="G129" s="14">
        <v>3900000</v>
      </c>
      <c r="H129" s="14">
        <v>2500000</v>
      </c>
    </row>
    <row r="130" spans="1:8">
      <c r="A130" s="15">
        <v>91</v>
      </c>
      <c r="B130" s="29" t="s">
        <v>1582</v>
      </c>
      <c r="C130" s="29" t="s">
        <v>1536</v>
      </c>
      <c r="D130" s="29" t="s">
        <v>1583</v>
      </c>
      <c r="E130" s="14">
        <v>10600000</v>
      </c>
      <c r="F130" s="14">
        <v>5900000</v>
      </c>
      <c r="G130" s="14">
        <v>3900000</v>
      </c>
      <c r="H130" s="14">
        <v>2500000</v>
      </c>
    </row>
    <row r="131" spans="1:8">
      <c r="A131" s="15">
        <v>92</v>
      </c>
      <c r="B131" s="29" t="s">
        <v>1479</v>
      </c>
      <c r="C131" s="29" t="s">
        <v>1584</v>
      </c>
      <c r="D131" s="29" t="s">
        <v>1473</v>
      </c>
      <c r="E131" s="14">
        <v>15600000</v>
      </c>
      <c r="F131" s="14">
        <v>8800000</v>
      </c>
      <c r="G131" s="14">
        <v>5800000</v>
      </c>
      <c r="H131" s="14">
        <v>3700000</v>
      </c>
    </row>
    <row r="132" spans="1:8">
      <c r="A132" s="15"/>
      <c r="B132" s="29" t="s">
        <v>1479</v>
      </c>
      <c r="C132" s="29" t="s">
        <v>1473</v>
      </c>
      <c r="D132" s="29" t="s">
        <v>1492</v>
      </c>
      <c r="E132" s="14">
        <v>10600000</v>
      </c>
      <c r="F132" s="14">
        <v>5900000</v>
      </c>
      <c r="G132" s="14">
        <v>3900000</v>
      </c>
      <c r="H132" s="14">
        <v>2500000</v>
      </c>
    </row>
    <row r="133" spans="1:8">
      <c r="A133" s="15">
        <v>93</v>
      </c>
      <c r="B133" s="29" t="s">
        <v>1499</v>
      </c>
      <c r="C133" s="29" t="s">
        <v>1517</v>
      </c>
      <c r="D133" s="29" t="s">
        <v>1460</v>
      </c>
      <c r="E133" s="14">
        <v>10600000</v>
      </c>
      <c r="F133" s="14">
        <v>5900000</v>
      </c>
      <c r="G133" s="14">
        <v>3900000</v>
      </c>
      <c r="H133" s="14">
        <v>2500000</v>
      </c>
    </row>
    <row r="134" spans="1:8">
      <c r="A134" s="15"/>
      <c r="B134" s="29" t="s">
        <v>1499</v>
      </c>
      <c r="C134" s="29" t="s">
        <v>1458</v>
      </c>
      <c r="D134" s="29" t="s">
        <v>1492</v>
      </c>
      <c r="E134" s="14">
        <v>10600000</v>
      </c>
      <c r="F134" s="14">
        <v>5900000</v>
      </c>
      <c r="G134" s="14">
        <v>3900000</v>
      </c>
      <c r="H134" s="14">
        <v>2500000</v>
      </c>
    </row>
    <row r="135" spans="1:8">
      <c r="A135" s="15">
        <v>94</v>
      </c>
      <c r="B135" s="29" t="s">
        <v>1585</v>
      </c>
      <c r="C135" s="29" t="s">
        <v>1468</v>
      </c>
      <c r="D135" s="29" t="s">
        <v>1586</v>
      </c>
      <c r="E135" s="14">
        <v>10600000</v>
      </c>
      <c r="F135" s="14">
        <v>5900000</v>
      </c>
      <c r="G135" s="14">
        <v>3900000</v>
      </c>
      <c r="H135" s="14">
        <v>2500000</v>
      </c>
    </row>
    <row r="136" ht="27.6" spans="1:8">
      <c r="A136" s="15"/>
      <c r="B136" s="29" t="s">
        <v>1585</v>
      </c>
      <c r="C136" s="29" t="s">
        <v>1586</v>
      </c>
      <c r="D136" s="29" t="s">
        <v>1587</v>
      </c>
      <c r="E136" s="14">
        <v>8300000</v>
      </c>
      <c r="F136" s="14">
        <v>4600000</v>
      </c>
      <c r="G136" s="14">
        <v>3100000</v>
      </c>
      <c r="H136" s="14">
        <v>2000000</v>
      </c>
    </row>
    <row r="137" spans="1:8">
      <c r="A137" s="15"/>
      <c r="B137" s="29" t="s">
        <v>1585</v>
      </c>
      <c r="C137" s="29" t="s">
        <v>1468</v>
      </c>
      <c r="D137" s="29" t="s">
        <v>1536</v>
      </c>
      <c r="E137" s="14">
        <v>6500000</v>
      </c>
      <c r="F137" s="14">
        <v>3600000</v>
      </c>
      <c r="G137" s="14">
        <v>2400000</v>
      </c>
      <c r="H137" s="14">
        <v>1600000</v>
      </c>
    </row>
    <row r="138" spans="1:8">
      <c r="A138" s="15">
        <v>95</v>
      </c>
      <c r="B138" s="51" t="s">
        <v>1588</v>
      </c>
      <c r="C138" s="51" t="s">
        <v>1589</v>
      </c>
      <c r="D138" s="51" t="s">
        <v>1449</v>
      </c>
      <c r="E138" s="14">
        <v>6500000</v>
      </c>
      <c r="F138" s="14">
        <v>3600000</v>
      </c>
      <c r="G138" s="14">
        <v>2400000</v>
      </c>
      <c r="H138" s="14">
        <v>1600000</v>
      </c>
    </row>
    <row r="139" spans="1:8">
      <c r="A139" s="15">
        <v>96</v>
      </c>
      <c r="B139" s="29" t="s">
        <v>1590</v>
      </c>
      <c r="C139" s="29" t="s">
        <v>1493</v>
      </c>
      <c r="D139" s="29" t="s">
        <v>1487</v>
      </c>
      <c r="E139" s="14">
        <v>72600000</v>
      </c>
      <c r="F139" s="14">
        <v>40700000</v>
      </c>
      <c r="G139" s="14">
        <v>26900000</v>
      </c>
      <c r="H139" s="14">
        <v>17400000</v>
      </c>
    </row>
    <row r="140" spans="1:8">
      <c r="A140" s="15">
        <v>97</v>
      </c>
      <c r="B140" s="29" t="s">
        <v>1570</v>
      </c>
      <c r="C140" s="29" t="s">
        <v>1468</v>
      </c>
      <c r="D140" s="29" t="s">
        <v>1540</v>
      </c>
      <c r="E140" s="14">
        <v>10600000</v>
      </c>
      <c r="F140" s="14">
        <v>5900000</v>
      </c>
      <c r="G140" s="14">
        <v>3900000</v>
      </c>
      <c r="H140" s="14">
        <v>2500000</v>
      </c>
    </row>
    <row r="141" spans="1:8">
      <c r="A141" s="15">
        <v>98</v>
      </c>
      <c r="B141" s="29" t="s">
        <v>1591</v>
      </c>
      <c r="C141" s="29" t="s">
        <v>1468</v>
      </c>
      <c r="D141" s="29" t="s">
        <v>1540</v>
      </c>
      <c r="E141" s="14">
        <v>8300000</v>
      </c>
      <c r="F141" s="14">
        <v>4600000</v>
      </c>
      <c r="G141" s="14">
        <v>3100000</v>
      </c>
      <c r="H141" s="14">
        <v>2000000</v>
      </c>
    </row>
    <row r="142" spans="1:8">
      <c r="A142" s="15">
        <v>99</v>
      </c>
      <c r="B142" s="29" t="s">
        <v>1592</v>
      </c>
      <c r="C142" s="29" t="s">
        <v>1569</v>
      </c>
      <c r="D142" s="29" t="s">
        <v>1540</v>
      </c>
      <c r="E142" s="14">
        <v>8300000</v>
      </c>
      <c r="F142" s="14">
        <v>4600000</v>
      </c>
      <c r="G142" s="14">
        <v>3100000</v>
      </c>
      <c r="H142" s="14">
        <v>2000000</v>
      </c>
    </row>
    <row r="143" spans="1:8">
      <c r="A143" s="15">
        <v>100</v>
      </c>
      <c r="B143" s="29" t="s">
        <v>1584</v>
      </c>
      <c r="C143" s="29" t="s">
        <v>1478</v>
      </c>
      <c r="D143" s="29" t="s">
        <v>1531</v>
      </c>
      <c r="E143" s="14">
        <v>15600000</v>
      </c>
      <c r="F143" s="14">
        <v>8800000</v>
      </c>
      <c r="G143" s="14">
        <v>5800000</v>
      </c>
      <c r="H143" s="14">
        <v>3700000</v>
      </c>
    </row>
    <row r="144" spans="1:8">
      <c r="A144" s="15"/>
      <c r="B144" s="29" t="s">
        <v>1584</v>
      </c>
      <c r="C144" s="29" t="s">
        <v>1531</v>
      </c>
      <c r="D144" s="29" t="s">
        <v>1593</v>
      </c>
      <c r="E144" s="14">
        <v>13800000</v>
      </c>
      <c r="F144" s="14">
        <v>7700000</v>
      </c>
      <c r="G144" s="14">
        <v>5100000</v>
      </c>
      <c r="H144" s="14">
        <v>3300000</v>
      </c>
    </row>
    <row r="145" spans="1:8">
      <c r="A145" s="15">
        <v>101</v>
      </c>
      <c r="B145" s="29" t="s">
        <v>1441</v>
      </c>
      <c r="C145" s="29" t="s">
        <v>1432</v>
      </c>
      <c r="D145" s="29" t="s">
        <v>1594</v>
      </c>
      <c r="E145" s="14">
        <v>6500000</v>
      </c>
      <c r="F145" s="14">
        <v>3600000</v>
      </c>
      <c r="G145" s="14">
        <v>2400000</v>
      </c>
      <c r="H145" s="14">
        <v>1600000</v>
      </c>
    </row>
    <row r="146" spans="1:8">
      <c r="A146" s="15"/>
      <c r="B146" s="29" t="s">
        <v>1441</v>
      </c>
      <c r="C146" s="29" t="s">
        <v>1594</v>
      </c>
      <c r="D146" s="29" t="s">
        <v>1506</v>
      </c>
      <c r="E146" s="14">
        <v>8300000</v>
      </c>
      <c r="F146" s="14">
        <v>4600000</v>
      </c>
      <c r="G146" s="14">
        <v>3100000</v>
      </c>
      <c r="H146" s="14">
        <v>2000000</v>
      </c>
    </row>
    <row r="147" spans="1:8">
      <c r="A147" s="15">
        <v>102</v>
      </c>
      <c r="B147" s="29" t="s">
        <v>1595</v>
      </c>
      <c r="C147" s="29" t="s">
        <v>1487</v>
      </c>
      <c r="D147" s="29" t="s">
        <v>1554</v>
      </c>
      <c r="E147" s="14">
        <v>13800000</v>
      </c>
      <c r="F147" s="14">
        <v>7700000</v>
      </c>
      <c r="G147" s="14">
        <v>5100000</v>
      </c>
      <c r="H147" s="14">
        <v>3300000</v>
      </c>
    </row>
    <row r="148" spans="1:8">
      <c r="A148" s="15">
        <v>103</v>
      </c>
      <c r="B148" s="29" t="s">
        <v>1538</v>
      </c>
      <c r="C148" s="29" t="s">
        <v>1596</v>
      </c>
      <c r="D148" s="29" t="s">
        <v>1584</v>
      </c>
      <c r="E148" s="14">
        <v>10600000</v>
      </c>
      <c r="F148" s="14">
        <v>5900000</v>
      </c>
      <c r="G148" s="14">
        <v>3900000</v>
      </c>
      <c r="H148" s="14">
        <v>2500000</v>
      </c>
    </row>
    <row r="149" spans="1:8">
      <c r="A149" s="15">
        <v>104</v>
      </c>
      <c r="B149" s="29" t="s">
        <v>1485</v>
      </c>
      <c r="C149" s="29" t="s">
        <v>1459</v>
      </c>
      <c r="D149" s="29" t="s">
        <v>250</v>
      </c>
      <c r="E149" s="14">
        <v>13800000</v>
      </c>
      <c r="F149" s="14">
        <v>7700000</v>
      </c>
      <c r="G149" s="14">
        <v>5100000</v>
      </c>
      <c r="H149" s="14">
        <v>3300000</v>
      </c>
    </row>
    <row r="150" spans="1:8">
      <c r="A150" s="15"/>
      <c r="B150" s="29" t="s">
        <v>1485</v>
      </c>
      <c r="C150" s="29" t="s">
        <v>250</v>
      </c>
      <c r="D150" s="29" t="s">
        <v>1482</v>
      </c>
      <c r="E150" s="14">
        <v>10600000</v>
      </c>
      <c r="F150" s="14">
        <v>5900000</v>
      </c>
      <c r="G150" s="14">
        <v>3900000</v>
      </c>
      <c r="H150" s="14">
        <v>2500000</v>
      </c>
    </row>
    <row r="151" spans="1:8">
      <c r="A151" s="15">
        <v>105</v>
      </c>
      <c r="B151" s="29" t="s">
        <v>1573</v>
      </c>
      <c r="C151" s="29" t="s">
        <v>1517</v>
      </c>
      <c r="D151" s="29" t="s">
        <v>1481</v>
      </c>
      <c r="E151" s="14">
        <v>13800000</v>
      </c>
      <c r="F151" s="14">
        <v>7700000</v>
      </c>
      <c r="G151" s="14">
        <v>5100000</v>
      </c>
      <c r="H151" s="14">
        <v>3300000</v>
      </c>
    </row>
    <row r="152" spans="1:8">
      <c r="A152" s="15"/>
      <c r="B152" s="29" t="s">
        <v>1573</v>
      </c>
      <c r="C152" s="29" t="s">
        <v>1481</v>
      </c>
      <c r="D152" s="29" t="s">
        <v>1584</v>
      </c>
      <c r="E152" s="14">
        <v>15600000</v>
      </c>
      <c r="F152" s="14">
        <v>8800000</v>
      </c>
      <c r="G152" s="14">
        <v>5800000</v>
      </c>
      <c r="H152" s="14">
        <v>3700000</v>
      </c>
    </row>
    <row r="153" spans="1:8">
      <c r="A153" s="15">
        <v>106</v>
      </c>
      <c r="B153" s="29" t="s">
        <v>1468</v>
      </c>
      <c r="C153" s="29" t="s">
        <v>1597</v>
      </c>
      <c r="D153" s="29" t="s">
        <v>1546</v>
      </c>
      <c r="E153" s="14">
        <v>10600000</v>
      </c>
      <c r="F153" s="14">
        <v>5900000</v>
      </c>
      <c r="G153" s="14">
        <v>3900000</v>
      </c>
      <c r="H153" s="14">
        <v>2500000</v>
      </c>
    </row>
    <row r="154" spans="1:8">
      <c r="A154" s="15"/>
      <c r="B154" s="29" t="s">
        <v>1468</v>
      </c>
      <c r="C154" s="29" t="s">
        <v>1459</v>
      </c>
      <c r="D154" s="29" t="s">
        <v>1452</v>
      </c>
      <c r="E154" s="14">
        <v>13800000</v>
      </c>
      <c r="F154" s="14">
        <v>7700000</v>
      </c>
      <c r="G154" s="14">
        <v>5100000</v>
      </c>
      <c r="H154" s="14">
        <v>3300000</v>
      </c>
    </row>
    <row r="155" spans="1:8">
      <c r="A155" s="15"/>
      <c r="B155" s="29" t="s">
        <v>1468</v>
      </c>
      <c r="C155" s="29" t="s">
        <v>1452</v>
      </c>
      <c r="D155" s="29" t="s">
        <v>1597</v>
      </c>
      <c r="E155" s="14">
        <v>15600000</v>
      </c>
      <c r="F155" s="14">
        <v>8800000</v>
      </c>
      <c r="G155" s="14">
        <v>5800000</v>
      </c>
      <c r="H155" s="14">
        <v>3700000</v>
      </c>
    </row>
    <row r="156" spans="1:8">
      <c r="A156" s="15">
        <v>107</v>
      </c>
      <c r="B156" s="29" t="s">
        <v>1598</v>
      </c>
      <c r="C156" s="29" t="s">
        <v>1516</v>
      </c>
      <c r="D156" s="29" t="s">
        <v>1469</v>
      </c>
      <c r="E156" s="14">
        <v>21200000</v>
      </c>
      <c r="F156" s="14">
        <v>11900000</v>
      </c>
      <c r="G156" s="14">
        <v>7800000</v>
      </c>
      <c r="H156" s="14">
        <v>5100000</v>
      </c>
    </row>
    <row r="157" spans="1:8">
      <c r="A157" s="15">
        <v>108</v>
      </c>
      <c r="B157" s="29" t="s">
        <v>1540</v>
      </c>
      <c r="C157" s="29" t="s">
        <v>1597</v>
      </c>
      <c r="D157" s="29" t="s">
        <v>1599</v>
      </c>
      <c r="E157" s="14">
        <v>8300000</v>
      </c>
      <c r="F157" s="14">
        <v>4600000</v>
      </c>
      <c r="G157" s="14">
        <v>3100000</v>
      </c>
      <c r="H157" s="14">
        <v>2000000</v>
      </c>
    </row>
    <row r="158" spans="1:8">
      <c r="A158" s="15"/>
      <c r="B158" s="29" t="s">
        <v>1540</v>
      </c>
      <c r="C158" s="29" t="s">
        <v>1452</v>
      </c>
      <c r="D158" s="29" t="s">
        <v>1597</v>
      </c>
      <c r="E158" s="14">
        <v>10600000</v>
      </c>
      <c r="F158" s="14">
        <v>5900000</v>
      </c>
      <c r="G158" s="14">
        <v>3900000</v>
      </c>
      <c r="H158" s="14">
        <v>2500000</v>
      </c>
    </row>
    <row r="159" spans="1:8">
      <c r="A159" s="15">
        <v>109</v>
      </c>
      <c r="B159" s="29" t="s">
        <v>1600</v>
      </c>
      <c r="C159" s="29" t="s">
        <v>1601</v>
      </c>
      <c r="D159" s="29" t="s">
        <v>1602</v>
      </c>
      <c r="E159" s="14">
        <v>13800000</v>
      </c>
      <c r="F159" s="14">
        <v>7700000</v>
      </c>
      <c r="G159" s="14">
        <v>5100000</v>
      </c>
      <c r="H159" s="14">
        <v>3300000</v>
      </c>
    </row>
    <row r="160" spans="1:8">
      <c r="A160" s="15">
        <v>110</v>
      </c>
      <c r="B160" s="29" t="s">
        <v>1603</v>
      </c>
      <c r="C160" s="29" t="s">
        <v>1468</v>
      </c>
      <c r="D160" s="29" t="s">
        <v>1462</v>
      </c>
      <c r="E160" s="14">
        <v>10600000</v>
      </c>
      <c r="F160" s="14">
        <v>5900000</v>
      </c>
      <c r="G160" s="14">
        <v>3900000</v>
      </c>
      <c r="H160" s="14">
        <v>2500000</v>
      </c>
    </row>
    <row r="161" spans="1:9">
      <c r="A161" s="15">
        <v>111</v>
      </c>
      <c r="B161" s="29" t="s">
        <v>1604</v>
      </c>
      <c r="C161" s="29" t="s">
        <v>1605</v>
      </c>
      <c r="D161" s="29" t="s">
        <v>1606</v>
      </c>
      <c r="E161" s="14">
        <v>4400000</v>
      </c>
      <c r="F161" s="14">
        <v>2500000</v>
      </c>
      <c r="G161" s="14">
        <v>1600000</v>
      </c>
      <c r="H161" s="14">
        <v>1100000</v>
      </c>
    </row>
    <row r="162" spans="1:9">
      <c r="A162" s="15">
        <v>112</v>
      </c>
      <c r="B162" s="29" t="s">
        <v>1515</v>
      </c>
      <c r="C162" s="29" t="s">
        <v>1604</v>
      </c>
      <c r="D162" s="29" t="s">
        <v>1514</v>
      </c>
      <c r="E162" s="14">
        <v>4400000</v>
      </c>
      <c r="F162" s="14">
        <v>2500000</v>
      </c>
      <c r="G162" s="14">
        <v>1600000</v>
      </c>
      <c r="H162" s="14">
        <v>1100000</v>
      </c>
    </row>
    <row r="163" spans="1:9">
      <c r="A163" s="15">
        <v>113</v>
      </c>
      <c r="B163" s="29" t="s">
        <v>1607</v>
      </c>
      <c r="C163" s="29" t="s">
        <v>1540</v>
      </c>
      <c r="D163" s="29" t="s">
        <v>1468</v>
      </c>
      <c r="E163" s="14">
        <v>8300000</v>
      </c>
      <c r="F163" s="14">
        <v>4600000</v>
      </c>
      <c r="G163" s="14">
        <v>3100000</v>
      </c>
      <c r="H163" s="14">
        <v>2000000</v>
      </c>
    </row>
    <row r="164" spans="1:9">
      <c r="A164" s="15">
        <v>114</v>
      </c>
      <c r="B164" s="136" t="s">
        <v>1608</v>
      </c>
      <c r="C164" s="136" t="s">
        <v>1493</v>
      </c>
      <c r="D164" s="136" t="s">
        <v>1456</v>
      </c>
      <c r="E164" s="14">
        <v>61600000</v>
      </c>
      <c r="F164" s="14">
        <v>34500000</v>
      </c>
      <c r="G164" s="14">
        <v>22800000</v>
      </c>
      <c r="H164" s="14">
        <v>14800000</v>
      </c>
      <c r="I164" s="23" t="s">
        <v>49</v>
      </c>
    </row>
    <row r="165" spans="1:9">
      <c r="A165" s="35">
        <v>115</v>
      </c>
      <c r="B165" s="51" t="s">
        <v>1609</v>
      </c>
      <c r="C165" s="29" t="s">
        <v>1472</v>
      </c>
      <c r="D165" s="29" t="s">
        <v>1473</v>
      </c>
      <c r="E165" s="14">
        <v>13800000</v>
      </c>
      <c r="F165" s="14">
        <v>7700000</v>
      </c>
      <c r="G165" s="14">
        <v>5100000</v>
      </c>
      <c r="H165" s="14">
        <v>3300000</v>
      </c>
    </row>
    <row r="166" spans="1:9">
      <c r="A166" s="35"/>
      <c r="B166" s="51" t="s">
        <v>1609</v>
      </c>
      <c r="C166" s="29" t="s">
        <v>1473</v>
      </c>
      <c r="D166" s="29" t="s">
        <v>1492</v>
      </c>
      <c r="E166" s="14">
        <v>10600000</v>
      </c>
      <c r="F166" s="14">
        <v>5900000</v>
      </c>
      <c r="G166" s="14">
        <v>3900000</v>
      </c>
      <c r="H166" s="14">
        <v>2500000</v>
      </c>
    </row>
    <row r="167" spans="1:9">
      <c r="A167" s="15">
        <v>116</v>
      </c>
      <c r="B167" s="29" t="s">
        <v>1557</v>
      </c>
      <c r="C167" s="29" t="s">
        <v>1444</v>
      </c>
      <c r="D167" s="29" t="s">
        <v>1453</v>
      </c>
      <c r="E167" s="14">
        <v>13800000</v>
      </c>
      <c r="F167" s="14">
        <v>7700000</v>
      </c>
      <c r="G167" s="14">
        <v>5100000</v>
      </c>
      <c r="H167" s="14">
        <v>3300000</v>
      </c>
    </row>
    <row r="168" spans="1:9">
      <c r="A168" s="15">
        <v>117</v>
      </c>
      <c r="B168" s="29" t="s">
        <v>1610</v>
      </c>
      <c r="C168" s="29" t="s">
        <v>1534</v>
      </c>
      <c r="D168" s="29" t="s">
        <v>1596</v>
      </c>
      <c r="E168" s="14">
        <v>6500000</v>
      </c>
      <c r="F168" s="14">
        <v>3600000</v>
      </c>
      <c r="G168" s="14">
        <v>2400000</v>
      </c>
      <c r="H168" s="14">
        <v>1600000</v>
      </c>
    </row>
    <row r="169" spans="1:9">
      <c r="A169" s="15">
        <v>118</v>
      </c>
      <c r="B169" s="29" t="s">
        <v>1514</v>
      </c>
      <c r="C169" s="29" t="s">
        <v>1604</v>
      </c>
      <c r="D169" s="29" t="s">
        <v>1515</v>
      </c>
      <c r="E169" s="14">
        <v>4400000</v>
      </c>
      <c r="F169" s="14">
        <v>2500000</v>
      </c>
      <c r="G169" s="14">
        <v>1600000</v>
      </c>
      <c r="H169" s="14">
        <v>1100000</v>
      </c>
    </row>
    <row r="170" spans="1:9">
      <c r="A170" s="15">
        <v>119</v>
      </c>
      <c r="B170" s="29" t="s">
        <v>1517</v>
      </c>
      <c r="C170" s="29" t="s">
        <v>1499</v>
      </c>
      <c r="D170" s="29" t="s">
        <v>1542</v>
      </c>
      <c r="E170" s="14">
        <v>10600000</v>
      </c>
      <c r="F170" s="14">
        <v>5900000</v>
      </c>
      <c r="G170" s="14">
        <v>3900000</v>
      </c>
      <c r="H170" s="14">
        <v>2500000</v>
      </c>
    </row>
    <row r="171" spans="1:9">
      <c r="A171" s="15">
        <v>120</v>
      </c>
      <c r="B171" s="29" t="s">
        <v>1583</v>
      </c>
      <c r="C171" s="29" t="s">
        <v>1611</v>
      </c>
      <c r="D171" s="29" t="s">
        <v>1612</v>
      </c>
      <c r="E171" s="14">
        <v>6500000</v>
      </c>
      <c r="F171" s="14">
        <v>3600000</v>
      </c>
      <c r="G171" s="14">
        <v>2400000</v>
      </c>
      <c r="H171" s="14">
        <v>1600000</v>
      </c>
    </row>
    <row r="172" spans="1:9">
      <c r="A172" s="15">
        <v>121</v>
      </c>
      <c r="B172" s="29" t="s">
        <v>1526</v>
      </c>
      <c r="C172" s="29" t="s">
        <v>1431</v>
      </c>
      <c r="D172" s="29" t="s">
        <v>1613</v>
      </c>
      <c r="E172" s="14">
        <v>13800000</v>
      </c>
      <c r="F172" s="14">
        <v>7700000</v>
      </c>
      <c r="G172" s="14">
        <v>5100000</v>
      </c>
      <c r="H172" s="14">
        <v>3300000</v>
      </c>
    </row>
    <row r="173" spans="1:9">
      <c r="A173" s="15">
        <v>122</v>
      </c>
      <c r="B173" s="29" t="s">
        <v>1614</v>
      </c>
      <c r="C173" s="29" t="s">
        <v>1430</v>
      </c>
      <c r="D173" s="29" t="s">
        <v>1516</v>
      </c>
      <c r="E173" s="14">
        <v>13800000</v>
      </c>
      <c r="F173" s="14">
        <v>7700000</v>
      </c>
      <c r="G173" s="14">
        <v>5100000</v>
      </c>
      <c r="H173" s="14">
        <v>3300000</v>
      </c>
    </row>
    <row r="174" spans="1:9">
      <c r="A174" s="15">
        <v>123</v>
      </c>
      <c r="B174" s="29" t="s">
        <v>1493</v>
      </c>
      <c r="C174" s="29" t="s">
        <v>1529</v>
      </c>
      <c r="D174" s="29" t="s">
        <v>1445</v>
      </c>
      <c r="E174" s="14">
        <v>97500000</v>
      </c>
      <c r="F174" s="14">
        <v>54600000</v>
      </c>
      <c r="G174" s="14">
        <v>36100000</v>
      </c>
      <c r="H174" s="14">
        <v>23400000</v>
      </c>
    </row>
    <row r="175" spans="1:9">
      <c r="A175" s="15">
        <v>124</v>
      </c>
      <c r="B175" s="29" t="s">
        <v>1615</v>
      </c>
      <c r="C175" s="29" t="s">
        <v>1458</v>
      </c>
      <c r="D175" s="29" t="s">
        <v>537</v>
      </c>
      <c r="E175" s="14">
        <v>15600000</v>
      </c>
      <c r="F175" s="14">
        <v>8800000</v>
      </c>
      <c r="G175" s="14">
        <v>5800000</v>
      </c>
      <c r="H175" s="14">
        <v>3700000</v>
      </c>
    </row>
    <row r="176" spans="1:9">
      <c r="A176" s="15">
        <v>125</v>
      </c>
      <c r="B176" s="29" t="s">
        <v>1451</v>
      </c>
      <c r="C176" s="29" t="s">
        <v>1462</v>
      </c>
      <c r="D176" s="29" t="s">
        <v>1468</v>
      </c>
      <c r="E176" s="14">
        <v>10600000</v>
      </c>
      <c r="F176" s="14">
        <v>5900000</v>
      </c>
      <c r="G176" s="14">
        <v>3900000</v>
      </c>
      <c r="H176" s="14">
        <v>2500000</v>
      </c>
    </row>
    <row r="177" spans="1:8">
      <c r="A177" s="15">
        <v>126</v>
      </c>
      <c r="B177" s="29" t="s">
        <v>1481</v>
      </c>
      <c r="C177" s="29" t="s">
        <v>1499</v>
      </c>
      <c r="D177" s="29" t="s">
        <v>1531</v>
      </c>
      <c r="E177" s="14">
        <v>13800000</v>
      </c>
      <c r="F177" s="14">
        <v>7700000</v>
      </c>
      <c r="G177" s="14">
        <v>5100000</v>
      </c>
      <c r="H177" s="14">
        <v>3300000</v>
      </c>
    </row>
    <row r="178" spans="1:8">
      <c r="A178" s="15">
        <v>127</v>
      </c>
      <c r="B178" s="29" t="s">
        <v>1616</v>
      </c>
      <c r="C178" s="29" t="s">
        <v>1430</v>
      </c>
      <c r="D178" s="29" t="s">
        <v>1481</v>
      </c>
      <c r="E178" s="14">
        <v>13800000</v>
      </c>
      <c r="F178" s="14">
        <v>7700000</v>
      </c>
      <c r="G178" s="14">
        <v>5100000</v>
      </c>
      <c r="H178" s="14">
        <v>3300000</v>
      </c>
    </row>
    <row r="179" spans="1:8">
      <c r="A179" s="15"/>
      <c r="B179" s="29" t="s">
        <v>1616</v>
      </c>
      <c r="C179" s="29" t="s">
        <v>1481</v>
      </c>
      <c r="D179" s="29" t="s">
        <v>1517</v>
      </c>
      <c r="E179" s="14">
        <v>10600000</v>
      </c>
      <c r="F179" s="14">
        <v>5900000</v>
      </c>
      <c r="G179" s="14">
        <v>3900000</v>
      </c>
      <c r="H179" s="14">
        <v>2500000</v>
      </c>
    </row>
    <row r="180" spans="1:8">
      <c r="A180" s="15">
        <v>128</v>
      </c>
      <c r="B180" s="29" t="s">
        <v>1544</v>
      </c>
      <c r="C180" s="29" t="s">
        <v>1516</v>
      </c>
      <c r="D180" s="29" t="s">
        <v>1523</v>
      </c>
      <c r="E180" s="14">
        <v>10600000</v>
      </c>
      <c r="F180" s="14">
        <v>5900000</v>
      </c>
      <c r="G180" s="14">
        <v>3900000</v>
      </c>
      <c r="H180" s="14">
        <v>2500000</v>
      </c>
    </row>
    <row r="181" spans="1:8">
      <c r="A181" s="15"/>
      <c r="B181" s="29" t="s">
        <v>1544</v>
      </c>
      <c r="C181" s="29" t="s">
        <v>1516</v>
      </c>
      <c r="D181" s="29" t="s">
        <v>1451</v>
      </c>
      <c r="E181" s="14">
        <v>13800000</v>
      </c>
      <c r="F181" s="14">
        <v>7700000</v>
      </c>
      <c r="G181" s="14">
        <v>5100000</v>
      </c>
      <c r="H181" s="14">
        <v>3300000</v>
      </c>
    </row>
    <row r="182" spans="1:8">
      <c r="A182" s="15">
        <v>129</v>
      </c>
      <c r="B182" s="29" t="s">
        <v>1597</v>
      </c>
      <c r="C182" s="29" t="s">
        <v>1536</v>
      </c>
      <c r="D182" s="29" t="s">
        <v>1542</v>
      </c>
      <c r="E182" s="14">
        <v>10600000</v>
      </c>
      <c r="F182" s="14">
        <v>5900000</v>
      </c>
      <c r="G182" s="14">
        <v>3900000</v>
      </c>
      <c r="H182" s="14">
        <v>2500000</v>
      </c>
    </row>
    <row r="183" spans="1:8">
      <c r="A183" s="15">
        <v>130</v>
      </c>
      <c r="B183" s="29" t="s">
        <v>1617</v>
      </c>
      <c r="C183" s="29" t="s">
        <v>1443</v>
      </c>
      <c r="D183" s="29" t="s">
        <v>1618</v>
      </c>
      <c r="E183" s="14">
        <v>6500000</v>
      </c>
      <c r="F183" s="14">
        <v>3600000</v>
      </c>
      <c r="G183" s="14">
        <v>2400000</v>
      </c>
      <c r="H183" s="14">
        <v>1600000</v>
      </c>
    </row>
    <row r="184" spans="1:8">
      <c r="A184" s="15">
        <v>131</v>
      </c>
      <c r="B184" s="29" t="s">
        <v>1452</v>
      </c>
      <c r="C184" s="29" t="s">
        <v>1470</v>
      </c>
      <c r="D184" s="29" t="s">
        <v>1462</v>
      </c>
      <c r="E184" s="14">
        <v>15600000</v>
      </c>
      <c r="F184" s="14">
        <v>8800000</v>
      </c>
      <c r="G184" s="14">
        <v>5800000</v>
      </c>
      <c r="H184" s="14">
        <v>3700000</v>
      </c>
    </row>
    <row r="185" spans="1:8">
      <c r="A185" s="15"/>
      <c r="B185" s="29" t="s">
        <v>1452</v>
      </c>
      <c r="C185" s="29" t="s">
        <v>1462</v>
      </c>
      <c r="D185" s="29" t="s">
        <v>1468</v>
      </c>
      <c r="E185" s="14">
        <v>13800000</v>
      </c>
      <c r="F185" s="14">
        <v>7700000</v>
      </c>
      <c r="G185" s="14">
        <v>5100000</v>
      </c>
      <c r="H185" s="14">
        <v>3300000</v>
      </c>
    </row>
    <row r="186" spans="1:8">
      <c r="A186" s="15"/>
      <c r="B186" s="29" t="s">
        <v>1452</v>
      </c>
      <c r="C186" s="29" t="s">
        <v>1468</v>
      </c>
      <c r="D186" s="29" t="s">
        <v>1619</v>
      </c>
      <c r="E186" s="14">
        <v>10600000</v>
      </c>
      <c r="F186" s="14">
        <v>5900000</v>
      </c>
      <c r="G186" s="14">
        <v>3900000</v>
      </c>
      <c r="H186" s="14">
        <v>2500000</v>
      </c>
    </row>
    <row r="187" spans="1:8">
      <c r="A187" s="15">
        <v>132</v>
      </c>
      <c r="B187" s="29" t="s">
        <v>1596</v>
      </c>
      <c r="C187" s="29" t="s">
        <v>1620</v>
      </c>
      <c r="D187" s="29" t="s">
        <v>1538</v>
      </c>
      <c r="E187" s="14">
        <v>8300000</v>
      </c>
      <c r="F187" s="14">
        <v>4600000</v>
      </c>
      <c r="G187" s="14">
        <v>3100000</v>
      </c>
      <c r="H187" s="14">
        <v>2000000</v>
      </c>
    </row>
    <row r="188" spans="1:8">
      <c r="A188" s="15"/>
      <c r="B188" s="29" t="s">
        <v>1596</v>
      </c>
      <c r="C188" s="29" t="s">
        <v>1538</v>
      </c>
      <c r="D188" s="29" t="s">
        <v>1431</v>
      </c>
      <c r="E188" s="14">
        <v>10600000</v>
      </c>
      <c r="F188" s="14">
        <v>5900000</v>
      </c>
      <c r="G188" s="14">
        <v>3900000</v>
      </c>
      <c r="H188" s="14">
        <v>2500000</v>
      </c>
    </row>
    <row r="189" spans="1:8">
      <c r="A189" s="15">
        <v>133</v>
      </c>
      <c r="B189" s="29" t="s">
        <v>1527</v>
      </c>
      <c r="C189" s="29" t="s">
        <v>1621</v>
      </c>
      <c r="D189" s="29" t="s">
        <v>1468</v>
      </c>
      <c r="E189" s="14">
        <v>13800000</v>
      </c>
      <c r="F189" s="14">
        <v>7700000</v>
      </c>
      <c r="G189" s="14">
        <v>5100000</v>
      </c>
      <c r="H189" s="14">
        <v>3300000</v>
      </c>
    </row>
    <row r="190" spans="1:8">
      <c r="A190" s="15">
        <v>134</v>
      </c>
      <c r="B190" s="29" t="s">
        <v>1576</v>
      </c>
      <c r="C190" s="29" t="s">
        <v>1599</v>
      </c>
      <c r="D190" s="29" t="s">
        <v>1607</v>
      </c>
      <c r="E190" s="14">
        <v>8300000</v>
      </c>
      <c r="F190" s="14">
        <v>4600000</v>
      </c>
      <c r="G190" s="14">
        <v>3100000</v>
      </c>
      <c r="H190" s="14">
        <v>2000000</v>
      </c>
    </row>
    <row r="191" spans="1:8">
      <c r="A191" s="15">
        <v>135</v>
      </c>
      <c r="B191" s="29" t="s">
        <v>1531</v>
      </c>
      <c r="C191" s="29" t="s">
        <v>1517</v>
      </c>
      <c r="D191" s="29" t="s">
        <v>1516</v>
      </c>
      <c r="E191" s="14">
        <v>8300000</v>
      </c>
      <c r="F191" s="14">
        <v>4600000</v>
      </c>
      <c r="G191" s="14">
        <v>3100000</v>
      </c>
      <c r="H191" s="14">
        <v>2000000</v>
      </c>
    </row>
    <row r="192" spans="1:8">
      <c r="A192" s="15"/>
      <c r="B192" s="29" t="s">
        <v>1531</v>
      </c>
      <c r="C192" s="29" t="s">
        <v>1516</v>
      </c>
      <c r="D192" s="29" t="s">
        <v>1584</v>
      </c>
      <c r="E192" s="14">
        <v>10600000</v>
      </c>
      <c r="F192" s="14">
        <v>5900000</v>
      </c>
      <c r="G192" s="14">
        <v>3900000</v>
      </c>
      <c r="H192" s="14">
        <v>2500000</v>
      </c>
    </row>
    <row r="193" spans="1:9">
      <c r="A193" s="15">
        <v>136</v>
      </c>
      <c r="B193" s="136" t="s">
        <v>1622</v>
      </c>
      <c r="C193" s="136" t="s">
        <v>1508</v>
      </c>
      <c r="D193" s="136" t="s">
        <v>1551</v>
      </c>
      <c r="E193" s="138">
        <v>13800000</v>
      </c>
      <c r="F193" s="138">
        <v>7700000</v>
      </c>
      <c r="G193" s="138">
        <v>5100000</v>
      </c>
      <c r="H193" s="138">
        <v>3300000</v>
      </c>
      <c r="I193" s="23" t="s">
        <v>49</v>
      </c>
    </row>
    <row r="194" spans="1:9">
      <c r="A194" s="15">
        <v>137</v>
      </c>
      <c r="B194" s="29" t="s">
        <v>1623</v>
      </c>
      <c r="C194" s="29" t="s">
        <v>1519</v>
      </c>
      <c r="D194" s="29" t="s">
        <v>1518</v>
      </c>
      <c r="E194" s="138">
        <v>6500000</v>
      </c>
      <c r="F194" s="138">
        <v>3600000</v>
      </c>
      <c r="G194" s="138">
        <v>2400000</v>
      </c>
      <c r="H194" s="138">
        <v>1600000</v>
      </c>
    </row>
    <row r="195" spans="1:9">
      <c r="A195" s="15">
        <v>138</v>
      </c>
      <c r="B195" s="29" t="s">
        <v>1599</v>
      </c>
      <c r="C195" s="29" t="s">
        <v>1540</v>
      </c>
      <c r="D195" s="29" t="s">
        <v>1576</v>
      </c>
      <c r="E195" s="138">
        <v>6500000</v>
      </c>
      <c r="F195" s="138">
        <v>3600000</v>
      </c>
      <c r="G195" s="138">
        <v>2400000</v>
      </c>
      <c r="H195" s="138">
        <v>1600000</v>
      </c>
    </row>
    <row r="196" spans="1:9">
      <c r="A196" s="15">
        <v>139</v>
      </c>
      <c r="B196" s="29" t="s">
        <v>1624</v>
      </c>
      <c r="C196" s="29" t="s">
        <v>1452</v>
      </c>
      <c r="D196" s="29" t="s">
        <v>1516</v>
      </c>
      <c r="E196" s="138">
        <v>6500000</v>
      </c>
      <c r="F196" s="138">
        <v>3600000</v>
      </c>
      <c r="G196" s="138">
        <v>2400000</v>
      </c>
      <c r="H196" s="138">
        <v>1600000</v>
      </c>
    </row>
    <row r="197" spans="1:9">
      <c r="A197" s="15"/>
      <c r="B197" s="29" t="s">
        <v>1624</v>
      </c>
      <c r="C197" s="29" t="s">
        <v>1516</v>
      </c>
      <c r="D197" s="29" t="s">
        <v>1597</v>
      </c>
      <c r="E197" s="138">
        <v>8300000</v>
      </c>
      <c r="F197" s="138">
        <v>4600000</v>
      </c>
      <c r="G197" s="138">
        <v>3100000</v>
      </c>
      <c r="H197" s="138">
        <v>2000000</v>
      </c>
    </row>
    <row r="198" spans="1:9">
      <c r="A198" s="15">
        <v>140</v>
      </c>
      <c r="B198" s="29" t="s">
        <v>1625</v>
      </c>
      <c r="C198" s="29" t="s">
        <v>1477</v>
      </c>
      <c r="D198" s="29" t="s">
        <v>1626</v>
      </c>
      <c r="E198" s="138">
        <v>13800000</v>
      </c>
      <c r="F198" s="138">
        <v>7700000</v>
      </c>
      <c r="G198" s="138">
        <v>5100000</v>
      </c>
      <c r="H198" s="138">
        <v>3300000</v>
      </c>
    </row>
    <row r="199" spans="1:9">
      <c r="A199" s="15">
        <v>141</v>
      </c>
      <c r="B199" s="29" t="s">
        <v>1627</v>
      </c>
      <c r="C199" s="29" t="s">
        <v>1616</v>
      </c>
      <c r="D199" s="29" t="s">
        <v>1555</v>
      </c>
      <c r="E199" s="138">
        <v>10600000</v>
      </c>
      <c r="F199" s="138">
        <v>5900000</v>
      </c>
      <c r="G199" s="138">
        <v>3900000</v>
      </c>
      <c r="H199" s="138">
        <v>2500000</v>
      </c>
    </row>
    <row r="200" spans="1:9">
      <c r="A200" s="15">
        <v>142</v>
      </c>
      <c r="B200" s="29" t="s">
        <v>1492</v>
      </c>
      <c r="C200" s="29" t="s">
        <v>1499</v>
      </c>
      <c r="D200" s="29" t="s">
        <v>96</v>
      </c>
      <c r="E200" s="138">
        <v>10600000</v>
      </c>
      <c r="F200" s="138">
        <v>5900000</v>
      </c>
      <c r="G200" s="138">
        <v>3900000</v>
      </c>
      <c r="H200" s="138">
        <v>2500000</v>
      </c>
    </row>
    <row r="201" spans="1:9">
      <c r="A201" s="15">
        <v>143</v>
      </c>
      <c r="B201" s="29" t="s">
        <v>1628</v>
      </c>
      <c r="C201" s="29" t="s">
        <v>1459</v>
      </c>
      <c r="D201" s="29" t="s">
        <v>1430</v>
      </c>
      <c r="E201" s="138">
        <v>15600000</v>
      </c>
      <c r="F201" s="138">
        <v>8800000</v>
      </c>
      <c r="G201" s="138">
        <v>5800000</v>
      </c>
      <c r="H201" s="138">
        <v>3700000</v>
      </c>
    </row>
    <row r="202" s="38" customFormat="1" ht="14.4" spans="1:9">
      <c r="A202" s="30" t="s">
        <v>135</v>
      </c>
      <c r="B202" s="29"/>
      <c r="C202" s="29"/>
      <c r="D202" s="29"/>
      <c r="E202" s="138"/>
      <c r="F202" s="138"/>
      <c r="G202" s="138"/>
      <c r="H202" s="138"/>
      <c r="I202" s="23"/>
    </row>
    <row r="203" ht="27.6" spans="1:9">
      <c r="A203" s="15">
        <v>144</v>
      </c>
      <c r="B203" s="29" t="s">
        <v>1629</v>
      </c>
      <c r="C203" s="29"/>
      <c r="D203" s="29"/>
      <c r="E203" s="138">
        <v>10600000</v>
      </c>
      <c r="F203" s="138">
        <v>5900000</v>
      </c>
      <c r="G203" s="138">
        <v>3900000</v>
      </c>
      <c r="H203" s="138">
        <v>2500000</v>
      </c>
      <c r="I203" s="23" t="s">
        <v>1630</v>
      </c>
    </row>
    <row r="204" spans="1:9">
      <c r="A204" s="15">
        <v>145</v>
      </c>
      <c r="B204" s="17" t="s">
        <v>136</v>
      </c>
      <c r="C204" s="17"/>
      <c r="D204" s="17"/>
      <c r="E204" s="138">
        <v>4400000</v>
      </c>
      <c r="F204" s="138">
        <v>2500000</v>
      </c>
      <c r="G204" s="138">
        <v>1600000</v>
      </c>
      <c r="H204" s="138">
        <v>1100000</v>
      </c>
      <c r="I204" s="23" t="s">
        <v>137</v>
      </c>
    </row>
    <row r="205" spans="1:9">
      <c r="A205" s="21"/>
      <c r="C205" s="21"/>
      <c r="D205" s="21"/>
      <c r="E205" s="22"/>
      <c r="F205" s="22"/>
      <c r="G205" s="22"/>
      <c r="H205" s="22"/>
    </row>
    <row r="206" spans="1:9">
      <c r="A206" s="21"/>
      <c r="C206" s="21"/>
      <c r="D206" s="21"/>
      <c r="E206" s="22"/>
      <c r="F206" s="22"/>
      <c r="G206" s="22"/>
      <c r="H206" s="22"/>
    </row>
    <row r="207" spans="1:9">
      <c r="A207" s="21"/>
      <c r="C207" s="21"/>
      <c r="D207" s="21"/>
      <c r="E207" s="22"/>
      <c r="F207" s="22"/>
      <c r="G207" s="22"/>
      <c r="H207" s="22"/>
    </row>
    <row r="208" spans="1:9">
      <c r="A208" s="21"/>
      <c r="C208" s="21"/>
      <c r="D208" s="21"/>
      <c r="E208" s="22"/>
      <c r="F208" s="22"/>
      <c r="G208" s="22"/>
      <c r="H208" s="22"/>
    </row>
    <row r="209" spans="1:8">
      <c r="A209" s="21"/>
      <c r="C209" s="21"/>
      <c r="D209" s="21"/>
      <c r="E209" s="22"/>
      <c r="F209" s="22"/>
      <c r="G209" s="22"/>
      <c r="H209" s="22"/>
    </row>
    <row r="210" spans="1:8">
      <c r="A210" s="21"/>
      <c r="C210" s="21"/>
      <c r="D210" s="21"/>
      <c r="E210" s="22"/>
      <c r="F210" s="22"/>
      <c r="G210" s="22"/>
      <c r="H210" s="22"/>
    </row>
    <row r="211" spans="1:8">
      <c r="A211" s="21"/>
      <c r="C211" s="21"/>
      <c r="D211" s="21"/>
      <c r="E211" s="22"/>
      <c r="F211" s="22"/>
      <c r="G211" s="22"/>
      <c r="H211" s="22"/>
    </row>
    <row r="212" spans="1:8">
      <c r="A212" s="21"/>
      <c r="C212" s="21"/>
      <c r="D212" s="21"/>
      <c r="E212" s="22"/>
      <c r="F212" s="22"/>
      <c r="G212" s="22"/>
      <c r="H212" s="22"/>
    </row>
    <row r="213" spans="1:8">
      <c r="A213" s="21"/>
      <c r="C213" s="21"/>
      <c r="D213" s="21"/>
      <c r="E213" s="22"/>
      <c r="F213" s="22"/>
      <c r="G213" s="22"/>
      <c r="H213" s="22"/>
    </row>
    <row r="214" spans="1:8">
      <c r="A214" s="21"/>
      <c r="C214" s="21"/>
      <c r="D214" s="21"/>
      <c r="E214" s="22"/>
      <c r="F214" s="22"/>
      <c r="G214" s="22"/>
      <c r="H214" s="22"/>
    </row>
    <row r="215" spans="1:8">
      <c r="A215" s="21"/>
      <c r="C215" s="21"/>
      <c r="D215" s="21"/>
      <c r="E215" s="22"/>
      <c r="F215" s="22"/>
      <c r="G215" s="22"/>
      <c r="H215" s="22"/>
    </row>
    <row r="216" spans="1:8">
      <c r="A216" s="21"/>
      <c r="C216" s="21"/>
      <c r="D216" s="21"/>
      <c r="E216" s="22"/>
      <c r="F216" s="22"/>
      <c r="G216" s="22"/>
      <c r="H216" s="22"/>
    </row>
    <row r="217" spans="1:8">
      <c r="A217" s="21"/>
      <c r="C217" s="21"/>
      <c r="D217" s="21"/>
      <c r="E217" s="22"/>
      <c r="F217" s="22"/>
      <c r="G217" s="22"/>
      <c r="H217" s="22"/>
    </row>
    <row r="218" spans="1:8">
      <c r="A218" s="21"/>
      <c r="C218" s="21"/>
      <c r="D218" s="21"/>
      <c r="E218" s="22"/>
      <c r="F218" s="22"/>
      <c r="G218" s="22"/>
      <c r="H218" s="22"/>
    </row>
    <row r="219" spans="1:8">
      <c r="A219" s="21"/>
      <c r="C219" s="21"/>
      <c r="D219" s="21"/>
      <c r="E219" s="22"/>
      <c r="F219" s="22"/>
      <c r="G219" s="22"/>
      <c r="H219" s="22"/>
    </row>
    <row r="220" spans="1:8">
      <c r="A220" s="21"/>
      <c r="C220" s="21"/>
      <c r="D220" s="21"/>
      <c r="E220" s="22"/>
      <c r="F220" s="22"/>
      <c r="G220" s="22"/>
      <c r="H220" s="22"/>
    </row>
    <row r="221" spans="1:8">
      <c r="A221" s="21"/>
      <c r="C221" s="21"/>
      <c r="D221" s="21"/>
      <c r="E221" s="22"/>
      <c r="F221" s="22"/>
      <c r="G221" s="22"/>
      <c r="H221" s="22"/>
    </row>
    <row r="222" spans="1:8">
      <c r="A222" s="21"/>
      <c r="C222" s="21"/>
      <c r="D222" s="21"/>
      <c r="E222" s="22"/>
      <c r="F222" s="22"/>
      <c r="G222" s="22"/>
      <c r="H222" s="22"/>
    </row>
    <row r="223" spans="1:8">
      <c r="A223" s="21"/>
      <c r="C223" s="21"/>
      <c r="D223" s="21"/>
      <c r="E223" s="22"/>
      <c r="F223" s="22"/>
      <c r="G223" s="22"/>
      <c r="H223" s="22"/>
    </row>
    <row r="224" spans="1:8">
      <c r="A224" s="21"/>
      <c r="C224" s="21"/>
      <c r="D224" s="21"/>
      <c r="E224" s="22"/>
      <c r="F224" s="22"/>
      <c r="G224" s="22"/>
      <c r="H224" s="22"/>
    </row>
    <row r="225" spans="1:8">
      <c r="A225" s="21"/>
      <c r="C225" s="21"/>
      <c r="D225" s="21"/>
      <c r="E225" s="22"/>
      <c r="F225" s="22"/>
      <c r="G225" s="22"/>
      <c r="H225" s="22"/>
    </row>
    <row r="226" spans="1:8">
      <c r="A226" s="21"/>
      <c r="C226" s="21"/>
      <c r="D226" s="21"/>
      <c r="E226" s="22"/>
      <c r="F226" s="22"/>
      <c r="G226" s="22"/>
      <c r="H226" s="22"/>
    </row>
    <row r="227" spans="1:8">
      <c r="A227" s="21"/>
      <c r="C227" s="21"/>
      <c r="D227" s="21"/>
      <c r="E227" s="22"/>
      <c r="F227" s="22"/>
      <c r="G227" s="22"/>
      <c r="H227" s="22"/>
    </row>
    <row r="228" spans="1:8">
      <c r="A228" s="21"/>
      <c r="C228" s="21"/>
      <c r="D228" s="21"/>
      <c r="E228" s="22"/>
      <c r="F228" s="22"/>
      <c r="G228" s="22"/>
      <c r="H228" s="22"/>
    </row>
    <row r="229" spans="1:8">
      <c r="A229" s="21"/>
      <c r="C229" s="21"/>
      <c r="D229" s="21"/>
      <c r="E229" s="22"/>
      <c r="F229" s="22"/>
      <c r="G229" s="22"/>
      <c r="H229" s="22"/>
    </row>
    <row r="230" spans="1:8">
      <c r="A230" s="21"/>
      <c r="C230" s="21"/>
      <c r="D230" s="21"/>
      <c r="E230" s="22"/>
      <c r="F230" s="22"/>
      <c r="G230" s="22"/>
      <c r="H230" s="22"/>
    </row>
    <row r="231" spans="1:8">
      <c r="A231" s="21"/>
      <c r="C231" s="21"/>
      <c r="D231" s="21"/>
      <c r="E231" s="22"/>
      <c r="F231" s="22"/>
      <c r="G231" s="22"/>
      <c r="H231" s="22"/>
    </row>
    <row r="232" spans="1:8">
      <c r="A232" s="21"/>
      <c r="C232" s="21"/>
      <c r="D232" s="21"/>
      <c r="E232" s="22"/>
      <c r="F232" s="22"/>
      <c r="G232" s="22"/>
      <c r="H232" s="22"/>
    </row>
    <row r="233" spans="1:8">
      <c r="A233" s="21"/>
      <c r="C233" s="21"/>
      <c r="D233" s="21"/>
      <c r="E233" s="22"/>
      <c r="F233" s="22"/>
      <c r="G233" s="22"/>
      <c r="H233" s="22"/>
    </row>
    <row r="234" spans="1:8">
      <c r="A234" s="21"/>
      <c r="C234" s="21"/>
      <c r="D234" s="21"/>
      <c r="E234" s="22"/>
      <c r="F234" s="22"/>
      <c r="G234" s="22"/>
      <c r="H234" s="22"/>
    </row>
    <row r="235" spans="1:8">
      <c r="A235" s="21"/>
      <c r="C235" s="21"/>
      <c r="D235" s="21"/>
      <c r="E235" s="22"/>
      <c r="F235" s="22"/>
      <c r="G235" s="22"/>
      <c r="H235" s="22"/>
    </row>
    <row r="236" spans="1:8">
      <c r="A236" s="21"/>
      <c r="C236" s="21"/>
      <c r="D236" s="21"/>
      <c r="E236" s="22"/>
      <c r="F236" s="22"/>
      <c r="G236" s="22"/>
      <c r="H236" s="22"/>
    </row>
    <row r="237" spans="1:8">
      <c r="A237" s="21"/>
      <c r="C237" s="21"/>
      <c r="D237" s="21"/>
      <c r="E237" s="22"/>
      <c r="F237" s="22"/>
      <c r="G237" s="22"/>
      <c r="H237" s="22"/>
    </row>
    <row r="238" spans="1:8">
      <c r="A238" s="21"/>
      <c r="C238" s="21"/>
      <c r="D238" s="21"/>
      <c r="E238" s="22"/>
      <c r="F238" s="22"/>
      <c r="G238" s="22"/>
      <c r="H238" s="22"/>
    </row>
    <row r="239" spans="1:8">
      <c r="A239" s="21"/>
      <c r="C239" s="21"/>
      <c r="D239" s="21"/>
      <c r="E239" s="22"/>
      <c r="F239" s="22"/>
      <c r="G239" s="22"/>
      <c r="H239" s="22"/>
    </row>
    <row r="240" spans="1:8">
      <c r="A240" s="21"/>
      <c r="C240" s="21"/>
      <c r="D240" s="21"/>
      <c r="E240" s="22"/>
      <c r="F240" s="22"/>
      <c r="G240" s="22"/>
      <c r="H240" s="22"/>
    </row>
    <row r="241" spans="1:8">
      <c r="A241" s="21"/>
      <c r="C241" s="21"/>
      <c r="D241" s="21"/>
      <c r="E241" s="22"/>
      <c r="F241" s="22"/>
      <c r="G241" s="22"/>
      <c r="H241" s="22"/>
    </row>
    <row r="242" spans="1:8">
      <c r="A242" s="21"/>
      <c r="C242" s="21"/>
      <c r="D242" s="21"/>
      <c r="E242" s="22"/>
      <c r="F242" s="22"/>
      <c r="G242" s="22"/>
      <c r="H242" s="22"/>
    </row>
    <row r="243" spans="1:8">
      <c r="A243" s="21"/>
      <c r="C243" s="21"/>
      <c r="D243" s="21"/>
      <c r="E243" s="22"/>
      <c r="F243" s="22"/>
      <c r="G243" s="22"/>
      <c r="H243" s="22"/>
    </row>
    <row r="244" spans="1:8">
      <c r="A244" s="21"/>
      <c r="C244" s="21"/>
      <c r="D244" s="21"/>
      <c r="E244" s="22"/>
      <c r="F244" s="22"/>
      <c r="G244" s="22"/>
      <c r="H244" s="22"/>
    </row>
    <row r="245" spans="1:8">
      <c r="A245" s="21"/>
      <c r="C245" s="21"/>
      <c r="D245" s="21"/>
      <c r="E245" s="22"/>
      <c r="F245" s="22"/>
      <c r="G245" s="22"/>
      <c r="H245" s="22"/>
    </row>
    <row r="246" spans="1:8">
      <c r="A246" s="21"/>
      <c r="C246" s="21"/>
      <c r="D246" s="21"/>
      <c r="E246" s="22"/>
      <c r="F246" s="22"/>
      <c r="G246" s="22"/>
      <c r="H246" s="22"/>
    </row>
    <row r="247" spans="1:8">
      <c r="A247" s="21"/>
      <c r="C247" s="21"/>
      <c r="D247" s="21"/>
      <c r="E247" s="22"/>
      <c r="F247" s="22"/>
      <c r="G247" s="22"/>
      <c r="H247" s="22"/>
    </row>
    <row r="248" spans="1:8">
      <c r="A248" s="21"/>
      <c r="C248" s="21"/>
      <c r="D248" s="21"/>
      <c r="E248" s="22"/>
      <c r="F248" s="22"/>
      <c r="G248" s="22"/>
      <c r="H248" s="22"/>
    </row>
    <row r="249" spans="1:8">
      <c r="A249" s="21"/>
      <c r="C249" s="21"/>
      <c r="D249" s="21"/>
      <c r="E249" s="22"/>
      <c r="F249" s="22"/>
      <c r="G249" s="22"/>
      <c r="H249" s="22"/>
    </row>
    <row r="250" spans="1:8">
      <c r="A250" s="21"/>
      <c r="C250" s="21"/>
      <c r="D250" s="21"/>
      <c r="E250" s="22"/>
      <c r="F250" s="22"/>
      <c r="G250" s="22"/>
      <c r="H250" s="22"/>
    </row>
    <row r="251" spans="1:8">
      <c r="A251" s="21"/>
      <c r="C251" s="21"/>
      <c r="D251" s="21"/>
      <c r="E251" s="22"/>
      <c r="F251" s="22"/>
      <c r="G251" s="22"/>
      <c r="H251" s="22"/>
    </row>
    <row r="252" spans="1:8">
      <c r="A252" s="21"/>
      <c r="C252" s="21"/>
      <c r="D252" s="21"/>
      <c r="E252" s="22"/>
      <c r="F252" s="22"/>
      <c r="G252" s="22"/>
      <c r="H252" s="22"/>
    </row>
    <row r="253" spans="1:8">
      <c r="A253" s="21"/>
      <c r="C253" s="21"/>
      <c r="D253" s="21"/>
      <c r="E253" s="22"/>
      <c r="F253" s="22"/>
      <c r="G253" s="22"/>
      <c r="H253" s="22"/>
    </row>
    <row r="254" spans="1:8">
      <c r="A254" s="21"/>
      <c r="C254" s="21"/>
      <c r="D254" s="21"/>
      <c r="E254" s="22"/>
      <c r="F254" s="22"/>
      <c r="G254" s="22"/>
      <c r="H254" s="22"/>
    </row>
    <row r="255" spans="1:8">
      <c r="A255" s="21"/>
      <c r="C255" s="21"/>
      <c r="D255" s="21"/>
      <c r="E255" s="22"/>
      <c r="F255" s="22"/>
      <c r="G255" s="22"/>
      <c r="H255" s="22"/>
    </row>
    <row r="256" spans="1:8">
      <c r="A256" s="21"/>
      <c r="C256" s="21"/>
      <c r="D256" s="21"/>
      <c r="E256" s="22"/>
      <c r="F256" s="22"/>
      <c r="G256" s="22"/>
      <c r="H256" s="22"/>
    </row>
    <row r="257" spans="1:8">
      <c r="A257" s="21"/>
      <c r="C257" s="21"/>
      <c r="D257" s="21"/>
      <c r="E257" s="22"/>
      <c r="F257" s="22"/>
      <c r="G257" s="22"/>
      <c r="H257" s="22"/>
    </row>
    <row r="258" spans="1:8">
      <c r="A258" s="21"/>
      <c r="C258" s="21"/>
      <c r="D258" s="21"/>
      <c r="E258" s="22"/>
      <c r="F258" s="22"/>
      <c r="G258" s="22"/>
      <c r="H258" s="22"/>
    </row>
    <row r="259" spans="1:8">
      <c r="A259" s="21"/>
      <c r="C259" s="21"/>
      <c r="D259" s="21"/>
      <c r="E259" s="22"/>
      <c r="F259" s="22"/>
      <c r="G259" s="22"/>
      <c r="H259" s="22"/>
    </row>
    <row r="260" spans="1:8">
      <c r="A260" s="21"/>
      <c r="C260" s="21"/>
      <c r="D260" s="21"/>
      <c r="E260" s="22"/>
      <c r="F260" s="22"/>
      <c r="G260" s="22"/>
      <c r="H260" s="22"/>
    </row>
    <row r="261" spans="1:8">
      <c r="A261" s="21"/>
      <c r="C261" s="21"/>
      <c r="D261" s="21"/>
      <c r="E261" s="22"/>
      <c r="F261" s="22"/>
      <c r="G261" s="22"/>
      <c r="H261" s="22"/>
    </row>
    <row r="262" spans="1:8">
      <c r="A262" s="21"/>
      <c r="C262" s="21"/>
      <c r="D262" s="21"/>
      <c r="E262" s="22"/>
      <c r="F262" s="22"/>
      <c r="G262" s="22"/>
      <c r="H262" s="22"/>
    </row>
    <row r="263" spans="1:8">
      <c r="A263" s="21"/>
      <c r="C263" s="21"/>
      <c r="D263" s="21"/>
      <c r="E263" s="22"/>
      <c r="F263" s="22"/>
      <c r="G263" s="22"/>
      <c r="H263" s="22"/>
    </row>
    <row r="264" spans="1:8">
      <c r="A264" s="21"/>
      <c r="C264" s="21"/>
      <c r="D264" s="21"/>
      <c r="E264" s="22"/>
      <c r="F264" s="22"/>
      <c r="G264" s="22"/>
      <c r="H264" s="22"/>
    </row>
    <row r="265" spans="1:8">
      <c r="A265" s="21"/>
      <c r="C265" s="21"/>
      <c r="D265" s="21"/>
      <c r="E265" s="22"/>
      <c r="F265" s="22"/>
      <c r="G265" s="22"/>
      <c r="H265" s="22"/>
    </row>
    <row r="266" spans="1:8">
      <c r="A266" s="21"/>
      <c r="C266" s="21"/>
      <c r="D266" s="21"/>
      <c r="E266" s="22"/>
      <c r="F266" s="22"/>
      <c r="G266" s="22"/>
      <c r="H266" s="22"/>
    </row>
    <row r="267" spans="1:8">
      <c r="A267" s="21"/>
      <c r="C267" s="21"/>
      <c r="D267" s="21"/>
      <c r="E267" s="22"/>
      <c r="F267" s="22"/>
      <c r="G267" s="22"/>
      <c r="H267" s="22"/>
    </row>
    <row r="268" spans="1:8">
      <c r="A268" s="21"/>
      <c r="C268" s="21"/>
      <c r="D268" s="21"/>
      <c r="E268" s="22"/>
      <c r="F268" s="22"/>
      <c r="G268" s="22"/>
      <c r="H268" s="22"/>
    </row>
    <row r="269" spans="1:8">
      <c r="A269" s="21"/>
      <c r="C269" s="21"/>
      <c r="D269" s="21"/>
      <c r="E269" s="22"/>
      <c r="F269" s="22"/>
      <c r="G269" s="22"/>
      <c r="H269" s="22"/>
    </row>
    <row r="270" spans="1:8">
      <c r="A270" s="21"/>
      <c r="C270" s="21"/>
      <c r="D270" s="21"/>
      <c r="E270" s="22"/>
      <c r="F270" s="22"/>
      <c r="G270" s="22"/>
      <c r="H270" s="22"/>
    </row>
    <row r="271" spans="1:8">
      <c r="A271" s="21"/>
      <c r="C271" s="21"/>
      <c r="D271" s="21"/>
      <c r="E271" s="22"/>
      <c r="F271" s="22"/>
      <c r="G271" s="22"/>
      <c r="H271" s="22"/>
    </row>
    <row r="272" spans="1:8">
      <c r="A272" s="21"/>
      <c r="C272" s="21"/>
      <c r="D272" s="21"/>
      <c r="E272" s="22"/>
      <c r="F272" s="22"/>
      <c r="G272" s="22"/>
      <c r="H272" s="22"/>
    </row>
    <row r="273" spans="1:8">
      <c r="A273" s="21"/>
      <c r="C273" s="21"/>
      <c r="D273" s="21"/>
      <c r="E273" s="22"/>
      <c r="F273" s="22"/>
      <c r="G273" s="22"/>
      <c r="H273" s="22"/>
    </row>
    <row r="274" spans="1:8">
      <c r="A274" s="21"/>
      <c r="C274" s="21"/>
      <c r="D274" s="21"/>
      <c r="E274" s="22"/>
      <c r="F274" s="22"/>
      <c r="G274" s="22"/>
      <c r="H274" s="22"/>
    </row>
    <row r="275" spans="1:8">
      <c r="A275" s="21"/>
      <c r="C275" s="21"/>
      <c r="D275" s="21"/>
      <c r="E275" s="22"/>
      <c r="F275" s="22"/>
      <c r="G275" s="22"/>
      <c r="H275" s="22"/>
    </row>
    <row r="276" spans="1:8">
      <c r="A276" s="21"/>
      <c r="C276" s="21"/>
      <c r="D276" s="21"/>
      <c r="E276" s="22"/>
      <c r="F276" s="22"/>
      <c r="G276" s="22"/>
      <c r="H276" s="22"/>
    </row>
    <row r="277" spans="1:8">
      <c r="A277" s="21"/>
      <c r="C277" s="21"/>
      <c r="D277" s="21"/>
      <c r="E277" s="22"/>
      <c r="F277" s="22"/>
      <c r="G277" s="22"/>
      <c r="H277" s="22"/>
    </row>
    <row r="278" spans="1:8">
      <c r="A278" s="21"/>
      <c r="C278" s="21"/>
      <c r="D278" s="21"/>
      <c r="E278" s="22"/>
      <c r="F278" s="22"/>
      <c r="G278" s="22"/>
      <c r="H278" s="22"/>
    </row>
    <row r="279" spans="1:8">
      <c r="A279" s="21"/>
      <c r="C279" s="21"/>
      <c r="D279" s="21"/>
      <c r="E279" s="22"/>
      <c r="F279" s="22"/>
      <c r="G279" s="22"/>
      <c r="H279" s="22"/>
    </row>
    <row r="280" spans="1:8">
      <c r="A280" s="21"/>
      <c r="C280" s="21"/>
      <c r="D280" s="21"/>
      <c r="E280" s="22"/>
      <c r="F280" s="22"/>
      <c r="G280" s="22"/>
      <c r="H280" s="22"/>
    </row>
    <row r="281" spans="1:8">
      <c r="A281" s="21"/>
      <c r="C281" s="21"/>
      <c r="D281" s="21"/>
      <c r="E281" s="22"/>
      <c r="F281" s="22"/>
      <c r="G281" s="22"/>
      <c r="H281" s="22"/>
    </row>
    <row r="282" spans="1:8">
      <c r="A282" s="21"/>
      <c r="C282" s="21"/>
      <c r="D282" s="21"/>
      <c r="E282" s="22"/>
      <c r="F282" s="22"/>
      <c r="G282" s="22"/>
      <c r="H282" s="22"/>
    </row>
    <row r="283" spans="1:8">
      <c r="A283" s="21"/>
      <c r="C283" s="21"/>
      <c r="D283" s="21"/>
      <c r="E283" s="22"/>
      <c r="F283" s="22"/>
      <c r="G283" s="22"/>
      <c r="H283" s="22"/>
    </row>
    <row r="284" spans="1:8">
      <c r="A284" s="21"/>
      <c r="C284" s="21"/>
      <c r="D284" s="21"/>
      <c r="E284" s="22"/>
      <c r="F284" s="22"/>
      <c r="G284" s="22"/>
      <c r="H284" s="22"/>
    </row>
    <row r="285" spans="1:8">
      <c r="A285" s="21"/>
      <c r="C285" s="21"/>
      <c r="D285" s="21"/>
      <c r="E285" s="22"/>
      <c r="F285" s="22"/>
      <c r="G285" s="22"/>
      <c r="H285" s="22"/>
    </row>
    <row r="286" spans="1:8">
      <c r="A286" s="21"/>
      <c r="C286" s="21"/>
      <c r="D286" s="21"/>
      <c r="E286" s="22"/>
      <c r="F286" s="22"/>
      <c r="G286" s="22"/>
      <c r="H286" s="22"/>
    </row>
    <row r="287" spans="1:8">
      <c r="A287" s="21"/>
      <c r="C287" s="21"/>
      <c r="D287" s="21"/>
      <c r="E287" s="22"/>
      <c r="F287" s="22"/>
      <c r="G287" s="22"/>
      <c r="H287" s="22"/>
    </row>
    <row r="288" spans="1:8">
      <c r="A288" s="21"/>
      <c r="C288" s="21"/>
      <c r="D288" s="21"/>
      <c r="E288" s="22"/>
      <c r="F288" s="22"/>
      <c r="G288" s="22"/>
      <c r="H288" s="22"/>
    </row>
    <row r="289" spans="1:8">
      <c r="A289" s="21"/>
      <c r="C289" s="21"/>
      <c r="D289" s="21"/>
      <c r="E289" s="22"/>
      <c r="F289" s="22"/>
      <c r="G289" s="22"/>
      <c r="H289" s="22"/>
    </row>
    <row r="290" spans="1:8">
      <c r="A290" s="21"/>
      <c r="C290" s="21"/>
      <c r="D290" s="21"/>
      <c r="E290" s="22"/>
      <c r="F290" s="22"/>
      <c r="G290" s="22"/>
      <c r="H290" s="22"/>
    </row>
    <row r="291" spans="1:8">
      <c r="A291" s="21"/>
      <c r="C291" s="21"/>
      <c r="D291" s="21"/>
      <c r="E291" s="22"/>
      <c r="F291" s="22"/>
      <c r="G291" s="22"/>
      <c r="H291" s="22"/>
    </row>
    <row r="292" spans="1:8">
      <c r="A292" s="21"/>
      <c r="C292" s="21"/>
      <c r="D292" s="21"/>
      <c r="E292" s="22"/>
      <c r="F292" s="22"/>
      <c r="G292" s="22"/>
      <c r="H292" s="22"/>
    </row>
    <row r="293" spans="1:8">
      <c r="A293" s="21"/>
      <c r="C293" s="21"/>
      <c r="D293" s="21"/>
      <c r="E293" s="22"/>
      <c r="F293" s="22"/>
      <c r="G293" s="22"/>
      <c r="H293" s="22"/>
    </row>
    <row r="294" spans="1:8">
      <c r="A294" s="21"/>
      <c r="C294" s="21"/>
      <c r="D294" s="21"/>
      <c r="E294" s="22"/>
      <c r="F294" s="22"/>
      <c r="G294" s="22"/>
      <c r="H294" s="22"/>
    </row>
    <row r="295" spans="1:8">
      <c r="A295" s="21"/>
      <c r="C295" s="21"/>
      <c r="D295" s="21"/>
      <c r="E295" s="22"/>
      <c r="F295" s="22"/>
      <c r="G295" s="22"/>
      <c r="H295" s="22"/>
    </row>
    <row r="296" spans="1:8">
      <c r="A296" s="21"/>
      <c r="C296" s="21"/>
      <c r="D296" s="21"/>
      <c r="E296" s="22"/>
      <c r="F296" s="22"/>
      <c r="G296" s="22"/>
      <c r="H296" s="22"/>
    </row>
    <row r="297" spans="1:8">
      <c r="A297" s="21"/>
      <c r="C297" s="21"/>
      <c r="D297" s="21"/>
      <c r="E297" s="22"/>
      <c r="F297" s="22"/>
      <c r="G297" s="22"/>
      <c r="H297" s="22"/>
    </row>
    <row r="298" spans="1:8">
      <c r="A298" s="21"/>
      <c r="C298" s="21"/>
      <c r="D298" s="21"/>
      <c r="E298" s="22"/>
      <c r="F298" s="22"/>
      <c r="G298" s="22"/>
      <c r="H298" s="22"/>
    </row>
    <row r="299" spans="1:8">
      <c r="A299" s="21"/>
      <c r="C299" s="21"/>
      <c r="D299" s="21"/>
      <c r="E299" s="22"/>
      <c r="F299" s="22"/>
      <c r="G299" s="22"/>
      <c r="H299" s="22"/>
    </row>
    <row r="300" spans="1:8">
      <c r="A300" s="21"/>
      <c r="C300" s="21"/>
      <c r="D300" s="21"/>
      <c r="E300" s="22"/>
      <c r="F300" s="22"/>
      <c r="G300" s="22"/>
      <c r="H300" s="22"/>
    </row>
    <row r="301" spans="1:8">
      <c r="A301" s="21"/>
      <c r="C301" s="21"/>
      <c r="D301" s="21"/>
      <c r="E301" s="22"/>
      <c r="F301" s="22"/>
      <c r="G301" s="22"/>
      <c r="H301" s="22"/>
    </row>
    <row r="302" spans="1:8">
      <c r="A302" s="21"/>
      <c r="C302" s="21"/>
      <c r="D302" s="21"/>
      <c r="E302" s="22"/>
      <c r="F302" s="22"/>
      <c r="G302" s="22"/>
      <c r="H302" s="22"/>
    </row>
    <row r="303" spans="1:8">
      <c r="A303" s="21"/>
      <c r="C303" s="21"/>
      <c r="D303" s="21"/>
      <c r="E303" s="22"/>
      <c r="F303" s="22"/>
      <c r="G303" s="22"/>
      <c r="H303" s="22"/>
    </row>
    <row r="304" spans="1:8">
      <c r="A304" s="21"/>
      <c r="C304" s="21"/>
      <c r="D304" s="21"/>
      <c r="E304" s="22"/>
      <c r="F304" s="22"/>
      <c r="G304" s="22"/>
      <c r="H304" s="22"/>
    </row>
    <row r="305" spans="1:8">
      <c r="A305" s="21"/>
      <c r="C305" s="21"/>
      <c r="D305" s="21"/>
      <c r="E305" s="22"/>
      <c r="F305" s="22"/>
      <c r="G305" s="22"/>
      <c r="H305" s="22"/>
    </row>
    <row r="306" spans="1:8">
      <c r="A306" s="21"/>
      <c r="C306" s="21"/>
      <c r="D306" s="21"/>
      <c r="E306" s="22"/>
      <c r="F306" s="22"/>
      <c r="G306" s="22"/>
      <c r="H306" s="22"/>
    </row>
    <row r="307" spans="1:8">
      <c r="A307" s="21"/>
      <c r="C307" s="21"/>
      <c r="D307" s="21"/>
      <c r="E307" s="22"/>
      <c r="F307" s="22"/>
      <c r="G307" s="22"/>
      <c r="H307" s="22"/>
    </row>
    <row r="308" spans="1:8">
      <c r="A308" s="21"/>
      <c r="C308" s="21"/>
      <c r="D308" s="21"/>
      <c r="E308" s="22"/>
      <c r="F308" s="22"/>
      <c r="G308" s="22"/>
      <c r="H308" s="22"/>
    </row>
    <row r="309" spans="1:8">
      <c r="A309" s="21"/>
      <c r="C309" s="21"/>
      <c r="D309" s="21"/>
      <c r="E309" s="22"/>
      <c r="F309" s="22"/>
      <c r="G309" s="22"/>
      <c r="H309" s="22"/>
    </row>
    <row r="310" spans="1:8">
      <c r="A310" s="21"/>
      <c r="C310" s="21"/>
      <c r="D310" s="21"/>
      <c r="E310" s="22"/>
      <c r="F310" s="22"/>
      <c r="G310" s="22"/>
      <c r="H310" s="22"/>
    </row>
    <row r="311" spans="1:8">
      <c r="A311" s="21"/>
      <c r="C311" s="21"/>
      <c r="D311" s="21"/>
      <c r="E311" s="22"/>
      <c r="F311" s="22"/>
      <c r="G311" s="22"/>
      <c r="H311" s="22"/>
    </row>
    <row r="312" spans="1:8">
      <c r="A312" s="21"/>
      <c r="C312" s="21"/>
      <c r="D312" s="21"/>
      <c r="E312" s="22"/>
      <c r="F312" s="22"/>
      <c r="G312" s="22"/>
      <c r="H312" s="22"/>
    </row>
    <row r="313" spans="1:8">
      <c r="A313" s="21"/>
      <c r="C313" s="21"/>
      <c r="D313" s="21"/>
      <c r="E313" s="22"/>
      <c r="F313" s="22"/>
      <c r="G313" s="22"/>
      <c r="H313" s="22"/>
    </row>
    <row r="314" spans="1:8">
      <c r="A314" s="21"/>
      <c r="C314" s="21"/>
      <c r="D314" s="21"/>
      <c r="E314" s="22"/>
      <c r="F314" s="22"/>
      <c r="G314" s="22"/>
      <c r="H314" s="22"/>
    </row>
    <row r="315" spans="1:8">
      <c r="A315" s="21"/>
      <c r="C315" s="21"/>
      <c r="D315" s="21"/>
      <c r="E315" s="22"/>
      <c r="F315" s="22"/>
      <c r="G315" s="22"/>
      <c r="H315" s="22"/>
    </row>
    <row r="316" spans="1:8">
      <c r="A316" s="21"/>
      <c r="C316" s="21"/>
      <c r="D316" s="21"/>
      <c r="E316" s="22"/>
      <c r="F316" s="22"/>
      <c r="G316" s="22"/>
      <c r="H316" s="22"/>
    </row>
    <row r="317" spans="1:8">
      <c r="A317" s="21"/>
      <c r="C317" s="21"/>
      <c r="D317" s="21"/>
      <c r="E317" s="22"/>
      <c r="F317" s="22"/>
      <c r="G317" s="22"/>
      <c r="H317" s="22"/>
    </row>
    <row r="318" spans="1:8">
      <c r="A318" s="21"/>
      <c r="C318" s="21"/>
      <c r="D318" s="21"/>
      <c r="E318" s="22"/>
      <c r="F318" s="22"/>
      <c r="G318" s="22"/>
      <c r="H318" s="22"/>
    </row>
    <row r="319" spans="1:8">
      <c r="A319" s="21"/>
      <c r="C319" s="21"/>
      <c r="D319" s="21"/>
      <c r="E319" s="22"/>
      <c r="F319" s="22"/>
      <c r="G319" s="22"/>
      <c r="H319" s="22"/>
    </row>
    <row r="320" spans="1:8">
      <c r="A320" s="21"/>
      <c r="C320" s="21"/>
      <c r="D320" s="21"/>
      <c r="E320" s="22"/>
      <c r="F320" s="22"/>
      <c r="G320" s="22"/>
      <c r="H320" s="22"/>
    </row>
    <row r="321" spans="1:8">
      <c r="A321" s="21"/>
      <c r="C321" s="21"/>
      <c r="D321" s="21"/>
      <c r="E321" s="22"/>
      <c r="F321" s="22"/>
      <c r="G321" s="22"/>
      <c r="H321" s="22"/>
    </row>
    <row r="322" spans="1:8">
      <c r="A322" s="21"/>
      <c r="C322" s="21"/>
      <c r="D322" s="21"/>
      <c r="E322" s="22"/>
      <c r="F322" s="22"/>
      <c r="G322" s="22"/>
      <c r="H322" s="22"/>
    </row>
    <row r="323" spans="1:8">
      <c r="A323" s="21"/>
      <c r="C323" s="21"/>
      <c r="D323" s="21"/>
      <c r="E323" s="22"/>
      <c r="F323" s="22"/>
      <c r="G323" s="22"/>
      <c r="H323" s="22"/>
    </row>
    <row r="324" spans="1:8">
      <c r="A324" s="21"/>
      <c r="C324" s="21"/>
      <c r="D324" s="21"/>
      <c r="E324" s="22"/>
      <c r="F324" s="22"/>
      <c r="G324" s="22"/>
      <c r="H324" s="22"/>
    </row>
    <row r="325" spans="1:8">
      <c r="A325" s="21"/>
      <c r="C325" s="21"/>
      <c r="D325" s="21"/>
      <c r="E325" s="22"/>
      <c r="F325" s="22"/>
      <c r="G325" s="22"/>
      <c r="H325" s="22"/>
    </row>
    <row r="326" spans="1:8">
      <c r="A326" s="21"/>
      <c r="C326" s="21"/>
      <c r="D326" s="21"/>
      <c r="E326" s="22"/>
      <c r="F326" s="22"/>
      <c r="G326" s="22"/>
      <c r="H326" s="22"/>
    </row>
    <row r="327" spans="1:8">
      <c r="A327" s="21"/>
      <c r="C327" s="21"/>
      <c r="D327" s="21"/>
      <c r="E327" s="22"/>
      <c r="F327" s="22"/>
      <c r="G327" s="22"/>
      <c r="H327" s="22"/>
    </row>
    <row r="328" spans="1:8">
      <c r="A328" s="21"/>
      <c r="C328" s="21"/>
      <c r="D328" s="21"/>
      <c r="E328" s="22"/>
      <c r="F328" s="22"/>
      <c r="G328" s="22"/>
      <c r="H328" s="22"/>
    </row>
    <row r="329" spans="1:8">
      <c r="A329" s="21"/>
      <c r="C329" s="21"/>
      <c r="D329" s="21"/>
      <c r="E329" s="22"/>
      <c r="F329" s="22"/>
      <c r="G329" s="22"/>
      <c r="H329" s="22"/>
    </row>
    <row r="330" spans="1:8">
      <c r="A330" s="21"/>
      <c r="C330" s="21"/>
      <c r="D330" s="21"/>
      <c r="E330" s="22"/>
      <c r="F330" s="22"/>
      <c r="G330" s="22"/>
      <c r="H330" s="22"/>
    </row>
    <row r="331" spans="1:8">
      <c r="A331" s="21"/>
      <c r="C331" s="21"/>
      <c r="D331" s="21"/>
      <c r="E331" s="22"/>
      <c r="F331" s="22"/>
      <c r="G331" s="22"/>
      <c r="H331" s="22"/>
    </row>
    <row r="332" spans="1:8">
      <c r="A332" s="21"/>
      <c r="C332" s="21"/>
      <c r="D332" s="21"/>
      <c r="E332" s="22"/>
      <c r="F332" s="22"/>
      <c r="G332" s="22"/>
      <c r="H332" s="22"/>
    </row>
    <row r="333" spans="1:8">
      <c r="A333" s="21"/>
      <c r="C333" s="21"/>
      <c r="D333" s="21"/>
      <c r="E333" s="22"/>
      <c r="F333" s="22"/>
      <c r="G333" s="22"/>
      <c r="H333" s="22"/>
    </row>
    <row r="334" spans="1:8">
      <c r="A334" s="21"/>
      <c r="C334" s="21"/>
      <c r="D334" s="21"/>
      <c r="E334" s="22"/>
      <c r="F334" s="22"/>
      <c r="G334" s="22"/>
      <c r="H334" s="22"/>
    </row>
    <row r="335" spans="1:8">
      <c r="A335" s="21"/>
      <c r="C335" s="21"/>
      <c r="D335" s="21"/>
      <c r="E335" s="22"/>
      <c r="F335" s="22"/>
      <c r="G335" s="22"/>
      <c r="H335" s="22"/>
    </row>
    <row r="336" spans="1:8">
      <c r="A336" s="21"/>
      <c r="C336" s="21"/>
      <c r="D336" s="21"/>
      <c r="E336" s="22"/>
      <c r="F336" s="22"/>
      <c r="G336" s="22"/>
      <c r="H336" s="22"/>
    </row>
    <row r="337" spans="1:8">
      <c r="A337" s="21"/>
      <c r="C337" s="21"/>
      <c r="D337" s="21"/>
      <c r="E337" s="22"/>
      <c r="F337" s="22"/>
      <c r="G337" s="22"/>
      <c r="H337" s="22"/>
    </row>
    <row r="338" spans="1:8">
      <c r="A338" s="21"/>
      <c r="C338" s="21"/>
      <c r="D338" s="21"/>
      <c r="E338" s="22"/>
      <c r="F338" s="22"/>
      <c r="G338" s="22"/>
      <c r="H338" s="22"/>
    </row>
    <row r="339" spans="1:8">
      <c r="A339" s="21"/>
      <c r="C339" s="21"/>
      <c r="D339" s="21"/>
      <c r="E339" s="22"/>
      <c r="F339" s="22"/>
      <c r="G339" s="22"/>
      <c r="H339" s="22"/>
    </row>
    <row r="340" spans="1:8">
      <c r="A340" s="21"/>
      <c r="C340" s="21"/>
      <c r="D340" s="21"/>
      <c r="E340" s="22"/>
      <c r="F340" s="22"/>
      <c r="G340" s="22"/>
      <c r="H340" s="22"/>
    </row>
    <row r="341" spans="1:8">
      <c r="A341" s="21"/>
      <c r="C341" s="21"/>
      <c r="D341" s="21"/>
      <c r="E341" s="22"/>
      <c r="F341" s="22"/>
      <c r="G341" s="22"/>
      <c r="H341" s="22"/>
    </row>
    <row r="342" spans="1:8">
      <c r="A342" s="21"/>
      <c r="C342" s="21"/>
      <c r="D342" s="21"/>
      <c r="E342" s="22"/>
      <c r="F342" s="22"/>
      <c r="G342" s="22"/>
      <c r="H342" s="22"/>
    </row>
    <row r="343" spans="1:8">
      <c r="A343" s="21"/>
      <c r="C343" s="21"/>
      <c r="D343" s="21"/>
      <c r="E343" s="22"/>
      <c r="F343" s="22"/>
      <c r="G343" s="22"/>
      <c r="H343" s="22"/>
    </row>
    <row r="344" spans="1:8">
      <c r="A344" s="21"/>
      <c r="C344" s="21"/>
      <c r="D344" s="21"/>
      <c r="E344" s="22"/>
      <c r="F344" s="22"/>
      <c r="G344" s="22"/>
      <c r="H344" s="22"/>
    </row>
    <row r="345" spans="1:8">
      <c r="A345" s="21"/>
      <c r="C345" s="21"/>
      <c r="D345" s="21"/>
      <c r="E345" s="22"/>
      <c r="F345" s="22"/>
      <c r="G345" s="22"/>
      <c r="H345" s="22"/>
    </row>
    <row r="346" spans="1:8">
      <c r="A346" s="21"/>
      <c r="C346" s="21"/>
      <c r="D346" s="21"/>
      <c r="E346" s="22"/>
      <c r="F346" s="22"/>
      <c r="G346" s="22"/>
      <c r="H346" s="22"/>
    </row>
    <row r="347" spans="1:8">
      <c r="A347" s="21"/>
      <c r="C347" s="21"/>
      <c r="D347" s="21"/>
      <c r="E347" s="22"/>
      <c r="F347" s="22"/>
      <c r="G347" s="22"/>
      <c r="H347" s="22"/>
    </row>
    <row r="348" spans="1:8">
      <c r="A348" s="21"/>
      <c r="C348" s="21"/>
      <c r="D348" s="21"/>
      <c r="E348" s="22"/>
      <c r="F348" s="22"/>
      <c r="G348" s="22"/>
      <c r="H348" s="22"/>
    </row>
    <row r="349" spans="1:8">
      <c r="A349" s="21"/>
      <c r="C349" s="21"/>
      <c r="D349" s="21"/>
      <c r="E349" s="22"/>
      <c r="F349" s="22"/>
      <c r="G349" s="22"/>
      <c r="H349" s="22"/>
    </row>
    <row r="350" spans="1:8">
      <c r="A350" s="21"/>
      <c r="C350" s="21"/>
      <c r="D350" s="21"/>
      <c r="E350" s="22"/>
      <c r="F350" s="22"/>
      <c r="G350" s="22"/>
      <c r="H350" s="22"/>
    </row>
    <row r="351" spans="1:8">
      <c r="A351" s="21"/>
      <c r="C351" s="21"/>
      <c r="D351" s="21"/>
      <c r="E351" s="22"/>
      <c r="F351" s="22"/>
      <c r="G351" s="22"/>
      <c r="H351" s="22"/>
    </row>
    <row r="352" spans="1:8">
      <c r="A352" s="21"/>
      <c r="C352" s="21"/>
      <c r="D352" s="21"/>
      <c r="E352" s="22"/>
      <c r="F352" s="22"/>
      <c r="G352" s="22"/>
      <c r="H352" s="22"/>
    </row>
    <row r="353" spans="1:8">
      <c r="A353" s="21"/>
      <c r="C353" s="21"/>
      <c r="D353" s="21"/>
      <c r="E353" s="22"/>
      <c r="F353" s="22"/>
      <c r="G353" s="22"/>
      <c r="H353" s="22"/>
    </row>
    <row r="354" spans="1:8">
      <c r="A354" s="21"/>
      <c r="C354" s="21"/>
      <c r="D354" s="21"/>
      <c r="E354" s="22"/>
      <c r="F354" s="22"/>
      <c r="G354" s="22"/>
      <c r="H354" s="22"/>
    </row>
    <row r="355" spans="1:8">
      <c r="A355" s="21"/>
      <c r="C355" s="21"/>
      <c r="D355" s="21"/>
      <c r="E355" s="22"/>
      <c r="F355" s="22"/>
      <c r="G355" s="22"/>
      <c r="H355" s="22"/>
    </row>
    <row r="356" spans="1:8">
      <c r="A356" s="21"/>
      <c r="C356" s="21"/>
      <c r="D356" s="21"/>
      <c r="E356" s="22"/>
      <c r="F356" s="22"/>
      <c r="G356" s="22"/>
      <c r="H356" s="22"/>
    </row>
    <row r="357" spans="1:8">
      <c r="A357" s="21"/>
      <c r="C357" s="21"/>
      <c r="D357" s="21"/>
      <c r="E357" s="22"/>
      <c r="F357" s="22"/>
      <c r="G357" s="22"/>
      <c r="H357" s="22"/>
    </row>
    <row r="358" spans="1:8">
      <c r="A358" s="21"/>
      <c r="C358" s="21"/>
      <c r="D358" s="21"/>
      <c r="E358" s="22"/>
      <c r="F358" s="22"/>
      <c r="G358" s="22"/>
      <c r="H358" s="22"/>
    </row>
    <row r="359" spans="1:8">
      <c r="A359" s="21"/>
      <c r="C359" s="21"/>
      <c r="D359" s="21"/>
      <c r="E359" s="22"/>
      <c r="F359" s="22"/>
      <c r="G359" s="22"/>
      <c r="H359" s="22"/>
    </row>
    <row r="360" spans="1:8">
      <c r="A360" s="21"/>
      <c r="C360" s="21"/>
      <c r="D360" s="21"/>
      <c r="E360" s="22"/>
      <c r="F360" s="22"/>
      <c r="G360" s="22"/>
      <c r="H360" s="22"/>
    </row>
    <row r="361" spans="1:8">
      <c r="A361" s="21"/>
      <c r="C361" s="21"/>
      <c r="D361" s="21"/>
      <c r="E361" s="22"/>
      <c r="F361" s="22"/>
      <c r="G361" s="22"/>
      <c r="H361" s="22"/>
    </row>
    <row r="362" spans="1:8">
      <c r="A362" s="21"/>
      <c r="C362" s="21"/>
      <c r="D362" s="21"/>
      <c r="E362" s="22"/>
      <c r="F362" s="22"/>
      <c r="G362" s="22"/>
      <c r="H362" s="22"/>
    </row>
    <row r="363" spans="1:8">
      <c r="A363" s="21"/>
      <c r="C363" s="21"/>
      <c r="D363" s="21"/>
      <c r="E363" s="22"/>
      <c r="F363" s="22"/>
      <c r="G363" s="22"/>
      <c r="H363" s="22"/>
    </row>
    <row r="364" spans="1:8">
      <c r="A364" s="21"/>
      <c r="C364" s="21"/>
      <c r="D364" s="21"/>
      <c r="E364" s="22"/>
      <c r="F364" s="22"/>
      <c r="G364" s="22"/>
      <c r="H364" s="22"/>
    </row>
    <row r="365" spans="1:8">
      <c r="A365" s="21"/>
      <c r="C365" s="21"/>
      <c r="D365" s="21"/>
      <c r="E365" s="22"/>
      <c r="F365" s="22"/>
      <c r="G365" s="22"/>
      <c r="H365" s="22"/>
    </row>
    <row r="366" spans="1:8">
      <c r="A366" s="21"/>
      <c r="C366" s="21"/>
      <c r="D366" s="21"/>
      <c r="E366" s="22"/>
      <c r="F366" s="22"/>
      <c r="G366" s="22"/>
      <c r="H366" s="22"/>
    </row>
    <row r="367" spans="1:8">
      <c r="A367" s="21"/>
      <c r="C367" s="21"/>
      <c r="D367" s="21"/>
      <c r="E367" s="22"/>
      <c r="F367" s="22"/>
      <c r="G367" s="22"/>
      <c r="H367" s="22"/>
    </row>
    <row r="368" spans="1:8">
      <c r="A368" s="21"/>
      <c r="C368" s="21"/>
      <c r="D368" s="21"/>
      <c r="E368" s="22"/>
      <c r="F368" s="22"/>
      <c r="G368" s="22"/>
      <c r="H368" s="22"/>
    </row>
    <row r="369" spans="1:8">
      <c r="A369" s="21"/>
      <c r="C369" s="21"/>
      <c r="D369" s="21"/>
      <c r="E369" s="22"/>
      <c r="F369" s="22"/>
      <c r="G369" s="22"/>
      <c r="H369" s="22"/>
    </row>
    <row r="370" spans="1:8">
      <c r="A370" s="21"/>
      <c r="C370" s="21"/>
      <c r="D370" s="21"/>
      <c r="E370" s="22"/>
      <c r="F370" s="22"/>
      <c r="G370" s="22"/>
      <c r="H370" s="22"/>
    </row>
    <row r="371" spans="1:8">
      <c r="A371" s="21"/>
      <c r="C371" s="21"/>
      <c r="D371" s="21"/>
      <c r="E371" s="22"/>
      <c r="F371" s="22"/>
      <c r="G371" s="22"/>
      <c r="H371" s="22"/>
    </row>
    <row r="372" spans="1:8">
      <c r="A372" s="21"/>
      <c r="C372" s="21"/>
      <c r="D372" s="21"/>
      <c r="E372" s="22"/>
      <c r="F372" s="22"/>
      <c r="G372" s="22"/>
      <c r="H372" s="22"/>
    </row>
    <row r="373" spans="1:8">
      <c r="A373" s="21"/>
      <c r="C373" s="21"/>
      <c r="D373" s="21"/>
      <c r="E373" s="22"/>
      <c r="F373" s="22"/>
      <c r="G373" s="22"/>
      <c r="H373" s="22"/>
    </row>
    <row r="374" spans="1:8">
      <c r="A374" s="21"/>
      <c r="C374" s="21"/>
      <c r="D374" s="21"/>
      <c r="E374" s="22"/>
      <c r="F374" s="22"/>
      <c r="G374" s="22"/>
      <c r="H374" s="22"/>
    </row>
    <row r="375" spans="1:8">
      <c r="A375" s="21"/>
      <c r="C375" s="21"/>
      <c r="D375" s="21"/>
      <c r="E375" s="22"/>
      <c r="F375" s="22"/>
      <c r="G375" s="22"/>
      <c r="H375" s="22"/>
    </row>
    <row r="376" spans="1:8">
      <c r="A376" s="21"/>
      <c r="C376" s="21"/>
      <c r="D376" s="21"/>
      <c r="E376" s="22"/>
      <c r="F376" s="22"/>
      <c r="G376" s="22"/>
      <c r="H376" s="22"/>
    </row>
    <row r="377" spans="1:8">
      <c r="A377" s="21"/>
      <c r="C377" s="21"/>
      <c r="D377" s="21"/>
      <c r="E377" s="22"/>
      <c r="F377" s="22"/>
      <c r="G377" s="22"/>
      <c r="H377" s="22"/>
    </row>
    <row r="378" spans="1:8">
      <c r="A378" s="21"/>
      <c r="C378" s="21"/>
      <c r="D378" s="21"/>
      <c r="E378" s="22"/>
      <c r="F378" s="22"/>
      <c r="G378" s="22"/>
      <c r="H378" s="22"/>
    </row>
    <row r="379" spans="1:8">
      <c r="A379" s="21"/>
      <c r="C379" s="21"/>
      <c r="D379" s="21"/>
      <c r="E379" s="22"/>
      <c r="F379" s="22"/>
      <c r="G379" s="22"/>
      <c r="H379" s="22"/>
    </row>
    <row r="380" spans="1:8">
      <c r="A380" s="21"/>
      <c r="C380" s="21"/>
      <c r="D380" s="21"/>
      <c r="E380" s="22"/>
      <c r="F380" s="22"/>
      <c r="G380" s="22"/>
      <c r="H380" s="22"/>
    </row>
    <row r="381" spans="1:8">
      <c r="A381" s="21"/>
      <c r="C381" s="21"/>
      <c r="D381" s="21"/>
      <c r="E381" s="22"/>
      <c r="F381" s="22"/>
      <c r="G381" s="22"/>
      <c r="H381" s="22"/>
    </row>
    <row r="382" spans="1:8">
      <c r="A382" s="21"/>
      <c r="C382" s="21"/>
      <c r="D382" s="21"/>
      <c r="E382" s="22"/>
      <c r="F382" s="22"/>
      <c r="G382" s="22"/>
      <c r="H382" s="22"/>
    </row>
    <row r="383" spans="1:8">
      <c r="A383" s="21"/>
      <c r="C383" s="21"/>
      <c r="D383" s="21"/>
      <c r="E383" s="22"/>
      <c r="F383" s="22"/>
      <c r="G383" s="22"/>
      <c r="H383" s="22"/>
    </row>
    <row r="384" spans="1:8">
      <c r="A384" s="21"/>
      <c r="C384" s="21"/>
      <c r="D384" s="21"/>
      <c r="E384" s="22"/>
      <c r="F384" s="22"/>
      <c r="G384" s="22"/>
      <c r="H384" s="22"/>
    </row>
    <row r="385" spans="1:8">
      <c r="A385" s="21"/>
      <c r="C385" s="21"/>
      <c r="D385" s="21"/>
      <c r="E385" s="22"/>
      <c r="F385" s="22"/>
      <c r="G385" s="22"/>
      <c r="H385" s="22"/>
    </row>
    <row r="386" spans="1:8">
      <c r="A386" s="21"/>
      <c r="C386" s="21"/>
      <c r="D386" s="21"/>
      <c r="E386" s="22"/>
      <c r="F386" s="22"/>
      <c r="G386" s="22"/>
      <c r="H386" s="22"/>
    </row>
    <row r="387" spans="1:8">
      <c r="A387" s="21"/>
      <c r="C387" s="21"/>
      <c r="D387" s="21"/>
      <c r="E387" s="22"/>
      <c r="F387" s="22"/>
      <c r="G387" s="22"/>
      <c r="H387" s="22"/>
    </row>
    <row r="388" spans="1:8">
      <c r="A388" s="21"/>
      <c r="C388" s="21"/>
      <c r="D388" s="21"/>
      <c r="E388" s="22"/>
      <c r="F388" s="22"/>
      <c r="G388" s="22"/>
      <c r="H388" s="22"/>
    </row>
    <row r="389" spans="1:8">
      <c r="A389" s="21"/>
      <c r="C389" s="21"/>
      <c r="D389" s="21"/>
      <c r="E389" s="22"/>
      <c r="F389" s="22"/>
      <c r="G389" s="22"/>
      <c r="H389" s="22"/>
    </row>
    <row r="390" spans="1:8">
      <c r="A390" s="21"/>
      <c r="C390" s="21"/>
      <c r="D390" s="21"/>
      <c r="E390" s="22"/>
      <c r="F390" s="22"/>
      <c r="G390" s="22"/>
      <c r="H390" s="22"/>
    </row>
    <row r="391" spans="1:8">
      <c r="A391" s="21"/>
      <c r="C391" s="21"/>
      <c r="D391" s="21"/>
      <c r="E391" s="22"/>
      <c r="F391" s="22"/>
      <c r="G391" s="22"/>
      <c r="H391" s="22"/>
    </row>
    <row r="392" spans="1:8">
      <c r="A392" s="21"/>
      <c r="C392" s="21"/>
      <c r="D392" s="21"/>
      <c r="E392" s="22"/>
      <c r="F392" s="22"/>
      <c r="G392" s="22"/>
      <c r="H392" s="22"/>
    </row>
    <row r="393" spans="1:8">
      <c r="A393" s="21"/>
      <c r="C393" s="21"/>
      <c r="D393" s="21"/>
      <c r="E393" s="22"/>
      <c r="F393" s="22"/>
      <c r="G393" s="22"/>
      <c r="H393" s="22"/>
    </row>
    <row r="394" spans="1:8">
      <c r="A394" s="21"/>
      <c r="C394" s="21"/>
      <c r="D394" s="21"/>
      <c r="E394" s="22"/>
      <c r="F394" s="22"/>
      <c r="G394" s="22"/>
      <c r="H394" s="22"/>
    </row>
    <row r="395" spans="1:8">
      <c r="A395" s="21"/>
      <c r="C395" s="21"/>
      <c r="D395" s="21"/>
      <c r="E395" s="22"/>
      <c r="F395" s="22"/>
      <c r="G395" s="22"/>
      <c r="H395" s="22"/>
    </row>
    <row r="396" spans="1:8">
      <c r="A396" s="21"/>
      <c r="C396" s="21"/>
      <c r="D396" s="21"/>
      <c r="E396" s="22"/>
      <c r="F396" s="22"/>
      <c r="G396" s="22"/>
      <c r="H396" s="22"/>
    </row>
    <row r="397" spans="1:8">
      <c r="A397" s="21"/>
      <c r="C397" s="21"/>
      <c r="D397" s="21"/>
      <c r="E397" s="22"/>
      <c r="F397" s="22"/>
      <c r="G397" s="22"/>
      <c r="H397" s="22"/>
    </row>
    <row r="398" spans="1:8">
      <c r="A398" s="21"/>
      <c r="C398" s="21"/>
      <c r="D398" s="21"/>
      <c r="E398" s="22"/>
      <c r="F398" s="22"/>
      <c r="G398" s="22"/>
      <c r="H398" s="22"/>
    </row>
    <row r="399" spans="1:8">
      <c r="A399" s="21"/>
      <c r="C399" s="21"/>
      <c r="D399" s="21"/>
      <c r="E399" s="22"/>
      <c r="F399" s="22"/>
      <c r="G399" s="22"/>
      <c r="H399" s="22"/>
    </row>
    <row r="400" spans="1:8">
      <c r="A400" s="21"/>
      <c r="C400" s="21"/>
      <c r="D400" s="21"/>
      <c r="E400" s="22"/>
      <c r="F400" s="22"/>
      <c r="G400" s="22"/>
      <c r="H400" s="22"/>
    </row>
    <row r="401" spans="1:8">
      <c r="A401" s="21"/>
      <c r="C401" s="21"/>
      <c r="D401" s="21"/>
      <c r="E401" s="22"/>
      <c r="F401" s="22"/>
      <c r="G401" s="22"/>
      <c r="H401" s="22"/>
    </row>
    <row r="402" spans="1:8">
      <c r="A402" s="21"/>
      <c r="C402" s="21"/>
      <c r="D402" s="21"/>
      <c r="E402" s="22"/>
      <c r="F402" s="22"/>
      <c r="G402" s="22"/>
      <c r="H402" s="22"/>
    </row>
    <row r="403" spans="1:8">
      <c r="A403" s="21"/>
      <c r="C403" s="21"/>
      <c r="D403" s="21"/>
      <c r="E403" s="22"/>
      <c r="F403" s="22"/>
      <c r="G403" s="22"/>
      <c r="H403" s="22"/>
    </row>
    <row r="404" spans="1:8">
      <c r="A404" s="21"/>
      <c r="C404" s="21"/>
      <c r="D404" s="21"/>
      <c r="E404" s="22"/>
      <c r="F404" s="22"/>
      <c r="G404" s="22"/>
      <c r="H404" s="22"/>
    </row>
    <row r="405" spans="1:8">
      <c r="A405" s="21"/>
      <c r="C405" s="21"/>
      <c r="D405" s="21"/>
      <c r="E405" s="22"/>
      <c r="F405" s="22"/>
      <c r="G405" s="22"/>
      <c r="H405" s="22"/>
    </row>
    <row r="406" spans="1:8">
      <c r="A406" s="21"/>
      <c r="C406" s="21"/>
      <c r="D406" s="21"/>
      <c r="E406" s="22"/>
      <c r="F406" s="22"/>
      <c r="G406" s="22"/>
      <c r="H406" s="22"/>
    </row>
    <row r="407" spans="1:8">
      <c r="A407" s="21"/>
      <c r="C407" s="21"/>
      <c r="D407" s="21"/>
      <c r="E407" s="22"/>
      <c r="F407" s="22"/>
      <c r="G407" s="22"/>
      <c r="H407" s="22"/>
    </row>
    <row r="408" spans="1:8">
      <c r="A408" s="21"/>
      <c r="C408" s="21"/>
      <c r="D408" s="21"/>
      <c r="E408" s="22"/>
      <c r="F408" s="22"/>
      <c r="G408" s="22"/>
      <c r="H408" s="22"/>
    </row>
    <row r="409" spans="1:8">
      <c r="A409" s="21"/>
      <c r="C409" s="21"/>
      <c r="D409" s="21"/>
      <c r="E409" s="22"/>
      <c r="F409" s="22"/>
      <c r="G409" s="22"/>
      <c r="H409" s="22"/>
    </row>
    <row r="410" spans="1:8">
      <c r="A410" s="21"/>
      <c r="C410" s="21"/>
      <c r="D410" s="21"/>
      <c r="E410" s="22"/>
      <c r="F410" s="22"/>
      <c r="G410" s="22"/>
      <c r="H410" s="22"/>
    </row>
    <row r="411" spans="1:8">
      <c r="A411" s="21"/>
      <c r="C411" s="21"/>
      <c r="D411" s="21"/>
      <c r="E411" s="22"/>
      <c r="F411" s="22"/>
      <c r="G411" s="22"/>
      <c r="H411" s="22"/>
    </row>
    <row r="412" spans="1:8">
      <c r="A412" s="21"/>
      <c r="C412" s="21"/>
      <c r="D412" s="21"/>
      <c r="E412" s="22"/>
      <c r="F412" s="22"/>
      <c r="G412" s="22"/>
      <c r="H412" s="22"/>
    </row>
    <row r="413" spans="1:8">
      <c r="A413" s="21"/>
      <c r="C413" s="21"/>
      <c r="D413" s="21"/>
      <c r="E413" s="22"/>
      <c r="F413" s="22"/>
      <c r="G413" s="22"/>
      <c r="H413" s="22"/>
    </row>
    <row r="414" spans="1:8">
      <c r="A414" s="21"/>
      <c r="C414" s="21"/>
      <c r="D414" s="21"/>
      <c r="E414" s="22"/>
      <c r="F414" s="22"/>
      <c r="G414" s="22"/>
      <c r="H414" s="22"/>
    </row>
    <row r="415" spans="1:8">
      <c r="A415" s="21"/>
      <c r="C415" s="21"/>
      <c r="D415" s="21"/>
      <c r="E415" s="22"/>
      <c r="F415" s="22"/>
      <c r="G415" s="22"/>
      <c r="H415" s="22"/>
    </row>
    <row r="416" spans="1:8">
      <c r="A416" s="21"/>
      <c r="C416" s="21"/>
      <c r="D416" s="21"/>
      <c r="E416" s="22"/>
      <c r="F416" s="22"/>
      <c r="G416" s="22"/>
      <c r="H416" s="22"/>
    </row>
    <row r="417" spans="1:8">
      <c r="A417" s="21"/>
      <c r="C417" s="21"/>
      <c r="D417" s="21"/>
      <c r="E417" s="22"/>
      <c r="F417" s="22"/>
      <c r="G417" s="22"/>
      <c r="H417" s="22"/>
    </row>
    <row r="418" spans="1:8">
      <c r="A418" s="21"/>
      <c r="C418" s="21"/>
      <c r="D418" s="21"/>
      <c r="E418" s="22"/>
      <c r="F418" s="22"/>
      <c r="G418" s="22"/>
      <c r="H418" s="22"/>
    </row>
    <row r="419" spans="1:8">
      <c r="A419" s="21"/>
      <c r="C419" s="21"/>
      <c r="D419" s="21"/>
      <c r="E419" s="22"/>
      <c r="F419" s="22"/>
      <c r="G419" s="22"/>
      <c r="H419" s="22"/>
    </row>
    <row r="420" spans="1:8">
      <c r="A420" s="21"/>
      <c r="C420" s="21"/>
      <c r="D420" s="21"/>
      <c r="E420" s="22"/>
      <c r="F420" s="22"/>
      <c r="G420" s="22"/>
      <c r="H420" s="22"/>
    </row>
    <row r="421" spans="1:8">
      <c r="A421" s="21"/>
      <c r="C421" s="21"/>
      <c r="D421" s="21"/>
      <c r="E421" s="22"/>
      <c r="F421" s="22"/>
      <c r="G421" s="22"/>
      <c r="H421" s="22"/>
    </row>
    <row r="422" spans="1:8">
      <c r="A422" s="21"/>
      <c r="C422" s="21"/>
      <c r="D422" s="21"/>
      <c r="E422" s="22"/>
      <c r="F422" s="22"/>
      <c r="G422" s="22"/>
      <c r="H422" s="22"/>
    </row>
    <row r="423" spans="1:8">
      <c r="A423" s="21"/>
      <c r="C423" s="21"/>
      <c r="D423" s="21"/>
      <c r="E423" s="22"/>
      <c r="F423" s="22"/>
      <c r="G423" s="22"/>
      <c r="H423" s="22"/>
    </row>
    <row r="424" spans="1:8">
      <c r="A424" s="21"/>
      <c r="C424" s="21"/>
      <c r="D424" s="21"/>
      <c r="E424" s="22"/>
      <c r="F424" s="22"/>
      <c r="G424" s="22"/>
      <c r="H424" s="22"/>
    </row>
    <row r="425" spans="1:8">
      <c r="A425" s="21"/>
      <c r="C425" s="21"/>
      <c r="D425" s="21"/>
      <c r="E425" s="22"/>
      <c r="F425" s="22"/>
      <c r="G425" s="22"/>
      <c r="H425" s="22"/>
    </row>
    <row r="426" spans="1:8">
      <c r="A426" s="21"/>
      <c r="C426" s="21"/>
      <c r="D426" s="21"/>
      <c r="E426" s="22"/>
      <c r="F426" s="22"/>
      <c r="G426" s="22"/>
      <c r="H426" s="22"/>
    </row>
    <row r="427" spans="1:8">
      <c r="A427" s="21"/>
      <c r="C427" s="21"/>
      <c r="D427" s="21"/>
      <c r="E427" s="22"/>
      <c r="F427" s="22"/>
      <c r="G427" s="22"/>
      <c r="H427" s="22"/>
    </row>
    <row r="428" spans="1:8">
      <c r="A428" s="21"/>
      <c r="C428" s="21"/>
      <c r="D428" s="21"/>
      <c r="E428" s="22"/>
      <c r="F428" s="22"/>
      <c r="G428" s="22"/>
      <c r="H428" s="22"/>
    </row>
    <row r="429" spans="1:8">
      <c r="A429" s="21"/>
      <c r="C429" s="21"/>
      <c r="D429" s="21"/>
      <c r="E429" s="22"/>
      <c r="F429" s="22"/>
      <c r="G429" s="22"/>
      <c r="H429" s="22"/>
    </row>
    <row r="430" spans="1:8">
      <c r="A430" s="21"/>
      <c r="C430" s="21"/>
      <c r="D430" s="21"/>
      <c r="E430" s="22"/>
      <c r="F430" s="22"/>
      <c r="G430" s="22"/>
      <c r="H430" s="22"/>
    </row>
    <row r="431" spans="1:8">
      <c r="A431" s="21"/>
      <c r="C431" s="21"/>
      <c r="D431" s="21"/>
      <c r="E431" s="22"/>
      <c r="F431" s="22"/>
      <c r="G431" s="22"/>
      <c r="H431" s="22"/>
    </row>
    <row r="432" spans="1:8">
      <c r="A432" s="21"/>
      <c r="C432" s="21"/>
      <c r="D432" s="21"/>
      <c r="E432" s="22"/>
      <c r="F432" s="22"/>
      <c r="G432" s="22"/>
      <c r="H432" s="22"/>
    </row>
    <row r="433" spans="1:8">
      <c r="A433" s="21"/>
      <c r="C433" s="21"/>
      <c r="D433" s="21"/>
      <c r="E433" s="22"/>
      <c r="F433" s="22"/>
      <c r="G433" s="22"/>
      <c r="H433" s="22"/>
    </row>
    <row r="434" spans="1:8">
      <c r="A434" s="21"/>
      <c r="C434" s="21"/>
      <c r="D434" s="21"/>
      <c r="E434" s="22"/>
      <c r="F434" s="22"/>
      <c r="G434" s="22"/>
      <c r="H434" s="22"/>
    </row>
    <row r="435" spans="1:8">
      <c r="A435" s="21"/>
      <c r="C435" s="21"/>
      <c r="D435" s="21"/>
      <c r="E435" s="22"/>
      <c r="F435" s="22"/>
      <c r="G435" s="22"/>
      <c r="H435" s="22"/>
    </row>
    <row r="436" spans="1:8">
      <c r="A436" s="21"/>
      <c r="C436" s="21"/>
      <c r="D436" s="21"/>
      <c r="E436" s="22"/>
      <c r="F436" s="22"/>
      <c r="G436" s="22"/>
      <c r="H436" s="22"/>
    </row>
    <row r="437" spans="1:8">
      <c r="A437" s="21"/>
      <c r="C437" s="21"/>
      <c r="D437" s="21"/>
      <c r="E437" s="22"/>
      <c r="F437" s="22"/>
      <c r="G437" s="22"/>
      <c r="H437" s="22"/>
    </row>
    <row r="438" spans="1:8">
      <c r="A438" s="21"/>
      <c r="C438" s="21"/>
      <c r="D438" s="21"/>
      <c r="E438" s="22"/>
      <c r="F438" s="22"/>
      <c r="G438" s="22"/>
      <c r="H438" s="22"/>
    </row>
    <row r="439" spans="1:8">
      <c r="A439" s="21"/>
      <c r="C439" s="21"/>
      <c r="D439" s="21"/>
      <c r="E439" s="22"/>
      <c r="F439" s="22"/>
      <c r="G439" s="22"/>
      <c r="H439" s="22"/>
    </row>
    <row r="440" spans="1:8">
      <c r="A440" s="21"/>
      <c r="C440" s="21"/>
      <c r="D440" s="21"/>
      <c r="E440" s="22"/>
      <c r="F440" s="22"/>
      <c r="G440" s="22"/>
      <c r="H440" s="22"/>
    </row>
    <row r="441" spans="1:8">
      <c r="A441" s="21"/>
      <c r="C441" s="21"/>
      <c r="D441" s="21"/>
      <c r="E441" s="22"/>
      <c r="F441" s="22"/>
      <c r="G441" s="22"/>
      <c r="H441" s="22"/>
    </row>
    <row r="442" spans="1:8">
      <c r="A442" s="21"/>
      <c r="C442" s="21"/>
      <c r="D442" s="21"/>
      <c r="E442" s="22"/>
      <c r="F442" s="22"/>
      <c r="G442" s="22"/>
      <c r="H442" s="22"/>
    </row>
    <row r="443" spans="1:8">
      <c r="A443" s="21"/>
      <c r="C443" s="21"/>
      <c r="D443" s="21"/>
      <c r="E443" s="22"/>
      <c r="F443" s="22"/>
      <c r="G443" s="22"/>
      <c r="H443" s="22"/>
    </row>
    <row r="444" spans="1:8">
      <c r="A444" s="21"/>
      <c r="C444" s="21"/>
      <c r="D444" s="21"/>
      <c r="E444" s="22"/>
      <c r="F444" s="22"/>
      <c r="G444" s="22"/>
      <c r="H444" s="22"/>
    </row>
    <row r="445" spans="1:8">
      <c r="A445" s="21"/>
      <c r="C445" s="21"/>
      <c r="D445" s="21"/>
      <c r="E445" s="22"/>
      <c r="F445" s="22"/>
      <c r="G445" s="22"/>
      <c r="H445" s="22"/>
    </row>
    <row r="446" spans="1:8">
      <c r="A446" s="21"/>
      <c r="C446" s="21"/>
      <c r="D446" s="21"/>
      <c r="E446" s="22"/>
      <c r="F446" s="22"/>
      <c r="G446" s="22"/>
      <c r="H446" s="22"/>
    </row>
    <row r="447" spans="1:8">
      <c r="A447" s="21"/>
      <c r="C447" s="21"/>
      <c r="D447" s="21"/>
      <c r="E447" s="22"/>
      <c r="F447" s="22"/>
      <c r="G447" s="22"/>
      <c r="H447" s="22"/>
    </row>
    <row r="448" spans="1:8">
      <c r="A448" s="21"/>
      <c r="C448" s="21"/>
      <c r="D448" s="21"/>
      <c r="E448" s="22"/>
      <c r="F448" s="22"/>
      <c r="G448" s="22"/>
      <c r="H448" s="22"/>
    </row>
    <row r="449" spans="1:8">
      <c r="A449" s="21"/>
      <c r="C449" s="21"/>
      <c r="D449" s="21"/>
      <c r="E449" s="22"/>
      <c r="F449" s="22"/>
      <c r="G449" s="22"/>
      <c r="H449" s="22"/>
    </row>
    <row r="450" spans="1:8">
      <c r="A450" s="21"/>
      <c r="C450" s="21"/>
      <c r="D450" s="21"/>
      <c r="E450" s="22"/>
      <c r="F450" s="22"/>
      <c r="G450" s="22"/>
      <c r="H450" s="22"/>
    </row>
    <row r="451" spans="1:8">
      <c r="A451" s="21"/>
      <c r="C451" s="21"/>
      <c r="D451" s="21"/>
      <c r="E451" s="22"/>
      <c r="F451" s="22"/>
      <c r="G451" s="22"/>
      <c r="H451" s="22"/>
    </row>
    <row r="452" spans="1:8">
      <c r="A452" s="21"/>
      <c r="C452" s="21"/>
      <c r="D452" s="21"/>
      <c r="E452" s="22"/>
      <c r="F452" s="22"/>
      <c r="G452" s="22"/>
      <c r="H452" s="22"/>
    </row>
    <row r="453" spans="1:8">
      <c r="A453" s="21"/>
      <c r="C453" s="21"/>
      <c r="D453" s="21"/>
      <c r="E453" s="22"/>
      <c r="F453" s="22"/>
      <c r="G453" s="22"/>
      <c r="H453" s="22"/>
    </row>
    <row r="454" spans="1:8">
      <c r="A454" s="21"/>
      <c r="C454" s="21"/>
      <c r="D454" s="21"/>
      <c r="E454" s="22"/>
      <c r="F454" s="22"/>
      <c r="G454" s="22"/>
      <c r="H454" s="22"/>
    </row>
    <row r="455" spans="1:8">
      <c r="A455" s="21"/>
      <c r="C455" s="21"/>
      <c r="D455" s="21"/>
      <c r="E455" s="22"/>
      <c r="F455" s="22"/>
      <c r="G455" s="22"/>
      <c r="H455" s="22"/>
    </row>
    <row r="456" spans="1:8">
      <c r="A456" s="21"/>
      <c r="C456" s="21"/>
      <c r="D456" s="21"/>
      <c r="E456" s="22"/>
      <c r="F456" s="22"/>
      <c r="G456" s="22"/>
      <c r="H456" s="22"/>
    </row>
    <row r="457" spans="1:8">
      <c r="A457" s="21"/>
      <c r="C457" s="21"/>
      <c r="D457" s="21"/>
      <c r="E457" s="22"/>
      <c r="F457" s="22"/>
      <c r="G457" s="22"/>
      <c r="H457" s="22"/>
    </row>
    <row r="458" spans="1:8">
      <c r="A458" s="21"/>
      <c r="C458" s="21"/>
      <c r="D458" s="21"/>
      <c r="E458" s="22"/>
      <c r="F458" s="22"/>
      <c r="G458" s="22"/>
      <c r="H458" s="22"/>
    </row>
    <row r="459" spans="1:8">
      <c r="A459" s="21"/>
      <c r="C459" s="21"/>
      <c r="D459" s="21"/>
      <c r="E459" s="22"/>
      <c r="F459" s="22"/>
      <c r="G459" s="22"/>
      <c r="H459" s="22"/>
    </row>
    <row r="460" spans="1:8">
      <c r="A460" s="21"/>
      <c r="C460" s="21"/>
      <c r="D460" s="21"/>
      <c r="E460" s="22"/>
      <c r="F460" s="22"/>
      <c r="G460" s="22"/>
      <c r="H460" s="22"/>
    </row>
    <row r="461" spans="1:8">
      <c r="A461" s="21"/>
      <c r="C461" s="21"/>
      <c r="D461" s="21"/>
      <c r="E461" s="22"/>
      <c r="F461" s="22"/>
      <c r="G461" s="22"/>
      <c r="H461" s="22"/>
    </row>
    <row r="462" spans="1:8">
      <c r="A462" s="21"/>
      <c r="C462" s="21"/>
      <c r="D462" s="21"/>
      <c r="E462" s="22"/>
      <c r="F462" s="22"/>
      <c r="G462" s="22"/>
      <c r="H462" s="22"/>
    </row>
    <row r="463" spans="1:8">
      <c r="A463" s="21"/>
      <c r="C463" s="21"/>
      <c r="D463" s="21"/>
      <c r="E463" s="22"/>
      <c r="F463" s="22"/>
      <c r="G463" s="22"/>
      <c r="H463" s="22"/>
    </row>
    <row r="464" spans="1:8">
      <c r="A464" s="21"/>
      <c r="C464" s="21"/>
      <c r="D464" s="21"/>
      <c r="E464" s="22"/>
      <c r="F464" s="22"/>
      <c r="G464" s="22"/>
      <c r="H464" s="22"/>
    </row>
    <row r="465" spans="1:8">
      <c r="A465" s="21"/>
      <c r="C465" s="21"/>
      <c r="D465" s="21"/>
      <c r="E465" s="22"/>
      <c r="F465" s="22"/>
      <c r="G465" s="22"/>
      <c r="H465" s="22"/>
    </row>
    <row r="466" spans="1:8">
      <c r="A466" s="21"/>
      <c r="C466" s="21"/>
      <c r="D466" s="21"/>
      <c r="E466" s="22"/>
      <c r="F466" s="22"/>
      <c r="G466" s="22"/>
      <c r="H466" s="22"/>
    </row>
    <row r="467" spans="1:8">
      <c r="A467" s="21"/>
      <c r="C467" s="21"/>
      <c r="D467" s="21"/>
      <c r="E467" s="22"/>
      <c r="F467" s="22"/>
      <c r="G467" s="22"/>
      <c r="H467" s="22"/>
    </row>
    <row r="468" spans="1:8">
      <c r="A468" s="21"/>
      <c r="C468" s="21"/>
      <c r="D468" s="21"/>
      <c r="E468" s="22"/>
      <c r="F468" s="22"/>
      <c r="G468" s="22"/>
      <c r="H468" s="22"/>
    </row>
    <row r="469" spans="1:8">
      <c r="A469" s="21"/>
      <c r="C469" s="21"/>
      <c r="D469" s="21"/>
      <c r="E469" s="22"/>
      <c r="F469" s="22"/>
      <c r="G469" s="22"/>
      <c r="H469" s="22"/>
    </row>
    <row r="470" spans="1:8">
      <c r="A470" s="21"/>
      <c r="C470" s="21"/>
      <c r="D470" s="21"/>
      <c r="E470" s="22"/>
      <c r="F470" s="22"/>
      <c r="G470" s="22"/>
      <c r="H470" s="22"/>
    </row>
    <row r="471" spans="1:8">
      <c r="A471" s="21"/>
      <c r="C471" s="21"/>
      <c r="D471" s="21"/>
      <c r="E471" s="22"/>
      <c r="F471" s="22"/>
      <c r="G471" s="22"/>
      <c r="H471" s="22"/>
    </row>
    <row r="472" spans="1:8">
      <c r="A472" s="21"/>
      <c r="C472" s="21"/>
      <c r="D472" s="21"/>
      <c r="E472" s="22"/>
      <c r="F472" s="22"/>
      <c r="G472" s="22"/>
      <c r="H472" s="22"/>
    </row>
    <row r="473" spans="1:8">
      <c r="A473" s="21"/>
      <c r="C473" s="21"/>
      <c r="D473" s="21"/>
      <c r="E473" s="22"/>
      <c r="F473" s="22"/>
      <c r="G473" s="22"/>
      <c r="H473" s="22"/>
    </row>
    <row r="474" spans="1:8">
      <c r="A474" s="21"/>
      <c r="C474" s="21"/>
      <c r="D474" s="21"/>
      <c r="E474" s="22"/>
      <c r="F474" s="22"/>
      <c r="G474" s="22"/>
      <c r="H474" s="22"/>
    </row>
    <row r="475" spans="1:8">
      <c r="A475" s="21"/>
      <c r="C475" s="21"/>
      <c r="D475" s="21"/>
      <c r="E475" s="22"/>
      <c r="F475" s="22"/>
      <c r="G475" s="22"/>
      <c r="H475" s="22"/>
    </row>
    <row r="476" spans="1:8">
      <c r="A476" s="21"/>
      <c r="C476" s="21"/>
      <c r="D476" s="21"/>
      <c r="E476" s="22"/>
      <c r="F476" s="22"/>
      <c r="G476" s="22"/>
      <c r="H476" s="22"/>
    </row>
    <row r="477" spans="1:8">
      <c r="A477" s="21"/>
      <c r="C477" s="21"/>
      <c r="D477" s="21"/>
      <c r="E477" s="22"/>
      <c r="F477" s="22"/>
      <c r="G477" s="22"/>
      <c r="H477" s="22"/>
    </row>
    <row r="478" spans="1:8">
      <c r="A478" s="21"/>
      <c r="C478" s="21"/>
      <c r="D478" s="21"/>
      <c r="E478" s="22"/>
      <c r="F478" s="22"/>
      <c r="G478" s="22"/>
      <c r="H478" s="22"/>
    </row>
    <row r="479" spans="1:8">
      <c r="A479" s="21"/>
      <c r="C479" s="21"/>
      <c r="D479" s="21"/>
      <c r="E479" s="22"/>
      <c r="F479" s="22"/>
      <c r="G479" s="22"/>
      <c r="H479" s="22"/>
    </row>
    <row r="480" spans="1:8">
      <c r="A480" s="21"/>
      <c r="C480" s="21"/>
      <c r="D480" s="21"/>
      <c r="E480" s="22"/>
      <c r="F480" s="22"/>
      <c r="G480" s="22"/>
      <c r="H480" s="22"/>
    </row>
    <row r="481" spans="1:8">
      <c r="A481" s="21"/>
      <c r="C481" s="21"/>
      <c r="D481" s="21"/>
      <c r="E481" s="22"/>
      <c r="F481" s="22"/>
      <c r="G481" s="22"/>
      <c r="H481" s="22"/>
    </row>
    <row r="482" spans="1:8">
      <c r="A482" s="21"/>
      <c r="C482" s="21"/>
      <c r="D482" s="21"/>
      <c r="E482" s="22"/>
      <c r="F482" s="22"/>
      <c r="G482" s="22"/>
      <c r="H482" s="22"/>
    </row>
    <row r="483" spans="1:8">
      <c r="A483" s="21"/>
      <c r="C483" s="21"/>
      <c r="D483" s="21"/>
      <c r="E483" s="22"/>
      <c r="F483" s="22"/>
      <c r="G483" s="22"/>
      <c r="H483" s="22"/>
    </row>
    <row r="484" spans="1:8">
      <c r="A484" s="21"/>
      <c r="C484" s="21"/>
      <c r="D484" s="21"/>
      <c r="E484" s="22"/>
      <c r="F484" s="22"/>
      <c r="G484" s="22"/>
      <c r="H484" s="22"/>
    </row>
    <row r="485" spans="1:8">
      <c r="A485" s="21"/>
      <c r="C485" s="21"/>
      <c r="D485" s="21"/>
      <c r="E485" s="22"/>
      <c r="F485" s="22"/>
      <c r="G485" s="22"/>
      <c r="H485" s="22"/>
    </row>
    <row r="486" spans="1:8">
      <c r="A486" s="21"/>
      <c r="C486" s="21"/>
      <c r="D486" s="21"/>
      <c r="E486" s="22"/>
      <c r="F486" s="22"/>
      <c r="G486" s="22"/>
      <c r="H486" s="22"/>
    </row>
    <row r="487" spans="1:8">
      <c r="A487" s="21"/>
      <c r="C487" s="21"/>
      <c r="D487" s="21"/>
      <c r="E487" s="22"/>
      <c r="F487" s="22"/>
      <c r="G487" s="22"/>
      <c r="H487" s="22"/>
    </row>
    <row r="488" spans="1:8">
      <c r="A488" s="21"/>
      <c r="C488" s="21"/>
      <c r="D488" s="21"/>
      <c r="E488" s="22"/>
      <c r="F488" s="22"/>
      <c r="G488" s="22"/>
      <c r="H488" s="22"/>
    </row>
    <row r="489" spans="1:8">
      <c r="A489" s="21"/>
      <c r="C489" s="21"/>
      <c r="D489" s="21"/>
      <c r="E489" s="22"/>
      <c r="F489" s="22"/>
      <c r="G489" s="22"/>
      <c r="H489" s="22"/>
    </row>
    <row r="490" spans="1:8">
      <c r="A490" s="21"/>
      <c r="C490" s="21"/>
      <c r="D490" s="21"/>
      <c r="E490" s="22"/>
      <c r="F490" s="22"/>
      <c r="G490" s="22"/>
      <c r="H490" s="22"/>
    </row>
    <row r="491" spans="1:8">
      <c r="A491" s="21"/>
      <c r="C491" s="21"/>
      <c r="D491" s="21"/>
      <c r="E491" s="22"/>
      <c r="F491" s="22"/>
      <c r="G491" s="22"/>
      <c r="H491" s="22"/>
    </row>
    <row r="492" spans="1:8">
      <c r="A492" s="21"/>
      <c r="C492" s="21"/>
      <c r="D492" s="21"/>
      <c r="E492" s="22"/>
      <c r="F492" s="22"/>
      <c r="G492" s="22"/>
      <c r="H492" s="22"/>
    </row>
    <row r="493" spans="1:8">
      <c r="A493" s="21"/>
      <c r="C493" s="21"/>
      <c r="D493" s="21"/>
      <c r="E493" s="22"/>
      <c r="F493" s="22"/>
      <c r="G493" s="22"/>
      <c r="H493" s="22"/>
    </row>
    <row r="494" spans="1:8">
      <c r="A494" s="21"/>
      <c r="C494" s="21"/>
      <c r="D494" s="21"/>
      <c r="E494" s="22"/>
      <c r="F494" s="22"/>
      <c r="G494" s="22"/>
      <c r="H494" s="22"/>
    </row>
    <row r="495" spans="1:8">
      <c r="A495" s="21"/>
      <c r="C495" s="21"/>
      <c r="D495" s="21"/>
      <c r="E495" s="22"/>
      <c r="F495" s="22"/>
      <c r="G495" s="22"/>
      <c r="H495" s="22"/>
    </row>
    <row r="496" spans="1:8">
      <c r="A496" s="21"/>
      <c r="C496" s="21"/>
      <c r="D496" s="21"/>
      <c r="E496" s="22"/>
      <c r="F496" s="22"/>
      <c r="G496" s="22"/>
      <c r="H496" s="22"/>
    </row>
    <row r="497" spans="1:8">
      <c r="A497" s="21"/>
      <c r="C497" s="21"/>
      <c r="D497" s="21"/>
      <c r="E497" s="22"/>
      <c r="F497" s="22"/>
      <c r="G497" s="22"/>
      <c r="H497" s="22"/>
    </row>
    <row r="498" spans="1:8">
      <c r="A498" s="21"/>
      <c r="C498" s="21"/>
      <c r="D498" s="21"/>
      <c r="E498" s="22"/>
      <c r="F498" s="22"/>
      <c r="G498" s="22"/>
      <c r="H498" s="22"/>
    </row>
    <row r="499" spans="1:8">
      <c r="A499" s="21"/>
      <c r="C499" s="21"/>
      <c r="D499" s="21"/>
      <c r="E499" s="22"/>
      <c r="F499" s="22"/>
      <c r="G499" s="22"/>
      <c r="H499" s="22"/>
    </row>
    <row r="500" spans="1:8">
      <c r="A500" s="21"/>
      <c r="C500" s="21"/>
      <c r="D500" s="21"/>
      <c r="E500" s="22"/>
      <c r="F500" s="22"/>
      <c r="G500" s="22"/>
      <c r="H500" s="22"/>
    </row>
    <row r="501" spans="1:8">
      <c r="A501" s="21"/>
      <c r="C501" s="21"/>
      <c r="D501" s="21"/>
      <c r="E501" s="22"/>
      <c r="F501" s="22"/>
      <c r="G501" s="22"/>
      <c r="H501" s="22"/>
    </row>
    <row r="502" spans="1:8">
      <c r="A502" s="21"/>
      <c r="C502" s="21"/>
      <c r="D502" s="21"/>
      <c r="E502" s="22"/>
      <c r="F502" s="22"/>
      <c r="G502" s="22"/>
      <c r="H502" s="22"/>
    </row>
    <row r="503" spans="1:8">
      <c r="A503" s="21"/>
      <c r="C503" s="21"/>
      <c r="D503" s="21"/>
      <c r="E503" s="22"/>
      <c r="F503" s="22"/>
      <c r="G503" s="22"/>
      <c r="H503" s="22"/>
    </row>
    <row r="504" spans="1:8">
      <c r="A504" s="21"/>
      <c r="C504" s="21"/>
      <c r="D504" s="21"/>
      <c r="E504" s="22"/>
      <c r="F504" s="22"/>
      <c r="G504" s="22"/>
      <c r="H504" s="22"/>
    </row>
    <row r="505" spans="1:8">
      <c r="A505" s="21"/>
      <c r="C505" s="21"/>
      <c r="D505" s="21"/>
      <c r="E505" s="22"/>
      <c r="F505" s="22"/>
      <c r="G505" s="22"/>
      <c r="H505" s="22"/>
    </row>
    <row r="506" spans="1:8">
      <c r="A506" s="21"/>
      <c r="C506" s="21"/>
      <c r="D506" s="21"/>
      <c r="E506" s="22"/>
      <c r="F506" s="22"/>
      <c r="G506" s="22"/>
      <c r="H506" s="22"/>
    </row>
    <row r="507" spans="1:8">
      <c r="A507" s="21"/>
      <c r="C507" s="21"/>
      <c r="D507" s="21"/>
      <c r="E507" s="22"/>
      <c r="F507" s="22"/>
      <c r="G507" s="22"/>
      <c r="H507" s="22"/>
    </row>
    <row r="508" spans="1:8">
      <c r="A508" s="21"/>
      <c r="C508" s="21"/>
      <c r="D508" s="21"/>
      <c r="E508" s="22"/>
      <c r="F508" s="22"/>
      <c r="G508" s="22"/>
      <c r="H508" s="22"/>
    </row>
    <row r="509" spans="1:8">
      <c r="A509" s="21"/>
      <c r="C509" s="21"/>
      <c r="D509" s="21"/>
      <c r="E509" s="22"/>
      <c r="F509" s="22"/>
      <c r="G509" s="22"/>
      <c r="H509" s="22"/>
    </row>
    <row r="510" spans="1:8">
      <c r="A510" s="21"/>
      <c r="C510" s="21"/>
      <c r="D510" s="21"/>
      <c r="E510" s="22"/>
      <c r="F510" s="22"/>
      <c r="G510" s="22"/>
      <c r="H510" s="22"/>
    </row>
    <row r="511" spans="1:8">
      <c r="A511" s="21"/>
      <c r="C511" s="21"/>
      <c r="D511" s="21"/>
      <c r="E511" s="22"/>
      <c r="F511" s="22"/>
      <c r="G511" s="22"/>
      <c r="H511" s="22"/>
    </row>
    <row r="512" spans="1:8">
      <c r="A512" s="21"/>
      <c r="C512" s="21"/>
      <c r="D512" s="21"/>
      <c r="E512" s="22"/>
      <c r="F512" s="22"/>
      <c r="G512" s="22"/>
      <c r="H512" s="22"/>
    </row>
    <row r="513" spans="1:8">
      <c r="A513" s="21"/>
      <c r="C513" s="21"/>
      <c r="D513" s="21"/>
      <c r="E513" s="22"/>
      <c r="F513" s="22"/>
      <c r="G513" s="22"/>
      <c r="H513" s="22"/>
    </row>
    <row r="514" spans="1:8">
      <c r="A514" s="21"/>
      <c r="C514" s="21"/>
      <c r="D514" s="21"/>
      <c r="E514" s="22"/>
      <c r="F514" s="22"/>
      <c r="G514" s="22"/>
      <c r="H514" s="22"/>
    </row>
    <row r="515" spans="1:8">
      <c r="A515" s="21"/>
      <c r="C515" s="21"/>
      <c r="D515" s="21"/>
      <c r="E515" s="22"/>
      <c r="F515" s="22"/>
      <c r="G515" s="22"/>
      <c r="H515" s="22"/>
    </row>
    <row r="516" spans="1:8">
      <c r="A516" s="21"/>
      <c r="C516" s="21"/>
      <c r="D516" s="21"/>
      <c r="E516" s="22"/>
      <c r="F516" s="22"/>
      <c r="G516" s="22"/>
      <c r="H516" s="22"/>
    </row>
    <row r="517" spans="1:8">
      <c r="A517" s="21"/>
      <c r="C517" s="21"/>
      <c r="D517" s="21"/>
      <c r="E517" s="22"/>
      <c r="F517" s="22"/>
      <c r="G517" s="22"/>
      <c r="H517" s="22"/>
    </row>
    <row r="518" spans="1:8">
      <c r="A518" s="21"/>
      <c r="C518" s="21"/>
      <c r="D518" s="21"/>
      <c r="E518" s="22"/>
      <c r="F518" s="22"/>
      <c r="G518" s="22"/>
      <c r="H518" s="22"/>
    </row>
    <row r="519" spans="1:8">
      <c r="A519" s="21"/>
      <c r="C519" s="21"/>
      <c r="D519" s="21"/>
      <c r="E519" s="22"/>
      <c r="F519" s="22"/>
      <c r="G519" s="22"/>
      <c r="H519" s="22"/>
    </row>
    <row r="520" spans="1:8">
      <c r="A520" s="21"/>
      <c r="C520" s="21"/>
      <c r="D520" s="21"/>
      <c r="E520" s="22"/>
      <c r="F520" s="22"/>
      <c r="G520" s="22"/>
      <c r="H520" s="22"/>
    </row>
    <row r="521" spans="1:8">
      <c r="A521" s="21"/>
      <c r="C521" s="21"/>
      <c r="D521" s="21"/>
      <c r="E521" s="22"/>
      <c r="F521" s="22"/>
      <c r="G521" s="22"/>
      <c r="H521" s="22"/>
    </row>
    <row r="522" spans="1:8">
      <c r="A522" s="21"/>
      <c r="C522" s="21"/>
      <c r="D522" s="21"/>
      <c r="E522" s="22"/>
      <c r="F522" s="22"/>
      <c r="G522" s="22"/>
      <c r="H522" s="22"/>
    </row>
    <row r="523" spans="1:8">
      <c r="A523" s="21"/>
      <c r="C523" s="21"/>
      <c r="D523" s="21"/>
      <c r="E523" s="22"/>
      <c r="F523" s="22"/>
      <c r="G523" s="22"/>
      <c r="H523" s="22"/>
    </row>
    <row r="524" spans="1:8">
      <c r="A524" s="21"/>
      <c r="C524" s="21"/>
      <c r="D524" s="21"/>
      <c r="E524" s="22"/>
      <c r="F524" s="22"/>
      <c r="G524" s="22"/>
      <c r="H524" s="22"/>
    </row>
    <row r="525" spans="1:8">
      <c r="A525" s="21"/>
      <c r="C525" s="21"/>
      <c r="D525" s="21"/>
      <c r="E525" s="22"/>
      <c r="F525" s="22"/>
      <c r="G525" s="22"/>
      <c r="H525" s="22"/>
    </row>
    <row r="526" spans="1:8">
      <c r="A526" s="21"/>
      <c r="C526" s="21"/>
      <c r="D526" s="21"/>
      <c r="E526" s="22"/>
      <c r="F526" s="22"/>
      <c r="G526" s="22"/>
      <c r="H526" s="22"/>
    </row>
    <row r="527" spans="1:8">
      <c r="A527" s="21"/>
      <c r="C527" s="21"/>
      <c r="D527" s="21"/>
      <c r="E527" s="22"/>
      <c r="F527" s="22"/>
      <c r="G527" s="22"/>
      <c r="H527" s="22"/>
    </row>
    <row r="528" spans="1:8">
      <c r="A528" s="21"/>
      <c r="C528" s="21"/>
      <c r="D528" s="21"/>
      <c r="E528" s="22"/>
      <c r="F528" s="22"/>
      <c r="G528" s="22"/>
      <c r="H528" s="22"/>
    </row>
    <row r="529" spans="1:8">
      <c r="A529" s="21"/>
      <c r="C529" s="21"/>
      <c r="D529" s="21"/>
      <c r="E529" s="22"/>
      <c r="F529" s="22"/>
      <c r="G529" s="22"/>
      <c r="H529" s="22"/>
    </row>
    <row r="530" spans="1:8">
      <c r="A530" s="21"/>
      <c r="C530" s="21"/>
      <c r="D530" s="21"/>
      <c r="E530" s="22"/>
      <c r="F530" s="22"/>
      <c r="G530" s="22"/>
      <c r="H530" s="22"/>
    </row>
    <row r="531" spans="1:8">
      <c r="A531" s="21"/>
      <c r="C531" s="21"/>
      <c r="D531" s="21"/>
      <c r="E531" s="22"/>
      <c r="F531" s="22"/>
      <c r="G531" s="22"/>
      <c r="H531" s="22"/>
    </row>
    <row r="532" spans="1:8">
      <c r="A532" s="21"/>
      <c r="C532" s="21"/>
      <c r="D532" s="21"/>
      <c r="E532" s="22"/>
      <c r="F532" s="22"/>
      <c r="G532" s="22"/>
      <c r="H532" s="22"/>
    </row>
    <row r="533" spans="1:8">
      <c r="A533" s="21"/>
      <c r="C533" s="21"/>
      <c r="D533" s="21"/>
      <c r="E533" s="22"/>
      <c r="F533" s="22"/>
      <c r="G533" s="22"/>
      <c r="H533" s="22"/>
    </row>
    <row r="534" spans="1:8">
      <c r="A534" s="21"/>
      <c r="C534" s="21"/>
      <c r="D534" s="21"/>
      <c r="E534" s="22"/>
      <c r="F534" s="22"/>
      <c r="G534" s="22"/>
      <c r="H534" s="22"/>
    </row>
    <row r="535" spans="1:8">
      <c r="A535" s="21"/>
      <c r="C535" s="21"/>
      <c r="D535" s="21"/>
      <c r="E535" s="22"/>
      <c r="F535" s="22"/>
      <c r="G535" s="22"/>
      <c r="H535" s="22"/>
    </row>
    <row r="536" spans="1:8">
      <c r="A536" s="21"/>
      <c r="C536" s="21"/>
      <c r="D536" s="21"/>
      <c r="E536" s="22"/>
      <c r="F536" s="22"/>
      <c r="G536" s="22"/>
      <c r="H536" s="22"/>
    </row>
    <row r="537" spans="1:8">
      <c r="A537" s="21"/>
      <c r="C537" s="21"/>
      <c r="D537" s="21"/>
      <c r="E537" s="22"/>
      <c r="F537" s="22"/>
      <c r="G537" s="22"/>
      <c r="H537" s="22"/>
    </row>
    <row r="538" spans="1:8">
      <c r="A538" s="21"/>
      <c r="C538" s="21"/>
      <c r="D538" s="21"/>
      <c r="E538" s="22"/>
      <c r="F538" s="22"/>
      <c r="G538" s="22"/>
      <c r="H538" s="22"/>
    </row>
    <row r="539" spans="1:8">
      <c r="A539" s="21"/>
      <c r="C539" s="21"/>
      <c r="D539" s="21"/>
      <c r="E539" s="22"/>
      <c r="F539" s="22"/>
      <c r="G539" s="22"/>
      <c r="H539" s="22"/>
    </row>
    <row r="540" spans="1:8">
      <c r="A540" s="21"/>
      <c r="C540" s="21"/>
      <c r="D540" s="21"/>
      <c r="E540" s="22"/>
      <c r="F540" s="22"/>
      <c r="G540" s="22"/>
      <c r="H540" s="22"/>
    </row>
    <row r="541" spans="1:8">
      <c r="A541" s="21"/>
      <c r="C541" s="21"/>
      <c r="D541" s="21"/>
      <c r="E541" s="22"/>
      <c r="F541" s="22"/>
      <c r="G541" s="22"/>
      <c r="H541" s="22"/>
    </row>
    <row r="542" spans="1:8">
      <c r="A542" s="21"/>
      <c r="C542" s="21"/>
      <c r="D542" s="21"/>
      <c r="E542" s="22"/>
      <c r="F542" s="22"/>
      <c r="G542" s="22"/>
      <c r="H542" s="22"/>
    </row>
    <row r="543" spans="1:8">
      <c r="A543" s="21"/>
      <c r="C543" s="21"/>
      <c r="D543" s="21"/>
      <c r="E543" s="22"/>
      <c r="F543" s="22"/>
      <c r="G543" s="22"/>
      <c r="H543" s="22"/>
    </row>
    <row r="544" spans="1:8">
      <c r="A544" s="21"/>
      <c r="C544" s="21"/>
      <c r="D544" s="21"/>
      <c r="E544" s="22"/>
      <c r="F544" s="22"/>
      <c r="G544" s="22"/>
      <c r="H544" s="22"/>
    </row>
    <row r="545" spans="1:8">
      <c r="A545" s="21"/>
      <c r="C545" s="21"/>
      <c r="D545" s="21"/>
      <c r="E545" s="22"/>
      <c r="F545" s="22"/>
      <c r="G545" s="22"/>
      <c r="H545" s="22"/>
    </row>
    <row r="546" spans="1:8">
      <c r="A546" s="21"/>
      <c r="C546" s="21"/>
      <c r="D546" s="21"/>
      <c r="E546" s="22"/>
      <c r="F546" s="22"/>
      <c r="G546" s="22"/>
      <c r="H546" s="22"/>
    </row>
    <row r="547" spans="1:8">
      <c r="A547" s="21"/>
      <c r="C547" s="21"/>
      <c r="D547" s="21"/>
      <c r="E547" s="22"/>
      <c r="F547" s="22"/>
      <c r="G547" s="22"/>
      <c r="H547" s="22"/>
    </row>
    <row r="548" spans="1:8">
      <c r="A548" s="21"/>
      <c r="C548" s="21"/>
      <c r="D548" s="21"/>
      <c r="E548" s="22"/>
      <c r="F548" s="22"/>
      <c r="G548" s="22"/>
      <c r="H548" s="22"/>
    </row>
    <row r="549" spans="1:8">
      <c r="A549" s="21"/>
      <c r="C549" s="21"/>
      <c r="D549" s="21"/>
      <c r="E549" s="22"/>
      <c r="F549" s="22"/>
      <c r="G549" s="22"/>
      <c r="H549" s="22"/>
    </row>
    <row r="550" spans="1:8">
      <c r="A550" s="21"/>
      <c r="C550" s="21"/>
      <c r="D550" s="21"/>
      <c r="E550" s="22"/>
      <c r="F550" s="22"/>
      <c r="G550" s="22"/>
      <c r="H550" s="22"/>
    </row>
    <row r="551" spans="1:8">
      <c r="A551" s="21"/>
      <c r="C551" s="21"/>
      <c r="D551" s="21"/>
      <c r="E551" s="22"/>
      <c r="F551" s="22"/>
      <c r="G551" s="22"/>
      <c r="H551" s="22"/>
    </row>
    <row r="552" spans="1:8">
      <c r="A552" s="21"/>
      <c r="C552" s="21"/>
      <c r="D552" s="21"/>
      <c r="E552" s="22"/>
      <c r="F552" s="22"/>
      <c r="G552" s="22"/>
      <c r="H552" s="22"/>
    </row>
    <row r="553" spans="1:8">
      <c r="A553" s="21"/>
      <c r="C553" s="21"/>
      <c r="D553" s="21"/>
      <c r="E553" s="22"/>
      <c r="F553" s="22"/>
      <c r="G553" s="22"/>
      <c r="H553" s="22"/>
    </row>
    <row r="554" spans="1:8">
      <c r="A554" s="21"/>
      <c r="C554" s="21"/>
      <c r="D554" s="21"/>
      <c r="E554" s="22"/>
      <c r="F554" s="22"/>
      <c r="G554" s="22"/>
      <c r="H554" s="22"/>
    </row>
    <row r="555" spans="1:8">
      <c r="A555" s="21"/>
      <c r="C555" s="21"/>
      <c r="D555" s="21"/>
      <c r="E555" s="22"/>
      <c r="F555" s="22"/>
      <c r="G555" s="22"/>
      <c r="H555" s="22"/>
    </row>
    <row r="556" spans="1:8">
      <c r="A556" s="21"/>
      <c r="C556" s="21"/>
      <c r="D556" s="21"/>
      <c r="E556" s="22"/>
      <c r="F556" s="22"/>
      <c r="G556" s="22"/>
      <c r="H556" s="22"/>
    </row>
    <row r="557" spans="1:8">
      <c r="A557" s="21"/>
      <c r="C557" s="21"/>
      <c r="D557" s="21"/>
      <c r="E557" s="22"/>
      <c r="F557" s="22"/>
      <c r="G557" s="22"/>
      <c r="H557" s="22"/>
    </row>
    <row r="558" spans="1:8">
      <c r="A558" s="21"/>
      <c r="C558" s="21"/>
      <c r="D558" s="21"/>
      <c r="E558" s="22"/>
      <c r="F558" s="22"/>
      <c r="G558" s="22"/>
      <c r="H558" s="22"/>
    </row>
    <row r="559" spans="1:8">
      <c r="A559" s="21"/>
      <c r="C559" s="21"/>
      <c r="D559" s="21"/>
      <c r="E559" s="22"/>
      <c r="F559" s="22"/>
      <c r="G559" s="22"/>
      <c r="H559" s="22"/>
    </row>
    <row r="560" spans="1:8">
      <c r="A560" s="21"/>
      <c r="C560" s="21"/>
      <c r="D560" s="21"/>
      <c r="E560" s="22"/>
      <c r="F560" s="22"/>
      <c r="G560" s="22"/>
      <c r="H560" s="22"/>
    </row>
    <row r="561" spans="1:8">
      <c r="A561" s="21"/>
      <c r="C561" s="21"/>
      <c r="D561" s="21"/>
      <c r="E561" s="22"/>
      <c r="F561" s="22"/>
      <c r="G561" s="22"/>
      <c r="H561" s="22"/>
    </row>
    <row r="562" spans="1:8">
      <c r="A562" s="21"/>
      <c r="C562" s="21"/>
      <c r="D562" s="21"/>
      <c r="E562" s="22"/>
      <c r="F562" s="22"/>
      <c r="G562" s="22"/>
      <c r="H562" s="22"/>
    </row>
    <row r="563" spans="1:8">
      <c r="A563" s="21"/>
      <c r="C563" s="21"/>
      <c r="D563" s="21"/>
      <c r="E563" s="22"/>
      <c r="F563" s="22"/>
      <c r="G563" s="22"/>
      <c r="H563" s="22"/>
    </row>
    <row r="564" spans="1:8">
      <c r="A564" s="21"/>
      <c r="C564" s="21"/>
      <c r="D564" s="21"/>
      <c r="E564" s="22"/>
      <c r="F564" s="22"/>
      <c r="G564" s="22"/>
      <c r="H564" s="22"/>
    </row>
    <row r="565" spans="1:8">
      <c r="A565" s="21"/>
      <c r="C565" s="21"/>
      <c r="D565" s="21"/>
      <c r="E565" s="22"/>
      <c r="F565" s="22"/>
      <c r="G565" s="22"/>
      <c r="H565" s="22"/>
    </row>
    <row r="566" spans="1:8">
      <c r="A566" s="21"/>
      <c r="C566" s="21"/>
      <c r="D566" s="21"/>
      <c r="E566" s="22"/>
      <c r="F566" s="22"/>
      <c r="G566" s="22"/>
      <c r="H566" s="22"/>
    </row>
    <row r="567" spans="1:8">
      <c r="A567" s="21"/>
      <c r="C567" s="21"/>
      <c r="D567" s="21"/>
      <c r="E567" s="22"/>
      <c r="F567" s="22"/>
      <c r="G567" s="22"/>
      <c r="H567" s="22"/>
    </row>
    <row r="568" spans="1:8">
      <c r="A568" s="21"/>
      <c r="C568" s="21"/>
      <c r="D568" s="21"/>
      <c r="E568" s="22"/>
      <c r="F568" s="22"/>
      <c r="G568" s="22"/>
      <c r="H568" s="22"/>
    </row>
    <row r="569" spans="1:8">
      <c r="A569" s="21"/>
      <c r="C569" s="21"/>
      <c r="D569" s="21"/>
      <c r="E569" s="22"/>
      <c r="F569" s="22"/>
      <c r="G569" s="22"/>
      <c r="H569" s="22"/>
    </row>
    <row r="570" spans="1:8">
      <c r="A570" s="21"/>
      <c r="C570" s="21"/>
      <c r="D570" s="21"/>
      <c r="E570" s="22"/>
      <c r="F570" s="22"/>
      <c r="G570" s="22"/>
      <c r="H570" s="22"/>
    </row>
    <row r="571" spans="1:8">
      <c r="A571" s="21"/>
      <c r="C571" s="21"/>
      <c r="D571" s="21"/>
      <c r="E571" s="22"/>
      <c r="F571" s="22"/>
      <c r="G571" s="22"/>
      <c r="H571" s="22"/>
    </row>
    <row r="572" spans="1:8">
      <c r="A572" s="21"/>
      <c r="C572" s="21"/>
      <c r="D572" s="21"/>
      <c r="E572" s="22"/>
      <c r="F572" s="22"/>
      <c r="G572" s="22"/>
      <c r="H572" s="22"/>
    </row>
    <row r="573" spans="1:8">
      <c r="A573" s="21"/>
      <c r="C573" s="21"/>
      <c r="D573" s="21"/>
      <c r="E573" s="22"/>
      <c r="F573" s="22"/>
      <c r="G573" s="22"/>
      <c r="H573" s="22"/>
    </row>
    <row r="574" spans="1:8">
      <c r="A574" s="21"/>
      <c r="C574" s="21"/>
      <c r="D574" s="21"/>
      <c r="E574" s="22"/>
      <c r="F574" s="22"/>
      <c r="G574" s="22"/>
      <c r="H574" s="22"/>
    </row>
    <row r="575" spans="1:8">
      <c r="A575" s="21"/>
      <c r="C575" s="21"/>
      <c r="D575" s="21"/>
      <c r="E575" s="22"/>
      <c r="F575" s="22"/>
      <c r="G575" s="22"/>
      <c r="H575" s="22"/>
    </row>
    <row r="576" spans="1:8">
      <c r="A576" s="21"/>
      <c r="C576" s="21"/>
      <c r="D576" s="21"/>
      <c r="E576" s="22"/>
      <c r="F576" s="22"/>
      <c r="G576" s="22"/>
      <c r="H576" s="22"/>
    </row>
    <row r="577" spans="1:8">
      <c r="A577" s="21"/>
      <c r="C577" s="21"/>
      <c r="D577" s="21"/>
      <c r="E577" s="22"/>
      <c r="F577" s="22"/>
      <c r="G577" s="22"/>
      <c r="H577" s="22"/>
    </row>
    <row r="578" spans="1:8">
      <c r="A578" s="21"/>
      <c r="C578" s="21"/>
      <c r="D578" s="21"/>
      <c r="E578" s="22"/>
      <c r="F578" s="22"/>
      <c r="G578" s="22"/>
      <c r="H578" s="22"/>
    </row>
    <row r="579" spans="1:8">
      <c r="A579" s="21"/>
      <c r="C579" s="21"/>
      <c r="D579" s="21"/>
      <c r="E579" s="22"/>
      <c r="F579" s="22"/>
      <c r="G579" s="22"/>
      <c r="H579" s="22"/>
    </row>
    <row r="580" spans="1:8">
      <c r="A580" s="21"/>
      <c r="C580" s="21"/>
      <c r="D580" s="21"/>
      <c r="E580" s="22"/>
      <c r="F580" s="22"/>
      <c r="G580" s="22"/>
      <c r="H580" s="22"/>
    </row>
    <row r="581" spans="1:8">
      <c r="A581" s="21"/>
      <c r="C581" s="21"/>
      <c r="D581" s="21"/>
      <c r="E581" s="22"/>
      <c r="F581" s="22"/>
      <c r="G581" s="22"/>
      <c r="H581" s="22"/>
    </row>
    <row r="582" spans="1:8">
      <c r="A582" s="21"/>
      <c r="C582" s="21"/>
      <c r="D582" s="21"/>
      <c r="E582" s="22"/>
      <c r="F582" s="22"/>
      <c r="G582" s="22"/>
      <c r="H582" s="22"/>
    </row>
    <row r="583" spans="1:8">
      <c r="A583" s="21"/>
      <c r="C583" s="21"/>
      <c r="D583" s="21"/>
      <c r="E583" s="22"/>
      <c r="F583" s="22"/>
      <c r="G583" s="22"/>
      <c r="H583" s="22"/>
    </row>
    <row r="584" spans="1:8">
      <c r="A584" s="21"/>
      <c r="C584" s="21"/>
      <c r="D584" s="21"/>
      <c r="E584" s="22"/>
      <c r="F584" s="22"/>
      <c r="G584" s="22"/>
      <c r="H584" s="22"/>
    </row>
    <row r="585" spans="1:8">
      <c r="A585" s="21"/>
      <c r="C585" s="21"/>
      <c r="D585" s="21"/>
      <c r="E585" s="22"/>
      <c r="F585" s="22"/>
      <c r="G585" s="22"/>
      <c r="H585" s="22"/>
    </row>
    <row r="586" spans="1:8">
      <c r="A586" s="21"/>
      <c r="C586" s="21"/>
      <c r="D586" s="21"/>
      <c r="E586" s="22"/>
      <c r="F586" s="22"/>
      <c r="G586" s="22"/>
      <c r="H586" s="22"/>
    </row>
    <row r="587" spans="1:8">
      <c r="A587" s="21"/>
      <c r="C587" s="21"/>
      <c r="D587" s="21"/>
      <c r="E587" s="22"/>
      <c r="F587" s="22"/>
      <c r="G587" s="22"/>
      <c r="H587" s="22"/>
    </row>
    <row r="588" spans="1:8">
      <c r="A588" s="21"/>
      <c r="C588" s="21"/>
      <c r="D588" s="21"/>
      <c r="E588" s="22"/>
      <c r="F588" s="22"/>
      <c r="G588" s="22"/>
      <c r="H588" s="22"/>
    </row>
    <row r="589" spans="1:8">
      <c r="A589" s="21"/>
      <c r="C589" s="21"/>
      <c r="D589" s="21"/>
      <c r="E589" s="22"/>
      <c r="F589" s="22"/>
      <c r="G589" s="22"/>
      <c r="H589" s="22"/>
    </row>
    <row r="590" spans="1:8">
      <c r="A590" s="21"/>
      <c r="C590" s="21"/>
      <c r="D590" s="21"/>
      <c r="E590" s="22"/>
      <c r="F590" s="22"/>
      <c r="G590" s="22"/>
      <c r="H590" s="22"/>
    </row>
    <row r="591" spans="1:8">
      <c r="A591" s="21"/>
      <c r="C591" s="21"/>
      <c r="D591" s="21"/>
      <c r="E591" s="22"/>
      <c r="F591" s="22"/>
      <c r="G591" s="22"/>
      <c r="H591" s="22"/>
    </row>
    <row r="592" spans="1:8">
      <c r="A592" s="21"/>
      <c r="C592" s="21"/>
      <c r="D592" s="21"/>
      <c r="E592" s="22"/>
      <c r="F592" s="22"/>
      <c r="G592" s="22"/>
      <c r="H592" s="22"/>
    </row>
    <row r="593" spans="1:8">
      <c r="A593" s="21"/>
      <c r="C593" s="21"/>
      <c r="D593" s="21"/>
      <c r="E593" s="22"/>
      <c r="F593" s="22"/>
      <c r="G593" s="22"/>
      <c r="H593" s="22"/>
    </row>
    <row r="594" spans="1:8">
      <c r="A594" s="21"/>
      <c r="C594" s="21"/>
      <c r="D594" s="21"/>
      <c r="E594" s="22"/>
      <c r="F594" s="22"/>
      <c r="G594" s="22"/>
      <c r="H594" s="22"/>
    </row>
    <row r="595" spans="1:8">
      <c r="A595" s="21"/>
      <c r="C595" s="21"/>
      <c r="D595" s="21"/>
      <c r="E595" s="22"/>
      <c r="F595" s="22"/>
      <c r="G595" s="22"/>
      <c r="H595" s="22"/>
    </row>
    <row r="596" spans="1:8">
      <c r="A596" s="21"/>
      <c r="C596" s="21"/>
      <c r="D596" s="21"/>
      <c r="E596" s="22"/>
      <c r="F596" s="22"/>
      <c r="G596" s="22"/>
      <c r="H596" s="22"/>
    </row>
    <row r="597" spans="1:8">
      <c r="A597" s="21"/>
      <c r="C597" s="21"/>
      <c r="D597" s="21"/>
      <c r="E597" s="22"/>
      <c r="F597" s="22"/>
      <c r="G597" s="22"/>
      <c r="H597" s="22"/>
    </row>
    <row r="598" spans="1:8">
      <c r="A598" s="21"/>
      <c r="C598" s="21"/>
      <c r="D598" s="21"/>
      <c r="E598" s="22"/>
      <c r="F598" s="22"/>
      <c r="G598" s="22"/>
      <c r="H598" s="22"/>
    </row>
    <row r="599" spans="1:8">
      <c r="A599" s="21"/>
      <c r="C599" s="21"/>
      <c r="D599" s="21"/>
      <c r="E599" s="22"/>
      <c r="F599" s="22"/>
      <c r="G599" s="22"/>
      <c r="H599" s="22"/>
    </row>
    <row r="600" spans="1:8">
      <c r="A600" s="21"/>
      <c r="C600" s="21"/>
      <c r="D600" s="21"/>
      <c r="E600" s="22"/>
      <c r="F600" s="22"/>
      <c r="G600" s="22"/>
      <c r="H600" s="22"/>
    </row>
    <row r="601" spans="1:8">
      <c r="A601" s="21"/>
      <c r="C601" s="21"/>
      <c r="D601" s="21"/>
      <c r="E601" s="22"/>
      <c r="F601" s="22"/>
      <c r="G601" s="22"/>
      <c r="H601" s="22"/>
    </row>
    <row r="602" spans="1:8">
      <c r="A602" s="21"/>
      <c r="C602" s="21"/>
      <c r="D602" s="21"/>
      <c r="E602" s="22"/>
      <c r="F602" s="22"/>
      <c r="G602" s="22"/>
      <c r="H602" s="22"/>
    </row>
    <row r="603" spans="1:8">
      <c r="A603" s="21"/>
      <c r="C603" s="21"/>
      <c r="D603" s="21"/>
      <c r="E603" s="22"/>
      <c r="F603" s="22"/>
      <c r="G603" s="22"/>
      <c r="H603" s="22"/>
    </row>
    <row r="604" spans="1:8">
      <c r="A604" s="21"/>
      <c r="C604" s="21"/>
      <c r="D604" s="21"/>
      <c r="E604" s="22"/>
      <c r="F604" s="22"/>
      <c r="G604" s="22"/>
      <c r="H604" s="22"/>
    </row>
    <row r="605" spans="1:8">
      <c r="A605" s="21"/>
      <c r="C605" s="21"/>
      <c r="D605" s="21"/>
      <c r="E605" s="22"/>
      <c r="F605" s="22"/>
      <c r="G605" s="22"/>
      <c r="H605" s="22"/>
    </row>
    <row r="606" spans="1:8">
      <c r="A606" s="21"/>
      <c r="C606" s="21"/>
      <c r="D606" s="21"/>
      <c r="E606" s="22"/>
      <c r="F606" s="22"/>
      <c r="G606" s="22"/>
      <c r="H606" s="22"/>
    </row>
    <row r="607" spans="1:8">
      <c r="A607" s="21"/>
      <c r="C607" s="21"/>
      <c r="D607" s="21"/>
      <c r="E607" s="22"/>
      <c r="F607" s="22"/>
      <c r="G607" s="22"/>
      <c r="H607" s="22"/>
    </row>
    <row r="608" spans="1:8">
      <c r="A608" s="21"/>
      <c r="C608" s="21"/>
      <c r="D608" s="21"/>
      <c r="E608" s="22"/>
      <c r="F608" s="22"/>
      <c r="G608" s="22"/>
      <c r="H608" s="22"/>
    </row>
    <row r="609" spans="1:8">
      <c r="A609" s="21"/>
      <c r="C609" s="21"/>
      <c r="D609" s="21"/>
      <c r="E609" s="22"/>
      <c r="F609" s="22"/>
      <c r="G609" s="22"/>
      <c r="H609" s="22"/>
    </row>
    <row r="610" spans="1:8">
      <c r="A610" s="21"/>
      <c r="C610" s="21"/>
      <c r="D610" s="21"/>
      <c r="E610" s="22"/>
      <c r="F610" s="22"/>
      <c r="G610" s="22"/>
      <c r="H610" s="22"/>
    </row>
    <row r="611" spans="1:8">
      <c r="A611" s="21"/>
      <c r="C611" s="21"/>
      <c r="D611" s="21"/>
      <c r="E611" s="22"/>
      <c r="F611" s="22"/>
      <c r="G611" s="22"/>
      <c r="H611" s="22"/>
    </row>
    <row r="612" spans="1:8">
      <c r="A612" s="21"/>
      <c r="C612" s="21"/>
      <c r="D612" s="21"/>
      <c r="E612" s="22"/>
      <c r="F612" s="22"/>
      <c r="G612" s="22"/>
      <c r="H612" s="22"/>
    </row>
    <row r="613" spans="1:8">
      <c r="A613" s="21"/>
      <c r="C613" s="21"/>
      <c r="D613" s="21"/>
      <c r="E613" s="22"/>
      <c r="F613" s="22"/>
      <c r="G613" s="22"/>
      <c r="H613" s="22"/>
    </row>
    <row r="614" spans="1:8">
      <c r="A614" s="21"/>
      <c r="C614" s="21"/>
      <c r="D614" s="21"/>
      <c r="E614" s="22"/>
      <c r="F614" s="22"/>
      <c r="G614" s="22"/>
      <c r="H614" s="22"/>
    </row>
    <row r="615" spans="1:8">
      <c r="A615" s="21"/>
      <c r="C615" s="21"/>
      <c r="D615" s="21"/>
      <c r="E615" s="22"/>
      <c r="F615" s="22"/>
      <c r="G615" s="22"/>
      <c r="H615" s="22"/>
    </row>
    <row r="616" spans="1:8">
      <c r="A616" s="21"/>
      <c r="C616" s="21"/>
      <c r="D616" s="21"/>
      <c r="E616" s="22"/>
      <c r="F616" s="22"/>
      <c r="G616" s="22"/>
      <c r="H616" s="22"/>
    </row>
    <row r="617" spans="1:8">
      <c r="A617" s="21"/>
      <c r="C617" s="21"/>
      <c r="D617" s="21"/>
      <c r="E617" s="22"/>
      <c r="F617" s="22"/>
      <c r="G617" s="22"/>
      <c r="H617" s="22"/>
    </row>
    <row r="618" spans="1:8">
      <c r="A618" s="21"/>
      <c r="C618" s="21"/>
      <c r="D618" s="21"/>
      <c r="E618" s="22"/>
      <c r="F618" s="22"/>
      <c r="G618" s="22"/>
      <c r="H618" s="22"/>
    </row>
    <row r="619" spans="1:8">
      <c r="A619" s="21"/>
      <c r="C619" s="21"/>
      <c r="D619" s="21"/>
      <c r="E619" s="22"/>
      <c r="F619" s="22"/>
      <c r="G619" s="22"/>
      <c r="H619" s="22"/>
    </row>
    <row r="620" spans="1:8">
      <c r="A620" s="21"/>
      <c r="C620" s="21"/>
      <c r="D620" s="21"/>
      <c r="E620" s="22"/>
      <c r="F620" s="22"/>
      <c r="G620" s="22"/>
      <c r="H620" s="22"/>
    </row>
    <row r="621" spans="1:8">
      <c r="A621" s="21"/>
      <c r="C621" s="21"/>
      <c r="D621" s="21"/>
      <c r="E621" s="22"/>
      <c r="F621" s="22"/>
      <c r="G621" s="22"/>
      <c r="H621" s="22"/>
    </row>
    <row r="622" spans="1:8">
      <c r="A622" s="21"/>
      <c r="C622" s="21"/>
      <c r="D622" s="21"/>
      <c r="E622" s="22"/>
      <c r="F622" s="22"/>
      <c r="G622" s="22"/>
      <c r="H622" s="22"/>
    </row>
    <row r="623" spans="1:8">
      <c r="A623" s="21"/>
      <c r="C623" s="21"/>
      <c r="D623" s="21"/>
      <c r="E623" s="22"/>
      <c r="F623" s="22"/>
      <c r="G623" s="22"/>
      <c r="H623" s="22"/>
    </row>
    <row r="624" spans="1:8">
      <c r="A624" s="21"/>
      <c r="C624" s="21"/>
      <c r="D624" s="21"/>
      <c r="E624" s="22"/>
      <c r="F624" s="22"/>
      <c r="G624" s="22"/>
      <c r="H624" s="22"/>
    </row>
    <row r="625" spans="1:8">
      <c r="A625" s="21"/>
      <c r="C625" s="21"/>
      <c r="D625" s="21"/>
      <c r="E625" s="22"/>
      <c r="F625" s="22"/>
      <c r="G625" s="22"/>
      <c r="H625" s="22"/>
    </row>
    <row r="626" spans="1:8">
      <c r="A626" s="21"/>
      <c r="C626" s="21"/>
      <c r="D626" s="21"/>
      <c r="E626" s="22"/>
      <c r="F626" s="22"/>
      <c r="G626" s="22"/>
      <c r="H626" s="22"/>
    </row>
    <row r="627" spans="1:8">
      <c r="A627" s="21"/>
      <c r="C627" s="21"/>
      <c r="D627" s="21"/>
      <c r="E627" s="22"/>
      <c r="F627" s="22"/>
      <c r="G627" s="22"/>
      <c r="H627" s="22"/>
    </row>
    <row r="628" spans="1:8">
      <c r="A628" s="21"/>
      <c r="C628" s="21"/>
      <c r="D628" s="21"/>
      <c r="E628" s="22"/>
      <c r="F628" s="22"/>
      <c r="G628" s="22"/>
      <c r="H628" s="22"/>
    </row>
    <row r="629" spans="1:8">
      <c r="A629" s="21"/>
      <c r="C629" s="21"/>
      <c r="D629" s="21"/>
      <c r="E629" s="22"/>
      <c r="F629" s="22"/>
      <c r="G629" s="22"/>
      <c r="H629" s="22"/>
    </row>
    <row r="630" spans="1:8">
      <c r="A630" s="21"/>
      <c r="C630" s="21"/>
      <c r="D630" s="21"/>
      <c r="E630" s="22"/>
      <c r="F630" s="22"/>
      <c r="G630" s="22"/>
      <c r="H630" s="22"/>
    </row>
    <row r="631" spans="1:8">
      <c r="A631" s="21"/>
      <c r="C631" s="21"/>
      <c r="D631" s="21"/>
      <c r="E631" s="22"/>
      <c r="F631" s="22"/>
      <c r="G631" s="22"/>
      <c r="H631" s="22"/>
    </row>
    <row r="632" spans="1:8">
      <c r="A632" s="21"/>
      <c r="C632" s="21"/>
      <c r="D632" s="21"/>
      <c r="E632" s="22"/>
      <c r="F632" s="22"/>
      <c r="G632" s="22"/>
      <c r="H632" s="22"/>
    </row>
    <row r="633" spans="1:8">
      <c r="A633" s="21"/>
      <c r="C633" s="21"/>
      <c r="D633" s="21"/>
      <c r="E633" s="22"/>
      <c r="F633" s="22"/>
      <c r="G633" s="22"/>
      <c r="H633" s="22"/>
    </row>
    <row r="634" spans="1:8">
      <c r="A634" s="21"/>
      <c r="C634" s="21"/>
      <c r="D634" s="21"/>
      <c r="E634" s="22"/>
      <c r="F634" s="22"/>
      <c r="G634" s="22"/>
      <c r="H634" s="22"/>
    </row>
    <row r="635" spans="1:8">
      <c r="A635" s="21"/>
      <c r="C635" s="21"/>
      <c r="D635" s="21"/>
      <c r="E635" s="22"/>
      <c r="F635" s="22"/>
      <c r="G635" s="22"/>
      <c r="H635" s="22"/>
    </row>
    <row r="636" spans="1:8">
      <c r="A636" s="21"/>
      <c r="C636" s="21"/>
      <c r="D636" s="21"/>
      <c r="E636" s="22"/>
      <c r="F636" s="22"/>
      <c r="G636" s="22"/>
      <c r="H636" s="22"/>
    </row>
    <row r="637" spans="1:8">
      <c r="A637" s="21"/>
      <c r="C637" s="21"/>
      <c r="D637" s="21"/>
      <c r="E637" s="22"/>
      <c r="F637" s="22"/>
      <c r="G637" s="22"/>
      <c r="H637" s="22"/>
    </row>
    <row r="638" spans="1:8">
      <c r="A638" s="21"/>
      <c r="C638" s="21"/>
      <c r="D638" s="21"/>
      <c r="E638" s="22"/>
      <c r="F638" s="22"/>
      <c r="G638" s="22"/>
      <c r="H638" s="22"/>
    </row>
    <row r="639" spans="1:8">
      <c r="A639" s="21"/>
      <c r="C639" s="21"/>
      <c r="D639" s="21"/>
      <c r="E639" s="22"/>
      <c r="F639" s="22"/>
      <c r="G639" s="22"/>
      <c r="H639" s="22"/>
    </row>
    <row r="640" spans="1:8">
      <c r="A640" s="21"/>
      <c r="C640" s="21"/>
      <c r="D640" s="21"/>
      <c r="E640" s="22"/>
      <c r="F640" s="22"/>
      <c r="G640" s="22"/>
      <c r="H640" s="22"/>
    </row>
    <row r="641" spans="1:8">
      <c r="A641" s="21"/>
      <c r="C641" s="21"/>
      <c r="D641" s="21"/>
      <c r="E641" s="22"/>
      <c r="F641" s="22"/>
      <c r="G641" s="22"/>
      <c r="H641" s="22"/>
    </row>
    <row r="642" spans="1:8">
      <c r="A642" s="21"/>
      <c r="C642" s="21"/>
      <c r="D642" s="21"/>
      <c r="E642" s="22"/>
      <c r="F642" s="22"/>
      <c r="G642" s="22"/>
      <c r="H642" s="22"/>
    </row>
    <row r="643" spans="1:8">
      <c r="A643" s="21"/>
      <c r="C643" s="21"/>
      <c r="D643" s="21"/>
      <c r="E643" s="22"/>
      <c r="F643" s="22"/>
      <c r="G643" s="22"/>
      <c r="H643" s="22"/>
    </row>
    <row r="644" spans="1:8">
      <c r="A644" s="21"/>
      <c r="C644" s="21"/>
      <c r="D644" s="21"/>
      <c r="E644" s="22"/>
      <c r="F644" s="22"/>
      <c r="G644" s="22"/>
      <c r="H644" s="22"/>
    </row>
    <row r="645" spans="1:8">
      <c r="A645" s="21"/>
      <c r="C645" s="21"/>
      <c r="D645" s="21"/>
      <c r="E645" s="22"/>
      <c r="F645" s="22"/>
      <c r="G645" s="22"/>
      <c r="H645" s="22"/>
    </row>
    <row r="646" spans="1:8">
      <c r="A646" s="21"/>
      <c r="C646" s="21"/>
      <c r="D646" s="21"/>
      <c r="E646" s="22"/>
      <c r="F646" s="22"/>
      <c r="G646" s="22"/>
      <c r="H646" s="22"/>
    </row>
    <row r="647" spans="1:8">
      <c r="A647" s="21"/>
      <c r="C647" s="21"/>
      <c r="D647" s="21"/>
      <c r="E647" s="22"/>
      <c r="F647" s="22"/>
      <c r="G647" s="22"/>
      <c r="H647" s="22"/>
    </row>
    <row r="648" spans="1:8">
      <c r="A648" s="21"/>
      <c r="C648" s="21"/>
      <c r="D648" s="21"/>
      <c r="E648" s="22"/>
      <c r="F648" s="22"/>
      <c r="G648" s="22"/>
      <c r="H648" s="22"/>
    </row>
    <row r="649" spans="1:8">
      <c r="A649" s="21"/>
      <c r="C649" s="21"/>
      <c r="D649" s="21"/>
      <c r="E649" s="22"/>
      <c r="F649" s="22"/>
      <c r="G649" s="22"/>
      <c r="H649" s="22"/>
    </row>
    <row r="650" spans="1:8">
      <c r="A650" s="21"/>
      <c r="C650" s="21"/>
      <c r="D650" s="21"/>
      <c r="E650" s="22"/>
      <c r="F650" s="22"/>
      <c r="G650" s="22"/>
      <c r="H650" s="22"/>
    </row>
    <row r="651" spans="1:8">
      <c r="A651" s="21"/>
      <c r="C651" s="21"/>
      <c r="D651" s="21"/>
      <c r="E651" s="22"/>
      <c r="F651" s="22"/>
      <c r="G651" s="22"/>
      <c r="H651" s="22"/>
    </row>
    <row r="652" spans="1:8">
      <c r="A652" s="21"/>
      <c r="C652" s="21"/>
      <c r="D652" s="21"/>
      <c r="E652" s="22"/>
      <c r="F652" s="22"/>
      <c r="G652" s="22"/>
      <c r="H652" s="22"/>
    </row>
    <row r="653" spans="1:8">
      <c r="A653" s="21"/>
      <c r="C653" s="21"/>
      <c r="D653" s="21"/>
      <c r="E653" s="22"/>
      <c r="F653" s="22"/>
      <c r="G653" s="22"/>
      <c r="H653" s="22"/>
    </row>
    <row r="654" spans="1:8">
      <c r="A654" s="21"/>
      <c r="C654" s="21"/>
      <c r="D654" s="21"/>
      <c r="E654" s="22"/>
      <c r="F654" s="22"/>
      <c r="G654" s="22"/>
      <c r="H654" s="22"/>
    </row>
    <row r="655" spans="1:8">
      <c r="A655" s="21"/>
      <c r="C655" s="21"/>
      <c r="D655" s="21"/>
      <c r="E655" s="22"/>
      <c r="F655" s="22"/>
      <c r="G655" s="22"/>
      <c r="H655" s="22"/>
    </row>
    <row r="656" spans="1:8">
      <c r="A656" s="21"/>
      <c r="C656" s="21"/>
      <c r="D656" s="21"/>
      <c r="E656" s="22"/>
      <c r="F656" s="22"/>
      <c r="G656" s="22"/>
      <c r="H656" s="22"/>
    </row>
    <row r="657" spans="1:8">
      <c r="A657" s="21"/>
      <c r="C657" s="21"/>
      <c r="D657" s="21"/>
      <c r="E657" s="22"/>
      <c r="F657" s="22"/>
      <c r="G657" s="22"/>
      <c r="H657" s="22"/>
    </row>
    <row r="658" spans="1:8">
      <c r="A658" s="21"/>
      <c r="C658" s="21"/>
      <c r="D658" s="21"/>
      <c r="E658" s="22"/>
      <c r="F658" s="22"/>
      <c r="G658" s="22"/>
      <c r="H658" s="22"/>
    </row>
    <row r="659" spans="1:8">
      <c r="A659" s="21"/>
      <c r="C659" s="21"/>
      <c r="D659" s="21"/>
      <c r="E659" s="22"/>
      <c r="F659" s="22"/>
      <c r="G659" s="22"/>
      <c r="H659" s="22"/>
    </row>
    <row r="660" spans="1:8">
      <c r="A660" s="21"/>
      <c r="C660" s="21"/>
      <c r="D660" s="21"/>
      <c r="E660" s="22"/>
      <c r="F660" s="22"/>
      <c r="G660" s="22"/>
      <c r="H660" s="22"/>
    </row>
    <row r="661" spans="1:8">
      <c r="A661" s="21"/>
      <c r="C661" s="21"/>
      <c r="D661" s="21"/>
      <c r="E661" s="22"/>
      <c r="F661" s="22"/>
      <c r="G661" s="22"/>
      <c r="H661" s="22"/>
    </row>
    <row r="662" spans="1:8">
      <c r="A662" s="21"/>
      <c r="C662" s="21"/>
      <c r="D662" s="21"/>
      <c r="E662" s="22"/>
      <c r="F662" s="22"/>
      <c r="G662" s="22"/>
      <c r="H662" s="22"/>
    </row>
    <row r="663" spans="1:8">
      <c r="A663" s="21"/>
      <c r="C663" s="21"/>
      <c r="D663" s="21"/>
      <c r="E663" s="22"/>
      <c r="F663" s="22"/>
      <c r="G663" s="22"/>
      <c r="H663" s="22"/>
    </row>
    <row r="664" spans="1:8">
      <c r="A664" s="21"/>
      <c r="C664" s="21"/>
      <c r="D664" s="21"/>
      <c r="E664" s="22"/>
      <c r="F664" s="22"/>
      <c r="G664" s="22"/>
      <c r="H664" s="22"/>
    </row>
    <row r="665" spans="1:8">
      <c r="A665" s="21"/>
      <c r="C665" s="21"/>
      <c r="D665" s="21"/>
      <c r="E665" s="22"/>
      <c r="F665" s="22"/>
      <c r="G665" s="22"/>
      <c r="H665" s="22"/>
    </row>
    <row r="666" spans="1:8">
      <c r="A666" s="21"/>
      <c r="C666" s="21"/>
      <c r="D666" s="21"/>
      <c r="E666" s="22"/>
      <c r="F666" s="22"/>
      <c r="G666" s="22"/>
      <c r="H666" s="22"/>
    </row>
    <row r="667" spans="1:8">
      <c r="A667" s="21"/>
      <c r="C667" s="21"/>
      <c r="D667" s="21"/>
      <c r="E667" s="22"/>
      <c r="F667" s="22"/>
      <c r="G667" s="22"/>
      <c r="H667" s="22"/>
    </row>
    <row r="668" spans="1:8">
      <c r="A668" s="21"/>
      <c r="C668" s="21"/>
      <c r="D668" s="21"/>
      <c r="E668" s="22"/>
      <c r="F668" s="22"/>
      <c r="G668" s="22"/>
      <c r="H668" s="22"/>
    </row>
    <row r="669" spans="1:8">
      <c r="A669" s="21"/>
      <c r="C669" s="21"/>
      <c r="D669" s="21"/>
      <c r="E669" s="22"/>
      <c r="F669" s="22"/>
      <c r="G669" s="22"/>
      <c r="H669" s="22"/>
    </row>
    <row r="670" spans="1:8">
      <c r="A670" s="21"/>
      <c r="C670" s="21"/>
      <c r="D670" s="21"/>
      <c r="E670" s="22"/>
      <c r="F670" s="22"/>
      <c r="G670" s="22"/>
      <c r="H670" s="22"/>
    </row>
    <row r="671" spans="1:8">
      <c r="A671" s="21"/>
      <c r="C671" s="21"/>
      <c r="D671" s="21"/>
      <c r="E671" s="22"/>
      <c r="F671" s="22"/>
      <c r="G671" s="22"/>
      <c r="H671" s="22"/>
    </row>
    <row r="672" spans="1:8">
      <c r="A672" s="21"/>
      <c r="C672" s="21"/>
      <c r="D672" s="21"/>
      <c r="E672" s="22"/>
      <c r="F672" s="22"/>
      <c r="G672" s="22"/>
      <c r="H672" s="22"/>
    </row>
    <row r="673" spans="1:8">
      <c r="A673" s="21"/>
      <c r="C673" s="21"/>
      <c r="D673" s="21"/>
      <c r="E673" s="22"/>
      <c r="F673" s="22"/>
      <c r="G673" s="22"/>
      <c r="H673" s="22"/>
    </row>
    <row r="674" spans="1:8">
      <c r="A674" s="21"/>
      <c r="C674" s="21"/>
      <c r="D674" s="21"/>
      <c r="E674" s="22"/>
      <c r="F674" s="22"/>
      <c r="G674" s="22"/>
      <c r="H674" s="22"/>
    </row>
    <row r="675" spans="1:8">
      <c r="A675" s="21"/>
      <c r="C675" s="21"/>
      <c r="D675" s="21"/>
      <c r="E675" s="22"/>
      <c r="F675" s="22"/>
      <c r="G675" s="22"/>
      <c r="H675" s="22"/>
    </row>
    <row r="676" spans="1:8">
      <c r="A676" s="21"/>
      <c r="C676" s="21"/>
      <c r="D676" s="21"/>
      <c r="E676" s="22"/>
      <c r="F676" s="22"/>
      <c r="G676" s="22"/>
      <c r="H676" s="22"/>
    </row>
    <row r="677" spans="1:8">
      <c r="A677" s="21"/>
      <c r="C677" s="21"/>
      <c r="D677" s="21"/>
      <c r="E677" s="22"/>
      <c r="F677" s="22"/>
      <c r="G677" s="22"/>
      <c r="H677" s="22"/>
    </row>
    <row r="678" spans="1:8">
      <c r="A678" s="21"/>
      <c r="C678" s="21"/>
      <c r="D678" s="21"/>
      <c r="E678" s="22"/>
      <c r="F678" s="22"/>
      <c r="G678" s="22"/>
      <c r="H678" s="22"/>
    </row>
    <row r="679" spans="1:8">
      <c r="A679" s="21"/>
      <c r="C679" s="21"/>
      <c r="D679" s="21"/>
      <c r="E679" s="22"/>
      <c r="F679" s="22"/>
      <c r="G679" s="22"/>
      <c r="H679" s="22"/>
    </row>
    <row r="680" spans="1:8">
      <c r="A680" s="21"/>
      <c r="C680" s="21"/>
      <c r="D680" s="21"/>
      <c r="E680" s="22"/>
      <c r="F680" s="22"/>
      <c r="G680" s="22"/>
      <c r="H680" s="22"/>
    </row>
    <row r="681" spans="1:8">
      <c r="A681" s="21"/>
      <c r="C681" s="21"/>
      <c r="D681" s="21"/>
      <c r="E681" s="22"/>
      <c r="F681" s="22"/>
      <c r="G681" s="22"/>
      <c r="H681" s="22"/>
    </row>
    <row r="682" spans="1:8">
      <c r="A682" s="21"/>
      <c r="C682" s="21"/>
      <c r="D682" s="21"/>
      <c r="E682" s="22"/>
      <c r="F682" s="22"/>
      <c r="G682" s="22"/>
      <c r="H682" s="22"/>
    </row>
    <row r="683" spans="1:8">
      <c r="A683" s="21"/>
      <c r="C683" s="21"/>
      <c r="D683" s="21"/>
      <c r="E683" s="22"/>
      <c r="F683" s="22"/>
      <c r="G683" s="22"/>
      <c r="H683" s="22"/>
    </row>
    <row r="684" spans="1:8">
      <c r="A684" s="21"/>
      <c r="C684" s="21"/>
      <c r="D684" s="21"/>
      <c r="E684" s="22"/>
      <c r="F684" s="22"/>
      <c r="G684" s="22"/>
      <c r="H684" s="22"/>
    </row>
    <row r="685" spans="1:8">
      <c r="A685" s="21"/>
      <c r="C685" s="21"/>
      <c r="D685" s="21"/>
      <c r="E685" s="22"/>
      <c r="F685" s="22"/>
      <c r="G685" s="22"/>
      <c r="H685" s="22"/>
    </row>
    <row r="686" spans="1:8">
      <c r="A686" s="21"/>
      <c r="C686" s="21"/>
      <c r="D686" s="21"/>
      <c r="E686" s="22"/>
      <c r="F686" s="22"/>
      <c r="G686" s="22"/>
      <c r="H686" s="22"/>
    </row>
    <row r="687" spans="1:8">
      <c r="A687" s="21"/>
      <c r="C687" s="21"/>
      <c r="D687" s="21"/>
      <c r="E687" s="22"/>
      <c r="F687" s="22"/>
      <c r="G687" s="22"/>
      <c r="H687" s="22"/>
    </row>
    <row r="688" spans="1:8">
      <c r="A688" s="21"/>
      <c r="C688" s="21"/>
      <c r="D688" s="21"/>
      <c r="E688" s="22"/>
      <c r="F688" s="22"/>
      <c r="G688" s="22"/>
      <c r="H688" s="22"/>
    </row>
    <row r="689" spans="1:8">
      <c r="A689" s="21"/>
      <c r="C689" s="21"/>
      <c r="D689" s="21"/>
      <c r="E689" s="22"/>
      <c r="F689" s="22"/>
      <c r="G689" s="22"/>
      <c r="H689" s="22"/>
    </row>
    <row r="690" spans="1:8">
      <c r="A690" s="21"/>
      <c r="C690" s="21"/>
      <c r="D690" s="21"/>
      <c r="E690" s="22"/>
      <c r="F690" s="22"/>
      <c r="G690" s="22"/>
      <c r="H690" s="22"/>
    </row>
    <row r="691" spans="1:8">
      <c r="A691" s="21"/>
      <c r="C691" s="21"/>
      <c r="D691" s="21"/>
      <c r="E691" s="22"/>
      <c r="F691" s="22"/>
      <c r="G691" s="22"/>
      <c r="H691" s="22"/>
    </row>
    <row r="692" spans="1:8">
      <c r="A692" s="21"/>
      <c r="C692" s="21"/>
      <c r="D692" s="21"/>
      <c r="E692" s="22"/>
      <c r="F692" s="22"/>
      <c r="G692" s="22"/>
      <c r="H692" s="22"/>
    </row>
    <row r="693" spans="1:8">
      <c r="A693" s="21"/>
      <c r="C693" s="21"/>
      <c r="D693" s="21"/>
      <c r="E693" s="22"/>
      <c r="F693" s="22"/>
      <c r="G693" s="22"/>
      <c r="H693" s="22"/>
    </row>
    <row r="694" spans="1:8">
      <c r="A694" s="21"/>
      <c r="C694" s="21"/>
      <c r="D694" s="21"/>
      <c r="E694" s="22"/>
      <c r="F694" s="22"/>
      <c r="G694" s="22"/>
      <c r="H694" s="22"/>
    </row>
    <row r="695" spans="1:8">
      <c r="A695" s="21"/>
      <c r="C695" s="21"/>
      <c r="D695" s="21"/>
      <c r="E695" s="22"/>
      <c r="F695" s="22"/>
      <c r="G695" s="22"/>
      <c r="H695" s="22"/>
    </row>
    <row r="696" spans="1:8">
      <c r="A696" s="21"/>
      <c r="C696" s="21"/>
      <c r="D696" s="21"/>
      <c r="E696" s="22"/>
      <c r="F696" s="22"/>
      <c r="G696" s="22"/>
      <c r="H696" s="22"/>
    </row>
    <row r="697" spans="1:8">
      <c r="A697" s="21"/>
      <c r="C697" s="21"/>
      <c r="D697" s="21"/>
      <c r="E697" s="22"/>
      <c r="F697" s="22"/>
      <c r="G697" s="22"/>
      <c r="H697" s="22"/>
    </row>
    <row r="698" spans="1:8">
      <c r="A698" s="21"/>
      <c r="C698" s="21"/>
      <c r="D698" s="21"/>
      <c r="E698" s="22"/>
      <c r="F698" s="22"/>
      <c r="G698" s="22"/>
      <c r="H698" s="22"/>
    </row>
    <row r="699" spans="1:8">
      <c r="A699" s="21"/>
      <c r="C699" s="21"/>
      <c r="D699" s="21"/>
      <c r="E699" s="22"/>
      <c r="F699" s="22"/>
      <c r="G699" s="22"/>
      <c r="H699" s="22"/>
    </row>
    <row r="700" spans="1:8">
      <c r="A700" s="21"/>
      <c r="C700" s="21"/>
      <c r="D700" s="21"/>
      <c r="E700" s="22"/>
      <c r="F700" s="22"/>
      <c r="G700" s="22"/>
      <c r="H700" s="22"/>
    </row>
    <row r="701" spans="1:8">
      <c r="A701" s="21"/>
      <c r="C701" s="21"/>
      <c r="D701" s="21"/>
      <c r="E701" s="22"/>
      <c r="F701" s="22"/>
      <c r="G701" s="22"/>
      <c r="H701" s="22"/>
    </row>
    <row r="702" spans="1:8">
      <c r="A702" s="21"/>
      <c r="C702" s="21"/>
      <c r="D702" s="21"/>
      <c r="E702" s="22"/>
      <c r="F702" s="22"/>
      <c r="G702" s="22"/>
      <c r="H702" s="22"/>
    </row>
    <row r="703" spans="1:8">
      <c r="A703" s="21"/>
      <c r="C703" s="21"/>
      <c r="D703" s="21"/>
      <c r="E703" s="22"/>
      <c r="F703" s="22"/>
      <c r="G703" s="22"/>
      <c r="H703" s="22"/>
    </row>
    <row r="704" spans="1:8">
      <c r="A704" s="21"/>
      <c r="C704" s="21"/>
      <c r="D704" s="21"/>
      <c r="E704" s="22"/>
      <c r="F704" s="22"/>
      <c r="G704" s="22"/>
      <c r="H704" s="22"/>
    </row>
    <row r="705" spans="1:8">
      <c r="A705" s="21"/>
      <c r="C705" s="21"/>
      <c r="D705" s="21"/>
      <c r="E705" s="22"/>
      <c r="F705" s="22"/>
      <c r="G705" s="22"/>
      <c r="H705" s="22"/>
    </row>
    <row r="706" spans="1:8">
      <c r="A706" s="21"/>
      <c r="C706" s="21"/>
      <c r="D706" s="21"/>
      <c r="E706" s="22"/>
      <c r="F706" s="22"/>
      <c r="G706" s="22"/>
      <c r="H706" s="22"/>
    </row>
    <row r="707" spans="1:8">
      <c r="A707" s="21"/>
      <c r="C707" s="21"/>
      <c r="D707" s="21"/>
      <c r="E707" s="22"/>
      <c r="F707" s="22"/>
      <c r="G707" s="22"/>
      <c r="H707" s="22"/>
    </row>
    <row r="708" spans="1:8">
      <c r="A708" s="21"/>
      <c r="C708" s="21"/>
      <c r="D708" s="21"/>
      <c r="E708" s="22"/>
      <c r="F708" s="22"/>
      <c r="G708" s="22"/>
      <c r="H708" s="22"/>
    </row>
    <row r="709" spans="1:8">
      <c r="A709" s="21"/>
      <c r="C709" s="21"/>
      <c r="D709" s="21"/>
      <c r="E709" s="22"/>
      <c r="F709" s="22"/>
      <c r="G709" s="22"/>
      <c r="H709" s="22"/>
    </row>
    <row r="710" spans="1:8">
      <c r="A710" s="21"/>
      <c r="C710" s="21"/>
      <c r="D710" s="21"/>
      <c r="E710" s="22"/>
      <c r="F710" s="22"/>
      <c r="G710" s="22"/>
      <c r="H710" s="22"/>
    </row>
    <row r="711" spans="1:8">
      <c r="A711" s="21"/>
      <c r="C711" s="21"/>
      <c r="D711" s="21"/>
      <c r="E711" s="22"/>
      <c r="F711" s="22"/>
      <c r="G711" s="22"/>
      <c r="H711" s="22"/>
    </row>
    <row r="712" spans="1:8">
      <c r="A712" s="21"/>
      <c r="C712" s="21"/>
      <c r="D712" s="21"/>
      <c r="E712" s="22"/>
      <c r="F712" s="22"/>
      <c r="G712" s="22"/>
      <c r="H712" s="22"/>
    </row>
    <row r="713" spans="1:8">
      <c r="A713" s="21"/>
      <c r="C713" s="21"/>
      <c r="D713" s="21"/>
      <c r="E713" s="22"/>
      <c r="F713" s="22"/>
      <c r="G713" s="22"/>
      <c r="H713" s="22"/>
    </row>
    <row r="714" spans="1:8">
      <c r="A714" s="21"/>
      <c r="C714" s="21"/>
      <c r="D714" s="21"/>
      <c r="E714" s="22"/>
      <c r="F714" s="22"/>
      <c r="G714" s="22"/>
      <c r="H714" s="22"/>
    </row>
    <row r="715" spans="1:8">
      <c r="A715" s="21"/>
      <c r="C715" s="21"/>
      <c r="D715" s="21"/>
      <c r="E715" s="22"/>
      <c r="F715" s="22"/>
      <c r="G715" s="22"/>
      <c r="H715" s="22"/>
    </row>
    <row r="716" spans="1:8">
      <c r="A716" s="21"/>
      <c r="C716" s="21"/>
      <c r="D716" s="21"/>
      <c r="E716" s="22"/>
      <c r="F716" s="22"/>
      <c r="G716" s="22"/>
      <c r="H716" s="22"/>
    </row>
    <row r="717" spans="1:8">
      <c r="A717" s="21"/>
      <c r="C717" s="21"/>
      <c r="D717" s="21"/>
      <c r="E717" s="22"/>
      <c r="F717" s="22"/>
      <c r="G717" s="22"/>
      <c r="H717" s="22"/>
    </row>
    <row r="718" spans="1:8">
      <c r="A718" s="21"/>
      <c r="C718" s="21"/>
      <c r="D718" s="21"/>
      <c r="E718" s="22"/>
      <c r="F718" s="22"/>
      <c r="G718" s="22"/>
      <c r="H718" s="22"/>
    </row>
    <row r="719" spans="1:8">
      <c r="A719" s="21"/>
      <c r="C719" s="21"/>
      <c r="D719" s="21"/>
      <c r="E719" s="22"/>
      <c r="F719" s="22"/>
      <c r="G719" s="22"/>
      <c r="H719" s="22"/>
    </row>
    <row r="720" spans="1:8">
      <c r="A720" s="21"/>
      <c r="C720" s="21"/>
      <c r="D720" s="21"/>
      <c r="E720" s="22"/>
      <c r="F720" s="22"/>
      <c r="G720" s="22"/>
      <c r="H720" s="22"/>
    </row>
    <row r="721" spans="1:8">
      <c r="A721" s="21"/>
      <c r="C721" s="21"/>
      <c r="D721" s="21"/>
      <c r="E721" s="22"/>
      <c r="F721" s="22"/>
      <c r="G721" s="22"/>
      <c r="H721" s="22"/>
    </row>
    <row r="722" spans="1:8">
      <c r="A722" s="21"/>
      <c r="C722" s="21"/>
      <c r="D722" s="21"/>
      <c r="E722" s="22"/>
      <c r="F722" s="22"/>
      <c r="G722" s="22"/>
      <c r="H722" s="22"/>
    </row>
    <row r="723" spans="1:8">
      <c r="A723" s="21"/>
      <c r="C723" s="21"/>
      <c r="D723" s="21"/>
      <c r="E723" s="22"/>
      <c r="F723" s="22"/>
      <c r="G723" s="22"/>
      <c r="H723" s="22"/>
    </row>
    <row r="724" spans="1:8">
      <c r="A724" s="21"/>
      <c r="C724" s="21"/>
      <c r="D724" s="21"/>
      <c r="E724" s="22"/>
      <c r="F724" s="22"/>
      <c r="G724" s="22"/>
      <c r="H724" s="22"/>
    </row>
    <row r="725" spans="1:8">
      <c r="A725" s="21"/>
      <c r="C725" s="21"/>
      <c r="D725" s="21"/>
      <c r="E725" s="22"/>
      <c r="F725" s="22"/>
      <c r="G725" s="22"/>
      <c r="H725" s="22"/>
    </row>
    <row r="726" spans="1:8">
      <c r="A726" s="21"/>
      <c r="C726" s="21"/>
      <c r="D726" s="21"/>
      <c r="E726" s="22"/>
      <c r="F726" s="22"/>
      <c r="G726" s="22"/>
      <c r="H726" s="22"/>
    </row>
    <row r="727" spans="1:8">
      <c r="A727" s="21"/>
      <c r="C727" s="21"/>
      <c r="D727" s="21"/>
      <c r="E727" s="22"/>
      <c r="F727" s="22"/>
      <c r="G727" s="22"/>
      <c r="H727" s="22"/>
    </row>
    <row r="728" spans="1:8">
      <c r="A728" s="21"/>
      <c r="C728" s="21"/>
      <c r="D728" s="21"/>
      <c r="E728" s="22"/>
      <c r="F728" s="22"/>
      <c r="G728" s="22"/>
      <c r="H728" s="22"/>
    </row>
    <row r="729" spans="1:8">
      <c r="A729" s="21"/>
      <c r="C729" s="21"/>
      <c r="D729" s="21"/>
      <c r="E729" s="22"/>
      <c r="F729" s="22"/>
      <c r="G729" s="22"/>
      <c r="H729" s="22"/>
    </row>
    <row r="730" spans="1:8">
      <c r="A730" s="21"/>
      <c r="C730" s="21"/>
      <c r="D730" s="21"/>
      <c r="E730" s="22"/>
      <c r="F730" s="22"/>
      <c r="G730" s="22"/>
      <c r="H730" s="22"/>
    </row>
    <row r="731" spans="1:8">
      <c r="A731" s="21"/>
      <c r="C731" s="21"/>
      <c r="D731" s="21"/>
      <c r="E731" s="22"/>
      <c r="F731" s="22"/>
      <c r="G731" s="22"/>
      <c r="H731" s="22"/>
    </row>
    <row r="732" spans="1:8">
      <c r="A732" s="21"/>
      <c r="C732" s="21"/>
      <c r="D732" s="21"/>
      <c r="E732" s="22"/>
      <c r="F732" s="22"/>
      <c r="G732" s="22"/>
      <c r="H732" s="22"/>
    </row>
    <row r="733" spans="1:8">
      <c r="A733" s="21"/>
      <c r="C733" s="21"/>
      <c r="D733" s="21"/>
      <c r="E733" s="22"/>
      <c r="F733" s="22"/>
      <c r="G733" s="22"/>
      <c r="H733" s="22"/>
    </row>
    <row r="734" spans="1:8">
      <c r="A734" s="21"/>
      <c r="C734" s="21"/>
      <c r="D734" s="21"/>
      <c r="E734" s="22"/>
      <c r="F734" s="22"/>
      <c r="G734" s="22"/>
      <c r="H734" s="22"/>
    </row>
    <row r="735" spans="1:8">
      <c r="A735" s="21"/>
      <c r="C735" s="21"/>
      <c r="D735" s="21"/>
      <c r="E735" s="22"/>
      <c r="F735" s="22"/>
      <c r="G735" s="22"/>
      <c r="H735" s="22"/>
    </row>
    <row r="736" spans="1:8">
      <c r="A736" s="21"/>
      <c r="C736" s="21"/>
      <c r="D736" s="21"/>
      <c r="E736" s="22"/>
      <c r="F736" s="22"/>
      <c r="G736" s="22"/>
      <c r="H736" s="22"/>
    </row>
    <row r="737" spans="1:8">
      <c r="A737" s="21"/>
      <c r="C737" s="21"/>
      <c r="D737" s="21"/>
      <c r="E737" s="22"/>
      <c r="F737" s="22"/>
      <c r="G737" s="22"/>
      <c r="H737" s="22"/>
    </row>
    <row r="738" spans="1:8">
      <c r="A738" s="21"/>
      <c r="C738" s="21"/>
      <c r="D738" s="21"/>
      <c r="E738" s="22"/>
      <c r="F738" s="22"/>
      <c r="G738" s="22"/>
      <c r="H738" s="22"/>
    </row>
    <row r="739" spans="1:8">
      <c r="A739" s="21"/>
      <c r="C739" s="21"/>
      <c r="D739" s="21"/>
      <c r="E739" s="22"/>
      <c r="F739" s="22"/>
      <c r="G739" s="22"/>
      <c r="H739" s="22"/>
    </row>
    <row r="740" spans="1:8">
      <c r="A740" s="21"/>
      <c r="C740" s="21"/>
      <c r="D740" s="21"/>
      <c r="E740" s="22"/>
      <c r="F740" s="22"/>
      <c r="G740" s="22"/>
      <c r="H740" s="22"/>
    </row>
    <row r="741" spans="1:8">
      <c r="A741" s="21"/>
      <c r="C741" s="21"/>
      <c r="D741" s="21"/>
      <c r="E741" s="22"/>
      <c r="F741" s="22"/>
      <c r="G741" s="22"/>
      <c r="H741" s="22"/>
    </row>
    <row r="742" spans="1:8">
      <c r="A742" s="21"/>
      <c r="C742" s="21"/>
      <c r="D742" s="21"/>
      <c r="E742" s="22"/>
      <c r="F742" s="22"/>
      <c r="G742" s="22"/>
      <c r="H742" s="22"/>
    </row>
    <row r="743" spans="1:8">
      <c r="A743" s="21"/>
      <c r="C743" s="21"/>
      <c r="D743" s="21"/>
      <c r="E743" s="22"/>
      <c r="F743" s="22"/>
      <c r="G743" s="22"/>
      <c r="H743" s="22"/>
    </row>
    <row r="744" spans="1:8">
      <c r="A744" s="21"/>
      <c r="C744" s="21"/>
      <c r="D744" s="21"/>
      <c r="E744" s="22"/>
      <c r="F744" s="22"/>
      <c r="G744" s="22"/>
      <c r="H744" s="22"/>
    </row>
    <row r="745" spans="1:8">
      <c r="A745" s="21"/>
      <c r="C745" s="21"/>
      <c r="D745" s="21"/>
      <c r="E745" s="22"/>
      <c r="F745" s="22"/>
      <c r="G745" s="22"/>
      <c r="H745" s="22"/>
    </row>
    <row r="746" spans="1:8">
      <c r="A746" s="21"/>
      <c r="C746" s="21"/>
      <c r="D746" s="21"/>
      <c r="E746" s="22"/>
      <c r="F746" s="22"/>
      <c r="G746" s="22"/>
      <c r="H746" s="22"/>
    </row>
    <row r="747" spans="1:8">
      <c r="A747" s="21"/>
      <c r="C747" s="21"/>
      <c r="D747" s="21"/>
      <c r="E747" s="22"/>
      <c r="F747" s="22"/>
      <c r="G747" s="22"/>
      <c r="H747" s="22"/>
    </row>
    <row r="748" spans="1:8">
      <c r="A748" s="21"/>
      <c r="C748" s="21"/>
      <c r="D748" s="21"/>
      <c r="E748" s="22"/>
      <c r="F748" s="22"/>
      <c r="G748" s="22"/>
      <c r="H748" s="22"/>
    </row>
    <row r="749" spans="1:8">
      <c r="A749" s="21"/>
      <c r="C749" s="21"/>
      <c r="D749" s="21"/>
      <c r="E749" s="22"/>
      <c r="F749" s="22"/>
      <c r="G749" s="22"/>
      <c r="H749" s="22"/>
    </row>
    <row r="750" spans="1:8">
      <c r="A750" s="21"/>
      <c r="C750" s="21"/>
      <c r="D750" s="21"/>
      <c r="E750" s="22"/>
      <c r="F750" s="22"/>
      <c r="G750" s="22"/>
      <c r="H750" s="22"/>
    </row>
    <row r="751" spans="1:8">
      <c r="A751" s="21"/>
      <c r="C751" s="21"/>
      <c r="D751" s="21"/>
      <c r="E751" s="22"/>
      <c r="F751" s="22"/>
      <c r="G751" s="22"/>
      <c r="H751" s="22"/>
    </row>
    <row r="752" spans="1:8">
      <c r="A752" s="21"/>
      <c r="C752" s="21"/>
      <c r="D752" s="21"/>
      <c r="E752" s="22"/>
      <c r="F752" s="22"/>
      <c r="G752" s="22"/>
      <c r="H752" s="22"/>
    </row>
    <row r="753" spans="1:8">
      <c r="A753" s="21"/>
      <c r="C753" s="21"/>
      <c r="D753" s="21"/>
      <c r="E753" s="22"/>
      <c r="F753" s="22"/>
      <c r="G753" s="22"/>
      <c r="H753" s="22"/>
    </row>
    <row r="754" spans="1:8">
      <c r="A754" s="21"/>
      <c r="C754" s="21"/>
      <c r="D754" s="21"/>
      <c r="E754" s="22"/>
      <c r="F754" s="22"/>
      <c r="G754" s="22"/>
      <c r="H754" s="22"/>
    </row>
    <row r="755" spans="1:8">
      <c r="A755" s="21"/>
      <c r="C755" s="21"/>
      <c r="D755" s="21"/>
      <c r="E755" s="22"/>
      <c r="F755" s="22"/>
      <c r="G755" s="22"/>
      <c r="H755" s="22"/>
    </row>
    <row r="756" spans="1:8">
      <c r="A756" s="21"/>
      <c r="C756" s="21"/>
      <c r="D756" s="21"/>
      <c r="E756" s="22"/>
      <c r="F756" s="22"/>
      <c r="G756" s="22"/>
      <c r="H756" s="22"/>
    </row>
    <row r="757" spans="1:8">
      <c r="A757" s="21"/>
      <c r="C757" s="21"/>
      <c r="D757" s="21"/>
      <c r="E757" s="22"/>
      <c r="F757" s="22"/>
      <c r="G757" s="22"/>
      <c r="H757" s="22"/>
    </row>
    <row r="758" spans="1:8">
      <c r="A758" s="21"/>
      <c r="C758" s="21"/>
      <c r="D758" s="21"/>
      <c r="E758" s="22"/>
      <c r="F758" s="22"/>
      <c r="G758" s="22"/>
      <c r="H758" s="22"/>
    </row>
    <row r="759" spans="1:8">
      <c r="A759" s="21"/>
      <c r="C759" s="21"/>
      <c r="D759" s="21"/>
      <c r="E759" s="22"/>
      <c r="F759" s="22"/>
      <c r="G759" s="22"/>
      <c r="H759" s="22"/>
    </row>
    <row r="760" spans="1:8">
      <c r="A760" s="21"/>
      <c r="C760" s="21"/>
      <c r="D760" s="21"/>
      <c r="E760" s="22"/>
      <c r="F760" s="22"/>
      <c r="G760" s="22"/>
      <c r="H760" s="22"/>
    </row>
    <row r="761" spans="1:8">
      <c r="A761" s="21"/>
      <c r="C761" s="21"/>
      <c r="D761" s="21"/>
      <c r="E761" s="22"/>
      <c r="F761" s="22"/>
      <c r="G761" s="22"/>
      <c r="H761" s="22"/>
    </row>
    <row r="762" spans="1:8">
      <c r="A762" s="21"/>
      <c r="C762" s="21"/>
      <c r="D762" s="21"/>
      <c r="E762" s="22"/>
      <c r="F762" s="22"/>
      <c r="G762" s="22"/>
      <c r="H762" s="22"/>
    </row>
    <row r="763" spans="1:8">
      <c r="A763" s="21"/>
      <c r="C763" s="21"/>
      <c r="D763" s="21"/>
      <c r="E763" s="22"/>
      <c r="F763" s="22"/>
      <c r="G763" s="22"/>
      <c r="H763" s="22"/>
    </row>
    <row r="764" spans="1:8">
      <c r="A764" s="21"/>
      <c r="C764" s="21"/>
      <c r="D764" s="21"/>
      <c r="E764" s="22"/>
      <c r="F764" s="22"/>
      <c r="G764" s="22"/>
      <c r="H764" s="22"/>
    </row>
    <row r="765" spans="1:8">
      <c r="A765" s="21"/>
      <c r="C765" s="21"/>
      <c r="D765" s="21"/>
      <c r="E765" s="22"/>
      <c r="F765" s="22"/>
      <c r="G765" s="22"/>
      <c r="H765" s="22"/>
    </row>
    <row r="766" spans="1:8">
      <c r="A766" s="21"/>
      <c r="C766" s="21"/>
      <c r="D766" s="21"/>
      <c r="E766" s="22"/>
      <c r="F766" s="22"/>
      <c r="G766" s="22"/>
      <c r="H766" s="22"/>
    </row>
    <row r="767" spans="1:8">
      <c r="A767" s="21"/>
      <c r="C767" s="21"/>
      <c r="D767" s="21"/>
      <c r="E767" s="22"/>
      <c r="F767" s="22"/>
      <c r="G767" s="22"/>
      <c r="H767" s="22"/>
    </row>
    <row r="768" spans="1:8">
      <c r="A768" s="21"/>
      <c r="C768" s="21"/>
      <c r="D768" s="21"/>
      <c r="E768" s="22"/>
      <c r="F768" s="22"/>
      <c r="G768" s="22"/>
      <c r="H768" s="22"/>
    </row>
    <row r="769" spans="1:8">
      <c r="A769" s="21"/>
      <c r="C769" s="21"/>
      <c r="D769" s="21"/>
      <c r="E769" s="22"/>
      <c r="F769" s="22"/>
      <c r="G769" s="22"/>
      <c r="H769" s="22"/>
    </row>
    <row r="770" spans="1:8">
      <c r="A770" s="21"/>
      <c r="C770" s="21"/>
      <c r="D770" s="21"/>
      <c r="E770" s="22"/>
      <c r="F770" s="22"/>
      <c r="G770" s="22"/>
      <c r="H770" s="22"/>
    </row>
    <row r="771" spans="1:8">
      <c r="A771" s="21"/>
      <c r="C771" s="21"/>
      <c r="D771" s="21"/>
      <c r="E771" s="22"/>
      <c r="F771" s="22"/>
      <c r="G771" s="22"/>
      <c r="H771" s="22"/>
    </row>
    <row r="772" spans="1:8">
      <c r="A772" s="21"/>
      <c r="C772" s="21"/>
      <c r="D772" s="21"/>
      <c r="E772" s="22"/>
      <c r="F772" s="22"/>
      <c r="G772" s="22"/>
      <c r="H772" s="22"/>
    </row>
    <row r="773" spans="1:8">
      <c r="A773" s="21"/>
      <c r="C773" s="21"/>
      <c r="D773" s="21"/>
      <c r="E773" s="22"/>
      <c r="F773" s="22"/>
      <c r="G773" s="22"/>
      <c r="H773" s="22"/>
    </row>
    <row r="774" spans="1:8">
      <c r="A774" s="21"/>
      <c r="C774" s="21"/>
      <c r="D774" s="21"/>
      <c r="E774" s="22"/>
      <c r="F774" s="22"/>
      <c r="G774" s="22"/>
      <c r="H774" s="22"/>
    </row>
    <row r="775" spans="1:8">
      <c r="A775" s="21"/>
      <c r="C775" s="21"/>
      <c r="D775" s="21"/>
      <c r="E775" s="22"/>
      <c r="F775" s="22"/>
      <c r="G775" s="22"/>
      <c r="H775" s="22"/>
    </row>
    <row r="776" spans="1:8">
      <c r="A776" s="21"/>
      <c r="C776" s="21"/>
      <c r="D776" s="21"/>
      <c r="E776" s="22"/>
      <c r="F776" s="22"/>
      <c r="G776" s="22"/>
      <c r="H776" s="22"/>
    </row>
    <row r="777" spans="1:8">
      <c r="A777" s="21"/>
      <c r="C777" s="21"/>
      <c r="D777" s="21"/>
      <c r="E777" s="22"/>
      <c r="F777" s="22"/>
      <c r="G777" s="22"/>
      <c r="H777" s="22"/>
    </row>
    <row r="778" spans="1:8">
      <c r="A778" s="21"/>
      <c r="C778" s="21"/>
      <c r="D778" s="21"/>
      <c r="E778" s="22"/>
      <c r="F778" s="22"/>
      <c r="G778" s="22"/>
      <c r="H778" s="22"/>
    </row>
    <row r="779" spans="1:8">
      <c r="A779" s="21"/>
      <c r="C779" s="21"/>
      <c r="D779" s="21"/>
      <c r="E779" s="22"/>
      <c r="F779" s="22"/>
      <c r="G779" s="22"/>
      <c r="H779" s="22"/>
    </row>
    <row r="780" spans="1:8">
      <c r="A780" s="21"/>
      <c r="C780" s="21"/>
      <c r="D780" s="21"/>
      <c r="E780" s="22"/>
      <c r="F780" s="22"/>
      <c r="G780" s="22"/>
      <c r="H780" s="22"/>
    </row>
    <row r="781" spans="1:8">
      <c r="A781" s="21"/>
      <c r="C781" s="21"/>
      <c r="D781" s="21"/>
      <c r="E781" s="22"/>
      <c r="F781" s="22"/>
      <c r="G781" s="22"/>
      <c r="H781" s="22"/>
    </row>
    <row r="782" spans="1:8">
      <c r="A782" s="21"/>
      <c r="C782" s="21"/>
      <c r="D782" s="21"/>
      <c r="E782" s="22"/>
      <c r="F782" s="22"/>
      <c r="G782" s="22"/>
      <c r="H782" s="22"/>
    </row>
    <row r="783" spans="1:8">
      <c r="A783" s="21"/>
      <c r="C783" s="21"/>
      <c r="D783" s="21"/>
      <c r="E783" s="22"/>
      <c r="F783" s="22"/>
      <c r="G783" s="22"/>
      <c r="H783" s="22"/>
    </row>
    <row r="784" spans="1:8">
      <c r="A784" s="21"/>
      <c r="C784" s="21"/>
      <c r="D784" s="21"/>
      <c r="E784" s="22"/>
      <c r="F784" s="22"/>
      <c r="G784" s="22"/>
      <c r="H784" s="22"/>
    </row>
    <row r="785" spans="1:8">
      <c r="A785" s="21"/>
      <c r="C785" s="21"/>
      <c r="D785" s="21"/>
      <c r="E785" s="22"/>
      <c r="F785" s="22"/>
      <c r="G785" s="22"/>
      <c r="H785" s="22"/>
    </row>
    <row r="786" spans="1:8">
      <c r="A786" s="21"/>
      <c r="C786" s="21"/>
      <c r="D786" s="21"/>
      <c r="E786" s="22"/>
      <c r="F786" s="22"/>
      <c r="G786" s="22"/>
      <c r="H786" s="22"/>
    </row>
    <row r="787" spans="1:8">
      <c r="A787" s="21"/>
      <c r="C787" s="21"/>
      <c r="D787" s="21"/>
      <c r="E787" s="22"/>
      <c r="F787" s="22"/>
      <c r="G787" s="22"/>
      <c r="H787" s="22"/>
    </row>
    <row r="788" spans="1:8">
      <c r="A788" s="21"/>
      <c r="C788" s="21"/>
      <c r="D788" s="21"/>
      <c r="E788" s="22"/>
      <c r="F788" s="22"/>
      <c r="G788" s="22"/>
      <c r="H788" s="22"/>
    </row>
    <row r="789" spans="1:8">
      <c r="A789" s="21"/>
      <c r="C789" s="21"/>
      <c r="D789" s="21"/>
      <c r="E789" s="22"/>
      <c r="F789" s="22"/>
      <c r="G789" s="22"/>
      <c r="H789" s="22"/>
    </row>
    <row r="790" spans="1:8">
      <c r="A790" s="21"/>
      <c r="C790" s="21"/>
      <c r="D790" s="21"/>
      <c r="E790" s="22"/>
      <c r="F790" s="22"/>
      <c r="G790" s="22"/>
      <c r="H790" s="22"/>
    </row>
    <row r="791" spans="1:8">
      <c r="A791" s="21"/>
      <c r="C791" s="21"/>
      <c r="D791" s="21"/>
      <c r="E791" s="22"/>
      <c r="F791" s="22"/>
      <c r="G791" s="22"/>
      <c r="H791" s="22"/>
    </row>
    <row r="792" spans="1:8">
      <c r="A792" s="21"/>
      <c r="C792" s="21"/>
      <c r="D792" s="21"/>
      <c r="E792" s="22"/>
      <c r="F792" s="22"/>
      <c r="G792" s="22"/>
      <c r="H792" s="22"/>
    </row>
    <row r="793" spans="1:8">
      <c r="A793" s="21"/>
      <c r="C793" s="21"/>
      <c r="D793" s="21"/>
      <c r="E793" s="22"/>
      <c r="F793" s="22"/>
      <c r="G793" s="22"/>
      <c r="H793" s="22"/>
    </row>
    <row r="794" spans="1:8">
      <c r="A794" s="21"/>
      <c r="C794" s="21"/>
      <c r="D794" s="21"/>
      <c r="E794" s="22"/>
      <c r="F794" s="22"/>
      <c r="G794" s="22"/>
      <c r="H794" s="22"/>
    </row>
    <row r="795" spans="1:8">
      <c r="A795" s="21"/>
      <c r="C795" s="21"/>
      <c r="D795" s="21"/>
      <c r="E795" s="22"/>
      <c r="F795" s="22"/>
      <c r="G795" s="22"/>
      <c r="H795" s="22"/>
    </row>
    <row r="796" spans="1:8">
      <c r="A796" s="21"/>
      <c r="C796" s="21"/>
      <c r="D796" s="21"/>
      <c r="E796" s="22"/>
      <c r="F796" s="22"/>
      <c r="G796" s="22"/>
      <c r="H796" s="22"/>
    </row>
    <row r="797" spans="1:8">
      <c r="A797" s="21"/>
      <c r="C797" s="21"/>
      <c r="D797" s="21"/>
      <c r="E797" s="22"/>
      <c r="F797" s="22"/>
      <c r="G797" s="22"/>
      <c r="H797" s="22"/>
    </row>
    <row r="798" spans="1:8">
      <c r="A798" s="21"/>
      <c r="C798" s="21"/>
      <c r="D798" s="21"/>
      <c r="E798" s="22"/>
      <c r="F798" s="22"/>
      <c r="G798" s="22"/>
      <c r="H798" s="22"/>
    </row>
    <row r="799" spans="1:8">
      <c r="A799" s="21"/>
      <c r="C799" s="21"/>
      <c r="D799" s="21"/>
      <c r="E799" s="22"/>
      <c r="F799" s="22"/>
      <c r="G799" s="22"/>
      <c r="H799" s="22"/>
    </row>
    <row r="800" spans="1:8">
      <c r="A800" s="21"/>
      <c r="C800" s="21"/>
      <c r="D800" s="21"/>
      <c r="E800" s="22"/>
      <c r="F800" s="22"/>
      <c r="G800" s="22"/>
      <c r="H800" s="22"/>
    </row>
    <row r="801" spans="1:8">
      <c r="A801" s="21"/>
      <c r="C801" s="21"/>
      <c r="D801" s="21"/>
      <c r="E801" s="22"/>
      <c r="F801" s="22"/>
      <c r="G801" s="22"/>
      <c r="H801" s="22"/>
    </row>
    <row r="802" spans="1:8">
      <c r="A802" s="21"/>
      <c r="C802" s="21"/>
      <c r="D802" s="21"/>
      <c r="E802" s="22"/>
      <c r="F802" s="22"/>
      <c r="G802" s="22"/>
      <c r="H802" s="22"/>
    </row>
    <row r="803" spans="1:8">
      <c r="A803" s="21"/>
      <c r="C803" s="21"/>
      <c r="D803" s="21"/>
      <c r="E803" s="22"/>
      <c r="F803" s="22"/>
      <c r="G803" s="22"/>
      <c r="H803" s="22"/>
    </row>
    <row r="804" spans="1:8">
      <c r="A804" s="21"/>
      <c r="C804" s="21"/>
      <c r="D804" s="21"/>
      <c r="E804" s="22"/>
      <c r="F804" s="22"/>
      <c r="G804" s="22"/>
      <c r="H804" s="22"/>
    </row>
    <row r="805" spans="1:8">
      <c r="A805" s="21"/>
      <c r="C805" s="21"/>
      <c r="D805" s="21"/>
      <c r="E805" s="22"/>
      <c r="F805" s="22"/>
      <c r="G805" s="22"/>
      <c r="H805" s="22"/>
    </row>
    <row r="806" spans="1:8">
      <c r="A806" s="21"/>
      <c r="C806" s="21"/>
      <c r="D806" s="21"/>
      <c r="E806" s="22"/>
      <c r="F806" s="22"/>
      <c r="G806" s="22"/>
      <c r="H806" s="22"/>
    </row>
    <row r="807" spans="1:8">
      <c r="A807" s="21"/>
      <c r="C807" s="21"/>
      <c r="D807" s="21"/>
      <c r="E807" s="22"/>
      <c r="F807" s="22"/>
      <c r="G807" s="22"/>
      <c r="H807" s="22"/>
    </row>
    <row r="808" spans="1:8">
      <c r="A808" s="21"/>
      <c r="C808" s="21"/>
      <c r="D808" s="21"/>
      <c r="E808" s="22"/>
      <c r="F808" s="22"/>
      <c r="G808" s="22"/>
      <c r="H808" s="22"/>
    </row>
    <row r="809" spans="1:8">
      <c r="A809" s="21"/>
      <c r="C809" s="21"/>
      <c r="D809" s="21"/>
      <c r="E809" s="22"/>
      <c r="F809" s="22"/>
      <c r="G809" s="22"/>
      <c r="H809" s="22"/>
    </row>
    <row r="810" spans="1:8">
      <c r="A810" s="21"/>
      <c r="C810" s="21"/>
      <c r="D810" s="21"/>
      <c r="E810" s="22"/>
      <c r="F810" s="22"/>
      <c r="G810" s="22"/>
      <c r="H810" s="22"/>
    </row>
    <row r="811" spans="1:8">
      <c r="A811" s="21"/>
      <c r="C811" s="21"/>
      <c r="D811" s="21"/>
      <c r="E811" s="22"/>
      <c r="F811" s="22"/>
      <c r="G811" s="22"/>
      <c r="H811" s="22"/>
    </row>
    <row r="812" spans="1:8">
      <c r="A812" s="21"/>
      <c r="C812" s="21"/>
      <c r="D812" s="21"/>
      <c r="E812" s="22"/>
      <c r="F812" s="22"/>
      <c r="G812" s="22"/>
      <c r="H812" s="22"/>
    </row>
    <row r="813" spans="1:8">
      <c r="A813" s="21"/>
      <c r="C813" s="21"/>
      <c r="D813" s="21"/>
      <c r="E813" s="22"/>
      <c r="F813" s="22"/>
      <c r="G813" s="22"/>
      <c r="H813" s="22"/>
    </row>
    <row r="814" spans="1:8">
      <c r="A814" s="21"/>
      <c r="C814" s="21"/>
      <c r="D814" s="21"/>
      <c r="E814" s="22"/>
      <c r="F814" s="22"/>
      <c r="G814" s="22"/>
      <c r="H814" s="22"/>
    </row>
    <row r="815" spans="1:8">
      <c r="A815" s="21"/>
      <c r="C815" s="21"/>
      <c r="D815" s="21"/>
      <c r="E815" s="22"/>
      <c r="F815" s="22"/>
      <c r="G815" s="22"/>
      <c r="H815" s="22"/>
    </row>
    <row r="816" spans="1:8">
      <c r="A816" s="21"/>
      <c r="C816" s="21"/>
      <c r="D816" s="21"/>
      <c r="E816" s="22"/>
      <c r="F816" s="22"/>
      <c r="G816" s="22"/>
      <c r="H816" s="22"/>
    </row>
    <row r="817" spans="1:8">
      <c r="A817" s="21"/>
      <c r="C817" s="21"/>
      <c r="D817" s="21"/>
      <c r="E817" s="22"/>
      <c r="F817" s="22"/>
      <c r="G817" s="22"/>
      <c r="H817" s="22"/>
    </row>
    <row r="818" spans="1:8">
      <c r="A818" s="21"/>
      <c r="C818" s="21"/>
      <c r="D818" s="21"/>
      <c r="E818" s="22"/>
      <c r="F818" s="22"/>
      <c r="G818" s="22"/>
      <c r="H818" s="22"/>
    </row>
    <row r="819" spans="1:8">
      <c r="A819" s="21"/>
      <c r="C819" s="21"/>
      <c r="D819" s="21"/>
      <c r="E819" s="22"/>
      <c r="F819" s="22"/>
      <c r="G819" s="22"/>
      <c r="H819" s="22"/>
    </row>
    <row r="820" spans="1:8">
      <c r="A820" s="21"/>
      <c r="C820" s="21"/>
      <c r="D820" s="21"/>
      <c r="E820" s="22"/>
      <c r="F820" s="22"/>
      <c r="G820" s="22"/>
      <c r="H820" s="22"/>
    </row>
    <row r="821" spans="1:8">
      <c r="A821" s="21"/>
      <c r="C821" s="21"/>
      <c r="D821" s="21"/>
      <c r="E821" s="22"/>
      <c r="F821" s="22"/>
      <c r="G821" s="22"/>
      <c r="H821" s="22"/>
    </row>
    <row r="822" spans="1:8">
      <c r="A822" s="21"/>
      <c r="C822" s="21"/>
      <c r="D822" s="21"/>
      <c r="E822" s="22"/>
      <c r="F822" s="22"/>
      <c r="G822" s="22"/>
      <c r="H822" s="22"/>
    </row>
    <row r="823" spans="1:8">
      <c r="A823" s="21"/>
      <c r="C823" s="21"/>
      <c r="D823" s="21"/>
      <c r="E823" s="22"/>
      <c r="F823" s="22"/>
      <c r="G823" s="22"/>
      <c r="H823" s="22"/>
    </row>
    <row r="824" spans="1:8">
      <c r="A824" s="21"/>
      <c r="C824" s="21"/>
      <c r="D824" s="21"/>
      <c r="E824" s="22"/>
      <c r="F824" s="22"/>
      <c r="G824" s="22"/>
      <c r="H824" s="22"/>
    </row>
    <row r="825" spans="1:8">
      <c r="A825" s="21"/>
      <c r="C825" s="21"/>
      <c r="D825" s="21"/>
      <c r="E825" s="22"/>
      <c r="F825" s="22"/>
      <c r="G825" s="22"/>
      <c r="H825" s="22"/>
    </row>
    <row r="826" spans="1:8">
      <c r="A826" s="21"/>
      <c r="C826" s="21"/>
      <c r="D826" s="21"/>
      <c r="E826" s="22"/>
      <c r="F826" s="22"/>
      <c r="G826" s="22"/>
      <c r="H826" s="22"/>
    </row>
    <row r="827" spans="1:8">
      <c r="A827" s="21"/>
      <c r="C827" s="21"/>
      <c r="D827" s="21"/>
      <c r="E827" s="22"/>
      <c r="F827" s="22"/>
      <c r="G827" s="22"/>
      <c r="H827" s="22"/>
    </row>
    <row r="828" spans="1:8">
      <c r="A828" s="21"/>
      <c r="C828" s="21"/>
      <c r="D828" s="21"/>
      <c r="E828" s="22"/>
      <c r="F828" s="22"/>
      <c r="G828" s="22"/>
      <c r="H828" s="22"/>
    </row>
    <row r="829" spans="1:8">
      <c r="A829" s="21"/>
      <c r="C829" s="21"/>
      <c r="D829" s="21"/>
      <c r="E829" s="22"/>
      <c r="F829" s="22"/>
      <c r="G829" s="22"/>
      <c r="H829" s="22"/>
    </row>
    <row r="830" spans="1:8">
      <c r="A830" s="21"/>
      <c r="C830" s="21"/>
      <c r="D830" s="21"/>
      <c r="E830" s="22"/>
      <c r="F830" s="22"/>
      <c r="G830" s="22"/>
      <c r="H830" s="22"/>
    </row>
    <row r="831" spans="1:8">
      <c r="A831" s="21"/>
      <c r="C831" s="21"/>
      <c r="D831" s="21"/>
      <c r="E831" s="22"/>
      <c r="F831" s="22"/>
      <c r="G831" s="22"/>
      <c r="H831" s="22"/>
    </row>
    <row r="832" spans="1:8">
      <c r="A832" s="21"/>
      <c r="C832" s="21"/>
      <c r="D832" s="21"/>
      <c r="E832" s="22"/>
      <c r="F832" s="22"/>
      <c r="G832" s="22"/>
      <c r="H832" s="22"/>
    </row>
    <row r="833" spans="1:8">
      <c r="A833" s="21"/>
      <c r="C833" s="21"/>
      <c r="D833" s="21"/>
      <c r="E833" s="22"/>
      <c r="F833" s="22"/>
      <c r="G833" s="22"/>
      <c r="H833" s="22"/>
    </row>
    <row r="834" spans="1:8">
      <c r="A834" s="21"/>
      <c r="C834" s="21"/>
      <c r="D834" s="21"/>
      <c r="E834" s="22"/>
      <c r="F834" s="22"/>
      <c r="G834" s="22"/>
      <c r="H834" s="22"/>
    </row>
    <row r="835" spans="1:8">
      <c r="A835" s="21"/>
      <c r="C835" s="21"/>
      <c r="D835" s="21"/>
      <c r="E835" s="22"/>
      <c r="F835" s="22"/>
      <c r="G835" s="22"/>
      <c r="H835" s="22"/>
    </row>
    <row r="836" spans="1:8">
      <c r="A836" s="21"/>
      <c r="C836" s="21"/>
      <c r="D836" s="21"/>
      <c r="E836" s="22"/>
      <c r="F836" s="22"/>
      <c r="G836" s="22"/>
      <c r="H836" s="22"/>
    </row>
    <row r="837" spans="1:8">
      <c r="A837" s="21"/>
      <c r="C837" s="21"/>
      <c r="D837" s="21"/>
      <c r="E837" s="22"/>
      <c r="F837" s="22"/>
      <c r="G837" s="22"/>
      <c r="H837" s="22"/>
    </row>
    <row r="838" spans="1:8">
      <c r="A838" s="21"/>
      <c r="C838" s="21"/>
      <c r="D838" s="21"/>
      <c r="E838" s="22"/>
      <c r="F838" s="22"/>
      <c r="G838" s="22"/>
      <c r="H838" s="22"/>
    </row>
    <row r="839" spans="1:8">
      <c r="A839" s="21"/>
      <c r="C839" s="21"/>
      <c r="D839" s="21"/>
      <c r="E839" s="22"/>
      <c r="F839" s="22"/>
      <c r="G839" s="22"/>
      <c r="H839" s="22"/>
    </row>
    <row r="840" spans="1:8">
      <c r="A840" s="21"/>
      <c r="C840" s="21"/>
      <c r="D840" s="21"/>
      <c r="E840" s="22"/>
      <c r="F840" s="22"/>
      <c r="G840" s="22"/>
      <c r="H840" s="22"/>
    </row>
    <row r="841" spans="1:8">
      <c r="A841" s="21"/>
      <c r="C841" s="21"/>
      <c r="D841" s="21"/>
      <c r="E841" s="22"/>
      <c r="F841" s="22"/>
      <c r="G841" s="22"/>
      <c r="H841" s="22"/>
    </row>
    <row r="842" spans="1:8">
      <c r="A842" s="21"/>
      <c r="C842" s="21"/>
      <c r="D842" s="21"/>
      <c r="E842" s="22"/>
      <c r="F842" s="22"/>
      <c r="G842" s="22"/>
      <c r="H842" s="22"/>
    </row>
    <row r="843" spans="1:8">
      <c r="A843" s="21"/>
      <c r="C843" s="21"/>
      <c r="D843" s="21"/>
      <c r="E843" s="22"/>
      <c r="F843" s="22"/>
      <c r="G843" s="22"/>
      <c r="H843" s="22"/>
    </row>
    <row r="844" spans="1:8">
      <c r="A844" s="21"/>
      <c r="C844" s="21"/>
      <c r="D844" s="21"/>
      <c r="E844" s="22"/>
      <c r="F844" s="22"/>
      <c r="G844" s="22"/>
      <c r="H844" s="22"/>
    </row>
    <row r="845" spans="1:8">
      <c r="A845" s="21"/>
      <c r="C845" s="21"/>
      <c r="D845" s="21"/>
      <c r="E845" s="22"/>
      <c r="F845" s="22"/>
      <c r="G845" s="22"/>
      <c r="H845" s="22"/>
    </row>
    <row r="846" spans="1:8">
      <c r="A846" s="21"/>
      <c r="C846" s="21"/>
      <c r="D846" s="21"/>
      <c r="E846" s="22"/>
      <c r="F846" s="22"/>
      <c r="G846" s="22"/>
      <c r="H846" s="22"/>
    </row>
    <row r="847" spans="1:8">
      <c r="A847" s="21"/>
      <c r="C847" s="21"/>
      <c r="D847" s="21"/>
      <c r="E847" s="22"/>
      <c r="F847" s="22"/>
      <c r="G847" s="22"/>
      <c r="H847" s="22"/>
    </row>
    <row r="848" spans="1:8">
      <c r="A848" s="21"/>
      <c r="C848" s="21"/>
      <c r="D848" s="21"/>
      <c r="E848" s="22"/>
      <c r="F848" s="22"/>
      <c r="G848" s="22"/>
      <c r="H848" s="22"/>
    </row>
    <row r="849" spans="1:8">
      <c r="A849" s="21"/>
      <c r="C849" s="21"/>
      <c r="D849" s="21"/>
      <c r="E849" s="22"/>
      <c r="F849" s="22"/>
      <c r="G849" s="22"/>
      <c r="H849" s="22"/>
    </row>
    <row r="850" spans="1:8">
      <c r="A850" s="21"/>
      <c r="C850" s="21"/>
      <c r="D850" s="21"/>
      <c r="E850" s="22"/>
      <c r="F850" s="22"/>
      <c r="G850" s="22"/>
      <c r="H850" s="22"/>
    </row>
    <row r="851" spans="1:8">
      <c r="A851" s="21"/>
      <c r="C851" s="21"/>
      <c r="D851" s="21"/>
      <c r="E851" s="22"/>
      <c r="F851" s="22"/>
      <c r="G851" s="22"/>
      <c r="H851" s="22"/>
    </row>
    <row r="852" spans="1:8">
      <c r="A852" s="21"/>
      <c r="C852" s="21"/>
      <c r="D852" s="21"/>
      <c r="E852" s="22"/>
      <c r="F852" s="22"/>
      <c r="G852" s="22"/>
      <c r="H852" s="22"/>
    </row>
    <row r="853" spans="1:8">
      <c r="A853" s="21"/>
      <c r="C853" s="21"/>
      <c r="D853" s="21"/>
      <c r="E853" s="22"/>
      <c r="F853" s="22"/>
      <c r="G853" s="22"/>
      <c r="H853" s="22"/>
    </row>
    <row r="854" spans="1:8">
      <c r="A854" s="21"/>
      <c r="C854" s="21"/>
      <c r="D854" s="21"/>
      <c r="E854" s="22"/>
      <c r="F854" s="22"/>
      <c r="G854" s="22"/>
      <c r="H854" s="22"/>
    </row>
    <row r="855" spans="1:8">
      <c r="A855" s="21"/>
      <c r="C855" s="21"/>
      <c r="D855" s="21"/>
      <c r="E855" s="22"/>
      <c r="F855" s="22"/>
      <c r="G855" s="22"/>
      <c r="H855" s="22"/>
    </row>
    <row r="856" spans="1:8">
      <c r="A856" s="21"/>
      <c r="C856" s="21"/>
      <c r="D856" s="21"/>
      <c r="E856" s="22"/>
      <c r="F856" s="22"/>
      <c r="G856" s="22"/>
      <c r="H856" s="22"/>
    </row>
    <row r="857" spans="1:8">
      <c r="A857" s="21"/>
      <c r="C857" s="21"/>
      <c r="D857" s="21"/>
      <c r="E857" s="22"/>
      <c r="F857" s="22"/>
      <c r="G857" s="22"/>
      <c r="H857" s="22"/>
    </row>
    <row r="858" spans="1:8">
      <c r="A858" s="21"/>
      <c r="C858" s="21"/>
      <c r="D858" s="21"/>
      <c r="E858" s="22"/>
      <c r="F858" s="22"/>
      <c r="G858" s="22"/>
      <c r="H858" s="22"/>
    </row>
    <row r="859" spans="1:8">
      <c r="A859" s="21"/>
      <c r="C859" s="21"/>
      <c r="D859" s="21"/>
      <c r="E859" s="22"/>
      <c r="F859" s="22"/>
      <c r="G859" s="22"/>
      <c r="H859" s="22"/>
    </row>
    <row r="860" spans="1:8">
      <c r="A860" s="21"/>
      <c r="C860" s="21"/>
      <c r="D860" s="21"/>
      <c r="E860" s="22"/>
      <c r="F860" s="22"/>
      <c r="G860" s="22"/>
      <c r="H860" s="22"/>
    </row>
    <row r="861" spans="1:8">
      <c r="A861" s="21"/>
      <c r="C861" s="21"/>
      <c r="D861" s="21"/>
      <c r="E861" s="22"/>
      <c r="F861" s="22"/>
      <c r="G861" s="22"/>
      <c r="H861" s="22"/>
    </row>
    <row r="862" spans="1:8">
      <c r="A862" s="21"/>
      <c r="C862" s="21"/>
      <c r="D862" s="21"/>
      <c r="E862" s="22"/>
      <c r="F862" s="22"/>
      <c r="G862" s="22"/>
      <c r="H862" s="22"/>
    </row>
    <row r="863" spans="1:8">
      <c r="A863" s="21"/>
      <c r="C863" s="21"/>
      <c r="D863" s="21"/>
      <c r="E863" s="22"/>
      <c r="F863" s="22"/>
      <c r="G863" s="22"/>
      <c r="H863" s="22"/>
    </row>
    <row r="864" spans="1:8">
      <c r="A864" s="21"/>
      <c r="C864" s="21"/>
      <c r="D864" s="21"/>
      <c r="E864" s="22"/>
      <c r="F864" s="22"/>
      <c r="G864" s="22"/>
      <c r="H864" s="22"/>
    </row>
    <row r="865" spans="1:8">
      <c r="A865" s="21"/>
      <c r="C865" s="21"/>
      <c r="D865" s="21"/>
      <c r="E865" s="22"/>
      <c r="F865" s="22"/>
      <c r="G865" s="22"/>
      <c r="H865" s="22"/>
    </row>
    <row r="866" spans="1:8">
      <c r="A866" s="21"/>
      <c r="C866" s="21"/>
      <c r="D866" s="21"/>
      <c r="E866" s="22"/>
      <c r="F866" s="22"/>
      <c r="G866" s="22"/>
      <c r="H866" s="22"/>
    </row>
    <row r="867" spans="1:8">
      <c r="A867" s="21"/>
      <c r="C867" s="21"/>
      <c r="D867" s="21"/>
      <c r="E867" s="22"/>
      <c r="F867" s="22"/>
      <c r="G867" s="22"/>
      <c r="H867" s="22"/>
    </row>
    <row r="868" spans="1:8">
      <c r="A868" s="21"/>
      <c r="C868" s="21"/>
      <c r="D868" s="21"/>
      <c r="E868" s="22"/>
      <c r="F868" s="22"/>
      <c r="G868" s="22"/>
      <c r="H868" s="22"/>
    </row>
    <row r="869" spans="1:8">
      <c r="A869" s="21"/>
      <c r="C869" s="21"/>
      <c r="D869" s="21"/>
      <c r="E869" s="22"/>
      <c r="F869" s="22"/>
      <c r="G869" s="22"/>
      <c r="H869" s="22"/>
    </row>
    <row r="870" spans="1:8">
      <c r="A870" s="21"/>
      <c r="C870" s="21"/>
      <c r="D870" s="21"/>
      <c r="E870" s="22"/>
      <c r="F870" s="22"/>
      <c r="G870" s="22"/>
      <c r="H870" s="22"/>
    </row>
    <row r="871" spans="1:8">
      <c r="A871" s="21"/>
      <c r="C871" s="21"/>
      <c r="D871" s="21"/>
      <c r="E871" s="22"/>
      <c r="F871" s="22"/>
      <c r="G871" s="22"/>
      <c r="H871" s="22"/>
    </row>
    <row r="872" spans="1:8">
      <c r="A872" s="21"/>
      <c r="C872" s="21"/>
      <c r="D872" s="21"/>
      <c r="E872" s="22"/>
      <c r="F872" s="22"/>
      <c r="G872" s="22"/>
      <c r="H872" s="22"/>
    </row>
    <row r="873" spans="1:8">
      <c r="A873" s="21"/>
      <c r="C873" s="21"/>
      <c r="D873" s="21"/>
      <c r="E873" s="22"/>
      <c r="F873" s="22"/>
      <c r="G873" s="22"/>
      <c r="H873" s="22"/>
    </row>
    <row r="874" spans="1:8">
      <c r="A874" s="21"/>
      <c r="C874" s="21"/>
      <c r="D874" s="21"/>
      <c r="E874" s="22"/>
      <c r="F874" s="22"/>
      <c r="G874" s="22"/>
      <c r="H874" s="22"/>
    </row>
    <row r="875" spans="1:8">
      <c r="A875" s="21"/>
      <c r="C875" s="21"/>
      <c r="D875" s="21"/>
      <c r="E875" s="22"/>
      <c r="F875" s="22"/>
      <c r="G875" s="22"/>
      <c r="H875" s="22"/>
    </row>
    <row r="876" spans="1:8">
      <c r="A876" s="21"/>
      <c r="C876" s="21"/>
      <c r="D876" s="21"/>
      <c r="E876" s="22"/>
      <c r="F876" s="22"/>
      <c r="G876" s="22"/>
      <c r="H876" s="22"/>
    </row>
    <row r="877" spans="1:8">
      <c r="A877" s="21"/>
      <c r="C877" s="21"/>
      <c r="D877" s="21"/>
      <c r="E877" s="22"/>
      <c r="F877" s="22"/>
      <c r="G877" s="22"/>
      <c r="H877" s="22"/>
    </row>
    <row r="878" spans="1:8">
      <c r="A878" s="21"/>
      <c r="C878" s="21"/>
      <c r="D878" s="21"/>
      <c r="E878" s="22"/>
      <c r="F878" s="22"/>
      <c r="G878" s="22"/>
      <c r="H878" s="22"/>
    </row>
    <row r="879" spans="1:8">
      <c r="A879" s="21"/>
      <c r="C879" s="21"/>
      <c r="D879" s="21"/>
      <c r="E879" s="22"/>
      <c r="F879" s="22"/>
      <c r="G879" s="22"/>
      <c r="H879" s="22"/>
    </row>
    <row r="880" spans="1:8">
      <c r="A880" s="21"/>
      <c r="C880" s="21"/>
      <c r="D880" s="21"/>
      <c r="E880" s="22"/>
      <c r="F880" s="22"/>
      <c r="G880" s="22"/>
      <c r="H880" s="22"/>
    </row>
    <row r="881" spans="1:8">
      <c r="A881" s="21"/>
      <c r="C881" s="21"/>
      <c r="D881" s="21"/>
      <c r="E881" s="22"/>
      <c r="F881" s="22"/>
      <c r="G881" s="22"/>
      <c r="H881" s="22"/>
    </row>
    <row r="882" spans="1:8">
      <c r="A882" s="21"/>
      <c r="C882" s="21"/>
      <c r="D882" s="21"/>
      <c r="E882" s="22"/>
      <c r="F882" s="22"/>
      <c r="G882" s="22"/>
      <c r="H882" s="22"/>
    </row>
    <row r="883" spans="1:8">
      <c r="A883" s="21"/>
      <c r="C883" s="21"/>
      <c r="D883" s="21"/>
      <c r="E883" s="22"/>
      <c r="F883" s="22"/>
      <c r="G883" s="22"/>
      <c r="H883" s="22"/>
    </row>
    <row r="884" spans="1:8">
      <c r="A884" s="21"/>
      <c r="C884" s="21"/>
      <c r="D884" s="21"/>
      <c r="E884" s="22"/>
      <c r="F884" s="22"/>
      <c r="G884" s="22"/>
      <c r="H884" s="22"/>
    </row>
    <row r="885" spans="1:8">
      <c r="A885" s="21"/>
      <c r="C885" s="21"/>
      <c r="D885" s="21"/>
      <c r="E885" s="22"/>
      <c r="F885" s="22"/>
      <c r="G885" s="22"/>
      <c r="H885" s="22"/>
    </row>
    <row r="886" spans="1:8">
      <c r="A886" s="21"/>
      <c r="C886" s="21"/>
      <c r="D886" s="21"/>
      <c r="E886" s="22"/>
      <c r="F886" s="22"/>
      <c r="G886" s="22"/>
      <c r="H886" s="22"/>
    </row>
    <row r="887" spans="1:8">
      <c r="A887" s="21"/>
      <c r="C887" s="21"/>
      <c r="D887" s="21"/>
      <c r="E887" s="22"/>
      <c r="F887" s="22"/>
      <c r="G887" s="22"/>
      <c r="H887" s="22"/>
    </row>
    <row r="888" spans="1:8">
      <c r="A888" s="21"/>
      <c r="C888" s="21"/>
      <c r="D888" s="21"/>
      <c r="E888" s="22"/>
      <c r="F888" s="22"/>
      <c r="G888" s="22"/>
      <c r="H888" s="22"/>
    </row>
    <row r="889" spans="1:8">
      <c r="A889" s="21"/>
      <c r="C889" s="21"/>
      <c r="D889" s="21"/>
      <c r="E889" s="22"/>
      <c r="F889" s="22"/>
      <c r="G889" s="22"/>
      <c r="H889" s="22"/>
    </row>
    <row r="890" spans="1:8">
      <c r="A890" s="21"/>
      <c r="C890" s="21"/>
      <c r="D890" s="21"/>
      <c r="E890" s="22"/>
      <c r="F890" s="22"/>
      <c r="G890" s="22"/>
      <c r="H890" s="22"/>
    </row>
    <row r="891" spans="1:8">
      <c r="A891" s="21"/>
      <c r="C891" s="21"/>
      <c r="D891" s="21"/>
      <c r="E891" s="22"/>
      <c r="F891" s="22"/>
      <c r="G891" s="22"/>
      <c r="H891" s="22"/>
    </row>
    <row r="892" spans="1:8">
      <c r="A892" s="21"/>
      <c r="C892" s="21"/>
      <c r="D892" s="21"/>
      <c r="E892" s="22"/>
      <c r="F892" s="22"/>
      <c r="G892" s="22"/>
      <c r="H892" s="22"/>
    </row>
    <row r="893" spans="1:8">
      <c r="A893" s="21"/>
      <c r="C893" s="21"/>
      <c r="D893" s="21"/>
      <c r="E893" s="22"/>
      <c r="F893" s="22"/>
      <c r="G893" s="22"/>
      <c r="H893" s="22"/>
    </row>
    <row r="894" spans="1:8">
      <c r="A894" s="21"/>
      <c r="C894" s="21"/>
      <c r="D894" s="21"/>
      <c r="E894" s="22"/>
      <c r="F894" s="22"/>
      <c r="G894" s="22"/>
      <c r="H894" s="22"/>
    </row>
    <row r="895" spans="1:8">
      <c r="A895" s="21"/>
      <c r="C895" s="21"/>
      <c r="D895" s="21"/>
      <c r="E895" s="22"/>
      <c r="F895" s="22"/>
      <c r="G895" s="22"/>
      <c r="H895" s="22"/>
    </row>
    <row r="896" spans="1:8">
      <c r="A896" s="21"/>
      <c r="C896" s="21"/>
      <c r="D896" s="21"/>
      <c r="E896" s="22"/>
      <c r="F896" s="22"/>
      <c r="G896" s="22"/>
      <c r="H896" s="22"/>
    </row>
    <row r="897" spans="1:8">
      <c r="A897" s="21"/>
      <c r="C897" s="21"/>
      <c r="D897" s="21"/>
      <c r="E897" s="22"/>
      <c r="F897" s="22"/>
      <c r="G897" s="22"/>
      <c r="H897" s="22"/>
    </row>
    <row r="898" spans="1:8">
      <c r="A898" s="21"/>
      <c r="C898" s="21"/>
      <c r="D898" s="21"/>
      <c r="E898" s="22"/>
      <c r="F898" s="22"/>
      <c r="G898" s="22"/>
      <c r="H898" s="22"/>
    </row>
    <row r="899" spans="1:8">
      <c r="A899" s="21"/>
      <c r="C899" s="21"/>
      <c r="D899" s="21"/>
      <c r="E899" s="22"/>
      <c r="F899" s="22"/>
      <c r="G899" s="22"/>
      <c r="H899" s="22"/>
    </row>
    <row r="900" spans="1:8">
      <c r="A900" s="21"/>
      <c r="C900" s="21"/>
      <c r="D900" s="21"/>
      <c r="E900" s="22"/>
      <c r="F900" s="22"/>
      <c r="G900" s="22"/>
      <c r="H900" s="22"/>
    </row>
    <row r="901" spans="1:8">
      <c r="A901" s="21"/>
      <c r="C901" s="21"/>
      <c r="D901" s="21"/>
      <c r="E901" s="22"/>
      <c r="F901" s="22"/>
      <c r="G901" s="22"/>
      <c r="H901" s="22"/>
    </row>
    <row r="902" spans="1:8">
      <c r="A902" s="21"/>
      <c r="C902" s="21"/>
      <c r="D902" s="21"/>
      <c r="E902" s="22"/>
      <c r="F902" s="22"/>
      <c r="G902" s="22"/>
      <c r="H902" s="22"/>
    </row>
    <row r="903" spans="1:8">
      <c r="A903" s="21"/>
      <c r="C903" s="21"/>
      <c r="D903" s="21"/>
      <c r="E903" s="22"/>
      <c r="F903" s="22"/>
      <c r="G903" s="22"/>
      <c r="H903" s="22"/>
    </row>
    <row r="904" spans="1:8">
      <c r="A904" s="21"/>
      <c r="C904" s="21"/>
      <c r="D904" s="21"/>
      <c r="E904" s="22"/>
      <c r="F904" s="22"/>
      <c r="G904" s="22"/>
      <c r="H904" s="22"/>
    </row>
    <row r="905" spans="1:8">
      <c r="A905" s="21"/>
      <c r="C905" s="21"/>
      <c r="D905" s="21"/>
      <c r="E905" s="22"/>
      <c r="F905" s="22"/>
      <c r="G905" s="22"/>
      <c r="H905" s="22"/>
    </row>
    <row r="906" spans="1:8">
      <c r="A906" s="21"/>
      <c r="C906" s="21"/>
      <c r="D906" s="21"/>
      <c r="E906" s="22"/>
      <c r="F906" s="22"/>
      <c r="G906" s="22"/>
      <c r="H906" s="22"/>
    </row>
    <row r="907" spans="1:8">
      <c r="A907" s="21"/>
      <c r="C907" s="21"/>
      <c r="D907" s="21"/>
      <c r="E907" s="22"/>
      <c r="F907" s="22"/>
      <c r="G907" s="22"/>
      <c r="H907" s="22"/>
    </row>
    <row r="908" spans="1:8">
      <c r="A908" s="21"/>
      <c r="C908" s="21"/>
      <c r="D908" s="21"/>
      <c r="E908" s="22"/>
      <c r="F908" s="22"/>
      <c r="G908" s="22"/>
      <c r="H908" s="22"/>
    </row>
    <row r="909" spans="1:8">
      <c r="A909" s="21"/>
      <c r="C909" s="21"/>
      <c r="D909" s="21"/>
      <c r="E909" s="22"/>
      <c r="F909" s="22"/>
      <c r="G909" s="22"/>
      <c r="H909" s="22"/>
    </row>
    <row r="910" spans="1:8">
      <c r="A910" s="21"/>
      <c r="C910" s="21"/>
      <c r="D910" s="21"/>
      <c r="E910" s="22"/>
      <c r="F910" s="22"/>
      <c r="G910" s="22"/>
      <c r="H910" s="22"/>
    </row>
    <row r="911" spans="1:8">
      <c r="A911" s="21"/>
      <c r="C911" s="21"/>
      <c r="D911" s="21"/>
      <c r="E911" s="22"/>
      <c r="F911" s="22"/>
      <c r="G911" s="22"/>
      <c r="H911" s="22"/>
    </row>
    <row r="912" spans="1:8">
      <c r="A912" s="21"/>
      <c r="C912" s="21"/>
      <c r="D912" s="21"/>
      <c r="E912" s="22"/>
      <c r="F912" s="22"/>
      <c r="G912" s="22"/>
      <c r="H912" s="22"/>
    </row>
    <row r="913" spans="1:8">
      <c r="A913" s="21"/>
      <c r="C913" s="21"/>
      <c r="D913" s="21"/>
      <c r="E913" s="22"/>
      <c r="F913" s="22"/>
      <c r="G913" s="22"/>
      <c r="H913" s="22"/>
    </row>
    <row r="914" spans="1:8">
      <c r="A914" s="21"/>
      <c r="C914" s="21"/>
      <c r="D914" s="21"/>
      <c r="E914" s="22"/>
      <c r="F914" s="22"/>
      <c r="G914" s="22"/>
      <c r="H914" s="22"/>
    </row>
    <row r="915" spans="1:8">
      <c r="A915" s="21"/>
      <c r="C915" s="21"/>
      <c r="D915" s="21"/>
      <c r="E915" s="22"/>
      <c r="F915" s="22"/>
      <c r="G915" s="22"/>
      <c r="H915" s="22"/>
    </row>
    <row r="916" spans="1:8">
      <c r="A916" s="21"/>
      <c r="C916" s="21"/>
      <c r="D916" s="21"/>
      <c r="E916" s="22"/>
      <c r="F916" s="22"/>
      <c r="G916" s="22"/>
      <c r="H916" s="22"/>
    </row>
    <row r="917" spans="1:8">
      <c r="A917" s="21"/>
      <c r="C917" s="21"/>
      <c r="D917" s="21"/>
      <c r="E917" s="22"/>
      <c r="F917" s="22"/>
      <c r="G917" s="22"/>
      <c r="H917" s="22"/>
    </row>
    <row r="918" spans="1:8">
      <c r="A918" s="21"/>
      <c r="C918" s="21"/>
      <c r="D918" s="21"/>
      <c r="E918" s="22"/>
      <c r="F918" s="22"/>
      <c r="G918" s="22"/>
      <c r="H918" s="22"/>
    </row>
    <row r="919" spans="1:8">
      <c r="A919" s="21"/>
      <c r="C919" s="21"/>
      <c r="D919" s="21"/>
      <c r="E919" s="22"/>
      <c r="F919" s="22"/>
      <c r="G919" s="22"/>
      <c r="H919" s="22"/>
    </row>
    <row r="920" spans="1:8">
      <c r="A920" s="21"/>
      <c r="C920" s="21"/>
      <c r="D920" s="21"/>
      <c r="E920" s="22"/>
      <c r="F920" s="22"/>
      <c r="G920" s="22"/>
      <c r="H920" s="22"/>
    </row>
    <row r="921" spans="1:8">
      <c r="A921" s="21"/>
      <c r="C921" s="21"/>
      <c r="D921" s="21"/>
      <c r="E921" s="22"/>
      <c r="F921" s="22"/>
      <c r="G921" s="22"/>
      <c r="H921" s="22"/>
    </row>
    <row r="922" spans="1:8">
      <c r="A922" s="21"/>
      <c r="C922" s="21"/>
      <c r="D922" s="21"/>
      <c r="E922" s="22"/>
      <c r="F922" s="22"/>
      <c r="G922" s="22"/>
      <c r="H922" s="22"/>
    </row>
    <row r="923" spans="1:8">
      <c r="A923" s="21"/>
      <c r="C923" s="21"/>
      <c r="D923" s="21"/>
      <c r="E923" s="22"/>
      <c r="F923" s="22"/>
      <c r="G923" s="22"/>
      <c r="H923" s="22"/>
    </row>
    <row r="924" spans="1:8">
      <c r="A924" s="21"/>
      <c r="C924" s="21"/>
      <c r="D924" s="21"/>
      <c r="E924" s="22"/>
      <c r="F924" s="22"/>
      <c r="G924" s="22"/>
      <c r="H924" s="22"/>
    </row>
    <row r="925" spans="1:8">
      <c r="A925" s="21"/>
      <c r="C925" s="21"/>
      <c r="D925" s="21"/>
      <c r="E925" s="22"/>
      <c r="F925" s="22"/>
      <c r="G925" s="22"/>
      <c r="H925" s="22"/>
    </row>
    <row r="926" spans="1:8">
      <c r="A926" s="21"/>
      <c r="C926" s="21"/>
      <c r="D926" s="21"/>
      <c r="E926" s="22"/>
      <c r="F926" s="22"/>
      <c r="G926" s="22"/>
      <c r="H926" s="22"/>
    </row>
    <row r="927" spans="1:8">
      <c r="A927" s="21"/>
      <c r="C927" s="21"/>
      <c r="D927" s="21"/>
      <c r="E927" s="22"/>
      <c r="F927" s="22"/>
      <c r="G927" s="22"/>
      <c r="H927" s="22"/>
    </row>
    <row r="928" spans="1:8">
      <c r="A928" s="21"/>
      <c r="C928" s="21"/>
      <c r="D928" s="21"/>
      <c r="E928" s="22"/>
      <c r="F928" s="22"/>
      <c r="G928" s="22"/>
      <c r="H928" s="22"/>
    </row>
    <row r="929" spans="1:8">
      <c r="A929" s="21"/>
      <c r="C929" s="21"/>
      <c r="D929" s="21"/>
      <c r="E929" s="22"/>
      <c r="F929" s="22"/>
      <c r="G929" s="22"/>
      <c r="H929" s="22"/>
    </row>
    <row r="930" spans="1:8">
      <c r="A930" s="21"/>
      <c r="C930" s="21"/>
      <c r="D930" s="21"/>
      <c r="E930" s="22"/>
      <c r="F930" s="22"/>
      <c r="G930" s="22"/>
      <c r="H930" s="22"/>
    </row>
    <row r="931" spans="1:8">
      <c r="A931" s="21"/>
      <c r="C931" s="21"/>
      <c r="D931" s="21"/>
      <c r="E931" s="22"/>
      <c r="F931" s="22"/>
      <c r="G931" s="22"/>
      <c r="H931" s="22"/>
    </row>
    <row r="932" spans="1:8">
      <c r="A932" s="21"/>
      <c r="C932" s="21"/>
      <c r="D932" s="21"/>
      <c r="E932" s="22"/>
      <c r="F932" s="22"/>
      <c r="G932" s="22"/>
      <c r="H932" s="22"/>
    </row>
    <row r="933" spans="1:8">
      <c r="A933" s="21"/>
      <c r="C933" s="21"/>
      <c r="D933" s="21"/>
      <c r="E933" s="22"/>
      <c r="F933" s="22"/>
      <c r="G933" s="22"/>
      <c r="H933" s="22"/>
    </row>
    <row r="934" spans="1:8">
      <c r="A934" s="21"/>
      <c r="C934" s="21"/>
      <c r="D934" s="21"/>
      <c r="E934" s="22"/>
      <c r="F934" s="22"/>
      <c r="G934" s="22"/>
      <c r="H934" s="22"/>
    </row>
    <row r="935" spans="1:8">
      <c r="A935" s="21"/>
      <c r="C935" s="21"/>
      <c r="D935" s="21"/>
      <c r="E935" s="22"/>
      <c r="F935" s="22"/>
      <c r="G935" s="22"/>
      <c r="H935" s="22"/>
    </row>
    <row r="936" spans="1:8">
      <c r="A936" s="21"/>
      <c r="C936" s="21"/>
      <c r="D936" s="21"/>
      <c r="E936" s="22"/>
      <c r="F936" s="22"/>
      <c r="G936" s="22"/>
      <c r="H936" s="22"/>
    </row>
    <row r="937" spans="1:8">
      <c r="A937" s="21"/>
      <c r="C937" s="21"/>
      <c r="D937" s="21"/>
      <c r="E937" s="22"/>
      <c r="F937" s="22"/>
      <c r="G937" s="22"/>
      <c r="H937" s="22"/>
    </row>
    <row r="938" spans="1:8">
      <c r="A938" s="21"/>
      <c r="C938" s="21"/>
      <c r="D938" s="21"/>
      <c r="E938" s="22"/>
      <c r="F938" s="22"/>
      <c r="G938" s="22"/>
      <c r="H938" s="22"/>
    </row>
    <row r="939" spans="1:8">
      <c r="A939" s="21"/>
      <c r="C939" s="21"/>
      <c r="D939" s="21"/>
      <c r="E939" s="22"/>
      <c r="F939" s="22"/>
      <c r="G939" s="22"/>
      <c r="H939" s="22"/>
    </row>
    <row r="940" spans="1:8">
      <c r="A940" s="21"/>
      <c r="C940" s="21"/>
      <c r="D940" s="21"/>
      <c r="E940" s="22"/>
      <c r="F940" s="22"/>
      <c r="G940" s="22"/>
      <c r="H940" s="22"/>
    </row>
    <row r="941" spans="1:8">
      <c r="A941" s="21"/>
      <c r="C941" s="21"/>
      <c r="D941" s="21"/>
      <c r="E941" s="22"/>
      <c r="F941" s="22"/>
      <c r="G941" s="22"/>
      <c r="H941" s="22"/>
    </row>
    <row r="942" spans="1:8">
      <c r="A942" s="21"/>
      <c r="C942" s="21"/>
      <c r="D942" s="21"/>
      <c r="E942" s="22"/>
      <c r="F942" s="22"/>
      <c r="G942" s="22"/>
      <c r="H942" s="22"/>
    </row>
    <row r="943" spans="1:8">
      <c r="A943" s="21"/>
      <c r="C943" s="21"/>
      <c r="D943" s="21"/>
      <c r="E943" s="22"/>
      <c r="F943" s="22"/>
      <c r="G943" s="22"/>
      <c r="H943" s="22"/>
    </row>
    <row r="944" spans="1:8">
      <c r="A944" s="21"/>
      <c r="C944" s="21"/>
      <c r="D944" s="21"/>
      <c r="E944" s="22"/>
      <c r="F944" s="22"/>
      <c r="G944" s="22"/>
      <c r="H944" s="22"/>
    </row>
    <row r="945" spans="1:8">
      <c r="A945" s="21"/>
      <c r="C945" s="21"/>
      <c r="D945" s="21"/>
      <c r="E945" s="22"/>
      <c r="F945" s="22"/>
      <c r="G945" s="22"/>
      <c r="H945" s="22"/>
    </row>
    <row r="946" spans="1:8">
      <c r="A946" s="21"/>
      <c r="C946" s="21"/>
      <c r="D946" s="21"/>
      <c r="E946" s="22"/>
      <c r="F946" s="22"/>
      <c r="G946" s="22"/>
      <c r="H946" s="22"/>
    </row>
    <row r="947" spans="1:8">
      <c r="A947" s="21"/>
      <c r="C947" s="21"/>
      <c r="D947" s="21"/>
      <c r="E947" s="22"/>
      <c r="F947" s="22"/>
      <c r="G947" s="22"/>
      <c r="H947" s="22"/>
    </row>
    <row r="948" spans="1:8">
      <c r="A948" s="21"/>
      <c r="C948" s="21"/>
      <c r="D948" s="21"/>
      <c r="E948" s="22"/>
      <c r="F948" s="22"/>
      <c r="G948" s="22"/>
      <c r="H948" s="22"/>
    </row>
    <row r="949" spans="1:8">
      <c r="A949" s="21"/>
      <c r="C949" s="21"/>
      <c r="D949" s="21"/>
      <c r="E949" s="22"/>
      <c r="F949" s="22"/>
      <c r="G949" s="22"/>
      <c r="H949" s="22"/>
    </row>
    <row r="950" spans="1:8">
      <c r="A950" s="21"/>
      <c r="C950" s="21"/>
      <c r="D950" s="21"/>
      <c r="E950" s="22"/>
      <c r="F950" s="22"/>
      <c r="G950" s="22"/>
      <c r="H950" s="22"/>
    </row>
    <row r="951" spans="1:8">
      <c r="A951" s="21"/>
      <c r="C951" s="21"/>
      <c r="D951" s="21"/>
      <c r="E951" s="22"/>
      <c r="F951" s="22"/>
      <c r="G951" s="22"/>
      <c r="H951" s="22"/>
    </row>
    <row r="952" spans="1:8">
      <c r="A952" s="21"/>
      <c r="C952" s="21"/>
      <c r="D952" s="21"/>
      <c r="E952" s="22"/>
      <c r="F952" s="22"/>
      <c r="G952" s="22"/>
      <c r="H952" s="22"/>
    </row>
    <row r="953" spans="1:8">
      <c r="A953" s="21"/>
      <c r="C953" s="21"/>
      <c r="D953" s="21"/>
      <c r="E953" s="22"/>
      <c r="F953" s="22"/>
      <c r="G953" s="22"/>
      <c r="H953" s="22"/>
    </row>
    <row r="954" spans="1:8">
      <c r="A954" s="21"/>
      <c r="C954" s="21"/>
      <c r="D954" s="21"/>
      <c r="E954" s="22"/>
      <c r="F954" s="22"/>
      <c r="G954" s="22"/>
      <c r="H954" s="22"/>
    </row>
    <row r="955" spans="1:8">
      <c r="A955" s="21"/>
      <c r="C955" s="21"/>
      <c r="D955" s="21"/>
      <c r="E955" s="22"/>
      <c r="F955" s="22"/>
      <c r="G955" s="22"/>
      <c r="H955" s="22"/>
    </row>
    <row r="956" spans="1:8">
      <c r="A956" s="21"/>
      <c r="C956" s="21"/>
      <c r="D956" s="21"/>
      <c r="E956" s="22"/>
      <c r="F956" s="22"/>
      <c r="G956" s="22"/>
      <c r="H956" s="22"/>
    </row>
    <row r="957" spans="1:8">
      <c r="A957" s="21"/>
      <c r="C957" s="21"/>
      <c r="D957" s="21"/>
      <c r="E957" s="22"/>
      <c r="F957" s="22"/>
      <c r="G957" s="22"/>
      <c r="H957" s="22"/>
    </row>
    <row r="958" spans="1:8">
      <c r="A958" s="21"/>
      <c r="C958" s="21"/>
      <c r="D958" s="21"/>
      <c r="E958" s="22"/>
      <c r="F958" s="22"/>
      <c r="G958" s="22"/>
      <c r="H958" s="22"/>
    </row>
    <row r="959" spans="1:8">
      <c r="A959" s="21"/>
      <c r="C959" s="21"/>
      <c r="D959" s="21"/>
      <c r="E959" s="22"/>
      <c r="F959" s="22"/>
      <c r="G959" s="22"/>
      <c r="H959" s="22"/>
    </row>
    <row r="960" spans="1:8">
      <c r="A960" s="21"/>
      <c r="C960" s="21"/>
      <c r="D960" s="21"/>
      <c r="E960" s="22"/>
      <c r="F960" s="22"/>
      <c r="G960" s="22"/>
      <c r="H960" s="22"/>
    </row>
    <row r="961" spans="1:8">
      <c r="A961" s="21"/>
      <c r="C961" s="21"/>
      <c r="D961" s="21"/>
      <c r="E961" s="22"/>
      <c r="F961" s="22"/>
      <c r="G961" s="22"/>
      <c r="H961" s="22"/>
    </row>
    <row r="962" spans="1:8">
      <c r="A962" s="21"/>
      <c r="C962" s="21"/>
      <c r="D962" s="21"/>
      <c r="E962" s="22"/>
      <c r="F962" s="22"/>
      <c r="G962" s="22"/>
      <c r="H962" s="22"/>
    </row>
    <row r="963" spans="1:8">
      <c r="A963" s="21"/>
      <c r="C963" s="21"/>
      <c r="D963" s="21"/>
      <c r="E963" s="22"/>
      <c r="F963" s="22"/>
      <c r="G963" s="22"/>
      <c r="H963" s="22"/>
    </row>
    <row r="964" spans="1:8">
      <c r="A964" s="21"/>
      <c r="C964" s="21"/>
      <c r="D964" s="21"/>
      <c r="E964" s="22"/>
      <c r="F964" s="22"/>
      <c r="G964" s="22"/>
      <c r="H964" s="22"/>
    </row>
    <row r="965" spans="1:8">
      <c r="A965" s="21"/>
      <c r="C965" s="21"/>
      <c r="D965" s="21"/>
      <c r="E965" s="22"/>
      <c r="F965" s="22"/>
      <c r="G965" s="22"/>
      <c r="H965" s="22"/>
    </row>
    <row r="966" spans="1:8">
      <c r="A966" s="21"/>
      <c r="C966" s="21"/>
      <c r="D966" s="21"/>
      <c r="E966" s="22"/>
      <c r="F966" s="22"/>
      <c r="G966" s="22"/>
      <c r="H966" s="22"/>
    </row>
    <row r="967" spans="1:8">
      <c r="A967" s="21"/>
      <c r="C967" s="21"/>
      <c r="D967" s="21"/>
      <c r="E967" s="22"/>
      <c r="F967" s="22"/>
      <c r="G967" s="22"/>
      <c r="H967" s="22"/>
    </row>
    <row r="968" spans="1:8">
      <c r="A968" s="21"/>
      <c r="C968" s="21"/>
      <c r="D968" s="21"/>
      <c r="E968" s="22"/>
      <c r="F968" s="22"/>
      <c r="G968" s="22"/>
      <c r="H968" s="22"/>
    </row>
    <row r="969" spans="1:8">
      <c r="A969" s="21"/>
      <c r="C969" s="21"/>
      <c r="D969" s="21"/>
      <c r="E969" s="22"/>
      <c r="F969" s="22"/>
      <c r="G969" s="22"/>
      <c r="H969" s="22"/>
    </row>
    <row r="970" spans="1:8">
      <c r="A970" s="21"/>
      <c r="C970" s="21"/>
      <c r="D970" s="21"/>
      <c r="E970" s="22"/>
      <c r="F970" s="22"/>
      <c r="G970" s="22"/>
      <c r="H970" s="22"/>
    </row>
    <row r="971" spans="1:8">
      <c r="A971" s="21"/>
      <c r="C971" s="21"/>
      <c r="D971" s="21"/>
      <c r="E971" s="22"/>
      <c r="F971" s="22"/>
      <c r="G971" s="22"/>
      <c r="H971" s="22"/>
    </row>
  </sheetData>
  <autoFilter xmlns:etc="http://www.wps.cn/officeDocument/2017/etCustomData" ref="A5:I204" etc:filterBottomFollowUsedRange="0">
    <extLst/>
  </autoFilter>
  <mergeCells count="5">
    <mergeCell ref="A2:H2"/>
    <mergeCell ref="C3:D3"/>
    <mergeCell ref="E3:H3"/>
    <mergeCell ref="A3:A4"/>
    <mergeCell ref="B3:B4"/>
  </mergeCells>
  <printOptions horizontalCentered="1"/>
  <pageMargins left="0.393700787401575" right="0.393700787401575" top="0.590551181102362" bottom="0.393700787401575" header="0.393700787401575" footer="0.196850393700787"/>
  <pageSetup paperSize="9" scale="78" fitToHeight="0" orientation="landscape"/>
  <headerFooter differentFirst="1">
    <oddHeader>&amp;C&amp;"Times New Roman,Regular"&amp;P</oddHead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7">
    <tabColor rgb="FFFFFF00"/>
    <outlinePr summaryBelow="0" summaryRight="0"/>
    <pageSetUpPr fitToPage="1"/>
  </sheetPr>
  <dimension ref="A1:L192"/>
  <sheetViews>
    <sheetView zoomScale="130" zoomScaleNormal="130" zoomScaleSheetLayoutView="85" workbookViewId="0">
      <selection activeCell="D18" sqref="D18"/>
    </sheetView>
  </sheetViews>
  <sheetFormatPr defaultColWidth="12.6296296296296" defaultRowHeight="13.8"/>
  <cols>
    <col min="1" max="1" width="7.62962962962963" style="121" customWidth="1"/>
    <col min="2" max="2" width="39.5" style="121" customWidth="1"/>
    <col min="3" max="4" width="30.75" style="121" customWidth="1"/>
    <col min="5" max="8" width="13.8796296296296" style="24" customWidth="1"/>
    <col min="9" max="16384" width="12.6296296296296" style="121"/>
  </cols>
  <sheetData>
    <row r="1" spans="1:8">
      <c r="A1" s="203" t="s">
        <v>1631</v>
      </c>
      <c r="B1" s="122"/>
      <c r="C1" s="122"/>
      <c r="D1" s="122"/>
      <c r="E1" s="123"/>
      <c r="F1" s="123"/>
      <c r="G1" s="123"/>
      <c r="H1" s="123"/>
    </row>
    <row r="2" spans="1:8">
      <c r="A2" s="124" t="s">
        <v>4</v>
      </c>
      <c r="B2" s="124"/>
      <c r="C2" s="124"/>
      <c r="D2" s="124"/>
      <c r="E2" s="124"/>
      <c r="F2" s="124"/>
      <c r="G2" s="124"/>
      <c r="H2" s="124"/>
    </row>
    <row r="3" spans="1:8">
      <c r="A3" s="125" t="s">
        <v>5</v>
      </c>
      <c r="B3" s="126" t="s">
        <v>6</v>
      </c>
      <c r="C3" s="126" t="s">
        <v>7</v>
      </c>
      <c r="D3" s="126"/>
      <c r="E3" s="26" t="s">
        <v>1632</v>
      </c>
      <c r="F3" s="26"/>
      <c r="G3" s="26"/>
      <c r="H3" s="26"/>
    </row>
    <row r="4" spans="1:8">
      <c r="A4" s="127"/>
      <c r="B4" s="128"/>
      <c r="C4" s="126" t="s">
        <v>9</v>
      </c>
      <c r="D4" s="126" t="s">
        <v>10</v>
      </c>
      <c r="E4" s="50" t="s">
        <v>11</v>
      </c>
      <c r="F4" s="50" t="s">
        <v>12</v>
      </c>
      <c r="G4" s="50" t="s">
        <v>13</v>
      </c>
      <c r="H4" s="50" t="s">
        <v>14</v>
      </c>
    </row>
    <row r="5" spans="1:8">
      <c r="A5" s="120" t="s">
        <v>15</v>
      </c>
      <c r="B5" s="129"/>
      <c r="C5" s="120"/>
      <c r="D5" s="120"/>
      <c r="E5" s="14"/>
      <c r="F5" s="14"/>
      <c r="G5" s="14"/>
      <c r="H5" s="14"/>
    </row>
    <row r="6" spans="1:8">
      <c r="A6" s="130">
        <v>1</v>
      </c>
      <c r="B6" s="131" t="s">
        <v>1633</v>
      </c>
      <c r="C6" s="131" t="s">
        <v>359</v>
      </c>
      <c r="D6" s="131" t="s">
        <v>1634</v>
      </c>
      <c r="E6" s="14">
        <v>4800000</v>
      </c>
      <c r="F6" s="14">
        <v>2700000</v>
      </c>
      <c r="G6" s="14">
        <v>1800000</v>
      </c>
      <c r="H6" s="14">
        <v>1000000</v>
      </c>
    </row>
    <row r="7" spans="1:8">
      <c r="A7" s="130">
        <f t="shared" ref="A7:A15" si="0">A6+1</f>
        <v>2</v>
      </c>
      <c r="B7" s="131" t="s">
        <v>1635</v>
      </c>
      <c r="C7" s="131" t="s">
        <v>53</v>
      </c>
      <c r="D7" s="131" t="s">
        <v>1636</v>
      </c>
      <c r="E7" s="14">
        <v>5200000</v>
      </c>
      <c r="F7" s="14">
        <v>3000000</v>
      </c>
      <c r="G7" s="14">
        <v>1900000</v>
      </c>
      <c r="H7" s="14">
        <v>1100000</v>
      </c>
    </row>
    <row r="8" ht="27.6" spans="1:8">
      <c r="A8" s="130">
        <f t="shared" si="0"/>
        <v>3</v>
      </c>
      <c r="B8" s="131" t="s">
        <v>1637</v>
      </c>
      <c r="C8" s="131" t="s">
        <v>359</v>
      </c>
      <c r="D8" s="131" t="s">
        <v>89</v>
      </c>
      <c r="E8" s="14">
        <v>2000000</v>
      </c>
      <c r="F8" s="14">
        <v>1100000</v>
      </c>
      <c r="G8" s="14">
        <v>740000</v>
      </c>
      <c r="H8" s="14">
        <v>420000</v>
      </c>
    </row>
    <row r="9" ht="55.2" spans="1:8">
      <c r="A9" s="130">
        <f t="shared" si="0"/>
        <v>4</v>
      </c>
      <c r="B9" s="131" t="s">
        <v>1638</v>
      </c>
      <c r="C9" s="131" t="s">
        <v>359</v>
      </c>
      <c r="D9" s="131" t="s">
        <v>1634</v>
      </c>
      <c r="E9" s="14">
        <v>3600000</v>
      </c>
      <c r="F9" s="14">
        <v>2100000</v>
      </c>
      <c r="G9" s="14">
        <v>1300000</v>
      </c>
      <c r="H9" s="14">
        <v>760000</v>
      </c>
    </row>
    <row r="10" spans="1:8">
      <c r="A10" s="130">
        <f t="shared" si="0"/>
        <v>5</v>
      </c>
      <c r="B10" s="132" t="s">
        <v>1639</v>
      </c>
      <c r="C10" s="132"/>
      <c r="D10" s="132"/>
      <c r="E10" s="14">
        <v>1500000</v>
      </c>
      <c r="F10" s="14">
        <v>850000</v>
      </c>
      <c r="G10" s="14">
        <v>550000</v>
      </c>
      <c r="H10" s="14">
        <v>320000</v>
      </c>
    </row>
    <row r="11" spans="1:8">
      <c r="A11" s="130">
        <f t="shared" si="0"/>
        <v>6</v>
      </c>
      <c r="B11" s="132" t="s">
        <v>1640</v>
      </c>
      <c r="C11" s="132"/>
      <c r="D11" s="132"/>
      <c r="E11" s="14">
        <v>1200000</v>
      </c>
      <c r="F11" s="14">
        <v>680000</v>
      </c>
      <c r="G11" s="14">
        <v>440000</v>
      </c>
      <c r="H11" s="14">
        <v>250000</v>
      </c>
    </row>
    <row r="12" ht="55.2" spans="1:8">
      <c r="A12" s="130">
        <f t="shared" si="0"/>
        <v>7</v>
      </c>
      <c r="B12" s="131" t="s">
        <v>1641</v>
      </c>
      <c r="C12" s="131" t="s">
        <v>359</v>
      </c>
      <c r="D12" s="131" t="s">
        <v>537</v>
      </c>
      <c r="E12" s="14">
        <v>2700000</v>
      </c>
      <c r="F12" s="14">
        <v>1500000</v>
      </c>
      <c r="G12" s="14">
        <v>1000000</v>
      </c>
      <c r="H12" s="14">
        <v>570000</v>
      </c>
    </row>
    <row r="13" spans="1:8">
      <c r="A13" s="130">
        <f t="shared" si="0"/>
        <v>8</v>
      </c>
      <c r="B13" s="131" t="s">
        <v>1642</v>
      </c>
      <c r="C13" s="131" t="s">
        <v>1643</v>
      </c>
      <c r="D13" s="131" t="s">
        <v>1644</v>
      </c>
      <c r="E13" s="14">
        <v>1500000</v>
      </c>
      <c r="F13" s="14">
        <v>850000</v>
      </c>
      <c r="G13" s="14">
        <v>550000</v>
      </c>
      <c r="H13" s="14">
        <v>320000</v>
      </c>
    </row>
    <row r="14" spans="1:8">
      <c r="A14" s="130">
        <f t="shared" si="0"/>
        <v>9</v>
      </c>
      <c r="B14" s="131" t="s">
        <v>1645</v>
      </c>
      <c r="C14" s="131" t="s">
        <v>359</v>
      </c>
      <c r="D14" s="131" t="s">
        <v>1634</v>
      </c>
      <c r="E14" s="14">
        <v>5200000</v>
      </c>
      <c r="F14" s="14">
        <v>3000000</v>
      </c>
      <c r="G14" s="14">
        <v>1900000</v>
      </c>
      <c r="H14" s="14">
        <v>1100000</v>
      </c>
    </row>
    <row r="15" spans="1:8">
      <c r="A15" s="130">
        <f t="shared" si="0"/>
        <v>10</v>
      </c>
      <c r="B15" s="131" t="s">
        <v>1646</v>
      </c>
      <c r="C15" s="131" t="s">
        <v>359</v>
      </c>
      <c r="D15" s="131" t="s">
        <v>1647</v>
      </c>
      <c r="E15" s="14">
        <v>5200000</v>
      </c>
      <c r="F15" s="14">
        <v>3000000</v>
      </c>
      <c r="G15" s="14">
        <v>1900000</v>
      </c>
      <c r="H15" s="14">
        <v>1100000</v>
      </c>
    </row>
    <row r="16" spans="1:8">
      <c r="A16" s="130"/>
      <c r="B16" s="131" t="s">
        <v>1646</v>
      </c>
      <c r="C16" s="131" t="s">
        <v>1647</v>
      </c>
      <c r="D16" s="131" t="s">
        <v>1648</v>
      </c>
      <c r="E16" s="14">
        <v>2700000</v>
      </c>
      <c r="F16" s="14">
        <v>1500000</v>
      </c>
      <c r="G16" s="14">
        <v>1000000</v>
      </c>
      <c r="H16" s="14">
        <v>570000</v>
      </c>
    </row>
    <row r="17" spans="1:8">
      <c r="A17" s="130"/>
      <c r="B17" s="131" t="s">
        <v>1646</v>
      </c>
      <c r="C17" s="131" t="s">
        <v>1648</v>
      </c>
      <c r="D17" s="131" t="s">
        <v>1649</v>
      </c>
      <c r="E17" s="14">
        <v>1500000</v>
      </c>
      <c r="F17" s="14">
        <v>850000</v>
      </c>
      <c r="G17" s="14">
        <v>550000</v>
      </c>
      <c r="H17" s="14">
        <v>320000</v>
      </c>
    </row>
    <row r="18" spans="1:8">
      <c r="A18" s="130">
        <v>11</v>
      </c>
      <c r="B18" s="131" t="s">
        <v>1650</v>
      </c>
      <c r="C18" s="131" t="s">
        <v>1651</v>
      </c>
      <c r="D18" s="131" t="s">
        <v>413</v>
      </c>
      <c r="E18" s="14">
        <v>2000000</v>
      </c>
      <c r="F18" s="14">
        <v>1100000</v>
      </c>
      <c r="G18" s="14">
        <v>740000</v>
      </c>
      <c r="H18" s="14">
        <v>420000</v>
      </c>
    </row>
    <row r="19" spans="1:8">
      <c r="A19" s="130">
        <v>12</v>
      </c>
      <c r="B19" s="131" t="s">
        <v>1652</v>
      </c>
      <c r="C19" s="131" t="s">
        <v>1653</v>
      </c>
      <c r="D19" s="131" t="s">
        <v>1654</v>
      </c>
      <c r="E19" s="14">
        <v>4800000</v>
      </c>
      <c r="F19" s="14">
        <v>2700000</v>
      </c>
      <c r="G19" s="14">
        <v>1800000</v>
      </c>
      <c r="H19" s="14">
        <v>1000000</v>
      </c>
    </row>
    <row r="20" spans="1:8">
      <c r="A20" s="130"/>
      <c r="B20" s="131" t="s">
        <v>1652</v>
      </c>
      <c r="C20" s="131" t="s">
        <v>1654</v>
      </c>
      <c r="D20" s="131" t="s">
        <v>1655</v>
      </c>
      <c r="E20" s="14">
        <v>6300000</v>
      </c>
      <c r="F20" s="14">
        <v>3600000</v>
      </c>
      <c r="G20" s="14">
        <v>2300000</v>
      </c>
      <c r="H20" s="14">
        <v>1300000</v>
      </c>
    </row>
    <row r="21" spans="1:8">
      <c r="A21" s="130"/>
      <c r="B21" s="131" t="s">
        <v>1652</v>
      </c>
      <c r="C21" s="131" t="s">
        <v>1656</v>
      </c>
      <c r="D21" s="131" t="s">
        <v>413</v>
      </c>
      <c r="E21" s="14">
        <v>4800000</v>
      </c>
      <c r="F21" s="14">
        <v>2700000</v>
      </c>
      <c r="G21" s="14">
        <v>1800000</v>
      </c>
      <c r="H21" s="14">
        <v>1000000</v>
      </c>
    </row>
    <row r="22" spans="1:8">
      <c r="A22" s="130">
        <v>13</v>
      </c>
      <c r="B22" s="131" t="s">
        <v>362</v>
      </c>
      <c r="C22" s="131" t="s">
        <v>112</v>
      </c>
      <c r="D22" s="131" t="s">
        <v>1657</v>
      </c>
      <c r="E22" s="14">
        <v>4800000</v>
      </c>
      <c r="F22" s="14">
        <v>2700000</v>
      </c>
      <c r="G22" s="14">
        <v>1800000</v>
      </c>
      <c r="H22" s="14">
        <v>1000000</v>
      </c>
    </row>
    <row r="23" spans="1:8">
      <c r="A23" s="130"/>
      <c r="B23" s="131" t="s">
        <v>362</v>
      </c>
      <c r="C23" s="131" t="s">
        <v>1658</v>
      </c>
      <c r="D23" s="131" t="s">
        <v>356</v>
      </c>
      <c r="E23" s="14">
        <v>1200000</v>
      </c>
      <c r="F23" s="14">
        <v>680000</v>
      </c>
      <c r="G23" s="14">
        <v>440000</v>
      </c>
      <c r="H23" s="14">
        <v>250000</v>
      </c>
    </row>
    <row r="24" spans="1:8">
      <c r="A24" s="130">
        <f>A22+1</f>
        <v>14</v>
      </c>
      <c r="B24" s="131" t="s">
        <v>1659</v>
      </c>
      <c r="C24" s="131" t="s">
        <v>1660</v>
      </c>
      <c r="D24" s="131" t="s">
        <v>1661</v>
      </c>
      <c r="E24" s="14">
        <v>10000000</v>
      </c>
      <c r="F24" s="14">
        <v>5700000</v>
      </c>
      <c r="G24" s="14">
        <v>3700000</v>
      </c>
      <c r="H24" s="14">
        <v>2100000</v>
      </c>
    </row>
    <row r="25" ht="27.6" spans="1:8">
      <c r="A25" s="130">
        <f t="shared" ref="A25:A43" si="1">A24+1</f>
        <v>15</v>
      </c>
      <c r="B25" s="131" t="s">
        <v>1662</v>
      </c>
      <c r="C25" s="131" t="s">
        <v>1663</v>
      </c>
      <c r="D25" s="131" t="s">
        <v>99</v>
      </c>
      <c r="E25" s="14">
        <v>4800000</v>
      </c>
      <c r="F25" s="14">
        <v>2700000</v>
      </c>
      <c r="G25" s="14">
        <v>1800000</v>
      </c>
      <c r="H25" s="14">
        <v>1000000</v>
      </c>
    </row>
    <row r="26" ht="27.6" spans="1:8">
      <c r="A26" s="130">
        <f t="shared" si="1"/>
        <v>16</v>
      </c>
      <c r="B26" s="131" t="s">
        <v>1664</v>
      </c>
      <c r="C26" s="131" t="s">
        <v>1665</v>
      </c>
      <c r="D26" s="131" t="s">
        <v>1666</v>
      </c>
      <c r="E26" s="14">
        <v>2900000</v>
      </c>
      <c r="F26" s="14">
        <v>1700000</v>
      </c>
      <c r="G26" s="14">
        <v>1100000</v>
      </c>
      <c r="H26" s="14">
        <v>610000</v>
      </c>
    </row>
    <row r="27" ht="27.6" spans="1:8">
      <c r="A27" s="130">
        <f t="shared" si="1"/>
        <v>17</v>
      </c>
      <c r="B27" s="131" t="s">
        <v>1667</v>
      </c>
      <c r="C27" s="131" t="s">
        <v>1634</v>
      </c>
      <c r="D27" s="131" t="s">
        <v>1668</v>
      </c>
      <c r="E27" s="14">
        <v>2700000</v>
      </c>
      <c r="F27" s="14">
        <v>1500000</v>
      </c>
      <c r="G27" s="14">
        <v>1000000</v>
      </c>
      <c r="H27" s="14">
        <v>570000</v>
      </c>
    </row>
    <row r="28" ht="27.6" spans="1:8">
      <c r="A28" s="130">
        <f t="shared" si="1"/>
        <v>18</v>
      </c>
      <c r="B28" s="131" t="s">
        <v>1669</v>
      </c>
      <c r="C28" s="131" t="s">
        <v>1634</v>
      </c>
      <c r="D28" s="131" t="s">
        <v>1670</v>
      </c>
      <c r="E28" s="14">
        <v>2700000</v>
      </c>
      <c r="F28" s="14">
        <v>1500000</v>
      </c>
      <c r="G28" s="14">
        <v>1000000</v>
      </c>
      <c r="H28" s="14">
        <v>570000</v>
      </c>
    </row>
    <row r="29" spans="1:8">
      <c r="A29" s="130">
        <f t="shared" si="1"/>
        <v>19</v>
      </c>
      <c r="B29" s="131" t="s">
        <v>1671</v>
      </c>
      <c r="C29" s="131" t="s">
        <v>99</v>
      </c>
      <c r="D29" s="131" t="s">
        <v>53</v>
      </c>
      <c r="E29" s="14">
        <v>4800000</v>
      </c>
      <c r="F29" s="14">
        <v>2700000</v>
      </c>
      <c r="G29" s="14">
        <v>1800000</v>
      </c>
      <c r="H29" s="14">
        <v>1000000</v>
      </c>
    </row>
    <row r="30" ht="27.6" spans="1:8">
      <c r="A30" s="130">
        <f t="shared" si="1"/>
        <v>20</v>
      </c>
      <c r="B30" s="131" t="s">
        <v>1672</v>
      </c>
      <c r="C30" s="131" t="s">
        <v>359</v>
      </c>
      <c r="D30" s="131" t="s">
        <v>1634</v>
      </c>
      <c r="E30" s="14">
        <v>5200000</v>
      </c>
      <c r="F30" s="14">
        <v>3000000</v>
      </c>
      <c r="G30" s="14">
        <v>1900000</v>
      </c>
      <c r="H30" s="14">
        <v>1100000</v>
      </c>
    </row>
    <row r="31" ht="27.6" spans="1:8">
      <c r="A31" s="130">
        <f t="shared" si="1"/>
        <v>21</v>
      </c>
      <c r="B31" s="131" t="s">
        <v>1673</v>
      </c>
      <c r="C31" s="131" t="s">
        <v>359</v>
      </c>
      <c r="D31" s="131" t="s">
        <v>1674</v>
      </c>
      <c r="E31" s="14">
        <v>6300000</v>
      </c>
      <c r="F31" s="14">
        <v>3600000</v>
      </c>
      <c r="G31" s="14">
        <v>2300000</v>
      </c>
      <c r="H31" s="14">
        <v>1300000</v>
      </c>
    </row>
    <row r="32" ht="27.6" spans="1:8">
      <c r="A32" s="130">
        <f t="shared" si="1"/>
        <v>22</v>
      </c>
      <c r="B32" s="131" t="s">
        <v>1675</v>
      </c>
      <c r="C32" s="131" t="s">
        <v>359</v>
      </c>
      <c r="D32" s="131" t="s">
        <v>1634</v>
      </c>
      <c r="E32" s="14">
        <v>4800000</v>
      </c>
      <c r="F32" s="14">
        <v>2700000</v>
      </c>
      <c r="G32" s="14">
        <v>1800000</v>
      </c>
      <c r="H32" s="14">
        <v>1000000</v>
      </c>
    </row>
    <row r="33" ht="27.6" spans="1:9">
      <c r="A33" s="130">
        <f t="shared" si="1"/>
        <v>23</v>
      </c>
      <c r="B33" s="131" t="s">
        <v>1676</v>
      </c>
      <c r="C33" s="131" t="s">
        <v>359</v>
      </c>
      <c r="D33" s="131" t="s">
        <v>1634</v>
      </c>
      <c r="E33" s="14">
        <v>4800000</v>
      </c>
      <c r="F33" s="14">
        <v>2700000</v>
      </c>
      <c r="G33" s="14">
        <v>1800000</v>
      </c>
      <c r="H33" s="14">
        <v>1000000</v>
      </c>
    </row>
    <row r="34" ht="27.6" spans="1:9">
      <c r="A34" s="130">
        <f t="shared" si="1"/>
        <v>24</v>
      </c>
      <c r="B34" s="131" t="s">
        <v>1677</v>
      </c>
      <c r="C34" s="131" t="s">
        <v>359</v>
      </c>
      <c r="D34" s="131" t="s">
        <v>1678</v>
      </c>
      <c r="E34" s="14">
        <v>3600000</v>
      </c>
      <c r="F34" s="14">
        <v>2100000</v>
      </c>
      <c r="G34" s="14">
        <v>1300000</v>
      </c>
      <c r="H34" s="14">
        <v>760000</v>
      </c>
    </row>
    <row r="35" ht="27.6" spans="1:9">
      <c r="A35" s="130">
        <f t="shared" si="1"/>
        <v>25</v>
      </c>
      <c r="B35" s="131" t="s">
        <v>1679</v>
      </c>
      <c r="C35" s="131" t="s">
        <v>1680</v>
      </c>
      <c r="D35" s="131" t="s">
        <v>413</v>
      </c>
      <c r="E35" s="14">
        <v>2700000</v>
      </c>
      <c r="F35" s="14">
        <v>1500000</v>
      </c>
      <c r="G35" s="14">
        <v>1000000</v>
      </c>
      <c r="H35" s="14">
        <v>570000</v>
      </c>
    </row>
    <row r="36" ht="27.6" spans="1:9">
      <c r="A36" s="130">
        <f t="shared" si="1"/>
        <v>26</v>
      </c>
      <c r="B36" s="131" t="s">
        <v>1681</v>
      </c>
      <c r="C36" s="131" t="s">
        <v>359</v>
      </c>
      <c r="D36" s="131" t="s">
        <v>1682</v>
      </c>
      <c r="E36" s="14">
        <v>10000000</v>
      </c>
      <c r="F36" s="14">
        <v>5700000</v>
      </c>
      <c r="G36" s="14">
        <v>3700000</v>
      </c>
      <c r="H36" s="14">
        <v>2100000</v>
      </c>
    </row>
    <row r="37" ht="27.6" spans="1:9">
      <c r="A37" s="130">
        <f t="shared" si="1"/>
        <v>27</v>
      </c>
      <c r="B37" s="131" t="s">
        <v>1683</v>
      </c>
      <c r="C37" s="131" t="s">
        <v>359</v>
      </c>
      <c r="D37" s="131" t="s">
        <v>1684</v>
      </c>
      <c r="E37" s="14">
        <v>8400000</v>
      </c>
      <c r="F37" s="14">
        <v>4800000</v>
      </c>
      <c r="G37" s="14">
        <v>3100000</v>
      </c>
      <c r="H37" s="14">
        <v>1800000</v>
      </c>
    </row>
    <row r="38" ht="27.6" spans="1:9">
      <c r="A38" s="130">
        <f t="shared" si="1"/>
        <v>28</v>
      </c>
      <c r="B38" s="131" t="s">
        <v>383</v>
      </c>
      <c r="C38" s="131" t="s">
        <v>1685</v>
      </c>
      <c r="D38" s="131" t="s">
        <v>1686</v>
      </c>
      <c r="E38" s="14">
        <v>2700000</v>
      </c>
      <c r="F38" s="14">
        <v>1500000</v>
      </c>
      <c r="G38" s="14">
        <v>1000000</v>
      </c>
      <c r="H38" s="14">
        <v>570000</v>
      </c>
    </row>
    <row r="39" ht="27.6" spans="1:9">
      <c r="A39" s="130">
        <f t="shared" si="1"/>
        <v>29</v>
      </c>
      <c r="B39" s="131" t="s">
        <v>1687</v>
      </c>
      <c r="C39" s="131" t="s">
        <v>112</v>
      </c>
      <c r="D39" s="131" t="s">
        <v>1688</v>
      </c>
      <c r="E39" s="14">
        <v>4800000</v>
      </c>
      <c r="F39" s="14">
        <v>2700000</v>
      </c>
      <c r="G39" s="14">
        <v>1800000</v>
      </c>
      <c r="H39" s="14">
        <v>1000000</v>
      </c>
    </row>
    <row r="40" spans="1:9">
      <c r="A40" s="130">
        <f t="shared" si="1"/>
        <v>30</v>
      </c>
      <c r="B40" s="131" t="s">
        <v>1689</v>
      </c>
      <c r="C40" s="131" t="s">
        <v>413</v>
      </c>
      <c r="D40" s="131" t="s">
        <v>1644</v>
      </c>
      <c r="E40" s="14">
        <v>1500000</v>
      </c>
      <c r="F40" s="14">
        <v>850000</v>
      </c>
      <c r="G40" s="14">
        <v>550000</v>
      </c>
      <c r="H40" s="14">
        <v>320000</v>
      </c>
    </row>
    <row r="41" spans="1:9">
      <c r="A41" s="130">
        <f t="shared" si="1"/>
        <v>31</v>
      </c>
      <c r="B41" s="131" t="s">
        <v>1690</v>
      </c>
      <c r="C41" s="131" t="s">
        <v>359</v>
      </c>
      <c r="D41" s="131" t="s">
        <v>1634</v>
      </c>
      <c r="E41" s="14">
        <v>5200000</v>
      </c>
      <c r="F41" s="14">
        <v>3000000</v>
      </c>
      <c r="G41" s="14">
        <v>1900000</v>
      </c>
      <c r="H41" s="14">
        <v>1100000</v>
      </c>
    </row>
    <row r="42" ht="27.6" spans="1:9">
      <c r="A42" s="130">
        <f t="shared" si="1"/>
        <v>32</v>
      </c>
      <c r="B42" s="131" t="s">
        <v>1691</v>
      </c>
      <c r="C42" s="131" t="s">
        <v>1644</v>
      </c>
      <c r="D42" s="131" t="s">
        <v>383</v>
      </c>
      <c r="E42" s="14">
        <v>1500000</v>
      </c>
      <c r="F42" s="14">
        <v>850000</v>
      </c>
      <c r="G42" s="14">
        <v>550000</v>
      </c>
      <c r="H42" s="14">
        <v>320000</v>
      </c>
    </row>
    <row r="43" spans="1:9">
      <c r="A43" s="130">
        <f t="shared" si="1"/>
        <v>33</v>
      </c>
      <c r="B43" s="131" t="s">
        <v>1692</v>
      </c>
      <c r="C43" s="131" t="s">
        <v>359</v>
      </c>
      <c r="D43" s="131" t="s">
        <v>413</v>
      </c>
      <c r="E43" s="14">
        <v>2700000</v>
      </c>
      <c r="F43" s="14">
        <v>1500000</v>
      </c>
      <c r="G43" s="14">
        <v>1000000</v>
      </c>
      <c r="H43" s="14">
        <v>570000</v>
      </c>
    </row>
    <row r="44" spans="1:9">
      <c r="A44" s="130">
        <v>34</v>
      </c>
      <c r="B44" s="131" t="s">
        <v>57</v>
      </c>
      <c r="C44" s="131" t="s">
        <v>1693</v>
      </c>
      <c r="D44" s="131" t="s">
        <v>112</v>
      </c>
      <c r="E44" s="14">
        <v>20500000</v>
      </c>
      <c r="F44" s="14">
        <v>11500000</v>
      </c>
      <c r="G44" s="14">
        <v>7600000</v>
      </c>
      <c r="H44" s="14">
        <v>4900000</v>
      </c>
      <c r="I44" s="121" t="s">
        <v>146</v>
      </c>
    </row>
    <row r="45" spans="1:9">
      <c r="A45" s="130">
        <v>35</v>
      </c>
      <c r="B45" s="131" t="s">
        <v>1634</v>
      </c>
      <c r="C45" s="131" t="s">
        <v>1694</v>
      </c>
      <c r="D45" s="131" t="s">
        <v>1690</v>
      </c>
      <c r="E45" s="14">
        <v>5200000</v>
      </c>
      <c r="F45" s="14">
        <v>3000000</v>
      </c>
      <c r="G45" s="14">
        <v>1900000</v>
      </c>
      <c r="H45" s="14">
        <v>1100000</v>
      </c>
    </row>
    <row r="46" spans="1:9">
      <c r="A46" s="130"/>
      <c r="B46" s="131" t="s">
        <v>1634</v>
      </c>
      <c r="C46" s="131" t="s">
        <v>1690</v>
      </c>
      <c r="D46" s="131" t="s">
        <v>1695</v>
      </c>
      <c r="E46" s="14">
        <v>3600000</v>
      </c>
      <c r="F46" s="14">
        <v>2100000</v>
      </c>
      <c r="G46" s="14">
        <v>1300000</v>
      </c>
      <c r="H46" s="14">
        <v>760000</v>
      </c>
    </row>
    <row r="47" spans="1:9">
      <c r="A47" s="130">
        <f>A45+1</f>
        <v>36</v>
      </c>
      <c r="B47" s="131" t="s">
        <v>1696</v>
      </c>
      <c r="C47" s="131" t="s">
        <v>1697</v>
      </c>
      <c r="D47" s="131" t="s">
        <v>1698</v>
      </c>
      <c r="E47" s="14">
        <v>10000000</v>
      </c>
      <c r="F47" s="14">
        <v>5700000</v>
      </c>
      <c r="G47" s="14">
        <v>3700000</v>
      </c>
      <c r="H47" s="14">
        <v>2100000</v>
      </c>
    </row>
    <row r="48" spans="1:9">
      <c r="A48" s="130">
        <f t="shared" ref="A48:A57" si="2">A47+1</f>
        <v>37</v>
      </c>
      <c r="B48" s="131" t="s">
        <v>35</v>
      </c>
      <c r="C48" s="131" t="s">
        <v>1699</v>
      </c>
      <c r="D48" s="131" t="s">
        <v>1700</v>
      </c>
      <c r="E48" s="14">
        <v>11500000</v>
      </c>
      <c r="F48" s="14">
        <v>6600000</v>
      </c>
      <c r="G48" s="14">
        <v>4300000</v>
      </c>
      <c r="H48" s="14">
        <v>2400000</v>
      </c>
    </row>
    <row r="49" spans="1:8">
      <c r="A49" s="130">
        <f t="shared" si="2"/>
        <v>38</v>
      </c>
      <c r="B49" s="131" t="s">
        <v>419</v>
      </c>
      <c r="C49" s="131" t="s">
        <v>1658</v>
      </c>
      <c r="D49" s="131" t="s">
        <v>356</v>
      </c>
      <c r="E49" s="14">
        <v>1200000</v>
      </c>
      <c r="F49" s="14">
        <v>680000</v>
      </c>
      <c r="G49" s="14">
        <v>440000</v>
      </c>
      <c r="H49" s="14">
        <v>250000</v>
      </c>
    </row>
    <row r="50" ht="27.6" spans="1:8">
      <c r="A50" s="130">
        <f t="shared" si="2"/>
        <v>39</v>
      </c>
      <c r="B50" s="131" t="s">
        <v>1701</v>
      </c>
      <c r="C50" s="131" t="s">
        <v>1660</v>
      </c>
      <c r="D50" s="131" t="s">
        <v>1702</v>
      </c>
      <c r="E50" s="14">
        <v>10000000</v>
      </c>
      <c r="F50" s="14">
        <v>5700000</v>
      </c>
      <c r="G50" s="14">
        <v>3700000</v>
      </c>
      <c r="H50" s="14">
        <v>2100000</v>
      </c>
    </row>
    <row r="51" spans="1:8">
      <c r="A51" s="130">
        <f t="shared" si="2"/>
        <v>40</v>
      </c>
      <c r="B51" s="131" t="s">
        <v>1703</v>
      </c>
      <c r="C51" s="131" t="s">
        <v>1698</v>
      </c>
      <c r="D51" s="131" t="s">
        <v>1634</v>
      </c>
      <c r="E51" s="14">
        <v>10000000</v>
      </c>
      <c r="F51" s="14">
        <v>5700000</v>
      </c>
      <c r="G51" s="14">
        <v>3700000</v>
      </c>
      <c r="H51" s="14">
        <v>2100000</v>
      </c>
    </row>
    <row r="52" spans="1:8">
      <c r="A52" s="130">
        <f t="shared" si="2"/>
        <v>41</v>
      </c>
      <c r="B52" s="133" t="s">
        <v>1704</v>
      </c>
      <c r="C52" s="133" t="s">
        <v>1705</v>
      </c>
      <c r="D52" s="133" t="s">
        <v>1644</v>
      </c>
      <c r="E52" s="14">
        <v>3600000</v>
      </c>
      <c r="F52" s="14">
        <v>2100000</v>
      </c>
      <c r="G52" s="14">
        <v>1300000</v>
      </c>
      <c r="H52" s="14">
        <v>760000</v>
      </c>
    </row>
    <row r="53" spans="1:8">
      <c r="A53" s="130">
        <f t="shared" si="2"/>
        <v>42</v>
      </c>
      <c r="B53" s="131" t="s">
        <v>1651</v>
      </c>
      <c r="C53" s="131" t="s">
        <v>359</v>
      </c>
      <c r="D53" s="131" t="s">
        <v>1643</v>
      </c>
      <c r="E53" s="14">
        <v>2700000</v>
      </c>
      <c r="F53" s="14">
        <v>1500000</v>
      </c>
      <c r="G53" s="14">
        <v>1000000</v>
      </c>
      <c r="H53" s="14">
        <v>570000</v>
      </c>
    </row>
    <row r="54" ht="41.4" spans="1:8">
      <c r="A54" s="130">
        <f t="shared" si="2"/>
        <v>43</v>
      </c>
      <c r="B54" s="131" t="s">
        <v>1706</v>
      </c>
      <c r="C54" s="131" t="s">
        <v>1707</v>
      </c>
      <c r="D54" s="131" t="s">
        <v>1708</v>
      </c>
      <c r="E54" s="14">
        <v>10000000</v>
      </c>
      <c r="F54" s="14">
        <v>5700000</v>
      </c>
      <c r="G54" s="14">
        <v>3700000</v>
      </c>
      <c r="H54" s="14">
        <v>2100000</v>
      </c>
    </row>
    <row r="55" spans="1:8">
      <c r="A55" s="130">
        <f t="shared" si="2"/>
        <v>44</v>
      </c>
      <c r="B55" s="131" t="s">
        <v>1709</v>
      </c>
      <c r="C55" s="131" t="s">
        <v>1644</v>
      </c>
      <c r="D55" s="131" t="s">
        <v>1710</v>
      </c>
      <c r="E55" s="14">
        <v>3600000</v>
      </c>
      <c r="F55" s="14">
        <v>2100000</v>
      </c>
      <c r="G55" s="14">
        <v>1300000</v>
      </c>
      <c r="H55" s="14">
        <v>760000</v>
      </c>
    </row>
    <row r="56" spans="1:8">
      <c r="A56" s="130">
        <f t="shared" si="2"/>
        <v>45</v>
      </c>
      <c r="B56" s="131" t="s">
        <v>1661</v>
      </c>
      <c r="C56" s="131" t="s">
        <v>1659</v>
      </c>
      <c r="D56" s="131" t="s">
        <v>1660</v>
      </c>
      <c r="E56" s="14">
        <v>15600000</v>
      </c>
      <c r="F56" s="14">
        <v>8900000</v>
      </c>
      <c r="G56" s="14">
        <v>5800000</v>
      </c>
      <c r="H56" s="14">
        <v>3300000</v>
      </c>
    </row>
    <row r="57" spans="1:8">
      <c r="A57" s="130">
        <f t="shared" si="2"/>
        <v>46</v>
      </c>
      <c r="B57" s="131" t="s">
        <v>1711</v>
      </c>
      <c r="C57" s="131" t="s">
        <v>359</v>
      </c>
      <c r="D57" s="131" t="s">
        <v>413</v>
      </c>
      <c r="E57" s="14">
        <v>2700000</v>
      </c>
      <c r="F57" s="14">
        <v>1500000</v>
      </c>
      <c r="G57" s="14">
        <v>1000000</v>
      </c>
      <c r="H57" s="14">
        <v>570000</v>
      </c>
    </row>
    <row r="58" spans="1:8">
      <c r="A58" s="130"/>
      <c r="B58" s="131" t="s">
        <v>1711</v>
      </c>
      <c r="C58" s="131" t="s">
        <v>413</v>
      </c>
      <c r="D58" s="131" t="s">
        <v>1712</v>
      </c>
      <c r="E58" s="14">
        <v>2000000</v>
      </c>
      <c r="F58" s="14">
        <v>1100000</v>
      </c>
      <c r="G58" s="14">
        <v>740000</v>
      </c>
      <c r="H58" s="14">
        <v>420000</v>
      </c>
    </row>
    <row r="59" ht="41.4" spans="1:8">
      <c r="A59" s="130">
        <f>A57+1</f>
        <v>47</v>
      </c>
      <c r="B59" s="131" t="s">
        <v>1713</v>
      </c>
      <c r="C59" s="131" t="s">
        <v>1701</v>
      </c>
      <c r="D59" s="131" t="s">
        <v>1714</v>
      </c>
      <c r="E59" s="14">
        <v>10000000</v>
      </c>
      <c r="F59" s="14">
        <v>5700000</v>
      </c>
      <c r="G59" s="14">
        <v>3700000</v>
      </c>
      <c r="H59" s="14">
        <v>2100000</v>
      </c>
    </row>
    <row r="60" spans="1:8">
      <c r="A60" s="130">
        <f t="shared" ref="A60:A64" si="3">A59+1</f>
        <v>48</v>
      </c>
      <c r="B60" s="131" t="s">
        <v>99</v>
      </c>
      <c r="C60" s="131" t="s">
        <v>1666</v>
      </c>
      <c r="D60" s="131" t="s">
        <v>53</v>
      </c>
      <c r="E60" s="14">
        <v>4800000</v>
      </c>
      <c r="F60" s="14">
        <v>2700000</v>
      </c>
      <c r="G60" s="14">
        <v>1800000</v>
      </c>
      <c r="H60" s="14">
        <v>1000000</v>
      </c>
    </row>
    <row r="61" spans="1:8">
      <c r="A61" s="130">
        <f t="shared" si="3"/>
        <v>49</v>
      </c>
      <c r="B61" s="131" t="s">
        <v>1715</v>
      </c>
      <c r="C61" s="131" t="s">
        <v>1716</v>
      </c>
      <c r="D61" s="131" t="s">
        <v>1717</v>
      </c>
      <c r="E61" s="14">
        <v>1500000</v>
      </c>
      <c r="F61" s="14">
        <v>850000</v>
      </c>
      <c r="G61" s="14">
        <v>550000</v>
      </c>
      <c r="H61" s="14">
        <v>320000</v>
      </c>
    </row>
    <row r="62" ht="27.6" spans="1:8">
      <c r="A62" s="130">
        <f t="shared" si="3"/>
        <v>50</v>
      </c>
      <c r="B62" s="131" t="s">
        <v>1718</v>
      </c>
      <c r="C62" s="131" t="s">
        <v>1719</v>
      </c>
      <c r="D62" s="131" t="s">
        <v>1698</v>
      </c>
      <c r="E62" s="14">
        <v>10000000</v>
      </c>
      <c r="F62" s="14">
        <v>5700000</v>
      </c>
      <c r="G62" s="14">
        <v>3700000</v>
      </c>
      <c r="H62" s="14">
        <v>2100000</v>
      </c>
    </row>
    <row r="63" spans="1:8">
      <c r="A63" s="130">
        <f t="shared" si="3"/>
        <v>51</v>
      </c>
      <c r="B63" s="131" t="s">
        <v>1660</v>
      </c>
      <c r="C63" s="131" t="s">
        <v>1659</v>
      </c>
      <c r="D63" s="131" t="s">
        <v>1706</v>
      </c>
      <c r="E63" s="14">
        <v>10000000</v>
      </c>
      <c r="F63" s="14">
        <v>5700000</v>
      </c>
      <c r="G63" s="14">
        <v>3700000</v>
      </c>
      <c r="H63" s="14">
        <v>2100000</v>
      </c>
    </row>
    <row r="64" spans="1:8">
      <c r="A64" s="130">
        <f t="shared" si="3"/>
        <v>52</v>
      </c>
      <c r="B64" s="131" t="s">
        <v>359</v>
      </c>
      <c r="C64" s="131" t="s">
        <v>1653</v>
      </c>
      <c r="D64" s="131" t="s">
        <v>1720</v>
      </c>
      <c r="E64" s="14">
        <v>20100000</v>
      </c>
      <c r="F64" s="14">
        <v>11500000</v>
      </c>
      <c r="G64" s="14">
        <v>7400000</v>
      </c>
      <c r="H64" s="14">
        <v>4200000</v>
      </c>
    </row>
    <row r="65" spans="1:8">
      <c r="A65" s="130"/>
      <c r="B65" s="131" t="s">
        <v>359</v>
      </c>
      <c r="C65" s="131" t="s">
        <v>1721</v>
      </c>
      <c r="D65" s="131" t="s">
        <v>1722</v>
      </c>
      <c r="E65" s="14">
        <v>15600000</v>
      </c>
      <c r="F65" s="14">
        <v>8900000</v>
      </c>
      <c r="G65" s="14">
        <v>5800000</v>
      </c>
      <c r="H65" s="14">
        <v>3300000</v>
      </c>
    </row>
    <row r="66" spans="1:8">
      <c r="A66" s="130"/>
      <c r="B66" s="131" t="s">
        <v>359</v>
      </c>
      <c r="C66" s="131" t="s">
        <v>1722</v>
      </c>
      <c r="D66" s="131" t="s">
        <v>1723</v>
      </c>
      <c r="E66" s="14">
        <v>11500000</v>
      </c>
      <c r="F66" s="14">
        <v>6600000</v>
      </c>
      <c r="G66" s="14">
        <v>4300000</v>
      </c>
      <c r="H66" s="14">
        <v>2400000</v>
      </c>
    </row>
    <row r="67" spans="1:8">
      <c r="A67" s="130">
        <f>A64+1</f>
        <v>53</v>
      </c>
      <c r="B67" s="131" t="s">
        <v>1705</v>
      </c>
      <c r="C67" s="131" t="s">
        <v>1710</v>
      </c>
      <c r="D67" s="131" t="s">
        <v>1651</v>
      </c>
      <c r="E67" s="14">
        <v>6300000</v>
      </c>
      <c r="F67" s="14">
        <v>3600000</v>
      </c>
      <c r="G67" s="14">
        <v>2300000</v>
      </c>
      <c r="H67" s="14">
        <v>1300000</v>
      </c>
    </row>
    <row r="68" spans="1:8">
      <c r="A68" s="130"/>
      <c r="B68" s="131" t="s">
        <v>1705</v>
      </c>
      <c r="C68" s="131" t="s">
        <v>1651</v>
      </c>
      <c r="D68" s="131" t="s">
        <v>1691</v>
      </c>
      <c r="E68" s="14">
        <v>2700000</v>
      </c>
      <c r="F68" s="14">
        <v>1500000</v>
      </c>
      <c r="G68" s="14">
        <v>1000000</v>
      </c>
      <c r="H68" s="14">
        <v>570000</v>
      </c>
    </row>
    <row r="69" spans="1:8">
      <c r="A69" s="130">
        <f>A67+1</f>
        <v>54</v>
      </c>
      <c r="B69" s="131" t="s">
        <v>1724</v>
      </c>
      <c r="C69" s="131" t="s">
        <v>1711</v>
      </c>
      <c r="D69" s="131" t="s">
        <v>1644</v>
      </c>
      <c r="E69" s="14">
        <v>2700000</v>
      </c>
      <c r="F69" s="14">
        <v>1500000</v>
      </c>
      <c r="G69" s="14">
        <v>1000000</v>
      </c>
      <c r="H69" s="14">
        <v>570000</v>
      </c>
    </row>
    <row r="70" spans="1:8">
      <c r="A70" s="130">
        <f t="shared" ref="A70:A77" si="4">A69+1</f>
        <v>55</v>
      </c>
      <c r="B70" s="131" t="s">
        <v>1725</v>
      </c>
      <c r="C70" s="131" t="s">
        <v>359</v>
      </c>
      <c r="D70" s="131" t="s">
        <v>1634</v>
      </c>
      <c r="E70" s="14">
        <v>5200000</v>
      </c>
      <c r="F70" s="14">
        <v>3000000</v>
      </c>
      <c r="G70" s="14">
        <v>1900000</v>
      </c>
      <c r="H70" s="14">
        <v>1100000</v>
      </c>
    </row>
    <row r="71" spans="1:8">
      <c r="A71" s="130">
        <f t="shared" si="4"/>
        <v>56</v>
      </c>
      <c r="B71" s="131" t="s">
        <v>1644</v>
      </c>
      <c r="C71" s="131" t="s">
        <v>1710</v>
      </c>
      <c r="D71" s="131" t="s">
        <v>1651</v>
      </c>
      <c r="E71" s="14">
        <v>5200000</v>
      </c>
      <c r="F71" s="14">
        <v>3000000</v>
      </c>
      <c r="G71" s="14">
        <v>1900000</v>
      </c>
      <c r="H71" s="14">
        <v>1100000</v>
      </c>
    </row>
    <row r="72" spans="1:8">
      <c r="A72" s="130"/>
      <c r="B72" s="131" t="s">
        <v>1644</v>
      </c>
      <c r="C72" s="131" t="s">
        <v>1651</v>
      </c>
      <c r="D72" s="131" t="s">
        <v>413</v>
      </c>
      <c r="E72" s="14">
        <v>2700000</v>
      </c>
      <c r="F72" s="14">
        <v>1500000</v>
      </c>
      <c r="G72" s="14">
        <v>1000000</v>
      </c>
      <c r="H72" s="14">
        <v>570000</v>
      </c>
    </row>
    <row r="73" spans="1:8">
      <c r="A73" s="130"/>
      <c r="B73" s="131" t="s">
        <v>1644</v>
      </c>
      <c r="C73" s="131" t="s">
        <v>413</v>
      </c>
      <c r="D73" s="131" t="s">
        <v>1643</v>
      </c>
      <c r="E73" s="14">
        <v>1500000</v>
      </c>
      <c r="F73" s="14">
        <v>850000</v>
      </c>
      <c r="G73" s="14">
        <v>550000</v>
      </c>
      <c r="H73" s="14">
        <v>320000</v>
      </c>
    </row>
    <row r="74" spans="1:8">
      <c r="A74" s="130">
        <f>A71+1</f>
        <v>57</v>
      </c>
      <c r="B74" s="131" t="s">
        <v>1726</v>
      </c>
      <c r="C74" s="131" t="s">
        <v>1727</v>
      </c>
      <c r="D74" s="131" t="s">
        <v>413</v>
      </c>
      <c r="E74" s="14">
        <v>2700000</v>
      </c>
      <c r="F74" s="14">
        <v>1500000</v>
      </c>
      <c r="G74" s="14">
        <v>1000000</v>
      </c>
      <c r="H74" s="14">
        <v>570000</v>
      </c>
    </row>
    <row r="75" spans="1:8">
      <c r="A75" s="130">
        <f t="shared" si="4"/>
        <v>58</v>
      </c>
      <c r="B75" s="131" t="s">
        <v>1728</v>
      </c>
      <c r="C75" s="131" t="s">
        <v>1652</v>
      </c>
      <c r="D75" s="131" t="s">
        <v>1635</v>
      </c>
      <c r="E75" s="14">
        <v>4800000</v>
      </c>
      <c r="F75" s="14">
        <v>2700000</v>
      </c>
      <c r="G75" s="14">
        <v>1800000</v>
      </c>
      <c r="H75" s="14">
        <v>1000000</v>
      </c>
    </row>
    <row r="76" spans="1:8">
      <c r="A76" s="130">
        <f t="shared" si="4"/>
        <v>59</v>
      </c>
      <c r="B76" s="131" t="s">
        <v>1694</v>
      </c>
      <c r="C76" s="131" t="s">
        <v>359</v>
      </c>
      <c r="D76" s="131" t="s">
        <v>1698</v>
      </c>
      <c r="E76" s="14">
        <v>10000000</v>
      </c>
      <c r="F76" s="14">
        <v>5700000</v>
      </c>
      <c r="G76" s="14">
        <v>3700000</v>
      </c>
      <c r="H76" s="14">
        <v>2100000</v>
      </c>
    </row>
    <row r="77" spans="1:8">
      <c r="A77" s="130">
        <f t="shared" si="4"/>
        <v>60</v>
      </c>
      <c r="B77" s="131" t="s">
        <v>1729</v>
      </c>
      <c r="C77" s="131" t="s">
        <v>1652</v>
      </c>
      <c r="D77" s="131" t="s">
        <v>413</v>
      </c>
      <c r="E77" s="14">
        <v>5200000</v>
      </c>
      <c r="F77" s="14">
        <v>3000000</v>
      </c>
      <c r="G77" s="14">
        <v>1900000</v>
      </c>
      <c r="H77" s="14">
        <v>1100000</v>
      </c>
    </row>
    <row r="78" spans="1:8">
      <c r="A78" s="130"/>
      <c r="B78" s="131" t="s">
        <v>1729</v>
      </c>
      <c r="C78" s="131" t="s">
        <v>413</v>
      </c>
      <c r="D78" s="131" t="s">
        <v>1730</v>
      </c>
      <c r="E78" s="14">
        <v>2900000</v>
      </c>
      <c r="F78" s="14">
        <v>1700000</v>
      </c>
      <c r="G78" s="14">
        <v>1100000</v>
      </c>
      <c r="H78" s="14">
        <v>610000</v>
      </c>
    </row>
    <row r="79" spans="1:8">
      <c r="A79" s="130"/>
      <c r="B79" s="131" t="s">
        <v>1729</v>
      </c>
      <c r="C79" s="131" t="s">
        <v>1730</v>
      </c>
      <c r="D79" s="131" t="s">
        <v>1731</v>
      </c>
      <c r="E79" s="14">
        <v>1500000</v>
      </c>
      <c r="F79" s="14">
        <v>850000</v>
      </c>
      <c r="G79" s="14">
        <v>550000</v>
      </c>
      <c r="H79" s="14">
        <v>320000</v>
      </c>
    </row>
    <row r="80" spans="1:8">
      <c r="A80" s="130">
        <f>A77+1</f>
        <v>61</v>
      </c>
      <c r="B80" s="134" t="s">
        <v>1732</v>
      </c>
      <c r="C80" s="134" t="s">
        <v>359</v>
      </c>
      <c r="D80" s="134" t="s">
        <v>413</v>
      </c>
      <c r="E80" s="14">
        <v>5200000</v>
      </c>
      <c r="F80" s="14">
        <v>3000000</v>
      </c>
      <c r="G80" s="14">
        <v>1900000</v>
      </c>
      <c r="H80" s="14">
        <v>1100000</v>
      </c>
    </row>
    <row r="81" spans="1:12">
      <c r="A81" s="130"/>
      <c r="B81" s="131" t="s">
        <v>1732</v>
      </c>
      <c r="C81" s="131" t="s">
        <v>413</v>
      </c>
      <c r="D81" s="131" t="s">
        <v>1733</v>
      </c>
      <c r="E81" s="14">
        <v>2700000</v>
      </c>
      <c r="F81" s="14">
        <v>1500000</v>
      </c>
      <c r="G81" s="14">
        <v>1000000</v>
      </c>
      <c r="H81" s="14">
        <v>570000</v>
      </c>
    </row>
    <row r="82" ht="27.6" spans="1:12">
      <c r="A82" s="130"/>
      <c r="B82" s="131" t="s">
        <v>1732</v>
      </c>
      <c r="C82" s="131" t="s">
        <v>1733</v>
      </c>
      <c r="D82" s="131" t="s">
        <v>383</v>
      </c>
      <c r="E82" s="14">
        <v>1500000</v>
      </c>
      <c r="F82" s="14">
        <v>850000</v>
      </c>
      <c r="G82" s="14">
        <v>550000</v>
      </c>
      <c r="H82" s="14">
        <v>320000</v>
      </c>
    </row>
    <row r="83" ht="27.6" spans="1:12">
      <c r="A83" s="130">
        <f>A80+1</f>
        <v>62</v>
      </c>
      <c r="B83" s="131" t="s">
        <v>1734</v>
      </c>
      <c r="C83" s="131" t="s">
        <v>1644</v>
      </c>
      <c r="D83" s="131" t="s">
        <v>1735</v>
      </c>
      <c r="E83" s="14">
        <v>3600000</v>
      </c>
      <c r="F83" s="14">
        <v>2100000</v>
      </c>
      <c r="G83" s="14">
        <v>1300000</v>
      </c>
      <c r="H83" s="14">
        <v>760000</v>
      </c>
    </row>
    <row r="84" spans="1:12">
      <c r="A84" s="130">
        <f>A83+1</f>
        <v>63</v>
      </c>
      <c r="B84" s="131" t="s">
        <v>356</v>
      </c>
      <c r="C84" s="131" t="s">
        <v>359</v>
      </c>
      <c r="D84" s="131" t="s">
        <v>1736</v>
      </c>
      <c r="E84" s="14">
        <v>2000000</v>
      </c>
      <c r="F84" s="14">
        <v>1100000</v>
      </c>
      <c r="G84" s="14">
        <v>740000</v>
      </c>
      <c r="H84" s="14">
        <v>420000</v>
      </c>
    </row>
    <row r="85" spans="1:12">
      <c r="A85" s="130"/>
      <c r="B85" s="131" t="s">
        <v>356</v>
      </c>
      <c r="C85" s="131" t="s">
        <v>1737</v>
      </c>
      <c r="D85" s="131" t="s">
        <v>1738</v>
      </c>
      <c r="E85" s="14">
        <v>1500000</v>
      </c>
      <c r="F85" s="14">
        <v>850000</v>
      </c>
      <c r="G85" s="14">
        <v>550000</v>
      </c>
      <c r="H85" s="14">
        <v>320000</v>
      </c>
    </row>
    <row r="86" spans="1:12">
      <c r="A86" s="130">
        <f>A84+1</f>
        <v>64</v>
      </c>
      <c r="B86" s="131" t="s">
        <v>1643</v>
      </c>
      <c r="C86" s="131" t="s">
        <v>359</v>
      </c>
      <c r="D86" s="131" t="s">
        <v>413</v>
      </c>
      <c r="E86" s="14">
        <v>3600000</v>
      </c>
      <c r="F86" s="14">
        <v>2100000</v>
      </c>
      <c r="G86" s="14">
        <v>1300000</v>
      </c>
      <c r="H86" s="14">
        <v>760000</v>
      </c>
    </row>
    <row r="87" ht="27.6" spans="1:12">
      <c r="A87" s="130"/>
      <c r="B87" s="131" t="s">
        <v>1643</v>
      </c>
      <c r="C87" s="131" t="s">
        <v>413</v>
      </c>
      <c r="D87" s="131" t="s">
        <v>383</v>
      </c>
      <c r="E87" s="14">
        <v>2700000</v>
      </c>
      <c r="F87" s="14">
        <v>1500000</v>
      </c>
      <c r="G87" s="14">
        <v>1000000</v>
      </c>
      <c r="H87" s="14">
        <v>570000</v>
      </c>
    </row>
    <row r="88" ht="27.6" spans="1:12">
      <c r="A88" s="130">
        <f>A86+1</f>
        <v>65</v>
      </c>
      <c r="B88" s="131" t="s">
        <v>1739</v>
      </c>
      <c r="C88" s="131" t="s">
        <v>1740</v>
      </c>
      <c r="D88" s="131" t="s">
        <v>1741</v>
      </c>
      <c r="E88" s="14">
        <v>2700000</v>
      </c>
      <c r="F88" s="14">
        <v>1500000</v>
      </c>
      <c r="G88" s="14">
        <v>1000000</v>
      </c>
      <c r="H88" s="14">
        <v>570000</v>
      </c>
    </row>
    <row r="89" ht="27.6" spans="1:12">
      <c r="A89" s="130">
        <f t="shared" ref="A89:A95" si="5">A88+1</f>
        <v>66</v>
      </c>
      <c r="B89" s="131" t="s">
        <v>1742</v>
      </c>
      <c r="C89" s="131" t="s">
        <v>1660</v>
      </c>
      <c r="D89" s="131" t="s">
        <v>1743</v>
      </c>
      <c r="E89" s="14">
        <v>10000000</v>
      </c>
      <c r="F89" s="14">
        <v>5700000</v>
      </c>
      <c r="G89" s="14">
        <v>3700000</v>
      </c>
      <c r="H89" s="14">
        <v>2100000</v>
      </c>
    </row>
    <row r="90" ht="27.6" spans="1:12">
      <c r="A90" s="130">
        <f t="shared" si="5"/>
        <v>67</v>
      </c>
      <c r="B90" s="131" t="s">
        <v>1744</v>
      </c>
      <c r="C90" s="131" t="s">
        <v>1719</v>
      </c>
      <c r="D90" s="131" t="s">
        <v>1745</v>
      </c>
      <c r="E90" s="14">
        <v>10000000</v>
      </c>
      <c r="F90" s="14">
        <v>5700000</v>
      </c>
      <c r="G90" s="14">
        <v>3700000</v>
      </c>
      <c r="H90" s="14">
        <v>2100000</v>
      </c>
    </row>
    <row r="91" spans="1:12">
      <c r="A91" s="130">
        <f t="shared" si="5"/>
        <v>68</v>
      </c>
      <c r="B91" s="131" t="s">
        <v>1710</v>
      </c>
      <c r="C91" s="131" t="s">
        <v>1643</v>
      </c>
      <c r="D91" s="131" t="s">
        <v>1651</v>
      </c>
      <c r="E91" s="14">
        <v>6300000</v>
      </c>
      <c r="F91" s="14">
        <v>3600000</v>
      </c>
      <c r="G91" s="14">
        <v>2300000</v>
      </c>
      <c r="H91" s="14">
        <v>1300000</v>
      </c>
    </row>
    <row r="92" spans="1:12">
      <c r="A92" s="130">
        <f t="shared" si="5"/>
        <v>69</v>
      </c>
      <c r="B92" s="131" t="s">
        <v>1678</v>
      </c>
      <c r="C92" s="131" t="s">
        <v>1746</v>
      </c>
      <c r="D92" s="131" t="s">
        <v>1633</v>
      </c>
      <c r="E92" s="14">
        <v>3600000</v>
      </c>
      <c r="F92" s="14">
        <v>2100000</v>
      </c>
      <c r="G92" s="14">
        <v>1300000</v>
      </c>
      <c r="H92" s="14">
        <v>760000</v>
      </c>
    </row>
    <row r="93" spans="1:12">
      <c r="A93" s="130">
        <f t="shared" si="5"/>
        <v>70</v>
      </c>
      <c r="B93" s="131" t="s">
        <v>1678</v>
      </c>
      <c r="C93" s="131" t="s">
        <v>1633</v>
      </c>
      <c r="D93" s="131" t="s">
        <v>1725</v>
      </c>
      <c r="E93" s="14">
        <v>3600000</v>
      </c>
      <c r="F93" s="14">
        <v>2100000</v>
      </c>
      <c r="G93" s="14">
        <v>1300000</v>
      </c>
      <c r="H93" s="14">
        <v>760000</v>
      </c>
    </row>
    <row r="94" spans="1:12">
      <c r="A94" s="130">
        <f t="shared" si="5"/>
        <v>71</v>
      </c>
      <c r="B94" s="131" t="s">
        <v>1700</v>
      </c>
      <c r="C94" s="131" t="s">
        <v>1698</v>
      </c>
      <c r="D94" s="131" t="s">
        <v>1634</v>
      </c>
      <c r="E94" s="14">
        <v>10000000</v>
      </c>
      <c r="F94" s="14">
        <v>5700000</v>
      </c>
      <c r="G94" s="14">
        <v>3700000</v>
      </c>
      <c r="H94" s="14">
        <v>2100000</v>
      </c>
    </row>
    <row r="95" spans="1:12">
      <c r="A95" s="130">
        <f t="shared" si="5"/>
        <v>72</v>
      </c>
      <c r="B95" s="131" t="s">
        <v>413</v>
      </c>
      <c r="C95" s="131" t="s">
        <v>53</v>
      </c>
      <c r="D95" s="131" t="s">
        <v>1747</v>
      </c>
      <c r="E95" s="14">
        <v>4800000</v>
      </c>
      <c r="F95" s="14">
        <v>2700000</v>
      </c>
      <c r="G95" s="14">
        <v>1800000</v>
      </c>
      <c r="H95" s="14">
        <v>1000000</v>
      </c>
    </row>
    <row r="96" spans="1:12">
      <c r="A96" s="130"/>
      <c r="B96" s="131" t="s">
        <v>413</v>
      </c>
      <c r="C96" s="131" t="s">
        <v>1747</v>
      </c>
      <c r="D96" s="131" t="s">
        <v>1643</v>
      </c>
      <c r="E96" s="14">
        <v>3600000</v>
      </c>
      <c r="F96" s="14">
        <v>2100000</v>
      </c>
      <c r="G96" s="14">
        <v>1300000</v>
      </c>
      <c r="H96" s="14">
        <v>760000</v>
      </c>
      <c r="I96" s="135"/>
      <c r="J96" s="135"/>
      <c r="K96" s="135"/>
      <c r="L96" s="135"/>
    </row>
    <row r="97" spans="1:9">
      <c r="A97" s="130"/>
      <c r="B97" s="131" t="s">
        <v>413</v>
      </c>
      <c r="C97" s="131" t="s">
        <v>1643</v>
      </c>
      <c r="D97" s="131" t="s">
        <v>1344</v>
      </c>
      <c r="E97" s="14">
        <v>2900000</v>
      </c>
      <c r="F97" s="14">
        <v>1700000</v>
      </c>
      <c r="G97" s="14">
        <v>1100000</v>
      </c>
      <c r="H97" s="14">
        <v>610000</v>
      </c>
    </row>
    <row r="98" spans="1:9">
      <c r="A98" s="130">
        <f>A95+1</f>
        <v>73</v>
      </c>
      <c r="B98" s="131" t="s">
        <v>1748</v>
      </c>
      <c r="C98" s="131" t="s">
        <v>1749</v>
      </c>
      <c r="D98" s="131" t="s">
        <v>1732</v>
      </c>
      <c r="E98" s="14">
        <v>2000000</v>
      </c>
      <c r="F98" s="14">
        <v>1100000</v>
      </c>
      <c r="G98" s="14">
        <v>740000</v>
      </c>
      <c r="H98" s="14">
        <v>420000</v>
      </c>
    </row>
    <row r="99" spans="1:9">
      <c r="A99" s="130">
        <f>A98+1</f>
        <v>74</v>
      </c>
      <c r="B99" s="131" t="s">
        <v>112</v>
      </c>
      <c r="C99" s="131" t="s">
        <v>1750</v>
      </c>
      <c r="D99" s="131" t="s">
        <v>1751</v>
      </c>
      <c r="E99" s="14">
        <v>11500000</v>
      </c>
      <c r="F99" s="14">
        <v>6600000</v>
      </c>
      <c r="G99" s="14">
        <v>4300000</v>
      </c>
      <c r="H99" s="14">
        <v>2400000</v>
      </c>
      <c r="I99" s="23" t="s">
        <v>156</v>
      </c>
    </row>
    <row r="100" spans="1:9">
      <c r="A100" s="130"/>
      <c r="B100" s="131" t="s">
        <v>112</v>
      </c>
      <c r="C100" s="131" t="s">
        <v>1752</v>
      </c>
      <c r="D100" s="131" t="s">
        <v>56</v>
      </c>
      <c r="E100" s="14">
        <v>15600000</v>
      </c>
      <c r="F100" s="14">
        <v>8800000</v>
      </c>
      <c r="G100" s="14">
        <v>5800000</v>
      </c>
      <c r="H100" s="14">
        <v>3700000</v>
      </c>
      <c r="I100" s="121" t="s">
        <v>146</v>
      </c>
    </row>
    <row r="101" spans="1:9">
      <c r="A101" s="130">
        <f t="shared" ref="A101:A105" si="6">A99+1</f>
        <v>75</v>
      </c>
      <c r="B101" s="131" t="s">
        <v>1636</v>
      </c>
      <c r="C101" s="131" t="s">
        <v>1729</v>
      </c>
      <c r="D101" s="131" t="s">
        <v>1753</v>
      </c>
      <c r="E101" s="14">
        <v>6900000</v>
      </c>
      <c r="F101" s="14">
        <v>3900000</v>
      </c>
      <c r="G101" s="14">
        <v>2600000</v>
      </c>
      <c r="H101" s="14">
        <v>1400000</v>
      </c>
    </row>
    <row r="102" spans="1:9">
      <c r="A102" s="130"/>
      <c r="B102" s="131" t="s">
        <v>1636</v>
      </c>
      <c r="C102" s="131" t="s">
        <v>1753</v>
      </c>
      <c r="D102" s="131" t="s">
        <v>1732</v>
      </c>
      <c r="E102" s="14">
        <v>5200000</v>
      </c>
      <c r="F102" s="14">
        <v>3000000</v>
      </c>
      <c r="G102" s="14">
        <v>1900000</v>
      </c>
      <c r="H102" s="14">
        <v>1100000</v>
      </c>
    </row>
    <row r="103" spans="1:9">
      <c r="A103" s="130">
        <f t="shared" si="6"/>
        <v>76</v>
      </c>
      <c r="B103" s="131" t="s">
        <v>1695</v>
      </c>
      <c r="C103" s="131" t="s">
        <v>359</v>
      </c>
      <c r="D103" s="131" t="s">
        <v>1634</v>
      </c>
      <c r="E103" s="14">
        <v>2000000</v>
      </c>
      <c r="F103" s="14">
        <v>1100000</v>
      </c>
      <c r="G103" s="14">
        <v>740000</v>
      </c>
      <c r="H103" s="14">
        <v>420000</v>
      </c>
    </row>
    <row r="104" spans="1:9">
      <c r="A104" s="130"/>
      <c r="B104" s="131" t="s">
        <v>1695</v>
      </c>
      <c r="C104" s="131" t="s">
        <v>1634</v>
      </c>
      <c r="D104" s="131" t="s">
        <v>419</v>
      </c>
      <c r="E104" s="14">
        <v>1500000</v>
      </c>
      <c r="F104" s="14">
        <v>850000</v>
      </c>
      <c r="G104" s="14">
        <v>550000</v>
      </c>
      <c r="H104" s="14">
        <v>320000</v>
      </c>
    </row>
    <row r="105" spans="1:9">
      <c r="A105" s="130">
        <f t="shared" si="6"/>
        <v>77</v>
      </c>
      <c r="B105" s="131" t="s">
        <v>53</v>
      </c>
      <c r="C105" s="131" t="s">
        <v>1754</v>
      </c>
      <c r="D105" s="131" t="s">
        <v>1755</v>
      </c>
      <c r="E105" s="14">
        <v>11500000</v>
      </c>
      <c r="F105" s="14">
        <v>6600000</v>
      </c>
      <c r="G105" s="14">
        <v>4300000</v>
      </c>
      <c r="H105" s="14">
        <v>2400000</v>
      </c>
    </row>
    <row r="106" spans="1:9">
      <c r="A106" s="130">
        <f>A105+1</f>
        <v>78</v>
      </c>
      <c r="B106" s="131" t="s">
        <v>1756</v>
      </c>
      <c r="C106" s="131" t="s">
        <v>1651</v>
      </c>
      <c r="D106" s="131" t="s">
        <v>413</v>
      </c>
      <c r="E106" s="14">
        <v>1500000</v>
      </c>
      <c r="F106" s="14">
        <v>850000</v>
      </c>
      <c r="G106" s="14">
        <v>550000</v>
      </c>
      <c r="H106" s="14">
        <v>320000</v>
      </c>
    </row>
    <row r="107" spans="1:9">
      <c r="A107" s="30" t="s">
        <v>135</v>
      </c>
      <c r="B107" s="131"/>
      <c r="C107" s="131"/>
      <c r="D107" s="131"/>
      <c r="E107" s="14"/>
      <c r="F107" s="14"/>
      <c r="G107" s="14"/>
      <c r="H107" s="14"/>
    </row>
    <row r="108" spans="1:9">
      <c r="A108" s="130">
        <v>79</v>
      </c>
      <c r="B108" s="132" t="s">
        <v>136</v>
      </c>
      <c r="C108" s="132"/>
      <c r="D108" s="132"/>
      <c r="E108" s="14">
        <v>1200000</v>
      </c>
      <c r="F108" s="14">
        <v>680000</v>
      </c>
      <c r="G108" s="14">
        <v>440000</v>
      </c>
      <c r="H108" s="14">
        <v>250000</v>
      </c>
    </row>
    <row r="109" spans="1:9">
      <c r="A109" s="120" t="s">
        <v>206</v>
      </c>
      <c r="B109" s="129"/>
      <c r="C109" s="129"/>
      <c r="D109" s="129"/>
      <c r="E109" s="14"/>
      <c r="F109" s="14"/>
      <c r="G109" s="14"/>
      <c r="H109" s="14"/>
    </row>
    <row r="110" spans="1:9">
      <c r="A110" s="130">
        <v>80</v>
      </c>
      <c r="B110" s="131" t="s">
        <v>1757</v>
      </c>
      <c r="C110" s="129"/>
      <c r="D110" s="129"/>
      <c r="E110" s="14"/>
      <c r="F110" s="14"/>
      <c r="G110" s="14"/>
      <c r="H110" s="14"/>
    </row>
    <row r="111" spans="1:9">
      <c r="A111" s="130"/>
      <c r="B111" s="131" t="s">
        <v>1758</v>
      </c>
      <c r="C111" s="131"/>
      <c r="D111" s="131"/>
      <c r="E111" s="14">
        <v>5200000</v>
      </c>
      <c r="F111" s="14">
        <v>3300000</v>
      </c>
      <c r="G111" s="14">
        <v>2200000</v>
      </c>
      <c r="H111" s="14">
        <v>0</v>
      </c>
    </row>
    <row r="112" ht="27.6" spans="1:9">
      <c r="A112" s="130"/>
      <c r="B112" s="131" t="s">
        <v>1759</v>
      </c>
      <c r="C112" s="131"/>
      <c r="D112" s="131"/>
      <c r="E112" s="14">
        <v>3600000</v>
      </c>
      <c r="F112" s="14">
        <v>2300000</v>
      </c>
      <c r="G112" s="14">
        <v>1600000</v>
      </c>
      <c r="H112" s="14">
        <v>0</v>
      </c>
    </row>
    <row r="113" ht="27.6" spans="1:8">
      <c r="A113" s="130"/>
      <c r="B113" s="132" t="s">
        <v>1760</v>
      </c>
      <c r="C113" s="132"/>
      <c r="D113" s="132"/>
      <c r="E113" s="14">
        <v>2300000</v>
      </c>
      <c r="F113" s="14">
        <v>1500000</v>
      </c>
      <c r="G113" s="14">
        <v>1000000</v>
      </c>
      <c r="H113" s="14">
        <v>0</v>
      </c>
    </row>
    <row r="114" spans="1:8">
      <c r="A114" s="130">
        <v>81</v>
      </c>
      <c r="B114" s="131" t="s">
        <v>1761</v>
      </c>
      <c r="C114" s="129"/>
      <c r="D114" s="127"/>
      <c r="E114" s="14">
        <v>10800000</v>
      </c>
      <c r="F114" s="14">
        <v>4500000</v>
      </c>
      <c r="G114" s="14">
        <v>2700000</v>
      </c>
      <c r="H114" s="14">
        <v>0</v>
      </c>
    </row>
    <row r="115" spans="1:8">
      <c r="A115" s="130">
        <v>82</v>
      </c>
      <c r="B115" s="131" t="s">
        <v>1762</v>
      </c>
      <c r="C115" s="129"/>
      <c r="D115" s="127"/>
      <c r="E115" s="14"/>
      <c r="F115" s="14"/>
      <c r="G115" s="14"/>
      <c r="H115" s="14"/>
    </row>
    <row r="116" spans="1:8">
      <c r="A116" s="130"/>
      <c r="B116" s="132" t="s">
        <v>1763</v>
      </c>
      <c r="C116" s="132"/>
      <c r="D116" s="132"/>
      <c r="E116" s="14">
        <v>2900000</v>
      </c>
      <c r="F116" s="14">
        <v>1900000</v>
      </c>
      <c r="G116" s="14">
        <v>1300000</v>
      </c>
      <c r="H116" s="14">
        <v>0</v>
      </c>
    </row>
    <row r="117" spans="1:8">
      <c r="A117" s="130"/>
      <c r="B117" s="132" t="s">
        <v>1764</v>
      </c>
      <c r="C117" s="132"/>
      <c r="D117" s="132"/>
      <c r="E117" s="14">
        <v>1900000</v>
      </c>
      <c r="F117" s="14">
        <v>1200000</v>
      </c>
      <c r="G117" s="14">
        <v>840000</v>
      </c>
      <c r="H117" s="14">
        <v>0</v>
      </c>
    </row>
    <row r="118" ht="27.6" spans="1:8">
      <c r="A118" s="130"/>
      <c r="B118" s="132" t="s">
        <v>1765</v>
      </c>
      <c r="C118" s="132"/>
      <c r="D118" s="132"/>
      <c r="E118" s="14">
        <v>2900000</v>
      </c>
      <c r="F118" s="14">
        <v>1900000</v>
      </c>
      <c r="G118" s="14">
        <v>1300000</v>
      </c>
      <c r="H118" s="14">
        <v>0</v>
      </c>
    </row>
    <row r="119" spans="1:8">
      <c r="A119" s="130">
        <v>83</v>
      </c>
      <c r="B119" s="131" t="s">
        <v>1766</v>
      </c>
      <c r="C119" s="129"/>
      <c r="D119" s="127"/>
      <c r="E119" s="14"/>
      <c r="F119" s="14"/>
      <c r="G119" s="14"/>
      <c r="H119" s="14"/>
    </row>
    <row r="120" ht="69" spans="1:8">
      <c r="A120" s="130"/>
      <c r="B120" s="132" t="s">
        <v>1767</v>
      </c>
      <c r="C120" s="132"/>
      <c r="D120" s="132"/>
      <c r="E120" s="14">
        <v>3100000</v>
      </c>
      <c r="F120" s="14">
        <v>2000000</v>
      </c>
      <c r="G120" s="14">
        <v>1400000</v>
      </c>
      <c r="H120" s="14">
        <v>0</v>
      </c>
    </row>
    <row r="121" ht="41.4" spans="1:8">
      <c r="A121" s="130"/>
      <c r="B121" s="132" t="s">
        <v>1768</v>
      </c>
      <c r="C121" s="132"/>
      <c r="D121" s="132"/>
      <c r="E121" s="14">
        <v>3600000</v>
      </c>
      <c r="F121" s="14">
        <v>2300000</v>
      </c>
      <c r="G121" s="14">
        <v>1600000</v>
      </c>
      <c r="H121" s="14">
        <v>0</v>
      </c>
    </row>
    <row r="122" ht="55.2" spans="1:8">
      <c r="A122" s="130"/>
      <c r="B122" s="132" t="s">
        <v>1769</v>
      </c>
      <c r="C122" s="132"/>
      <c r="D122" s="132"/>
      <c r="E122" s="14">
        <v>3600000</v>
      </c>
      <c r="F122" s="14">
        <v>2300000</v>
      </c>
      <c r="G122" s="14">
        <v>1600000</v>
      </c>
      <c r="H122" s="14">
        <v>0</v>
      </c>
    </row>
    <row r="123" ht="41.4" spans="1:8">
      <c r="A123" s="130"/>
      <c r="B123" s="132" t="s">
        <v>1770</v>
      </c>
      <c r="C123" s="132"/>
      <c r="D123" s="132"/>
      <c r="E123" s="14">
        <v>10900000</v>
      </c>
      <c r="F123" s="14">
        <v>6900000</v>
      </c>
      <c r="G123" s="14">
        <v>4800000</v>
      </c>
      <c r="H123" s="14">
        <v>0</v>
      </c>
    </row>
    <row r="124" ht="27.6" spans="1:8">
      <c r="A124" s="130">
        <v>84</v>
      </c>
      <c r="B124" s="132" t="s">
        <v>1771</v>
      </c>
      <c r="C124" s="132"/>
      <c r="D124" s="132"/>
      <c r="E124" s="14">
        <v>3600000</v>
      </c>
      <c r="F124" s="14">
        <v>2300000</v>
      </c>
      <c r="G124" s="14">
        <v>1600000</v>
      </c>
      <c r="H124" s="14">
        <v>0</v>
      </c>
    </row>
    <row r="125" spans="1:8">
      <c r="A125" s="120" t="s">
        <v>218</v>
      </c>
      <c r="B125" s="127"/>
      <c r="C125" s="127"/>
      <c r="D125" s="127"/>
      <c r="E125" s="14"/>
      <c r="F125" s="14"/>
      <c r="G125" s="14"/>
      <c r="H125" s="14"/>
    </row>
    <row r="126" ht="27.6" spans="1:8">
      <c r="A126" s="130">
        <f>A124+1</f>
        <v>85</v>
      </c>
      <c r="B126" s="132" t="s">
        <v>1772</v>
      </c>
      <c r="C126" s="132"/>
      <c r="D126" s="132"/>
      <c r="E126" s="14">
        <v>2700000</v>
      </c>
      <c r="F126" s="14">
        <v>2300000</v>
      </c>
      <c r="G126" s="14">
        <v>0</v>
      </c>
      <c r="H126" s="14">
        <v>0</v>
      </c>
    </row>
    <row r="127" ht="55.2" spans="1:8">
      <c r="A127" s="130">
        <f>A126+1</f>
        <v>86</v>
      </c>
      <c r="B127" s="132" t="s">
        <v>1773</v>
      </c>
      <c r="C127" s="132"/>
      <c r="D127" s="132"/>
      <c r="E127" s="14">
        <v>1300000</v>
      </c>
      <c r="F127" s="14">
        <v>1100000</v>
      </c>
      <c r="G127" s="14">
        <v>0</v>
      </c>
      <c r="H127" s="14">
        <v>0</v>
      </c>
    </row>
    <row r="128" ht="41.4" spans="1:8">
      <c r="A128" s="130">
        <f>A127+1</f>
        <v>87</v>
      </c>
      <c r="B128" s="132" t="s">
        <v>1774</v>
      </c>
      <c r="C128" s="132"/>
      <c r="D128" s="132"/>
      <c r="E128" s="14">
        <v>800000</v>
      </c>
      <c r="F128" s="14">
        <v>0</v>
      </c>
      <c r="G128" s="14">
        <v>0</v>
      </c>
      <c r="H128" s="14">
        <v>0</v>
      </c>
    </row>
    <row r="129" spans="5:8">
      <c r="E129" s="14"/>
      <c r="F129" s="14"/>
      <c r="G129" s="14"/>
      <c r="H129" s="14"/>
    </row>
    <row r="130" spans="5:8">
      <c r="E130" s="14"/>
      <c r="F130" s="14"/>
      <c r="G130" s="14"/>
      <c r="H130" s="14"/>
    </row>
    <row r="131" spans="5:8">
      <c r="E131" s="14"/>
      <c r="F131" s="14"/>
      <c r="G131" s="14"/>
      <c r="H131" s="14"/>
    </row>
    <row r="132" spans="5:8">
      <c r="E132" s="14"/>
      <c r="F132" s="14"/>
      <c r="G132" s="14"/>
      <c r="H132" s="14"/>
    </row>
    <row r="133" spans="5:8">
      <c r="E133" s="14"/>
      <c r="F133" s="14"/>
      <c r="G133" s="14"/>
      <c r="H133" s="14"/>
    </row>
    <row r="134" spans="5:8">
      <c r="E134" s="14"/>
      <c r="F134" s="14"/>
      <c r="G134" s="14"/>
      <c r="H134" s="14"/>
    </row>
    <row r="135" spans="5:8">
      <c r="E135" s="14"/>
      <c r="F135" s="14"/>
      <c r="G135" s="14"/>
      <c r="H135" s="14"/>
    </row>
    <row r="136" spans="5:8">
      <c r="E136" s="14"/>
      <c r="F136" s="14"/>
      <c r="G136" s="14"/>
      <c r="H136" s="14"/>
    </row>
    <row r="137" spans="5:8">
      <c r="E137" s="14"/>
      <c r="F137" s="14"/>
      <c r="G137" s="14"/>
      <c r="H137" s="14"/>
    </row>
    <row r="138" spans="5:8">
      <c r="E138" s="14"/>
      <c r="F138" s="14"/>
      <c r="G138" s="14"/>
      <c r="H138" s="14"/>
    </row>
    <row r="139" spans="5:8">
      <c r="E139" s="14"/>
      <c r="F139" s="14"/>
      <c r="G139" s="14"/>
      <c r="H139" s="14"/>
    </row>
    <row r="140" spans="5:8">
      <c r="E140" s="14"/>
      <c r="F140" s="14"/>
      <c r="G140" s="14"/>
      <c r="H140" s="14"/>
    </row>
    <row r="141" spans="5:8">
      <c r="E141" s="14"/>
      <c r="F141" s="14"/>
      <c r="G141" s="14"/>
      <c r="H141" s="14"/>
    </row>
    <row r="142" spans="5:8">
      <c r="E142" s="14"/>
      <c r="F142" s="14"/>
      <c r="G142" s="14"/>
      <c r="H142" s="14"/>
    </row>
    <row r="143" spans="5:8">
      <c r="E143" s="14"/>
      <c r="F143" s="14"/>
      <c r="G143" s="14"/>
      <c r="H143" s="14"/>
    </row>
    <row r="144" spans="5:8">
      <c r="E144" s="14"/>
      <c r="F144" s="14"/>
      <c r="G144" s="14"/>
      <c r="H144" s="14"/>
    </row>
    <row r="145" spans="5:8">
      <c r="E145" s="14"/>
      <c r="F145" s="14"/>
      <c r="G145" s="14"/>
      <c r="H145" s="14"/>
    </row>
    <row r="146" spans="5:8">
      <c r="E146" s="14"/>
      <c r="F146" s="14"/>
      <c r="G146" s="14"/>
      <c r="H146" s="14"/>
    </row>
    <row r="147" spans="5:8">
      <c r="E147" s="14"/>
      <c r="F147" s="14"/>
      <c r="G147" s="14"/>
      <c r="H147" s="14"/>
    </row>
    <row r="148" spans="5:8">
      <c r="E148" s="14"/>
      <c r="F148" s="14"/>
      <c r="G148" s="14"/>
      <c r="H148" s="14"/>
    </row>
    <row r="149" spans="5:8">
      <c r="E149" s="14"/>
      <c r="F149" s="14"/>
      <c r="G149" s="14"/>
      <c r="H149" s="14"/>
    </row>
    <row r="150" spans="5:8">
      <c r="E150" s="14"/>
      <c r="F150" s="14"/>
      <c r="G150" s="14"/>
      <c r="H150" s="14"/>
    </row>
    <row r="151" spans="5:8">
      <c r="E151" s="14"/>
      <c r="F151" s="14"/>
      <c r="G151" s="14"/>
      <c r="H151" s="14"/>
    </row>
    <row r="152" spans="5:8">
      <c r="E152" s="14"/>
      <c r="F152" s="14"/>
      <c r="G152" s="14"/>
      <c r="H152" s="14"/>
    </row>
    <row r="153" spans="5:8">
      <c r="E153" s="14"/>
      <c r="F153" s="14"/>
      <c r="G153" s="14"/>
      <c r="H153" s="14"/>
    </row>
    <row r="154" spans="5:8">
      <c r="E154" s="14"/>
      <c r="F154" s="14"/>
      <c r="G154" s="14"/>
      <c r="H154" s="14"/>
    </row>
    <row r="155" spans="5:8">
      <c r="E155" s="14"/>
      <c r="F155" s="14"/>
      <c r="G155" s="14"/>
      <c r="H155" s="14"/>
    </row>
    <row r="156" spans="5:8">
      <c r="E156" s="14"/>
      <c r="F156" s="14"/>
      <c r="G156" s="14"/>
      <c r="H156" s="14"/>
    </row>
    <row r="157" spans="5:8">
      <c r="E157" s="14"/>
      <c r="F157" s="14"/>
      <c r="G157" s="14"/>
      <c r="H157" s="14"/>
    </row>
    <row r="158" spans="5:8">
      <c r="E158" s="14"/>
      <c r="F158" s="14"/>
      <c r="G158" s="14"/>
      <c r="H158" s="14"/>
    </row>
    <row r="159" spans="5:8">
      <c r="E159" s="14"/>
      <c r="F159" s="14"/>
      <c r="G159" s="14"/>
      <c r="H159" s="14"/>
    </row>
    <row r="160" spans="5:8">
      <c r="E160" s="14"/>
      <c r="F160" s="14"/>
      <c r="G160" s="14"/>
      <c r="H160" s="14"/>
    </row>
    <row r="161" spans="5:8">
      <c r="E161" s="14"/>
      <c r="F161" s="14"/>
      <c r="G161" s="14"/>
      <c r="H161" s="14"/>
    </row>
    <row r="162" spans="5:8">
      <c r="E162" s="14"/>
      <c r="F162" s="14"/>
      <c r="G162" s="14"/>
      <c r="H162" s="14"/>
    </row>
    <row r="163" spans="5:8">
      <c r="E163" s="14"/>
      <c r="F163" s="14"/>
      <c r="G163" s="14"/>
      <c r="H163" s="14"/>
    </row>
    <row r="164" spans="5:8">
      <c r="E164" s="14"/>
      <c r="F164" s="14"/>
      <c r="G164" s="14"/>
      <c r="H164" s="14"/>
    </row>
    <row r="165" spans="5:8">
      <c r="E165" s="14"/>
      <c r="F165" s="14"/>
      <c r="G165" s="14"/>
      <c r="H165" s="14"/>
    </row>
    <row r="166" spans="5:8">
      <c r="E166" s="14"/>
      <c r="F166" s="14"/>
      <c r="G166" s="14"/>
      <c r="H166" s="14"/>
    </row>
    <row r="167" spans="5:8">
      <c r="E167" s="14"/>
      <c r="F167" s="14"/>
      <c r="G167" s="14"/>
      <c r="H167" s="14"/>
    </row>
    <row r="168" spans="5:8">
      <c r="E168" s="14"/>
      <c r="F168" s="14"/>
      <c r="G168" s="14"/>
      <c r="H168" s="14"/>
    </row>
    <row r="169" spans="5:8">
      <c r="E169" s="14"/>
      <c r="F169" s="14"/>
      <c r="G169" s="14"/>
      <c r="H169" s="14"/>
    </row>
    <row r="170" spans="5:8">
      <c r="E170" s="14"/>
      <c r="F170" s="14"/>
      <c r="G170" s="14"/>
      <c r="H170" s="14"/>
    </row>
    <row r="171" spans="5:8">
      <c r="E171" s="14"/>
      <c r="F171" s="14"/>
      <c r="G171" s="14"/>
      <c r="H171" s="14"/>
    </row>
    <row r="172" spans="5:8">
      <c r="E172" s="14"/>
      <c r="F172" s="14"/>
      <c r="G172" s="14"/>
      <c r="H172" s="14"/>
    </row>
    <row r="173" spans="5:8">
      <c r="E173" s="14"/>
      <c r="F173" s="14"/>
      <c r="G173" s="14"/>
      <c r="H173" s="14"/>
    </row>
    <row r="174" spans="5:8">
      <c r="E174" s="14"/>
      <c r="F174" s="14"/>
      <c r="G174" s="14"/>
      <c r="H174" s="14"/>
    </row>
    <row r="175" spans="5:8">
      <c r="E175" s="14"/>
      <c r="F175" s="14"/>
      <c r="G175" s="14"/>
      <c r="H175" s="14"/>
    </row>
    <row r="176" spans="5:8">
      <c r="E176" s="14"/>
      <c r="F176" s="14"/>
      <c r="G176" s="14"/>
      <c r="H176" s="14"/>
    </row>
    <row r="177" spans="5:8">
      <c r="E177" s="14"/>
      <c r="F177" s="14"/>
      <c r="G177" s="14"/>
      <c r="H177" s="14"/>
    </row>
    <row r="178" spans="5:8">
      <c r="E178" s="14"/>
      <c r="F178" s="14"/>
      <c r="G178" s="14"/>
      <c r="H178" s="14"/>
    </row>
    <row r="179" spans="5:8">
      <c r="E179" s="14"/>
      <c r="F179" s="14"/>
      <c r="G179" s="14"/>
      <c r="H179" s="14"/>
    </row>
    <row r="180" spans="5:8">
      <c r="E180" s="14"/>
      <c r="F180" s="14"/>
      <c r="G180" s="14"/>
      <c r="H180" s="14"/>
    </row>
    <row r="181" spans="5:8">
      <c r="E181" s="14"/>
      <c r="F181" s="14"/>
      <c r="G181" s="14"/>
      <c r="H181" s="14"/>
    </row>
    <row r="182" spans="5:8">
      <c r="E182" s="14"/>
      <c r="F182" s="14"/>
      <c r="G182" s="14"/>
      <c r="H182" s="14"/>
    </row>
    <row r="183" spans="5:8">
      <c r="E183" s="14"/>
      <c r="F183" s="14"/>
      <c r="G183" s="14"/>
      <c r="H183" s="14"/>
    </row>
    <row r="184" spans="5:8">
      <c r="E184" s="14"/>
      <c r="F184" s="14"/>
      <c r="G184" s="14"/>
      <c r="H184" s="14"/>
    </row>
    <row r="185" spans="5:8">
      <c r="E185" s="14"/>
      <c r="F185" s="14"/>
      <c r="G185" s="14"/>
      <c r="H185" s="14"/>
    </row>
    <row r="186" spans="5:8">
      <c r="E186" s="14"/>
      <c r="F186" s="14"/>
      <c r="G186" s="14"/>
      <c r="H186" s="14"/>
    </row>
    <row r="187" spans="5:8">
      <c r="E187" s="14"/>
      <c r="F187" s="14"/>
      <c r="G187" s="14"/>
      <c r="H187" s="14"/>
    </row>
    <row r="188" spans="5:8">
      <c r="E188" s="14"/>
      <c r="F188" s="14"/>
      <c r="G188" s="14"/>
      <c r="H188" s="14"/>
    </row>
    <row r="189" spans="5:8">
      <c r="E189" s="14"/>
      <c r="F189" s="14"/>
      <c r="G189" s="14"/>
      <c r="H189" s="14"/>
    </row>
    <row r="190" spans="5:8">
      <c r="E190" s="14"/>
      <c r="F190" s="14"/>
      <c r="G190" s="14"/>
      <c r="H190" s="14"/>
    </row>
    <row r="191" spans="5:8">
      <c r="E191" s="14"/>
      <c r="F191" s="14"/>
      <c r="G191" s="14"/>
      <c r="H191" s="14"/>
    </row>
    <row r="192" spans="5:8">
      <c r="E192" s="14"/>
      <c r="F192" s="14"/>
      <c r="G192" s="14"/>
      <c r="H192" s="14"/>
    </row>
  </sheetData>
  <mergeCells count="5">
    <mergeCell ref="A2:H2"/>
    <mergeCell ref="C3:D3"/>
    <mergeCell ref="E3:H3"/>
    <mergeCell ref="A3:A4"/>
    <mergeCell ref="B3:B4"/>
  </mergeCells>
  <printOptions horizontalCentered="1"/>
  <pageMargins left="0.393700787401575" right="0.393700787401575" top="0.590551181102362" bottom="0.393700787401575" header="0.393700787401575" footer="0.196850393700787"/>
  <pageSetup paperSize="9" scale="78" fitToHeight="0" orientation="landscape"/>
  <headerFooter differentFirst="1">
    <oddHeader>&amp;C&amp;"Times New Roman,Regular"&amp;P</oddHead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8">
    <tabColor rgb="FFFFFF00"/>
    <pageSetUpPr fitToPage="1"/>
  </sheetPr>
  <dimension ref="A1:J629"/>
  <sheetViews>
    <sheetView showGridLines="0" zoomScale="85" zoomScaleNormal="85" zoomScaleSheetLayoutView="85" topLeftCell="A42" workbookViewId="0">
      <selection activeCell="D18" sqref="D18"/>
    </sheetView>
  </sheetViews>
  <sheetFormatPr defaultColWidth="9.12962962962963" defaultRowHeight="13.8"/>
  <cols>
    <col min="1" max="1" width="7.62962962962963" style="1" customWidth="1"/>
    <col min="2" max="2" width="39.5" style="21" customWidth="1"/>
    <col min="3" max="4" width="30.75" style="23" customWidth="1"/>
    <col min="5" max="8" width="13.8796296296296" style="24" customWidth="1"/>
    <col min="9" max="9" width="12.6296296296296" style="23" customWidth="1"/>
    <col min="10" max="16384" width="9.12962962962963" style="23"/>
  </cols>
  <sheetData>
    <row r="1" spans="1:10">
      <c r="A1" s="5" t="s">
        <v>1775</v>
      </c>
      <c r="B1" s="5"/>
      <c r="C1" s="5"/>
      <c r="D1" s="5"/>
      <c r="E1" s="6"/>
      <c r="F1" s="6"/>
      <c r="G1" s="6"/>
      <c r="H1" s="6"/>
    </row>
    <row r="2" spans="1:10">
      <c r="A2" s="7" t="s">
        <v>4</v>
      </c>
      <c r="B2" s="7"/>
      <c r="C2" s="7"/>
      <c r="D2" s="7"/>
      <c r="E2" s="25"/>
      <c r="F2" s="25"/>
      <c r="G2" s="25"/>
      <c r="H2" s="25"/>
    </row>
    <row r="3" spans="1:10">
      <c r="A3" s="8" t="s">
        <v>5</v>
      </c>
      <c r="B3" s="8" t="s">
        <v>6</v>
      </c>
      <c r="C3" s="8" t="s">
        <v>7</v>
      </c>
      <c r="D3" s="8"/>
      <c r="E3" s="26" t="s">
        <v>8</v>
      </c>
      <c r="F3" s="26"/>
      <c r="G3" s="26"/>
      <c r="H3" s="26"/>
    </row>
    <row r="4" spans="1:10">
      <c r="A4" s="10"/>
      <c r="B4" s="10"/>
      <c r="C4" s="8" t="s">
        <v>9</v>
      </c>
      <c r="D4" s="8" t="s">
        <v>10</v>
      </c>
      <c r="E4" s="26" t="s">
        <v>11</v>
      </c>
      <c r="F4" s="26" t="s">
        <v>12</v>
      </c>
      <c r="G4" s="26" t="s">
        <v>13</v>
      </c>
      <c r="H4" s="26" t="s">
        <v>14</v>
      </c>
    </row>
    <row r="5" spans="1:10">
      <c r="A5" s="27" t="s">
        <v>15</v>
      </c>
      <c r="B5" s="27"/>
      <c r="C5" s="8"/>
      <c r="D5" s="8"/>
      <c r="E5" s="14"/>
      <c r="F5" s="14"/>
      <c r="G5" s="14"/>
      <c r="H5" s="14"/>
      <c r="I5" s="23">
        <v>65</v>
      </c>
    </row>
    <row r="6" spans="1:10">
      <c r="A6" s="15">
        <v>1</v>
      </c>
      <c r="B6" s="17" t="s">
        <v>1776</v>
      </c>
      <c r="C6" s="44" t="s">
        <v>1777</v>
      </c>
      <c r="D6" s="44" t="s">
        <v>1778</v>
      </c>
      <c r="E6" s="14">
        <v>1400000</v>
      </c>
      <c r="F6" s="14">
        <v>760000</v>
      </c>
      <c r="G6" s="14">
        <v>550000</v>
      </c>
      <c r="H6" s="14">
        <v>440000</v>
      </c>
    </row>
    <row r="7" spans="1:10">
      <c r="A7" s="15"/>
      <c r="B7" s="17" t="s">
        <v>1776</v>
      </c>
      <c r="C7" s="17" t="s">
        <v>1778</v>
      </c>
      <c r="D7" s="17" t="s">
        <v>1779</v>
      </c>
      <c r="E7" s="14">
        <v>1000000</v>
      </c>
      <c r="F7" s="14">
        <v>560000</v>
      </c>
      <c r="G7" s="14">
        <v>390000</v>
      </c>
      <c r="H7" s="14">
        <v>310000</v>
      </c>
    </row>
    <row r="8" ht="27.6" spans="1:10">
      <c r="A8" s="15">
        <v>2</v>
      </c>
      <c r="B8" s="17" t="s">
        <v>1780</v>
      </c>
      <c r="C8" s="44" t="s">
        <v>1781</v>
      </c>
      <c r="D8" s="44" t="s">
        <v>1782</v>
      </c>
      <c r="E8" s="14">
        <v>1000000</v>
      </c>
      <c r="F8" s="14">
        <v>560000</v>
      </c>
      <c r="G8" s="14">
        <v>390000</v>
      </c>
      <c r="H8" s="14">
        <v>310000</v>
      </c>
    </row>
    <row r="9" spans="1:10">
      <c r="A9" s="15">
        <v>3</v>
      </c>
      <c r="B9" s="17" t="s">
        <v>1783</v>
      </c>
      <c r="C9" s="17" t="s">
        <v>1777</v>
      </c>
      <c r="D9" s="17" t="s">
        <v>1784</v>
      </c>
      <c r="E9" s="14">
        <v>2300000</v>
      </c>
      <c r="F9" s="14">
        <v>1300000</v>
      </c>
      <c r="G9" s="14">
        <v>880000</v>
      </c>
      <c r="H9" s="14">
        <v>710000</v>
      </c>
      <c r="I9" s="23" t="s">
        <v>156</v>
      </c>
      <c r="J9" s="23" t="s">
        <v>1785</v>
      </c>
    </row>
    <row r="10" spans="1:10">
      <c r="A10" s="15">
        <v>4</v>
      </c>
      <c r="B10" s="17" t="s">
        <v>1786</v>
      </c>
      <c r="C10" s="201" t="s">
        <v>1787</v>
      </c>
      <c r="D10" s="17" t="s">
        <v>1788</v>
      </c>
      <c r="E10" s="14">
        <v>2500000</v>
      </c>
      <c r="F10" s="14">
        <v>1400000</v>
      </c>
      <c r="G10" s="14">
        <v>990000</v>
      </c>
      <c r="H10" s="14">
        <v>780000</v>
      </c>
    </row>
    <row r="11" spans="1:10">
      <c r="A11" s="15">
        <v>5</v>
      </c>
      <c r="B11" s="17" t="s">
        <v>1789</v>
      </c>
      <c r="C11" s="118" t="s">
        <v>1790</v>
      </c>
      <c r="D11" s="118" t="s">
        <v>1791</v>
      </c>
      <c r="E11" s="14">
        <v>1900000</v>
      </c>
      <c r="F11" s="14">
        <v>1100000</v>
      </c>
      <c r="G11" s="14">
        <v>750000</v>
      </c>
      <c r="H11" s="14">
        <v>590000</v>
      </c>
      <c r="I11" s="23" t="s">
        <v>156</v>
      </c>
      <c r="J11" s="23" t="s">
        <v>1785</v>
      </c>
    </row>
    <row r="12" ht="27.6" spans="1:10">
      <c r="A12" s="15">
        <v>6</v>
      </c>
      <c r="B12" s="17" t="s">
        <v>1792</v>
      </c>
      <c r="C12" s="17" t="s">
        <v>1793</v>
      </c>
      <c r="D12" s="17" t="s">
        <v>1794</v>
      </c>
      <c r="E12" s="14">
        <v>2300000</v>
      </c>
      <c r="F12" s="14">
        <v>1300000</v>
      </c>
      <c r="G12" s="14">
        <v>880000</v>
      </c>
      <c r="H12" s="14">
        <v>710000</v>
      </c>
    </row>
    <row r="13" spans="1:10">
      <c r="A13" s="15">
        <v>7</v>
      </c>
      <c r="B13" s="17" t="s">
        <v>1795</v>
      </c>
      <c r="C13" s="17" t="s">
        <v>1796</v>
      </c>
      <c r="D13" s="17" t="s">
        <v>1797</v>
      </c>
      <c r="E13" s="14">
        <v>3500000</v>
      </c>
      <c r="F13" s="14">
        <v>1900000</v>
      </c>
      <c r="G13" s="14">
        <v>1300000</v>
      </c>
      <c r="H13" s="14">
        <v>1100000</v>
      </c>
    </row>
    <row r="14" spans="1:10">
      <c r="A14" s="15"/>
      <c r="B14" s="17" t="s">
        <v>1795</v>
      </c>
      <c r="C14" s="17" t="s">
        <v>1797</v>
      </c>
      <c r="D14" s="17" t="s">
        <v>1798</v>
      </c>
      <c r="E14" s="14">
        <v>2900000</v>
      </c>
      <c r="F14" s="14">
        <v>1600000</v>
      </c>
      <c r="G14" s="14">
        <v>1100000</v>
      </c>
      <c r="H14" s="14">
        <v>890000</v>
      </c>
    </row>
    <row r="15" spans="1:10">
      <c r="A15" s="15">
        <v>8</v>
      </c>
      <c r="B15" s="17" t="s">
        <v>1799</v>
      </c>
      <c r="C15" s="17" t="s">
        <v>1800</v>
      </c>
      <c r="D15" s="17" t="s">
        <v>1801</v>
      </c>
      <c r="E15" s="14">
        <v>2100000</v>
      </c>
      <c r="F15" s="14">
        <v>1200000</v>
      </c>
      <c r="G15" s="14">
        <v>830000</v>
      </c>
      <c r="H15" s="14">
        <v>650000</v>
      </c>
    </row>
    <row r="16" spans="1:10">
      <c r="A16" s="15"/>
      <c r="B16" s="17" t="s">
        <v>1802</v>
      </c>
      <c r="C16" s="17" t="s">
        <v>1803</v>
      </c>
      <c r="D16" s="17" t="s">
        <v>1804</v>
      </c>
      <c r="E16" s="14">
        <v>2300000</v>
      </c>
      <c r="F16" s="14">
        <v>1300000</v>
      </c>
      <c r="G16" s="14">
        <v>880000</v>
      </c>
      <c r="H16" s="14">
        <v>710000</v>
      </c>
    </row>
    <row r="17" ht="27.6" spans="1:10">
      <c r="A17" s="15">
        <v>9</v>
      </c>
      <c r="B17" s="17" t="s">
        <v>1787</v>
      </c>
      <c r="C17" s="17" t="s">
        <v>1805</v>
      </c>
      <c r="D17" s="17" t="s">
        <v>1806</v>
      </c>
      <c r="E17" s="14">
        <v>1000000</v>
      </c>
      <c r="F17" s="14">
        <v>560000</v>
      </c>
      <c r="G17" s="14">
        <v>390000</v>
      </c>
      <c r="H17" s="14">
        <v>310000</v>
      </c>
    </row>
    <row r="18" spans="1:10">
      <c r="A18" s="15">
        <v>10</v>
      </c>
      <c r="B18" s="17" t="s">
        <v>1807</v>
      </c>
      <c r="C18" s="17" t="s">
        <v>1808</v>
      </c>
      <c r="D18" s="17" t="s">
        <v>1809</v>
      </c>
      <c r="E18" s="14">
        <v>2100000</v>
      </c>
      <c r="F18" s="14">
        <v>1200000</v>
      </c>
      <c r="G18" s="14">
        <v>830000</v>
      </c>
      <c r="H18" s="14">
        <v>650000</v>
      </c>
    </row>
    <row r="19" spans="1:10">
      <c r="A19" s="15">
        <v>11</v>
      </c>
      <c r="B19" s="17" t="s">
        <v>1810</v>
      </c>
      <c r="C19" s="17" t="s">
        <v>1811</v>
      </c>
      <c r="D19" s="17" t="s">
        <v>1812</v>
      </c>
      <c r="E19" s="14">
        <v>2900000</v>
      </c>
      <c r="F19" s="14">
        <v>1600000</v>
      </c>
      <c r="G19" s="14">
        <v>1100000</v>
      </c>
      <c r="H19" s="14">
        <v>890000</v>
      </c>
    </row>
    <row r="20" spans="1:10">
      <c r="A20" s="15"/>
      <c r="B20" s="17" t="s">
        <v>1810</v>
      </c>
      <c r="C20" s="17" t="s">
        <v>1812</v>
      </c>
      <c r="D20" s="17" t="s">
        <v>1813</v>
      </c>
      <c r="E20" s="14">
        <v>3800000</v>
      </c>
      <c r="F20" s="14">
        <v>2100000</v>
      </c>
      <c r="G20" s="14">
        <v>1500000</v>
      </c>
      <c r="H20" s="14">
        <v>1200000</v>
      </c>
    </row>
    <row r="21" spans="1:10">
      <c r="A21" s="15">
        <v>12</v>
      </c>
      <c r="B21" s="17" t="s">
        <v>1814</v>
      </c>
      <c r="C21" s="201" t="s">
        <v>1777</v>
      </c>
      <c r="D21" s="17" t="s">
        <v>1815</v>
      </c>
      <c r="E21" s="14">
        <v>1400000</v>
      </c>
      <c r="F21" s="14">
        <v>760000</v>
      </c>
      <c r="G21" s="14">
        <v>550000</v>
      </c>
      <c r="H21" s="14">
        <v>440000</v>
      </c>
    </row>
    <row r="22" spans="1:10">
      <c r="A22" s="15"/>
      <c r="B22" s="17" t="s">
        <v>1814</v>
      </c>
      <c r="C22" s="201" t="s">
        <v>1815</v>
      </c>
      <c r="D22" s="17" t="s">
        <v>1816</v>
      </c>
      <c r="E22" s="14">
        <v>1000000</v>
      </c>
      <c r="F22" s="14">
        <v>560000</v>
      </c>
      <c r="G22" s="14">
        <v>390000</v>
      </c>
      <c r="H22" s="14">
        <v>310000</v>
      </c>
      <c r="I22" s="119" t="s">
        <v>156</v>
      </c>
      <c r="J22" s="23" t="s">
        <v>1785</v>
      </c>
    </row>
    <row r="23" spans="1:10">
      <c r="A23" s="15">
        <v>13</v>
      </c>
      <c r="B23" s="17" t="s">
        <v>1817</v>
      </c>
      <c r="C23" s="17" t="s">
        <v>1818</v>
      </c>
      <c r="D23" s="17" t="s">
        <v>1819</v>
      </c>
      <c r="E23" s="14">
        <v>1200000</v>
      </c>
      <c r="F23" s="14">
        <v>650000</v>
      </c>
      <c r="G23" s="14">
        <v>480000</v>
      </c>
      <c r="H23" s="14">
        <v>380000</v>
      </c>
    </row>
    <row r="24" spans="1:10">
      <c r="A24" s="15">
        <v>14</v>
      </c>
      <c r="B24" s="17" t="s">
        <v>1788</v>
      </c>
      <c r="C24" s="17" t="s">
        <v>1777</v>
      </c>
      <c r="D24" s="17" t="s">
        <v>1820</v>
      </c>
      <c r="E24" s="14">
        <v>1500000</v>
      </c>
      <c r="F24" s="14">
        <v>820000</v>
      </c>
      <c r="G24" s="14">
        <v>570000</v>
      </c>
      <c r="H24" s="14">
        <v>450000</v>
      </c>
    </row>
    <row r="25" spans="1:10">
      <c r="A25" s="15">
        <v>15</v>
      </c>
      <c r="B25" s="17" t="s">
        <v>1821</v>
      </c>
      <c r="C25" s="17" t="s">
        <v>1822</v>
      </c>
      <c r="D25" s="17" t="s">
        <v>1823</v>
      </c>
      <c r="E25" s="14">
        <v>3500000</v>
      </c>
      <c r="F25" s="14">
        <v>1900000</v>
      </c>
      <c r="G25" s="14">
        <v>1300000</v>
      </c>
      <c r="H25" s="14">
        <v>1100000</v>
      </c>
    </row>
    <row r="26" spans="1:10">
      <c r="A26" s="15">
        <v>16</v>
      </c>
      <c r="B26" s="17" t="s">
        <v>1790</v>
      </c>
      <c r="C26" s="17" t="s">
        <v>1777</v>
      </c>
      <c r="D26" s="17" t="s">
        <v>1824</v>
      </c>
      <c r="E26" s="14">
        <v>1500000</v>
      </c>
      <c r="F26" s="14">
        <v>820000</v>
      </c>
      <c r="G26" s="14">
        <v>570000</v>
      </c>
      <c r="H26" s="14">
        <v>450000</v>
      </c>
    </row>
    <row r="27" spans="1:10">
      <c r="A27" s="15"/>
      <c r="B27" s="17" t="s">
        <v>1790</v>
      </c>
      <c r="C27" s="17" t="s">
        <v>1824</v>
      </c>
      <c r="D27" s="17" t="s">
        <v>1825</v>
      </c>
      <c r="E27" s="14">
        <v>1100000</v>
      </c>
      <c r="F27" s="14">
        <v>620000</v>
      </c>
      <c r="G27" s="14">
        <v>420000</v>
      </c>
      <c r="H27" s="14">
        <v>330000</v>
      </c>
    </row>
    <row r="28" ht="27.6" spans="1:10">
      <c r="A28" s="15">
        <v>17</v>
      </c>
      <c r="B28" s="17" t="s">
        <v>1822</v>
      </c>
      <c r="C28" s="17" t="s">
        <v>1813</v>
      </c>
      <c r="D28" s="17" t="s">
        <v>1826</v>
      </c>
      <c r="E28" s="14">
        <v>3800000</v>
      </c>
      <c r="F28" s="14">
        <v>2100000</v>
      </c>
      <c r="G28" s="14">
        <v>1500000</v>
      </c>
      <c r="H28" s="14">
        <v>1200000</v>
      </c>
    </row>
    <row r="29" spans="1:10">
      <c r="A29" s="15">
        <v>18</v>
      </c>
      <c r="B29" s="17" t="s">
        <v>1827</v>
      </c>
      <c r="C29" s="17" t="s">
        <v>1828</v>
      </c>
      <c r="D29" s="17" t="s">
        <v>1829</v>
      </c>
      <c r="E29" s="14">
        <v>3211000</v>
      </c>
      <c r="F29" s="14">
        <v>1800000</v>
      </c>
      <c r="G29" s="14">
        <v>1200000</v>
      </c>
      <c r="H29" s="14">
        <v>980000</v>
      </c>
    </row>
    <row r="30" ht="27.6" spans="1:10">
      <c r="A30" s="15">
        <v>19</v>
      </c>
      <c r="B30" s="17" t="s">
        <v>1823</v>
      </c>
      <c r="C30" s="17" t="s">
        <v>1830</v>
      </c>
      <c r="D30" s="17" t="s">
        <v>1831</v>
      </c>
      <c r="E30" s="14">
        <v>3500000</v>
      </c>
      <c r="F30" s="14">
        <v>1900000</v>
      </c>
      <c r="G30" s="14">
        <v>1300000</v>
      </c>
      <c r="H30" s="14">
        <v>1100000</v>
      </c>
    </row>
    <row r="31" spans="1:10">
      <c r="A31" s="15">
        <v>20</v>
      </c>
      <c r="B31" s="17" t="s">
        <v>1808</v>
      </c>
      <c r="C31" s="17" t="s">
        <v>1832</v>
      </c>
      <c r="D31" s="17" t="s">
        <v>1833</v>
      </c>
      <c r="E31" s="14">
        <v>2900000</v>
      </c>
      <c r="F31" s="14">
        <v>1600000</v>
      </c>
      <c r="G31" s="14">
        <v>1100000</v>
      </c>
      <c r="H31" s="14">
        <v>890000</v>
      </c>
    </row>
    <row r="32" spans="1:10">
      <c r="A32" s="15">
        <v>21</v>
      </c>
      <c r="B32" s="17" t="s">
        <v>1834</v>
      </c>
      <c r="C32" s="17" t="s">
        <v>1777</v>
      </c>
      <c r="D32" s="17" t="s">
        <v>1835</v>
      </c>
      <c r="E32" s="14">
        <v>2100000</v>
      </c>
      <c r="F32" s="14">
        <v>1200000</v>
      </c>
      <c r="G32" s="14">
        <v>830000</v>
      </c>
      <c r="H32" s="14">
        <v>650000</v>
      </c>
    </row>
    <row r="33" spans="1:10">
      <c r="A33" s="15"/>
      <c r="B33" s="17" t="s">
        <v>1834</v>
      </c>
      <c r="C33" s="17" t="s">
        <v>1835</v>
      </c>
      <c r="D33" s="17" t="s">
        <v>1836</v>
      </c>
      <c r="E33" s="14">
        <v>1400000</v>
      </c>
      <c r="F33" s="14">
        <v>760000</v>
      </c>
      <c r="G33" s="14">
        <v>550000</v>
      </c>
      <c r="H33" s="14">
        <v>440000</v>
      </c>
    </row>
    <row r="34" ht="27.6" spans="1:10">
      <c r="A34" s="15"/>
      <c r="B34" s="17" t="s">
        <v>1837</v>
      </c>
      <c r="C34" s="17" t="s">
        <v>1836</v>
      </c>
      <c r="D34" s="17" t="s">
        <v>1838</v>
      </c>
      <c r="E34" s="14">
        <v>1000000</v>
      </c>
      <c r="F34" s="14">
        <v>560000</v>
      </c>
      <c r="G34" s="14">
        <v>390000</v>
      </c>
      <c r="H34" s="14">
        <v>310000</v>
      </c>
    </row>
    <row r="35" ht="27.6" spans="1:10">
      <c r="A35" s="15">
        <v>22</v>
      </c>
      <c r="B35" s="17" t="s">
        <v>1839</v>
      </c>
      <c r="C35" s="17" t="s">
        <v>1840</v>
      </c>
      <c r="D35" s="17" t="s">
        <v>1841</v>
      </c>
      <c r="E35" s="14">
        <v>3500000</v>
      </c>
      <c r="F35" s="14">
        <v>1900000</v>
      </c>
      <c r="G35" s="14">
        <v>1300000</v>
      </c>
      <c r="H35" s="14">
        <v>1100000</v>
      </c>
    </row>
    <row r="36" spans="1:10">
      <c r="A36" s="15">
        <v>23</v>
      </c>
      <c r="B36" s="17" t="s">
        <v>1842</v>
      </c>
      <c r="C36" s="17" t="s">
        <v>1777</v>
      </c>
      <c r="D36" s="17" t="s">
        <v>1843</v>
      </c>
      <c r="E36" s="14">
        <v>1500000</v>
      </c>
      <c r="F36" s="14">
        <v>820000</v>
      </c>
      <c r="G36" s="14">
        <v>570000</v>
      </c>
      <c r="H36" s="14">
        <v>450000</v>
      </c>
    </row>
    <row r="37" spans="1:10">
      <c r="A37" s="15"/>
      <c r="B37" s="17" t="s">
        <v>1842</v>
      </c>
      <c r="C37" s="17" t="s">
        <v>1843</v>
      </c>
      <c r="D37" s="17" t="s">
        <v>1844</v>
      </c>
      <c r="E37" s="14">
        <v>1100000</v>
      </c>
      <c r="F37" s="14">
        <v>620000</v>
      </c>
      <c r="G37" s="14">
        <v>420000</v>
      </c>
      <c r="H37" s="14">
        <v>330000</v>
      </c>
    </row>
    <row r="38" spans="1:10">
      <c r="A38" s="15">
        <v>24</v>
      </c>
      <c r="B38" s="17" t="s">
        <v>1845</v>
      </c>
      <c r="C38" s="17" t="s">
        <v>1796</v>
      </c>
      <c r="D38" s="17" t="s">
        <v>1846</v>
      </c>
      <c r="E38" s="14">
        <v>3500000</v>
      </c>
      <c r="F38" s="14">
        <v>1900000</v>
      </c>
      <c r="G38" s="14">
        <v>1300000</v>
      </c>
      <c r="H38" s="14">
        <v>1100000</v>
      </c>
    </row>
    <row r="39" spans="1:10">
      <c r="A39" s="15">
        <v>25</v>
      </c>
      <c r="B39" s="17" t="s">
        <v>1809</v>
      </c>
      <c r="C39" s="17" t="s">
        <v>1845</v>
      </c>
      <c r="D39" s="17" t="s">
        <v>1847</v>
      </c>
      <c r="E39" s="14">
        <v>2100000</v>
      </c>
      <c r="F39" s="14">
        <v>1200000</v>
      </c>
      <c r="G39" s="14">
        <v>830000</v>
      </c>
      <c r="H39" s="14">
        <v>650000</v>
      </c>
    </row>
    <row r="40" spans="1:10">
      <c r="A40" s="15"/>
      <c r="B40" s="17" t="s">
        <v>1809</v>
      </c>
      <c r="C40" s="17" t="s">
        <v>1847</v>
      </c>
      <c r="D40" s="17" t="s">
        <v>1848</v>
      </c>
      <c r="E40" s="14">
        <v>1400000</v>
      </c>
      <c r="F40" s="14">
        <v>760000</v>
      </c>
      <c r="G40" s="14">
        <v>550000</v>
      </c>
      <c r="H40" s="14">
        <v>440000</v>
      </c>
    </row>
    <row r="41" spans="1:10">
      <c r="A41" s="15"/>
      <c r="B41" s="17" t="s">
        <v>1809</v>
      </c>
      <c r="C41" s="17" t="s">
        <v>1849</v>
      </c>
      <c r="D41" s="17" t="s">
        <v>1850</v>
      </c>
      <c r="E41" s="14">
        <v>2100000</v>
      </c>
      <c r="F41" s="14">
        <v>1200000</v>
      </c>
      <c r="G41" s="14">
        <v>830000</v>
      </c>
      <c r="H41" s="14">
        <v>650000</v>
      </c>
    </row>
    <row r="42" spans="1:10">
      <c r="A42" s="15"/>
      <c r="B42" s="17" t="s">
        <v>1809</v>
      </c>
      <c r="C42" s="17" t="s">
        <v>1850</v>
      </c>
      <c r="D42" s="17" t="s">
        <v>1851</v>
      </c>
      <c r="E42" s="14">
        <v>1400000</v>
      </c>
      <c r="F42" s="14">
        <v>760000</v>
      </c>
      <c r="G42" s="14">
        <v>550000</v>
      </c>
      <c r="H42" s="14">
        <v>440000</v>
      </c>
    </row>
    <row r="43" spans="1:10">
      <c r="A43" s="15"/>
      <c r="B43" s="17" t="s">
        <v>1809</v>
      </c>
      <c r="C43" s="17" t="s">
        <v>1848</v>
      </c>
      <c r="D43" s="17" t="s">
        <v>1801</v>
      </c>
      <c r="E43" s="14">
        <v>2100000</v>
      </c>
      <c r="F43" s="14">
        <v>1200000</v>
      </c>
      <c r="G43" s="14">
        <v>830000</v>
      </c>
      <c r="H43" s="14">
        <v>650000</v>
      </c>
    </row>
    <row r="44" spans="1:10">
      <c r="A44" s="15">
        <v>26</v>
      </c>
      <c r="B44" s="17" t="s">
        <v>1852</v>
      </c>
      <c r="C44" s="17" t="s">
        <v>1777</v>
      </c>
      <c r="D44" s="17" t="s">
        <v>1853</v>
      </c>
      <c r="E44" s="14">
        <v>1000000</v>
      </c>
      <c r="F44" s="14">
        <v>560000</v>
      </c>
      <c r="G44" s="14">
        <v>390000</v>
      </c>
      <c r="H44" s="14">
        <v>310000</v>
      </c>
    </row>
    <row r="45" spans="1:10">
      <c r="A45" s="15">
        <v>27</v>
      </c>
      <c r="B45" s="17" t="s">
        <v>1854</v>
      </c>
      <c r="C45" s="17" t="s">
        <v>1777</v>
      </c>
      <c r="D45" s="17" t="s">
        <v>1855</v>
      </c>
      <c r="E45" s="14">
        <v>2100000</v>
      </c>
      <c r="F45" s="14">
        <v>1200000</v>
      </c>
      <c r="G45" s="14">
        <v>830000</v>
      </c>
      <c r="H45" s="14">
        <v>650000</v>
      </c>
    </row>
    <row r="46" spans="1:10">
      <c r="A46" s="15">
        <v>28</v>
      </c>
      <c r="B46" s="17" t="s">
        <v>1856</v>
      </c>
      <c r="C46" s="17" t="s">
        <v>1857</v>
      </c>
      <c r="D46" s="17" t="s">
        <v>1858</v>
      </c>
      <c r="E46" s="14">
        <v>1000000</v>
      </c>
      <c r="F46" s="14">
        <v>560000</v>
      </c>
      <c r="G46" s="14">
        <v>390000</v>
      </c>
      <c r="H46" s="14">
        <v>310000</v>
      </c>
      <c r="I46" s="119" t="s">
        <v>1859</v>
      </c>
      <c r="J46" s="23" t="s">
        <v>1785</v>
      </c>
    </row>
    <row r="47" spans="1:10">
      <c r="A47" s="15">
        <v>29</v>
      </c>
      <c r="B47" s="17" t="s">
        <v>1860</v>
      </c>
      <c r="C47" s="17" t="s">
        <v>1861</v>
      </c>
      <c r="D47" s="17" t="s">
        <v>1862</v>
      </c>
      <c r="E47" s="14">
        <v>2900000</v>
      </c>
      <c r="F47" s="14">
        <v>1600000</v>
      </c>
      <c r="G47" s="14">
        <v>1100000</v>
      </c>
      <c r="H47" s="14">
        <v>890000</v>
      </c>
    </row>
    <row r="48" spans="1:10">
      <c r="A48" s="15">
        <v>30</v>
      </c>
      <c r="B48" s="17" t="s">
        <v>1863</v>
      </c>
      <c r="C48" s="17" t="s">
        <v>1855</v>
      </c>
      <c r="D48" s="17" t="s">
        <v>1864</v>
      </c>
      <c r="E48" s="14">
        <v>1000000</v>
      </c>
      <c r="F48" s="14">
        <v>560000</v>
      </c>
      <c r="G48" s="14">
        <v>390000</v>
      </c>
      <c r="H48" s="14">
        <v>310000</v>
      </c>
    </row>
    <row r="49" spans="1:10">
      <c r="A49" s="15">
        <v>31</v>
      </c>
      <c r="B49" s="17" t="s">
        <v>1865</v>
      </c>
      <c r="C49" s="17" t="s">
        <v>1777</v>
      </c>
      <c r="D49" s="17" t="s">
        <v>1866</v>
      </c>
      <c r="E49" s="14">
        <v>1400000</v>
      </c>
      <c r="F49" s="14">
        <v>760000</v>
      </c>
      <c r="G49" s="14">
        <v>550000</v>
      </c>
      <c r="H49" s="14">
        <v>440000</v>
      </c>
    </row>
    <row r="50" spans="1:10">
      <c r="A50" s="15"/>
      <c r="B50" s="17" t="s">
        <v>1865</v>
      </c>
      <c r="C50" s="17" t="s">
        <v>1866</v>
      </c>
      <c r="D50" s="17" t="s">
        <v>1867</v>
      </c>
      <c r="E50" s="14">
        <v>1000000</v>
      </c>
      <c r="F50" s="14">
        <v>560000</v>
      </c>
      <c r="G50" s="14">
        <v>390000</v>
      </c>
      <c r="H50" s="14">
        <v>310000</v>
      </c>
    </row>
    <row r="51" spans="1:10">
      <c r="A51" s="15">
        <v>32</v>
      </c>
      <c r="B51" s="37" t="s">
        <v>1868</v>
      </c>
      <c r="C51" s="37" t="s">
        <v>1777</v>
      </c>
      <c r="D51" s="37" t="s">
        <v>1869</v>
      </c>
      <c r="E51" s="14">
        <v>1000000</v>
      </c>
      <c r="F51" s="14">
        <v>560000</v>
      </c>
      <c r="G51" s="14">
        <v>390000</v>
      </c>
      <c r="H51" s="14">
        <v>310000</v>
      </c>
    </row>
    <row r="52" ht="27.6" spans="1:10">
      <c r="A52" s="15">
        <v>33</v>
      </c>
      <c r="B52" s="37" t="s">
        <v>1870</v>
      </c>
      <c r="C52" s="37" t="s">
        <v>1871</v>
      </c>
      <c r="D52" s="37" t="s">
        <v>1872</v>
      </c>
      <c r="E52" s="14">
        <v>4200000</v>
      </c>
      <c r="F52" s="14">
        <v>2350000</v>
      </c>
      <c r="G52" s="14">
        <v>1600000</v>
      </c>
      <c r="H52" s="14">
        <v>1200000</v>
      </c>
      <c r="I52" s="23" t="s">
        <v>146</v>
      </c>
      <c r="J52" s="23" t="s">
        <v>1785</v>
      </c>
    </row>
    <row r="53" spans="1:10">
      <c r="A53" s="15"/>
      <c r="B53" s="37" t="s">
        <v>1870</v>
      </c>
      <c r="C53" s="37" t="s">
        <v>1872</v>
      </c>
      <c r="D53" s="37" t="s">
        <v>1873</v>
      </c>
      <c r="E53" s="14">
        <v>2300000</v>
      </c>
      <c r="F53" s="14">
        <v>1300000</v>
      </c>
      <c r="G53" s="14">
        <v>880000</v>
      </c>
      <c r="H53" s="14">
        <v>710000</v>
      </c>
      <c r="I53" s="23" t="s">
        <v>146</v>
      </c>
      <c r="J53" s="23" t="s">
        <v>1785</v>
      </c>
    </row>
    <row r="54" spans="1:10">
      <c r="A54" s="30" t="s">
        <v>135</v>
      </c>
      <c r="B54" s="37"/>
      <c r="C54" s="37"/>
      <c r="D54" s="37"/>
      <c r="E54" s="14"/>
      <c r="F54" s="14"/>
      <c r="G54" s="14"/>
      <c r="H54" s="14"/>
    </row>
    <row r="55" spans="1:10">
      <c r="A55" s="15">
        <v>34</v>
      </c>
      <c r="B55" s="37" t="s">
        <v>136</v>
      </c>
      <c r="C55" s="37"/>
      <c r="D55" s="37"/>
      <c r="E55" s="14">
        <v>1000000</v>
      </c>
      <c r="F55" s="14">
        <v>560000</v>
      </c>
      <c r="G55" s="14">
        <v>390000</v>
      </c>
      <c r="H55" s="14">
        <v>310000</v>
      </c>
      <c r="I55" s="23" t="s">
        <v>146</v>
      </c>
    </row>
    <row r="56" spans="1:10">
      <c r="A56" s="120" t="s">
        <v>206</v>
      </c>
      <c r="B56" s="17"/>
      <c r="C56" s="10"/>
      <c r="D56" s="10"/>
      <c r="E56" s="14"/>
      <c r="F56" s="14" t="s">
        <v>453</v>
      </c>
      <c r="G56" s="14" t="s">
        <v>453</v>
      </c>
      <c r="H56" s="14" t="s">
        <v>453</v>
      </c>
    </row>
    <row r="57" spans="1:10">
      <c r="A57" s="15">
        <v>35</v>
      </c>
      <c r="B57" s="17" t="s">
        <v>1874</v>
      </c>
      <c r="C57" s="17"/>
      <c r="D57" s="17"/>
      <c r="E57" s="14">
        <v>1100000</v>
      </c>
      <c r="F57" s="14">
        <v>770000</v>
      </c>
      <c r="G57" s="14">
        <v>550000</v>
      </c>
      <c r="H57" s="14">
        <v>0</v>
      </c>
    </row>
    <row r="58" spans="1:10">
      <c r="A58" s="15">
        <v>36</v>
      </c>
      <c r="B58" s="17" t="s">
        <v>1875</v>
      </c>
      <c r="C58" s="10"/>
      <c r="D58" s="10"/>
      <c r="E58" s="14"/>
      <c r="F58" s="14" t="s">
        <v>453</v>
      </c>
      <c r="G58" s="14" t="s">
        <v>453</v>
      </c>
      <c r="H58" s="14" t="s">
        <v>453</v>
      </c>
    </row>
    <row r="59" ht="27.6" spans="1:10">
      <c r="A59" s="15"/>
      <c r="B59" s="17" t="s">
        <v>1876</v>
      </c>
      <c r="C59" s="17"/>
      <c r="D59" s="17"/>
      <c r="E59" s="14">
        <v>2600000</v>
      </c>
      <c r="F59" s="14">
        <v>1800000</v>
      </c>
      <c r="G59" s="14">
        <v>1300000</v>
      </c>
      <c r="H59" s="14">
        <v>0</v>
      </c>
    </row>
    <row r="60" ht="27.6" spans="1:10">
      <c r="A60" s="15"/>
      <c r="B60" s="17" t="s">
        <v>1877</v>
      </c>
      <c r="C60" s="17"/>
      <c r="D60" s="17"/>
      <c r="E60" s="14">
        <v>1800000</v>
      </c>
      <c r="F60" s="14">
        <v>1300000</v>
      </c>
      <c r="G60" s="14">
        <v>880000</v>
      </c>
      <c r="H60" s="14">
        <v>0</v>
      </c>
      <c r="I60" s="23" t="s">
        <v>1878</v>
      </c>
      <c r="J60" s="23" t="s">
        <v>1785</v>
      </c>
    </row>
    <row r="61" spans="1:10">
      <c r="A61" s="15">
        <v>37</v>
      </c>
      <c r="B61" s="17" t="s">
        <v>1879</v>
      </c>
      <c r="C61" s="10"/>
      <c r="D61" s="10"/>
      <c r="E61" s="14"/>
      <c r="F61" s="14" t="s">
        <v>453</v>
      </c>
      <c r="G61" s="14" t="s">
        <v>453</v>
      </c>
      <c r="H61" s="14" t="s">
        <v>453</v>
      </c>
    </row>
    <row r="62" ht="27.6" spans="1:10">
      <c r="A62" s="15"/>
      <c r="B62" s="17" t="s">
        <v>1880</v>
      </c>
      <c r="C62" s="17"/>
      <c r="D62" s="17"/>
      <c r="E62" s="14">
        <v>810000</v>
      </c>
      <c r="F62" s="14">
        <v>480000</v>
      </c>
      <c r="G62" s="14">
        <v>390000</v>
      </c>
      <c r="H62" s="14">
        <v>0</v>
      </c>
    </row>
    <row r="63" spans="1:10">
      <c r="A63" s="15"/>
      <c r="B63" s="17" t="s">
        <v>1881</v>
      </c>
      <c r="C63" s="17"/>
      <c r="D63" s="17"/>
      <c r="E63" s="14">
        <v>810000</v>
      </c>
      <c r="F63" s="14">
        <v>480000</v>
      </c>
      <c r="G63" s="14">
        <v>390000</v>
      </c>
      <c r="H63" s="14">
        <v>0</v>
      </c>
    </row>
    <row r="64" ht="27.6" spans="1:10">
      <c r="A64" s="15">
        <v>38</v>
      </c>
      <c r="B64" s="17" t="s">
        <v>1882</v>
      </c>
      <c r="C64" s="10"/>
      <c r="D64" s="10"/>
      <c r="E64" s="14"/>
      <c r="F64" s="14" t="s">
        <v>453</v>
      </c>
      <c r="G64" s="14" t="s">
        <v>453</v>
      </c>
      <c r="H64" s="14" t="s">
        <v>453</v>
      </c>
    </row>
    <row r="65" ht="27.6" spans="1:10">
      <c r="A65" s="15"/>
      <c r="B65" s="17" t="s">
        <v>1883</v>
      </c>
      <c r="C65" s="17"/>
      <c r="D65" s="17"/>
      <c r="E65" s="14">
        <v>1200000</v>
      </c>
      <c r="F65" s="14">
        <v>840000</v>
      </c>
      <c r="G65" s="14">
        <v>590000</v>
      </c>
      <c r="H65" s="14">
        <v>0</v>
      </c>
    </row>
    <row r="66" ht="27.6" spans="1:10">
      <c r="A66" s="15"/>
      <c r="B66" s="17" t="s">
        <v>1884</v>
      </c>
      <c r="C66" s="17"/>
      <c r="D66" s="17"/>
      <c r="E66" s="14">
        <v>1100000</v>
      </c>
      <c r="F66" s="14">
        <v>770000</v>
      </c>
      <c r="G66" s="14">
        <v>550000</v>
      </c>
      <c r="H66" s="14">
        <v>0</v>
      </c>
    </row>
    <row r="67" ht="27.6" spans="1:10">
      <c r="A67" s="15"/>
      <c r="B67" s="17" t="s">
        <v>1885</v>
      </c>
      <c r="C67" s="17"/>
      <c r="D67" s="17"/>
      <c r="E67" s="14">
        <v>790000</v>
      </c>
      <c r="F67" s="14">
        <v>560000</v>
      </c>
      <c r="G67" s="14">
        <v>400000</v>
      </c>
      <c r="H67" s="14">
        <v>0</v>
      </c>
    </row>
    <row r="68" ht="55.2" spans="1:10">
      <c r="A68" s="15">
        <v>39</v>
      </c>
      <c r="B68" s="17" t="s">
        <v>1886</v>
      </c>
      <c r="C68" s="17"/>
      <c r="D68" s="17"/>
      <c r="E68" s="14">
        <v>1100000</v>
      </c>
      <c r="F68" s="14">
        <v>770000</v>
      </c>
      <c r="G68" s="14">
        <v>550000</v>
      </c>
      <c r="H68" s="14">
        <v>0</v>
      </c>
    </row>
    <row r="69" spans="1:10">
      <c r="A69" s="30" t="s">
        <v>218</v>
      </c>
      <c r="B69" s="16"/>
      <c r="C69" s="12"/>
      <c r="D69" s="12"/>
      <c r="E69" s="14"/>
      <c r="F69" s="14" t="s">
        <v>453</v>
      </c>
      <c r="G69" s="14" t="s">
        <v>453</v>
      </c>
      <c r="H69" s="14" t="s">
        <v>453</v>
      </c>
    </row>
    <row r="70" spans="1:10">
      <c r="A70" s="35"/>
      <c r="B70" s="30" t="s">
        <v>1887</v>
      </c>
      <c r="C70" s="10"/>
      <c r="D70" s="10"/>
      <c r="E70" s="14"/>
      <c r="F70" s="14" t="s">
        <v>453</v>
      </c>
      <c r="G70" s="14" t="s">
        <v>453</v>
      </c>
      <c r="H70" s="14" t="s">
        <v>453</v>
      </c>
    </row>
    <row r="71" ht="220.8" spans="1:10">
      <c r="A71" s="15">
        <f>A68+1</f>
        <v>40</v>
      </c>
      <c r="B71" s="17" t="s">
        <v>1888</v>
      </c>
      <c r="C71" s="17"/>
      <c r="D71" s="17"/>
      <c r="E71" s="14">
        <v>500000</v>
      </c>
      <c r="F71" s="14">
        <v>340000</v>
      </c>
      <c r="G71" s="14">
        <v>0</v>
      </c>
      <c r="H71" s="14">
        <v>0</v>
      </c>
      <c r="I71" s="119" t="s">
        <v>156</v>
      </c>
      <c r="J71" s="23" t="s">
        <v>1785</v>
      </c>
    </row>
    <row r="72" ht="41.4" spans="1:10">
      <c r="A72" s="15">
        <f t="shared" ref="A72:A77" si="0">A71+1</f>
        <v>41</v>
      </c>
      <c r="B72" s="17" t="s">
        <v>1889</v>
      </c>
      <c r="C72" s="17"/>
      <c r="D72" s="17"/>
      <c r="E72" s="14">
        <v>420000</v>
      </c>
      <c r="F72" s="14">
        <v>280000</v>
      </c>
      <c r="G72" s="14">
        <v>0</v>
      </c>
      <c r="H72" s="14">
        <v>0</v>
      </c>
    </row>
    <row r="73" spans="1:10">
      <c r="A73" s="15">
        <f t="shared" si="0"/>
        <v>42</v>
      </c>
      <c r="B73" s="17" t="s">
        <v>846</v>
      </c>
      <c r="C73" s="17"/>
      <c r="D73" s="17"/>
      <c r="E73" s="14">
        <v>240000</v>
      </c>
      <c r="F73" s="14">
        <v>0</v>
      </c>
      <c r="G73" s="14">
        <v>0</v>
      </c>
      <c r="H73" s="14">
        <v>0</v>
      </c>
    </row>
    <row r="74" spans="1:10">
      <c r="B74" s="30" t="s">
        <v>1890</v>
      </c>
      <c r="C74" s="10"/>
      <c r="D74" s="10"/>
      <c r="E74" s="14"/>
      <c r="F74" s="14" t="s">
        <v>453</v>
      </c>
      <c r="G74" s="14" t="s">
        <v>453</v>
      </c>
      <c r="H74" s="14" t="s">
        <v>453</v>
      </c>
    </row>
    <row r="75" ht="55.2" spans="1:10">
      <c r="A75" s="15">
        <f>A73+1</f>
        <v>43</v>
      </c>
      <c r="B75" s="17" t="s">
        <v>1891</v>
      </c>
      <c r="C75" s="17"/>
      <c r="D75" s="17"/>
      <c r="E75" s="14">
        <v>500000</v>
      </c>
      <c r="F75" s="14">
        <v>340000</v>
      </c>
      <c r="G75" s="14">
        <v>0</v>
      </c>
      <c r="H75" s="14">
        <v>0</v>
      </c>
    </row>
    <row r="76" ht="69" spans="1:10">
      <c r="A76" s="15">
        <f t="shared" si="0"/>
        <v>44</v>
      </c>
      <c r="B76" s="17" t="s">
        <v>1892</v>
      </c>
      <c r="C76" s="17"/>
      <c r="D76" s="17"/>
      <c r="E76" s="14">
        <v>420000</v>
      </c>
      <c r="F76" s="14">
        <v>280000</v>
      </c>
      <c r="G76" s="14">
        <v>0</v>
      </c>
      <c r="H76" s="14">
        <v>0</v>
      </c>
    </row>
    <row r="77" spans="1:10">
      <c r="A77" s="15">
        <f t="shared" si="0"/>
        <v>45</v>
      </c>
      <c r="B77" s="17" t="s">
        <v>846</v>
      </c>
      <c r="C77" s="17"/>
      <c r="D77" s="17"/>
      <c r="E77" s="14">
        <v>240000</v>
      </c>
      <c r="F77" s="14">
        <v>0</v>
      </c>
      <c r="G77" s="14">
        <v>0</v>
      </c>
      <c r="H77" s="14">
        <v>0</v>
      </c>
    </row>
    <row r="78" spans="1:10">
      <c r="B78" s="30" t="s">
        <v>1893</v>
      </c>
      <c r="C78" s="12"/>
      <c r="D78" s="12"/>
      <c r="E78" s="14"/>
      <c r="F78" s="14" t="s">
        <v>453</v>
      </c>
      <c r="G78" s="14" t="s">
        <v>453</v>
      </c>
      <c r="H78" s="14" t="s">
        <v>453</v>
      </c>
    </row>
    <row r="79" ht="55.2" spans="1:10">
      <c r="A79" s="15">
        <f>A77+1</f>
        <v>46</v>
      </c>
      <c r="B79" s="17" t="s">
        <v>1894</v>
      </c>
      <c r="C79" s="17"/>
      <c r="D79" s="17"/>
      <c r="E79" s="14">
        <v>380000</v>
      </c>
      <c r="F79" s="14">
        <v>290000</v>
      </c>
      <c r="G79" s="14">
        <v>0</v>
      </c>
      <c r="H79" s="14">
        <v>0</v>
      </c>
    </row>
    <row r="80" ht="110.4" spans="1:10">
      <c r="A80" s="15">
        <f>A79+1</f>
        <v>47</v>
      </c>
      <c r="B80" s="17" t="s">
        <v>1895</v>
      </c>
      <c r="C80" s="17"/>
      <c r="D80" s="17"/>
      <c r="E80" s="14">
        <v>250000</v>
      </c>
      <c r="F80" s="14">
        <v>210000</v>
      </c>
      <c r="G80" s="14">
        <v>0</v>
      </c>
      <c r="H80" s="14">
        <v>0</v>
      </c>
      <c r="I80" s="119" t="s">
        <v>156</v>
      </c>
      <c r="J80" s="23" t="s">
        <v>1785</v>
      </c>
    </row>
    <row r="81" ht="110.4" spans="1:10">
      <c r="A81" s="15">
        <f>A80+1</f>
        <v>48</v>
      </c>
      <c r="B81" s="17" t="s">
        <v>1896</v>
      </c>
      <c r="C81" s="17"/>
      <c r="D81" s="17"/>
      <c r="E81" s="14">
        <v>190000</v>
      </c>
      <c r="F81" s="14">
        <v>0</v>
      </c>
      <c r="G81" s="14">
        <v>0</v>
      </c>
      <c r="H81" s="14">
        <v>0</v>
      </c>
      <c r="I81" s="119" t="s">
        <v>156</v>
      </c>
      <c r="J81" s="23" t="s">
        <v>1785</v>
      </c>
    </row>
    <row r="82" spans="1:10">
      <c r="A82" s="39"/>
      <c r="C82" s="21"/>
      <c r="D82" s="21"/>
      <c r="E82" s="14"/>
      <c r="F82" s="14"/>
      <c r="G82" s="14"/>
      <c r="H82" s="14"/>
    </row>
    <row r="83" spans="1:10">
      <c r="A83" s="39"/>
      <c r="C83" s="21"/>
      <c r="D83" s="21"/>
      <c r="E83" s="14"/>
      <c r="F83" s="14"/>
      <c r="G83" s="14"/>
      <c r="H83" s="14"/>
    </row>
    <row r="84" spans="1:10">
      <c r="A84" s="39"/>
      <c r="C84" s="21"/>
      <c r="D84" s="21"/>
      <c r="E84" s="14"/>
      <c r="F84" s="14"/>
      <c r="G84" s="14"/>
      <c r="H84" s="14"/>
    </row>
    <row r="85" spans="1:10">
      <c r="A85" s="39"/>
      <c r="C85" s="21"/>
      <c r="D85" s="21"/>
      <c r="E85" s="14"/>
      <c r="F85" s="14"/>
      <c r="G85" s="14"/>
      <c r="H85" s="14"/>
    </row>
    <row r="86" spans="1:10">
      <c r="A86" s="39"/>
      <c r="C86" s="21"/>
      <c r="D86" s="21"/>
      <c r="E86" s="14"/>
      <c r="F86" s="14"/>
      <c r="G86" s="14"/>
      <c r="H86" s="14"/>
    </row>
    <row r="87" spans="1:10">
      <c r="A87" s="39"/>
      <c r="C87" s="21"/>
      <c r="D87" s="21"/>
      <c r="E87" s="14"/>
      <c r="F87" s="14"/>
      <c r="G87" s="14"/>
      <c r="H87" s="14"/>
    </row>
    <row r="88" spans="1:10">
      <c r="A88" s="39"/>
      <c r="C88" s="21"/>
      <c r="D88" s="21"/>
      <c r="E88" s="14"/>
      <c r="F88" s="14"/>
      <c r="G88" s="14"/>
      <c r="H88" s="14"/>
    </row>
    <row r="89" spans="1:10">
      <c r="A89" s="39"/>
      <c r="C89" s="21"/>
      <c r="D89" s="21"/>
      <c r="E89" s="14"/>
      <c r="F89" s="14"/>
      <c r="G89" s="14"/>
      <c r="H89" s="14"/>
    </row>
    <row r="90" spans="1:10">
      <c r="A90" s="39"/>
      <c r="C90" s="21"/>
      <c r="D90" s="21"/>
      <c r="E90" s="14"/>
      <c r="F90" s="14"/>
      <c r="G90" s="14"/>
      <c r="H90" s="14"/>
    </row>
    <row r="91" spans="1:10">
      <c r="A91" s="39"/>
      <c r="C91" s="21"/>
      <c r="D91" s="21"/>
      <c r="E91" s="14"/>
      <c r="F91" s="14"/>
      <c r="G91" s="14"/>
      <c r="H91" s="14"/>
    </row>
    <row r="92" spans="1:10">
      <c r="A92" s="39"/>
      <c r="C92" s="21"/>
      <c r="D92" s="21"/>
      <c r="E92" s="14"/>
      <c r="F92" s="14"/>
      <c r="G92" s="14"/>
      <c r="H92" s="14"/>
    </row>
    <row r="93" spans="1:10">
      <c r="A93" s="39"/>
      <c r="C93" s="21"/>
      <c r="D93" s="21"/>
      <c r="E93" s="14"/>
      <c r="F93" s="14"/>
      <c r="G93" s="14"/>
      <c r="H93" s="14"/>
    </row>
    <row r="94" spans="1:10">
      <c r="A94" s="39"/>
      <c r="C94" s="21"/>
      <c r="D94" s="21"/>
      <c r="E94" s="14"/>
      <c r="F94" s="14"/>
      <c r="G94" s="14"/>
      <c r="H94" s="14"/>
    </row>
    <row r="95" spans="1:10">
      <c r="A95" s="39"/>
      <c r="C95" s="21"/>
      <c r="D95" s="21"/>
      <c r="E95" s="14"/>
      <c r="F95" s="14"/>
      <c r="G95" s="14"/>
      <c r="H95" s="14"/>
    </row>
    <row r="96" spans="1:10">
      <c r="A96" s="39"/>
      <c r="C96" s="21"/>
      <c r="D96" s="21"/>
      <c r="E96" s="14"/>
      <c r="F96" s="14"/>
      <c r="G96" s="14"/>
      <c r="H96" s="14"/>
    </row>
    <row r="97" spans="1:8">
      <c r="A97" s="39"/>
      <c r="C97" s="21"/>
      <c r="D97" s="21"/>
      <c r="E97" s="14"/>
      <c r="F97" s="14"/>
      <c r="G97" s="14"/>
      <c r="H97" s="14"/>
    </row>
    <row r="98" spans="1:8">
      <c r="A98" s="39"/>
      <c r="C98" s="21"/>
      <c r="D98" s="21"/>
      <c r="E98" s="14"/>
      <c r="F98" s="14"/>
      <c r="G98" s="14"/>
      <c r="H98" s="14"/>
    </row>
    <row r="99" spans="1:8">
      <c r="A99" s="39"/>
      <c r="C99" s="21"/>
      <c r="D99" s="21"/>
      <c r="E99" s="14"/>
      <c r="F99" s="14"/>
      <c r="G99" s="14"/>
      <c r="H99" s="14"/>
    </row>
    <row r="100" spans="1:8">
      <c r="A100" s="39"/>
      <c r="C100" s="21"/>
      <c r="D100" s="21"/>
      <c r="E100" s="14"/>
      <c r="F100" s="14"/>
      <c r="G100" s="14"/>
      <c r="H100" s="14"/>
    </row>
    <row r="101" spans="1:8">
      <c r="A101" s="39"/>
      <c r="C101" s="21"/>
      <c r="D101" s="21"/>
      <c r="E101" s="14"/>
      <c r="F101" s="14"/>
      <c r="G101" s="14"/>
      <c r="H101" s="14"/>
    </row>
    <row r="102" spans="1:8">
      <c r="A102" s="39"/>
      <c r="C102" s="21"/>
      <c r="D102" s="21"/>
      <c r="E102" s="14"/>
      <c r="F102" s="14"/>
      <c r="G102" s="14"/>
      <c r="H102" s="14"/>
    </row>
    <row r="103" spans="1:8">
      <c r="A103" s="39"/>
      <c r="C103" s="21"/>
      <c r="D103" s="21"/>
      <c r="E103" s="14"/>
      <c r="F103" s="14"/>
      <c r="G103" s="14"/>
      <c r="H103" s="14"/>
    </row>
    <row r="104" spans="1:8">
      <c r="A104" s="39"/>
      <c r="C104" s="21"/>
      <c r="D104" s="21"/>
      <c r="E104" s="14"/>
      <c r="F104" s="14"/>
      <c r="G104" s="14"/>
      <c r="H104" s="14"/>
    </row>
    <row r="105" spans="1:8">
      <c r="A105" s="39"/>
      <c r="C105" s="21"/>
      <c r="D105" s="21"/>
      <c r="E105" s="14"/>
      <c r="F105" s="14"/>
      <c r="G105" s="14"/>
      <c r="H105" s="14"/>
    </row>
    <row r="106" spans="1:8">
      <c r="A106" s="39"/>
      <c r="C106" s="21"/>
      <c r="D106" s="21"/>
      <c r="E106" s="14"/>
      <c r="F106" s="14"/>
      <c r="G106" s="14"/>
      <c r="H106" s="14"/>
    </row>
    <row r="107" spans="1:8">
      <c r="A107" s="39"/>
      <c r="C107" s="21"/>
      <c r="D107" s="21"/>
      <c r="E107" s="14"/>
      <c r="F107" s="14"/>
      <c r="G107" s="14"/>
      <c r="H107" s="14"/>
    </row>
    <row r="108" spans="1:8">
      <c r="A108" s="39"/>
      <c r="C108" s="21"/>
      <c r="D108" s="21"/>
      <c r="E108" s="14"/>
      <c r="F108" s="14"/>
      <c r="G108" s="14"/>
      <c r="H108" s="14"/>
    </row>
    <row r="109" spans="1:8">
      <c r="A109" s="39"/>
      <c r="C109" s="21"/>
      <c r="D109" s="21"/>
      <c r="E109" s="14"/>
      <c r="F109" s="14"/>
      <c r="G109" s="14"/>
      <c r="H109" s="14"/>
    </row>
    <row r="110" spans="1:8">
      <c r="A110" s="39"/>
      <c r="C110" s="21"/>
      <c r="D110" s="21"/>
      <c r="E110" s="14"/>
      <c r="F110" s="14"/>
      <c r="G110" s="14"/>
      <c r="H110" s="14"/>
    </row>
    <row r="111" spans="1:8">
      <c r="A111" s="39"/>
      <c r="C111" s="21"/>
      <c r="D111" s="21"/>
      <c r="E111" s="14"/>
      <c r="F111" s="14"/>
      <c r="G111" s="14"/>
      <c r="H111" s="14"/>
    </row>
    <row r="112" spans="1:8">
      <c r="A112" s="39"/>
      <c r="C112" s="21"/>
      <c r="D112" s="21"/>
      <c r="E112" s="14"/>
      <c r="F112" s="14"/>
      <c r="G112" s="14"/>
      <c r="H112" s="14"/>
    </row>
    <row r="113" spans="1:8">
      <c r="A113" s="39"/>
      <c r="C113" s="21"/>
      <c r="D113" s="21"/>
      <c r="E113" s="14"/>
      <c r="F113" s="14"/>
      <c r="G113" s="14"/>
      <c r="H113" s="14"/>
    </row>
    <row r="114" spans="1:8">
      <c r="A114" s="39"/>
      <c r="C114" s="21"/>
      <c r="D114" s="21"/>
      <c r="E114" s="14"/>
      <c r="F114" s="14"/>
      <c r="G114" s="14"/>
      <c r="H114" s="14"/>
    </row>
    <row r="115" spans="1:8">
      <c r="A115" s="39"/>
      <c r="C115" s="21"/>
      <c r="D115" s="21"/>
      <c r="E115" s="14"/>
      <c r="F115" s="14"/>
      <c r="G115" s="14"/>
      <c r="H115" s="14"/>
    </row>
    <row r="116" spans="1:8">
      <c r="A116" s="39"/>
      <c r="C116" s="21"/>
      <c r="D116" s="21"/>
      <c r="E116" s="14"/>
      <c r="F116" s="14"/>
      <c r="G116" s="14"/>
      <c r="H116" s="14"/>
    </row>
    <row r="117" spans="1:8">
      <c r="A117" s="39"/>
      <c r="C117" s="21"/>
      <c r="D117" s="21"/>
      <c r="E117" s="14"/>
      <c r="F117" s="14"/>
      <c r="G117" s="14"/>
      <c r="H117" s="14"/>
    </row>
    <row r="118" spans="1:8">
      <c r="A118" s="39"/>
      <c r="C118" s="21"/>
      <c r="D118" s="21"/>
      <c r="E118" s="14"/>
      <c r="F118" s="14"/>
      <c r="G118" s="14"/>
      <c r="H118" s="14"/>
    </row>
    <row r="119" spans="1:8">
      <c r="A119" s="39"/>
      <c r="C119" s="21"/>
      <c r="D119" s="21"/>
      <c r="E119" s="14"/>
      <c r="F119" s="14"/>
      <c r="G119" s="14"/>
      <c r="H119" s="14"/>
    </row>
    <row r="120" spans="1:8">
      <c r="A120" s="39"/>
      <c r="C120" s="21"/>
      <c r="D120" s="21"/>
      <c r="E120" s="14"/>
      <c r="F120" s="14"/>
      <c r="G120" s="14"/>
      <c r="H120" s="14"/>
    </row>
    <row r="121" spans="1:8">
      <c r="A121" s="39"/>
      <c r="C121" s="21"/>
      <c r="D121" s="21"/>
      <c r="E121" s="14"/>
      <c r="F121" s="14"/>
      <c r="G121" s="14"/>
      <c r="H121" s="14"/>
    </row>
    <row r="122" spans="1:8">
      <c r="A122" s="39"/>
      <c r="C122" s="21"/>
      <c r="D122" s="21"/>
      <c r="E122" s="14"/>
      <c r="F122" s="14"/>
      <c r="G122" s="14"/>
      <c r="H122" s="14"/>
    </row>
    <row r="123" spans="1:8">
      <c r="A123" s="39"/>
      <c r="C123" s="21"/>
      <c r="D123" s="21"/>
      <c r="E123" s="14"/>
      <c r="F123" s="14"/>
      <c r="G123" s="14"/>
      <c r="H123" s="14"/>
    </row>
    <row r="124" spans="1:8">
      <c r="A124" s="39"/>
      <c r="C124" s="21"/>
      <c r="D124" s="21"/>
      <c r="E124" s="14"/>
      <c r="F124" s="14"/>
      <c r="G124" s="14"/>
      <c r="H124" s="14"/>
    </row>
    <row r="125" spans="1:8">
      <c r="A125" s="39"/>
      <c r="C125" s="21"/>
      <c r="D125" s="21"/>
      <c r="E125" s="14"/>
      <c r="F125" s="14"/>
      <c r="G125" s="14"/>
      <c r="H125" s="14"/>
    </row>
    <row r="126" spans="1:8">
      <c r="A126" s="39"/>
      <c r="C126" s="21"/>
      <c r="D126" s="21"/>
      <c r="E126" s="14"/>
      <c r="F126" s="14"/>
      <c r="G126" s="14"/>
      <c r="H126" s="14"/>
    </row>
    <row r="127" spans="1:8">
      <c r="A127" s="39"/>
      <c r="C127" s="21"/>
      <c r="D127" s="21"/>
      <c r="E127" s="14"/>
      <c r="F127" s="14"/>
      <c r="G127" s="14"/>
      <c r="H127" s="14"/>
    </row>
    <row r="128" spans="1:8">
      <c r="A128" s="39"/>
      <c r="C128" s="21"/>
      <c r="D128" s="21"/>
      <c r="E128" s="14"/>
      <c r="F128" s="14"/>
      <c r="G128" s="14"/>
      <c r="H128" s="14"/>
    </row>
    <row r="129" spans="1:8">
      <c r="A129" s="39"/>
      <c r="C129" s="21"/>
      <c r="D129" s="21"/>
      <c r="E129" s="14"/>
      <c r="F129" s="14"/>
      <c r="G129" s="14"/>
      <c r="H129" s="14"/>
    </row>
    <row r="130" spans="1:8">
      <c r="A130" s="39"/>
      <c r="C130" s="21"/>
      <c r="D130" s="21"/>
      <c r="E130" s="14"/>
      <c r="F130" s="14"/>
      <c r="G130" s="14"/>
      <c r="H130" s="14"/>
    </row>
    <row r="131" spans="1:8">
      <c r="A131" s="39"/>
      <c r="C131" s="21"/>
      <c r="D131" s="21"/>
      <c r="E131" s="14"/>
      <c r="F131" s="14"/>
      <c r="G131" s="14"/>
      <c r="H131" s="14"/>
    </row>
    <row r="132" spans="1:8">
      <c r="A132" s="39"/>
      <c r="C132" s="21"/>
      <c r="D132" s="21"/>
      <c r="E132" s="14"/>
      <c r="F132" s="14"/>
      <c r="G132" s="14"/>
      <c r="H132" s="14"/>
    </row>
    <row r="133" spans="1:8">
      <c r="A133" s="39"/>
      <c r="C133" s="21"/>
      <c r="D133" s="21"/>
      <c r="E133" s="14"/>
      <c r="F133" s="14"/>
      <c r="G133" s="14"/>
      <c r="H133" s="14"/>
    </row>
    <row r="134" spans="1:8">
      <c r="A134" s="39"/>
      <c r="C134" s="21"/>
      <c r="D134" s="21"/>
      <c r="E134" s="14"/>
      <c r="F134" s="14"/>
      <c r="G134" s="14"/>
      <c r="H134" s="14"/>
    </row>
    <row r="135" spans="1:8">
      <c r="A135" s="39"/>
      <c r="C135" s="21"/>
      <c r="D135" s="21"/>
      <c r="E135" s="14"/>
      <c r="F135" s="14"/>
      <c r="G135" s="14"/>
      <c r="H135" s="14"/>
    </row>
    <row r="136" spans="1:8">
      <c r="A136" s="39"/>
      <c r="C136" s="21"/>
      <c r="D136" s="21"/>
      <c r="E136" s="14"/>
      <c r="F136" s="14"/>
      <c r="G136" s="14"/>
      <c r="H136" s="14"/>
    </row>
    <row r="137" spans="1:8">
      <c r="A137" s="39"/>
      <c r="C137" s="21"/>
      <c r="D137" s="21"/>
      <c r="E137" s="14"/>
      <c r="F137" s="14"/>
      <c r="G137" s="14"/>
      <c r="H137" s="14"/>
    </row>
    <row r="138" spans="1:8">
      <c r="A138" s="39"/>
      <c r="C138" s="21"/>
      <c r="D138" s="21"/>
      <c r="E138" s="14"/>
      <c r="F138" s="14"/>
      <c r="G138" s="14"/>
      <c r="H138" s="14"/>
    </row>
    <row r="139" spans="1:8">
      <c r="A139" s="39"/>
      <c r="C139" s="21"/>
      <c r="D139" s="21"/>
      <c r="E139" s="14"/>
      <c r="F139" s="14"/>
      <c r="G139" s="14"/>
      <c r="H139" s="14"/>
    </row>
    <row r="140" spans="1:8">
      <c r="A140" s="39"/>
      <c r="C140" s="21"/>
      <c r="D140" s="21"/>
      <c r="E140" s="14"/>
      <c r="F140" s="14"/>
      <c r="G140" s="14"/>
      <c r="H140" s="14"/>
    </row>
    <row r="141" spans="1:8">
      <c r="A141" s="39"/>
      <c r="C141" s="21"/>
      <c r="D141" s="21"/>
      <c r="E141" s="14"/>
      <c r="F141" s="14"/>
      <c r="G141" s="14"/>
      <c r="H141" s="14"/>
    </row>
    <row r="142" spans="1:8">
      <c r="A142" s="39"/>
      <c r="C142" s="21"/>
      <c r="D142" s="21"/>
      <c r="E142" s="14"/>
      <c r="F142" s="14"/>
      <c r="G142" s="14"/>
      <c r="H142" s="14"/>
    </row>
    <row r="143" spans="1:8">
      <c r="A143" s="39"/>
      <c r="C143" s="21"/>
      <c r="D143" s="21"/>
      <c r="E143" s="14"/>
      <c r="F143" s="14"/>
      <c r="G143" s="14"/>
      <c r="H143" s="14"/>
    </row>
    <row r="144" spans="1:8">
      <c r="A144" s="39"/>
      <c r="C144" s="21"/>
      <c r="D144" s="21"/>
      <c r="E144" s="14"/>
      <c r="F144" s="14"/>
      <c r="G144" s="14"/>
      <c r="H144" s="14"/>
    </row>
    <row r="145" spans="1:8">
      <c r="A145" s="39"/>
      <c r="C145" s="21"/>
      <c r="D145" s="21"/>
      <c r="E145" s="14"/>
      <c r="F145" s="14"/>
      <c r="G145" s="14"/>
      <c r="H145" s="14"/>
    </row>
    <row r="146" spans="1:8">
      <c r="A146" s="39"/>
      <c r="C146" s="21"/>
      <c r="D146" s="21"/>
      <c r="E146" s="14"/>
      <c r="F146" s="14"/>
      <c r="G146" s="14"/>
      <c r="H146" s="14"/>
    </row>
    <row r="147" spans="1:8">
      <c r="A147" s="39"/>
      <c r="C147" s="21"/>
      <c r="D147" s="21"/>
      <c r="E147" s="14"/>
      <c r="F147" s="14"/>
      <c r="G147" s="14"/>
      <c r="H147" s="14"/>
    </row>
    <row r="148" spans="1:8">
      <c r="A148" s="39"/>
      <c r="C148" s="21"/>
      <c r="D148" s="21"/>
      <c r="E148" s="14"/>
      <c r="F148" s="14"/>
      <c r="G148" s="14"/>
      <c r="H148" s="14"/>
    </row>
    <row r="149" spans="1:8">
      <c r="A149" s="39"/>
      <c r="C149" s="21"/>
      <c r="D149" s="21"/>
      <c r="E149" s="14"/>
      <c r="F149" s="14"/>
      <c r="G149" s="14"/>
      <c r="H149" s="14"/>
    </row>
    <row r="150" spans="1:8">
      <c r="A150" s="39"/>
      <c r="C150" s="21"/>
      <c r="D150" s="21"/>
      <c r="E150" s="14"/>
      <c r="F150" s="14"/>
      <c r="G150" s="14"/>
      <c r="H150" s="14"/>
    </row>
    <row r="151" spans="1:8">
      <c r="A151" s="39"/>
      <c r="C151" s="21"/>
      <c r="D151" s="21"/>
      <c r="E151" s="14"/>
      <c r="F151" s="14"/>
      <c r="G151" s="14"/>
      <c r="H151" s="14"/>
    </row>
    <row r="152" spans="1:8">
      <c r="A152" s="39"/>
      <c r="C152" s="21"/>
      <c r="D152" s="21"/>
      <c r="E152" s="14"/>
      <c r="F152" s="14"/>
      <c r="G152" s="14"/>
      <c r="H152" s="14"/>
    </row>
    <row r="153" spans="1:8">
      <c r="A153" s="39"/>
      <c r="C153" s="21"/>
      <c r="D153" s="21"/>
      <c r="E153" s="14"/>
      <c r="F153" s="14"/>
      <c r="G153" s="14"/>
      <c r="H153" s="14"/>
    </row>
    <row r="154" spans="1:8">
      <c r="A154" s="39"/>
      <c r="C154" s="21"/>
      <c r="D154" s="21"/>
      <c r="E154" s="14"/>
      <c r="F154" s="14"/>
      <c r="G154" s="14"/>
      <c r="H154" s="14"/>
    </row>
    <row r="155" spans="1:8">
      <c r="A155" s="39"/>
      <c r="C155" s="21"/>
      <c r="D155" s="21"/>
      <c r="E155" s="14"/>
      <c r="F155" s="14"/>
      <c r="G155" s="14"/>
      <c r="H155" s="14"/>
    </row>
    <row r="156" spans="1:8">
      <c r="A156" s="39"/>
      <c r="C156" s="21"/>
      <c r="D156" s="21"/>
      <c r="E156" s="14"/>
      <c r="F156" s="14"/>
      <c r="G156" s="14"/>
      <c r="H156" s="14"/>
    </row>
    <row r="157" spans="1:8">
      <c r="A157" s="39"/>
      <c r="C157" s="21"/>
      <c r="D157" s="21"/>
      <c r="E157" s="14"/>
      <c r="F157" s="14"/>
      <c r="G157" s="14"/>
      <c r="H157" s="14"/>
    </row>
    <row r="158" spans="1:8">
      <c r="A158" s="39"/>
      <c r="C158" s="21"/>
      <c r="D158" s="21"/>
      <c r="E158" s="14"/>
      <c r="F158" s="14"/>
      <c r="G158" s="14"/>
      <c r="H158" s="14"/>
    </row>
    <row r="159" spans="1:8">
      <c r="A159" s="39"/>
      <c r="C159" s="21"/>
      <c r="D159" s="21"/>
      <c r="E159" s="14"/>
      <c r="F159" s="14"/>
      <c r="G159" s="14"/>
      <c r="H159" s="14"/>
    </row>
    <row r="160" spans="1:8">
      <c r="A160" s="39"/>
      <c r="C160" s="21"/>
      <c r="D160" s="21"/>
      <c r="E160" s="14"/>
      <c r="F160" s="14"/>
      <c r="G160" s="14"/>
      <c r="H160" s="14"/>
    </row>
    <row r="161" spans="1:8">
      <c r="A161" s="39"/>
      <c r="C161" s="21"/>
      <c r="D161" s="21"/>
      <c r="E161" s="14"/>
      <c r="F161" s="14"/>
      <c r="G161" s="14"/>
      <c r="H161" s="14"/>
    </row>
    <row r="162" spans="1:8">
      <c r="A162" s="39"/>
      <c r="C162" s="21"/>
      <c r="D162" s="21"/>
      <c r="E162" s="14"/>
      <c r="F162" s="14"/>
      <c r="G162" s="14"/>
      <c r="H162" s="14"/>
    </row>
    <row r="163" spans="1:8">
      <c r="A163" s="39"/>
      <c r="C163" s="21"/>
      <c r="D163" s="21"/>
      <c r="E163" s="14"/>
      <c r="F163" s="14"/>
      <c r="G163" s="14"/>
      <c r="H163" s="14"/>
    </row>
    <row r="164" spans="1:8">
      <c r="A164" s="39"/>
      <c r="C164" s="21"/>
      <c r="D164" s="21"/>
      <c r="E164" s="14"/>
      <c r="F164" s="14"/>
      <c r="G164" s="14"/>
      <c r="H164" s="14"/>
    </row>
    <row r="165" spans="1:8">
      <c r="A165" s="39"/>
      <c r="C165" s="21"/>
      <c r="D165" s="21"/>
      <c r="E165" s="14"/>
      <c r="F165" s="14"/>
      <c r="G165" s="14"/>
      <c r="H165" s="14"/>
    </row>
    <row r="166" spans="1:8">
      <c r="A166" s="39"/>
      <c r="C166" s="21"/>
      <c r="D166" s="21"/>
      <c r="E166" s="14"/>
      <c r="F166" s="14"/>
      <c r="G166" s="14"/>
      <c r="H166" s="14"/>
    </row>
    <row r="167" spans="1:8">
      <c r="A167" s="39"/>
      <c r="C167" s="21"/>
      <c r="D167" s="21"/>
      <c r="E167" s="14"/>
      <c r="F167" s="14"/>
      <c r="G167" s="14"/>
      <c r="H167" s="14"/>
    </row>
    <row r="168" spans="1:8">
      <c r="A168" s="39"/>
      <c r="C168" s="21"/>
      <c r="D168" s="21"/>
      <c r="E168" s="14"/>
      <c r="F168" s="14"/>
      <c r="G168" s="14"/>
      <c r="H168" s="14"/>
    </row>
    <row r="169" spans="1:8">
      <c r="A169" s="39"/>
      <c r="C169" s="21"/>
      <c r="D169" s="21"/>
      <c r="E169" s="14"/>
      <c r="F169" s="14"/>
      <c r="G169" s="14"/>
      <c r="H169" s="14"/>
    </row>
    <row r="170" spans="1:8">
      <c r="A170" s="39"/>
      <c r="C170" s="21"/>
      <c r="D170" s="21"/>
      <c r="E170" s="14"/>
      <c r="F170" s="14"/>
      <c r="G170" s="14"/>
      <c r="H170" s="14"/>
    </row>
    <row r="171" spans="1:8">
      <c r="A171" s="39"/>
      <c r="C171" s="21"/>
      <c r="D171" s="21"/>
      <c r="E171" s="14"/>
      <c r="F171" s="14"/>
      <c r="G171" s="14"/>
      <c r="H171" s="14"/>
    </row>
    <row r="172" spans="1:8">
      <c r="A172" s="39"/>
      <c r="C172" s="21"/>
      <c r="D172" s="21"/>
      <c r="E172" s="14"/>
      <c r="F172" s="14"/>
      <c r="G172" s="14"/>
      <c r="H172" s="14"/>
    </row>
    <row r="173" spans="1:8">
      <c r="A173" s="39"/>
      <c r="C173" s="21"/>
      <c r="D173" s="21"/>
      <c r="E173" s="14"/>
      <c r="F173" s="14"/>
      <c r="G173" s="14"/>
      <c r="H173" s="14"/>
    </row>
    <row r="174" spans="1:8">
      <c r="A174" s="39"/>
      <c r="C174" s="21"/>
      <c r="D174" s="21"/>
      <c r="E174" s="14"/>
      <c r="F174" s="14"/>
      <c r="G174" s="14"/>
      <c r="H174" s="14"/>
    </row>
    <row r="175" spans="1:8">
      <c r="A175" s="39"/>
      <c r="C175" s="21"/>
      <c r="D175" s="21"/>
      <c r="E175" s="14"/>
      <c r="F175" s="14"/>
      <c r="G175" s="14"/>
      <c r="H175" s="14"/>
    </row>
    <row r="176" spans="1:8">
      <c r="A176" s="39"/>
      <c r="C176" s="21"/>
      <c r="D176" s="21"/>
      <c r="E176" s="14"/>
      <c r="F176" s="14"/>
      <c r="G176" s="14"/>
      <c r="H176" s="14"/>
    </row>
    <row r="177" spans="1:8">
      <c r="A177" s="39"/>
      <c r="C177" s="21"/>
      <c r="D177" s="21"/>
      <c r="E177" s="14"/>
      <c r="F177" s="14"/>
      <c r="G177" s="14"/>
      <c r="H177" s="14"/>
    </row>
    <row r="178" spans="1:8">
      <c r="A178" s="39"/>
      <c r="C178" s="21"/>
      <c r="D178" s="21"/>
      <c r="E178" s="14"/>
      <c r="F178" s="14"/>
      <c r="G178" s="14"/>
      <c r="H178" s="14"/>
    </row>
    <row r="179" spans="1:8">
      <c r="A179" s="39"/>
      <c r="C179" s="21"/>
      <c r="D179" s="21"/>
      <c r="E179" s="14"/>
      <c r="F179" s="14"/>
      <c r="G179" s="14"/>
      <c r="H179" s="14"/>
    </row>
    <row r="180" spans="1:8">
      <c r="A180" s="39"/>
      <c r="C180" s="21"/>
      <c r="D180" s="21"/>
      <c r="E180" s="14"/>
      <c r="F180" s="14"/>
      <c r="G180" s="14"/>
      <c r="H180" s="14"/>
    </row>
    <row r="181" spans="1:8">
      <c r="A181" s="39"/>
      <c r="C181" s="21"/>
      <c r="D181" s="21"/>
      <c r="E181" s="14"/>
      <c r="F181" s="14"/>
      <c r="G181" s="14"/>
      <c r="H181" s="14"/>
    </row>
    <row r="182" spans="1:8">
      <c r="A182" s="39"/>
      <c r="C182" s="21"/>
      <c r="D182" s="21"/>
      <c r="E182" s="14"/>
      <c r="F182" s="14"/>
      <c r="G182" s="14"/>
      <c r="H182" s="14"/>
    </row>
    <row r="183" spans="1:8">
      <c r="A183" s="39"/>
      <c r="C183" s="21"/>
      <c r="D183" s="21"/>
      <c r="E183" s="14"/>
      <c r="F183" s="14"/>
      <c r="G183" s="14"/>
      <c r="H183" s="14"/>
    </row>
    <row r="184" spans="1:8">
      <c r="A184" s="39"/>
      <c r="C184" s="21"/>
      <c r="D184" s="21"/>
      <c r="E184" s="14"/>
      <c r="F184" s="14"/>
      <c r="G184" s="14"/>
      <c r="H184" s="14"/>
    </row>
    <row r="185" spans="1:8">
      <c r="A185" s="39"/>
      <c r="C185" s="21"/>
      <c r="D185" s="21"/>
      <c r="E185" s="14"/>
      <c r="F185" s="14"/>
      <c r="G185" s="14"/>
      <c r="H185" s="14"/>
    </row>
    <row r="186" spans="1:8">
      <c r="A186" s="39"/>
      <c r="C186" s="21"/>
      <c r="D186" s="21"/>
      <c r="E186" s="14"/>
      <c r="F186" s="14"/>
      <c r="G186" s="14"/>
      <c r="H186" s="14"/>
    </row>
    <row r="187" spans="1:8">
      <c r="A187" s="39"/>
      <c r="C187" s="21"/>
      <c r="D187" s="21"/>
      <c r="E187" s="14"/>
      <c r="F187" s="14"/>
      <c r="G187" s="14"/>
      <c r="H187" s="14"/>
    </row>
    <row r="188" spans="1:8">
      <c r="A188" s="39"/>
      <c r="C188" s="21"/>
      <c r="D188" s="21"/>
      <c r="E188" s="14"/>
      <c r="F188" s="14"/>
      <c r="G188" s="14"/>
      <c r="H188" s="14"/>
    </row>
    <row r="189" spans="1:8">
      <c r="A189" s="39"/>
      <c r="C189" s="21"/>
      <c r="D189" s="21"/>
      <c r="E189" s="14"/>
      <c r="F189" s="14"/>
      <c r="G189" s="14"/>
      <c r="H189" s="14"/>
    </row>
    <row r="190" spans="1:8">
      <c r="A190" s="39"/>
      <c r="C190" s="21"/>
      <c r="D190" s="21"/>
      <c r="E190" s="14"/>
      <c r="F190" s="14"/>
      <c r="G190" s="14"/>
      <c r="H190" s="14"/>
    </row>
    <row r="191" spans="1:8">
      <c r="A191" s="39"/>
      <c r="C191" s="21"/>
      <c r="D191" s="21"/>
      <c r="E191" s="14"/>
      <c r="F191" s="14"/>
      <c r="G191" s="14"/>
      <c r="H191" s="14"/>
    </row>
    <row r="192" spans="1:8">
      <c r="A192" s="39"/>
      <c r="C192" s="21"/>
      <c r="D192" s="21"/>
      <c r="E192" s="14"/>
      <c r="F192" s="14"/>
      <c r="G192" s="14"/>
      <c r="H192" s="14"/>
    </row>
    <row r="193" spans="1:8">
      <c r="A193" s="39"/>
      <c r="C193" s="21"/>
      <c r="D193" s="21"/>
      <c r="E193" s="34"/>
      <c r="F193" s="34"/>
      <c r="G193" s="34"/>
      <c r="H193" s="34"/>
    </row>
    <row r="194" spans="1:8">
      <c r="A194" s="39"/>
      <c r="C194" s="21"/>
      <c r="D194" s="21"/>
      <c r="E194" s="34"/>
      <c r="F194" s="34"/>
      <c r="G194" s="34"/>
      <c r="H194" s="34"/>
    </row>
    <row r="195" spans="1:8">
      <c r="A195" s="39"/>
      <c r="C195" s="21"/>
      <c r="D195" s="21"/>
      <c r="E195" s="34"/>
      <c r="F195" s="34"/>
      <c r="G195" s="34"/>
      <c r="H195" s="34"/>
    </row>
    <row r="196" spans="1:8">
      <c r="A196" s="39"/>
      <c r="C196" s="21"/>
      <c r="D196" s="21"/>
      <c r="E196" s="34"/>
      <c r="F196" s="34"/>
      <c r="G196" s="34"/>
      <c r="H196" s="34"/>
    </row>
    <row r="197" spans="1:8">
      <c r="A197" s="39"/>
      <c r="C197" s="21"/>
      <c r="D197" s="21"/>
      <c r="E197" s="34"/>
      <c r="F197" s="34"/>
      <c r="G197" s="34"/>
      <c r="H197" s="34"/>
    </row>
    <row r="198" spans="1:8">
      <c r="A198" s="39"/>
      <c r="C198" s="21"/>
      <c r="D198" s="21"/>
      <c r="E198" s="34"/>
      <c r="F198" s="34"/>
      <c r="G198" s="34"/>
      <c r="H198" s="34"/>
    </row>
    <row r="199" spans="1:8">
      <c r="A199" s="39"/>
      <c r="C199" s="21"/>
      <c r="D199" s="21"/>
      <c r="E199" s="34"/>
      <c r="F199" s="34"/>
      <c r="G199" s="34"/>
      <c r="H199" s="34"/>
    </row>
    <row r="200" spans="1:8">
      <c r="A200" s="39"/>
      <c r="C200" s="21"/>
      <c r="D200" s="21"/>
      <c r="E200" s="34"/>
      <c r="F200" s="34"/>
      <c r="G200" s="34"/>
      <c r="H200" s="34"/>
    </row>
    <row r="201" spans="1:8">
      <c r="A201" s="39"/>
      <c r="C201" s="21"/>
      <c r="D201" s="21"/>
      <c r="E201" s="34"/>
      <c r="F201" s="34"/>
      <c r="G201" s="34"/>
      <c r="H201" s="34"/>
    </row>
    <row r="202" spans="1:8">
      <c r="A202" s="39"/>
      <c r="C202" s="21"/>
      <c r="D202" s="21"/>
      <c r="E202" s="34"/>
      <c r="F202" s="34"/>
      <c r="G202" s="34"/>
      <c r="H202" s="34"/>
    </row>
    <row r="203" spans="1:8">
      <c r="A203" s="39"/>
      <c r="C203" s="21"/>
      <c r="D203" s="21"/>
      <c r="E203" s="34"/>
      <c r="F203" s="34"/>
      <c r="G203" s="34"/>
      <c r="H203" s="34"/>
    </row>
    <row r="204" spans="1:8">
      <c r="A204" s="39"/>
      <c r="C204" s="21"/>
      <c r="D204" s="21"/>
      <c r="E204" s="34"/>
      <c r="F204" s="34"/>
      <c r="G204" s="34"/>
      <c r="H204" s="34"/>
    </row>
    <row r="205" spans="1:8">
      <c r="A205" s="39"/>
      <c r="C205" s="21"/>
      <c r="D205" s="21"/>
      <c r="E205" s="34"/>
      <c r="F205" s="34"/>
      <c r="G205" s="34"/>
      <c r="H205" s="34"/>
    </row>
    <row r="206" spans="1:8">
      <c r="A206" s="39"/>
      <c r="C206" s="21"/>
      <c r="D206" s="21"/>
      <c r="E206" s="34"/>
      <c r="F206" s="34"/>
      <c r="G206" s="34"/>
      <c r="H206" s="34"/>
    </row>
    <row r="207" spans="1:8">
      <c r="A207" s="39"/>
      <c r="C207" s="21"/>
      <c r="D207" s="21"/>
      <c r="E207" s="34"/>
      <c r="F207" s="34"/>
      <c r="G207" s="34"/>
      <c r="H207" s="34"/>
    </row>
    <row r="208" spans="1:8">
      <c r="A208" s="39"/>
      <c r="C208" s="21"/>
      <c r="D208" s="21"/>
      <c r="E208" s="34"/>
      <c r="F208" s="34"/>
      <c r="G208" s="34"/>
      <c r="H208" s="34"/>
    </row>
    <row r="209" spans="1:8">
      <c r="A209" s="39"/>
      <c r="C209" s="21"/>
      <c r="D209" s="21"/>
      <c r="E209" s="34"/>
      <c r="F209" s="34"/>
      <c r="G209" s="34"/>
      <c r="H209" s="34"/>
    </row>
    <row r="210" spans="1:8">
      <c r="A210" s="39"/>
      <c r="C210" s="21"/>
      <c r="D210" s="21"/>
      <c r="E210" s="34"/>
      <c r="F210" s="34"/>
      <c r="G210" s="34"/>
      <c r="H210" s="34"/>
    </row>
    <row r="211" spans="1:8">
      <c r="A211" s="39"/>
      <c r="C211" s="21"/>
      <c r="D211" s="21"/>
      <c r="E211" s="34"/>
      <c r="F211" s="34"/>
      <c r="G211" s="34"/>
      <c r="H211" s="34"/>
    </row>
    <row r="212" spans="1:8">
      <c r="A212" s="39"/>
      <c r="C212" s="21"/>
      <c r="D212" s="21"/>
      <c r="E212" s="34"/>
      <c r="F212" s="34"/>
      <c r="G212" s="34"/>
      <c r="H212" s="34"/>
    </row>
    <row r="213" spans="1:8">
      <c r="A213" s="39"/>
      <c r="C213" s="21"/>
      <c r="D213" s="21"/>
      <c r="E213" s="34"/>
      <c r="F213" s="34"/>
      <c r="G213" s="34"/>
      <c r="H213" s="34"/>
    </row>
    <row r="214" spans="1:8">
      <c r="A214" s="39"/>
      <c r="C214" s="21"/>
      <c r="D214" s="21"/>
      <c r="E214" s="34"/>
      <c r="F214" s="34"/>
      <c r="G214" s="34"/>
      <c r="H214" s="34"/>
    </row>
    <row r="215" spans="1:8">
      <c r="A215" s="39"/>
      <c r="C215" s="21"/>
      <c r="D215" s="21"/>
      <c r="E215" s="34"/>
      <c r="F215" s="34"/>
      <c r="G215" s="34"/>
      <c r="H215" s="34"/>
    </row>
    <row r="216" spans="1:8">
      <c r="A216" s="39"/>
      <c r="C216" s="21"/>
      <c r="D216" s="21"/>
      <c r="E216" s="34"/>
      <c r="F216" s="34"/>
      <c r="G216" s="34"/>
      <c r="H216" s="34"/>
    </row>
    <row r="217" spans="1:8">
      <c r="A217" s="39"/>
      <c r="C217" s="21"/>
      <c r="D217" s="21"/>
      <c r="E217" s="34"/>
      <c r="F217" s="34"/>
      <c r="G217" s="34"/>
      <c r="H217" s="34"/>
    </row>
    <row r="218" spans="1:8">
      <c r="A218" s="39"/>
      <c r="C218" s="21"/>
      <c r="D218" s="21"/>
      <c r="E218" s="34"/>
      <c r="F218" s="34"/>
      <c r="G218" s="34"/>
      <c r="H218" s="34"/>
    </row>
    <row r="219" spans="1:8">
      <c r="A219" s="39"/>
      <c r="C219" s="21"/>
      <c r="D219" s="21"/>
      <c r="E219" s="34"/>
      <c r="F219" s="34"/>
      <c r="G219" s="34"/>
      <c r="H219" s="34"/>
    </row>
    <row r="220" spans="1:8">
      <c r="A220" s="39"/>
      <c r="C220" s="21"/>
      <c r="D220" s="21"/>
      <c r="E220" s="34"/>
      <c r="F220" s="34"/>
      <c r="G220" s="34"/>
      <c r="H220" s="34"/>
    </row>
    <row r="221" spans="1:8">
      <c r="A221" s="39"/>
      <c r="C221" s="21"/>
      <c r="D221" s="21"/>
      <c r="E221" s="34"/>
      <c r="F221" s="34"/>
      <c r="G221" s="34"/>
      <c r="H221" s="34"/>
    </row>
    <row r="222" spans="1:8">
      <c r="A222" s="39"/>
      <c r="C222" s="21"/>
      <c r="D222" s="21"/>
      <c r="E222" s="34"/>
      <c r="F222" s="34"/>
      <c r="G222" s="34"/>
      <c r="H222" s="34"/>
    </row>
    <row r="223" spans="1:8">
      <c r="A223" s="39"/>
      <c r="C223" s="21"/>
      <c r="D223" s="21"/>
      <c r="E223" s="34"/>
      <c r="F223" s="34"/>
      <c r="G223" s="34"/>
      <c r="H223" s="34"/>
    </row>
    <row r="224" spans="1:8">
      <c r="A224" s="39"/>
      <c r="C224" s="21"/>
      <c r="D224" s="21"/>
      <c r="E224" s="34"/>
      <c r="F224" s="34"/>
      <c r="G224" s="34"/>
      <c r="H224" s="34"/>
    </row>
    <row r="225" spans="1:8">
      <c r="A225" s="39"/>
      <c r="C225" s="21"/>
      <c r="D225" s="21"/>
      <c r="E225" s="34"/>
      <c r="F225" s="34"/>
      <c r="G225" s="34"/>
      <c r="H225" s="34"/>
    </row>
    <row r="226" spans="1:8">
      <c r="A226" s="39"/>
      <c r="C226" s="21"/>
      <c r="D226" s="21"/>
      <c r="E226" s="34"/>
      <c r="F226" s="34"/>
      <c r="G226" s="34"/>
      <c r="H226" s="34"/>
    </row>
    <row r="227" spans="1:8">
      <c r="A227" s="39"/>
      <c r="C227" s="21"/>
      <c r="D227" s="21"/>
      <c r="E227" s="34"/>
      <c r="F227" s="34"/>
      <c r="G227" s="34"/>
      <c r="H227" s="34"/>
    </row>
    <row r="228" spans="1:8">
      <c r="A228" s="39"/>
      <c r="C228" s="21"/>
      <c r="D228" s="21"/>
      <c r="E228" s="34"/>
      <c r="F228" s="34"/>
      <c r="G228" s="34"/>
      <c r="H228" s="34"/>
    </row>
    <row r="229" spans="1:8">
      <c r="A229" s="39"/>
      <c r="C229" s="21"/>
      <c r="D229" s="21"/>
      <c r="E229" s="34"/>
      <c r="F229" s="34"/>
      <c r="G229" s="34"/>
      <c r="H229" s="34"/>
    </row>
    <row r="230" spans="1:8">
      <c r="A230" s="39"/>
      <c r="C230" s="21"/>
      <c r="D230" s="21"/>
      <c r="E230" s="34"/>
      <c r="F230" s="34"/>
      <c r="G230" s="34"/>
      <c r="H230" s="34"/>
    </row>
    <row r="231" spans="1:8">
      <c r="A231" s="39"/>
      <c r="C231" s="21"/>
      <c r="D231" s="21"/>
      <c r="E231" s="34"/>
      <c r="F231" s="34"/>
      <c r="G231" s="34"/>
      <c r="H231" s="34"/>
    </row>
    <row r="232" spans="1:8">
      <c r="A232" s="39"/>
      <c r="C232" s="21"/>
      <c r="D232" s="21"/>
      <c r="E232" s="34"/>
      <c r="F232" s="34"/>
      <c r="G232" s="34"/>
      <c r="H232" s="34"/>
    </row>
    <row r="233" spans="1:8">
      <c r="A233" s="39"/>
      <c r="C233" s="21"/>
      <c r="D233" s="21"/>
      <c r="E233" s="34"/>
      <c r="F233" s="34"/>
      <c r="G233" s="34"/>
      <c r="H233" s="34"/>
    </row>
    <row r="234" spans="1:8">
      <c r="A234" s="39"/>
      <c r="C234" s="21"/>
      <c r="D234" s="21"/>
      <c r="E234" s="34"/>
      <c r="F234" s="34"/>
      <c r="G234" s="34"/>
      <c r="H234" s="34"/>
    </row>
    <row r="235" spans="1:8">
      <c r="A235" s="39"/>
      <c r="C235" s="21"/>
      <c r="D235" s="21"/>
      <c r="E235" s="34"/>
      <c r="F235" s="34"/>
      <c r="G235" s="34"/>
      <c r="H235" s="34"/>
    </row>
    <row r="236" spans="1:8">
      <c r="A236" s="39"/>
      <c r="C236" s="21"/>
      <c r="D236" s="21"/>
      <c r="E236" s="34"/>
      <c r="F236" s="34"/>
      <c r="G236" s="34"/>
      <c r="H236" s="34"/>
    </row>
    <row r="237" spans="1:8">
      <c r="A237" s="39"/>
      <c r="C237" s="21"/>
      <c r="D237" s="21"/>
      <c r="E237" s="34"/>
      <c r="F237" s="34"/>
      <c r="G237" s="34"/>
      <c r="H237" s="34"/>
    </row>
    <row r="238" spans="1:8">
      <c r="A238" s="39"/>
      <c r="C238" s="21"/>
      <c r="D238" s="21"/>
      <c r="E238" s="34"/>
      <c r="F238" s="34"/>
      <c r="G238" s="34"/>
      <c r="H238" s="34"/>
    </row>
    <row r="239" spans="1:8">
      <c r="A239" s="39"/>
      <c r="C239" s="21"/>
      <c r="D239" s="21"/>
      <c r="E239" s="34"/>
      <c r="F239" s="34"/>
      <c r="G239" s="34"/>
      <c r="H239" s="34"/>
    </row>
    <row r="240" spans="1:8">
      <c r="A240" s="39"/>
      <c r="C240" s="21"/>
      <c r="D240" s="21"/>
      <c r="E240" s="34"/>
      <c r="F240" s="34"/>
      <c r="G240" s="34"/>
      <c r="H240" s="34"/>
    </row>
    <row r="241" spans="1:8">
      <c r="A241" s="39"/>
      <c r="C241" s="21"/>
      <c r="D241" s="21"/>
      <c r="E241" s="34"/>
      <c r="F241" s="34"/>
      <c r="G241" s="34"/>
      <c r="H241" s="34"/>
    </row>
    <row r="242" spans="1:8">
      <c r="A242" s="39"/>
      <c r="C242" s="21"/>
      <c r="D242" s="21"/>
      <c r="E242" s="34"/>
      <c r="F242" s="34"/>
      <c r="G242" s="34"/>
      <c r="H242" s="34"/>
    </row>
    <row r="243" spans="1:8">
      <c r="A243" s="39"/>
      <c r="C243" s="21"/>
      <c r="D243" s="21"/>
      <c r="E243" s="34"/>
      <c r="F243" s="34"/>
      <c r="G243" s="34"/>
      <c r="H243" s="34"/>
    </row>
    <row r="244" spans="1:8">
      <c r="A244" s="39"/>
      <c r="C244" s="21"/>
      <c r="D244" s="21"/>
      <c r="E244" s="34"/>
      <c r="F244" s="34"/>
      <c r="G244" s="34"/>
      <c r="H244" s="34"/>
    </row>
    <row r="245" spans="1:8">
      <c r="A245" s="39"/>
      <c r="C245" s="21"/>
      <c r="D245" s="21"/>
      <c r="E245" s="34"/>
      <c r="F245" s="34"/>
      <c r="G245" s="34"/>
      <c r="H245" s="34"/>
    </row>
    <row r="246" spans="1:8">
      <c r="A246" s="39"/>
      <c r="C246" s="21"/>
      <c r="D246" s="21"/>
      <c r="E246" s="34"/>
      <c r="F246" s="34"/>
      <c r="G246" s="34"/>
      <c r="H246" s="34"/>
    </row>
    <row r="247" spans="1:8">
      <c r="A247" s="39"/>
      <c r="C247" s="21"/>
      <c r="D247" s="21"/>
      <c r="E247" s="34"/>
      <c r="F247" s="34"/>
      <c r="G247" s="34"/>
      <c r="H247" s="34"/>
    </row>
    <row r="248" spans="1:8">
      <c r="A248" s="39"/>
      <c r="C248" s="21"/>
      <c r="D248" s="21"/>
      <c r="E248" s="34"/>
      <c r="F248" s="34"/>
      <c r="G248" s="34"/>
      <c r="H248" s="34"/>
    </row>
    <row r="249" spans="1:8">
      <c r="A249" s="39"/>
      <c r="C249" s="21"/>
      <c r="D249" s="21"/>
      <c r="E249" s="34"/>
      <c r="F249" s="34"/>
      <c r="G249" s="34"/>
      <c r="H249" s="34"/>
    </row>
    <row r="250" spans="1:8">
      <c r="A250" s="39"/>
      <c r="C250" s="21"/>
      <c r="D250" s="21"/>
      <c r="E250" s="34"/>
      <c r="F250" s="34"/>
      <c r="G250" s="34"/>
      <c r="H250" s="34"/>
    </row>
    <row r="251" spans="1:8">
      <c r="A251" s="39"/>
      <c r="C251" s="21"/>
      <c r="D251" s="21"/>
      <c r="E251" s="34"/>
      <c r="F251" s="34"/>
      <c r="G251" s="34"/>
      <c r="H251" s="34"/>
    </row>
    <row r="252" spans="1:8">
      <c r="A252" s="39"/>
      <c r="C252" s="21"/>
      <c r="D252" s="21"/>
      <c r="E252" s="34"/>
      <c r="F252" s="34"/>
      <c r="G252" s="34"/>
      <c r="H252" s="34"/>
    </row>
    <row r="253" spans="1:8">
      <c r="A253" s="39"/>
      <c r="C253" s="21"/>
      <c r="D253" s="21"/>
      <c r="E253" s="34"/>
      <c r="F253" s="34"/>
      <c r="G253" s="34"/>
      <c r="H253" s="34"/>
    </row>
    <row r="254" spans="1:8">
      <c r="A254" s="39"/>
      <c r="C254" s="21"/>
      <c r="D254" s="21"/>
      <c r="E254" s="34"/>
      <c r="F254" s="34"/>
      <c r="G254" s="34"/>
      <c r="H254" s="34"/>
    </row>
    <row r="255" spans="1:8">
      <c r="A255" s="39"/>
      <c r="C255" s="21"/>
      <c r="D255" s="21"/>
      <c r="E255" s="34"/>
      <c r="F255" s="34"/>
      <c r="G255" s="34"/>
      <c r="H255" s="34"/>
    </row>
    <row r="256" spans="1:8">
      <c r="A256" s="39"/>
      <c r="C256" s="21"/>
      <c r="D256" s="21"/>
      <c r="E256" s="34"/>
      <c r="F256" s="34"/>
      <c r="G256" s="34"/>
      <c r="H256" s="34"/>
    </row>
    <row r="257" spans="1:8">
      <c r="A257" s="39"/>
      <c r="C257" s="21"/>
      <c r="D257" s="21"/>
      <c r="E257" s="34"/>
      <c r="F257" s="34"/>
      <c r="G257" s="34"/>
      <c r="H257" s="34"/>
    </row>
    <row r="258" spans="1:8">
      <c r="A258" s="39"/>
      <c r="C258" s="21"/>
      <c r="D258" s="21"/>
      <c r="E258" s="34"/>
      <c r="F258" s="34"/>
      <c r="G258" s="34"/>
      <c r="H258" s="34"/>
    </row>
    <row r="259" spans="1:8">
      <c r="A259" s="39"/>
      <c r="C259" s="21"/>
      <c r="D259" s="21"/>
      <c r="E259" s="34"/>
      <c r="F259" s="34"/>
      <c r="G259" s="34"/>
      <c r="H259" s="34"/>
    </row>
    <row r="260" spans="1:8">
      <c r="A260" s="39"/>
      <c r="C260" s="21"/>
      <c r="D260" s="21"/>
      <c r="E260" s="34"/>
      <c r="F260" s="34"/>
      <c r="G260" s="34"/>
      <c r="H260" s="34"/>
    </row>
    <row r="261" spans="1:8">
      <c r="A261" s="39"/>
      <c r="C261" s="21"/>
      <c r="D261" s="21"/>
      <c r="E261" s="34"/>
      <c r="F261" s="34"/>
      <c r="G261" s="34"/>
      <c r="H261" s="34"/>
    </row>
    <row r="262" spans="1:8">
      <c r="A262" s="39"/>
      <c r="C262" s="21"/>
      <c r="D262" s="21"/>
      <c r="E262" s="34"/>
      <c r="F262" s="34"/>
      <c r="G262" s="34"/>
      <c r="H262" s="34"/>
    </row>
    <row r="263" spans="1:8">
      <c r="A263" s="39"/>
      <c r="C263" s="21"/>
      <c r="D263" s="21"/>
      <c r="E263" s="34"/>
      <c r="F263" s="34"/>
      <c r="G263" s="34"/>
      <c r="H263" s="34"/>
    </row>
    <row r="264" spans="1:8">
      <c r="A264" s="39"/>
      <c r="C264" s="21"/>
      <c r="D264" s="21"/>
      <c r="E264" s="34"/>
      <c r="F264" s="34"/>
      <c r="G264" s="34"/>
      <c r="H264" s="34"/>
    </row>
    <row r="265" spans="1:8">
      <c r="A265" s="39"/>
      <c r="C265" s="21"/>
      <c r="D265" s="21"/>
      <c r="E265" s="34"/>
      <c r="F265" s="34"/>
      <c r="G265" s="34"/>
      <c r="H265" s="34"/>
    </row>
    <row r="266" spans="1:8">
      <c r="A266" s="39"/>
      <c r="C266" s="21"/>
      <c r="D266" s="21"/>
      <c r="E266" s="34"/>
      <c r="F266" s="34"/>
      <c r="G266" s="34"/>
      <c r="H266" s="34"/>
    </row>
    <row r="267" spans="1:8">
      <c r="A267" s="39"/>
      <c r="C267" s="21"/>
      <c r="D267" s="21"/>
      <c r="E267" s="34"/>
      <c r="F267" s="34"/>
      <c r="G267" s="34"/>
      <c r="H267" s="34"/>
    </row>
    <row r="268" spans="1:8">
      <c r="A268" s="39"/>
      <c r="C268" s="21"/>
      <c r="D268" s="21"/>
      <c r="E268" s="34"/>
      <c r="F268" s="34"/>
      <c r="G268" s="34"/>
      <c r="H268" s="34"/>
    </row>
    <row r="269" spans="1:8">
      <c r="A269" s="39"/>
      <c r="C269" s="21"/>
      <c r="D269" s="21"/>
      <c r="E269" s="34"/>
      <c r="F269" s="34"/>
      <c r="G269" s="34"/>
      <c r="H269" s="34"/>
    </row>
    <row r="270" spans="1:8">
      <c r="A270" s="39"/>
      <c r="C270" s="21"/>
      <c r="D270" s="21"/>
      <c r="E270" s="34"/>
      <c r="F270" s="34"/>
      <c r="G270" s="34"/>
      <c r="H270" s="34"/>
    </row>
    <row r="271" spans="1:8">
      <c r="A271" s="39"/>
      <c r="C271" s="21"/>
      <c r="D271" s="21"/>
      <c r="E271" s="34"/>
      <c r="F271" s="34"/>
      <c r="G271" s="34"/>
      <c r="H271" s="34"/>
    </row>
    <row r="272" spans="1:8">
      <c r="A272" s="39"/>
      <c r="C272" s="21"/>
      <c r="D272" s="21"/>
      <c r="E272" s="34"/>
      <c r="F272" s="34"/>
      <c r="G272" s="34"/>
      <c r="H272" s="34"/>
    </row>
    <row r="273" spans="1:8">
      <c r="A273" s="39"/>
      <c r="C273" s="21"/>
      <c r="D273" s="21"/>
      <c r="E273" s="34"/>
      <c r="F273" s="34"/>
      <c r="G273" s="34"/>
      <c r="H273" s="34"/>
    </row>
    <row r="274" spans="1:8">
      <c r="A274" s="39"/>
      <c r="C274" s="21"/>
      <c r="D274" s="21"/>
      <c r="E274" s="34"/>
      <c r="F274" s="34"/>
      <c r="G274" s="34"/>
      <c r="H274" s="34"/>
    </row>
    <row r="275" spans="1:8">
      <c r="A275" s="39"/>
      <c r="C275" s="21"/>
      <c r="D275" s="21"/>
      <c r="E275" s="34"/>
      <c r="F275" s="34"/>
      <c r="G275" s="34"/>
      <c r="H275" s="34"/>
    </row>
    <row r="276" spans="1:8">
      <c r="A276" s="39"/>
      <c r="C276" s="21"/>
      <c r="D276" s="21"/>
      <c r="E276" s="34"/>
      <c r="F276" s="34"/>
      <c r="G276" s="34"/>
      <c r="H276" s="34"/>
    </row>
    <row r="277" spans="1:8">
      <c r="A277" s="39"/>
      <c r="C277" s="21"/>
      <c r="D277" s="21"/>
      <c r="E277" s="34"/>
      <c r="F277" s="34"/>
      <c r="G277" s="34"/>
      <c r="H277" s="34"/>
    </row>
    <row r="278" spans="1:8">
      <c r="A278" s="39"/>
      <c r="C278" s="21"/>
      <c r="D278" s="21"/>
      <c r="E278" s="34"/>
      <c r="F278" s="34"/>
      <c r="G278" s="34"/>
      <c r="H278" s="34"/>
    </row>
    <row r="279" spans="1:8">
      <c r="A279" s="39"/>
      <c r="C279" s="21"/>
      <c r="D279" s="21"/>
      <c r="E279" s="34"/>
      <c r="F279" s="34"/>
      <c r="G279" s="34"/>
      <c r="H279" s="34"/>
    </row>
    <row r="280" spans="1:8">
      <c r="A280" s="39"/>
      <c r="C280" s="21"/>
      <c r="D280" s="21"/>
      <c r="E280" s="34"/>
      <c r="F280" s="34"/>
      <c r="G280" s="34"/>
      <c r="H280" s="34"/>
    </row>
    <row r="281" spans="1:8">
      <c r="A281" s="39"/>
      <c r="C281" s="21"/>
      <c r="D281" s="21"/>
      <c r="E281" s="34"/>
      <c r="F281" s="34"/>
      <c r="G281" s="34"/>
      <c r="H281" s="34"/>
    </row>
    <row r="282" spans="1:8">
      <c r="A282" s="39"/>
      <c r="C282" s="21"/>
      <c r="D282" s="21"/>
      <c r="E282" s="34"/>
      <c r="F282" s="34"/>
      <c r="G282" s="34"/>
      <c r="H282" s="34"/>
    </row>
    <row r="283" spans="1:8">
      <c r="A283" s="39"/>
      <c r="C283" s="21"/>
      <c r="D283" s="21"/>
      <c r="E283" s="34"/>
      <c r="F283" s="34"/>
      <c r="G283" s="34"/>
      <c r="H283" s="34"/>
    </row>
    <row r="284" spans="1:8">
      <c r="A284" s="39"/>
      <c r="C284" s="21"/>
      <c r="D284" s="21"/>
      <c r="E284" s="34"/>
      <c r="F284" s="34"/>
      <c r="G284" s="34"/>
      <c r="H284" s="34"/>
    </row>
    <row r="285" spans="1:8">
      <c r="A285" s="39"/>
      <c r="C285" s="21"/>
      <c r="D285" s="21"/>
      <c r="E285" s="34"/>
      <c r="F285" s="34"/>
      <c r="G285" s="34"/>
      <c r="H285" s="34"/>
    </row>
    <row r="286" spans="1:8">
      <c r="A286" s="39"/>
      <c r="C286" s="21"/>
      <c r="D286" s="21"/>
      <c r="E286" s="34"/>
      <c r="F286" s="34"/>
      <c r="G286" s="34"/>
      <c r="H286" s="34"/>
    </row>
    <row r="287" spans="1:8">
      <c r="A287" s="39"/>
      <c r="C287" s="21"/>
      <c r="D287" s="21"/>
      <c r="E287" s="34"/>
      <c r="F287" s="34"/>
      <c r="G287" s="34"/>
      <c r="H287" s="34"/>
    </row>
    <row r="288" spans="1:8">
      <c r="A288" s="39"/>
      <c r="C288" s="21"/>
      <c r="D288" s="21"/>
      <c r="E288" s="34"/>
      <c r="F288" s="34"/>
      <c r="G288" s="34"/>
      <c r="H288" s="34"/>
    </row>
    <row r="289" spans="1:8">
      <c r="A289" s="39"/>
      <c r="C289" s="21"/>
      <c r="D289" s="21"/>
      <c r="E289" s="34"/>
      <c r="F289" s="34"/>
      <c r="G289" s="34"/>
      <c r="H289" s="34"/>
    </row>
    <row r="290" spans="1:8">
      <c r="A290" s="39"/>
      <c r="C290" s="21"/>
      <c r="D290" s="21"/>
      <c r="E290" s="34"/>
      <c r="F290" s="34"/>
      <c r="G290" s="34"/>
      <c r="H290" s="34"/>
    </row>
    <row r="291" spans="1:8">
      <c r="A291" s="39"/>
      <c r="C291" s="21"/>
      <c r="D291" s="21"/>
      <c r="E291" s="34"/>
      <c r="F291" s="34"/>
      <c r="G291" s="34"/>
      <c r="H291" s="34"/>
    </row>
    <row r="292" spans="1:8">
      <c r="A292" s="39"/>
      <c r="C292" s="21"/>
      <c r="D292" s="21"/>
      <c r="E292" s="34"/>
      <c r="F292" s="34"/>
      <c r="G292" s="34"/>
      <c r="H292" s="34"/>
    </row>
    <row r="293" spans="1:8">
      <c r="A293" s="39"/>
      <c r="C293" s="21"/>
      <c r="D293" s="21"/>
      <c r="E293" s="34"/>
      <c r="F293" s="34"/>
      <c r="G293" s="34"/>
      <c r="H293" s="34"/>
    </row>
    <row r="294" spans="1:8">
      <c r="A294" s="39"/>
      <c r="C294" s="21"/>
      <c r="D294" s="21"/>
      <c r="E294" s="34"/>
      <c r="F294" s="34"/>
      <c r="G294" s="34"/>
      <c r="H294" s="34"/>
    </row>
    <row r="295" spans="1:8">
      <c r="A295" s="39"/>
      <c r="C295" s="21"/>
      <c r="D295" s="21"/>
      <c r="E295" s="34"/>
      <c r="F295" s="34"/>
      <c r="G295" s="34"/>
      <c r="H295" s="34"/>
    </row>
    <row r="296" spans="1:8">
      <c r="A296" s="39"/>
      <c r="C296" s="21"/>
      <c r="D296" s="21"/>
      <c r="E296" s="34"/>
      <c r="F296" s="34"/>
      <c r="G296" s="34"/>
      <c r="H296" s="34"/>
    </row>
    <row r="297" spans="1:8">
      <c r="A297" s="39"/>
      <c r="C297" s="21"/>
      <c r="D297" s="21"/>
      <c r="E297" s="34"/>
      <c r="F297" s="34"/>
      <c r="G297" s="34"/>
      <c r="H297" s="34"/>
    </row>
    <row r="298" spans="1:8">
      <c r="A298" s="39"/>
      <c r="C298" s="21"/>
      <c r="D298" s="21"/>
      <c r="E298" s="34"/>
      <c r="F298" s="34"/>
      <c r="G298" s="34"/>
      <c r="H298" s="34"/>
    </row>
    <row r="299" spans="1:8">
      <c r="A299" s="39"/>
      <c r="C299" s="21"/>
      <c r="D299" s="21"/>
      <c r="E299" s="34"/>
      <c r="F299" s="34"/>
      <c r="G299" s="34"/>
      <c r="H299" s="34"/>
    </row>
    <row r="300" spans="1:8">
      <c r="A300" s="39"/>
      <c r="C300" s="21"/>
      <c r="D300" s="21"/>
      <c r="E300" s="34"/>
      <c r="F300" s="34"/>
      <c r="G300" s="34"/>
      <c r="H300" s="34"/>
    </row>
    <row r="301" spans="1:8">
      <c r="A301" s="39"/>
      <c r="C301" s="21"/>
      <c r="D301" s="21"/>
      <c r="E301" s="34"/>
      <c r="F301" s="34"/>
      <c r="G301" s="34"/>
      <c r="H301" s="34"/>
    </row>
    <row r="302" spans="1:8">
      <c r="A302" s="39"/>
      <c r="C302" s="21"/>
      <c r="D302" s="21"/>
      <c r="E302" s="34"/>
      <c r="F302" s="34"/>
      <c r="G302" s="34"/>
      <c r="H302" s="34"/>
    </row>
    <row r="303" spans="1:8">
      <c r="A303" s="39"/>
      <c r="C303" s="21"/>
      <c r="D303" s="21"/>
      <c r="E303" s="34"/>
      <c r="F303" s="34"/>
      <c r="G303" s="34"/>
      <c r="H303" s="34"/>
    </row>
    <row r="304" spans="1:8">
      <c r="A304" s="39"/>
      <c r="C304" s="21"/>
      <c r="D304" s="21"/>
      <c r="E304" s="34"/>
      <c r="F304" s="34"/>
      <c r="G304" s="34"/>
      <c r="H304" s="34"/>
    </row>
    <row r="305" spans="1:8">
      <c r="A305" s="39"/>
      <c r="C305" s="21"/>
      <c r="D305" s="21"/>
      <c r="E305" s="34"/>
      <c r="F305" s="34"/>
      <c r="G305" s="34"/>
      <c r="H305" s="34"/>
    </row>
    <row r="306" spans="1:8">
      <c r="A306" s="39"/>
      <c r="C306" s="21"/>
      <c r="D306" s="21"/>
      <c r="E306" s="34"/>
      <c r="F306" s="34"/>
      <c r="G306" s="34"/>
      <c r="H306" s="34"/>
    </row>
    <row r="307" spans="1:8">
      <c r="A307" s="39"/>
      <c r="C307" s="21"/>
      <c r="D307" s="21"/>
      <c r="E307" s="34"/>
      <c r="F307" s="34"/>
      <c r="G307" s="34"/>
      <c r="H307" s="34"/>
    </row>
    <row r="308" spans="1:8">
      <c r="A308" s="39"/>
      <c r="C308" s="21"/>
      <c r="D308" s="21"/>
      <c r="E308" s="34"/>
      <c r="F308" s="34"/>
      <c r="G308" s="34"/>
      <c r="H308" s="34"/>
    </row>
    <row r="309" spans="1:8">
      <c r="A309" s="39"/>
      <c r="C309" s="21"/>
      <c r="D309" s="21"/>
      <c r="E309" s="34"/>
      <c r="F309" s="34"/>
      <c r="G309" s="34"/>
      <c r="H309" s="34"/>
    </row>
    <row r="310" spans="1:8">
      <c r="A310" s="39"/>
      <c r="C310" s="21"/>
      <c r="D310" s="21"/>
      <c r="E310" s="34"/>
      <c r="F310" s="34"/>
      <c r="G310" s="34"/>
      <c r="H310" s="34"/>
    </row>
    <row r="311" spans="1:8">
      <c r="A311" s="39"/>
      <c r="C311" s="21"/>
      <c r="D311" s="21"/>
      <c r="E311" s="34"/>
      <c r="F311" s="34"/>
      <c r="G311" s="34"/>
      <c r="H311" s="34"/>
    </row>
    <row r="312" spans="1:8">
      <c r="A312" s="39"/>
      <c r="C312" s="21"/>
      <c r="D312" s="21"/>
      <c r="E312" s="34"/>
      <c r="F312" s="34"/>
      <c r="G312" s="34"/>
      <c r="H312" s="34"/>
    </row>
    <row r="313" spans="1:8">
      <c r="A313" s="39"/>
      <c r="C313" s="21"/>
      <c r="D313" s="21"/>
      <c r="E313" s="34"/>
      <c r="F313" s="34"/>
      <c r="G313" s="34"/>
      <c r="H313" s="34"/>
    </row>
    <row r="314" spans="1:8">
      <c r="A314" s="39"/>
      <c r="C314" s="21"/>
      <c r="D314" s="21"/>
      <c r="E314" s="34"/>
      <c r="F314" s="34"/>
      <c r="G314" s="34"/>
      <c r="H314" s="34"/>
    </row>
    <row r="315" spans="1:8">
      <c r="A315" s="39"/>
      <c r="C315" s="21"/>
      <c r="D315" s="21"/>
      <c r="E315" s="34"/>
      <c r="F315" s="34"/>
      <c r="G315" s="34"/>
      <c r="H315" s="34"/>
    </row>
    <row r="316" spans="1:8">
      <c r="A316" s="39"/>
      <c r="C316" s="21"/>
      <c r="D316" s="21"/>
      <c r="E316" s="34"/>
      <c r="F316" s="34"/>
      <c r="G316" s="34"/>
      <c r="H316" s="34"/>
    </row>
    <row r="317" spans="1:8">
      <c r="A317" s="39"/>
      <c r="C317" s="21"/>
      <c r="D317" s="21"/>
      <c r="E317" s="34"/>
      <c r="F317" s="34"/>
      <c r="G317" s="34"/>
      <c r="H317" s="34"/>
    </row>
    <row r="318" spans="1:8">
      <c r="A318" s="39"/>
      <c r="C318" s="21"/>
      <c r="D318" s="21"/>
      <c r="E318" s="34"/>
      <c r="F318" s="34"/>
      <c r="G318" s="34"/>
      <c r="H318" s="34"/>
    </row>
    <row r="319" spans="1:8">
      <c r="A319" s="39"/>
      <c r="C319" s="21"/>
      <c r="D319" s="21"/>
      <c r="E319" s="34"/>
      <c r="F319" s="34"/>
      <c r="G319" s="34"/>
      <c r="H319" s="34"/>
    </row>
    <row r="320" spans="1:8">
      <c r="A320" s="39"/>
      <c r="C320" s="21"/>
      <c r="D320" s="21"/>
      <c r="E320" s="34"/>
      <c r="F320" s="34"/>
      <c r="G320" s="34"/>
      <c r="H320" s="34"/>
    </row>
    <row r="321" spans="1:8">
      <c r="A321" s="39"/>
      <c r="C321" s="21"/>
      <c r="D321" s="21"/>
      <c r="E321" s="34"/>
      <c r="F321" s="34"/>
      <c r="G321" s="34"/>
      <c r="H321" s="34"/>
    </row>
    <row r="322" spans="1:8">
      <c r="A322" s="39"/>
      <c r="C322" s="21"/>
      <c r="D322" s="21"/>
      <c r="E322" s="34"/>
      <c r="F322" s="34"/>
      <c r="G322" s="34"/>
      <c r="H322" s="34"/>
    </row>
    <row r="323" spans="1:8">
      <c r="A323" s="39"/>
      <c r="C323" s="21"/>
      <c r="D323" s="21"/>
      <c r="E323" s="34"/>
      <c r="F323" s="34"/>
      <c r="G323" s="34"/>
      <c r="H323" s="34"/>
    </row>
    <row r="324" spans="1:8">
      <c r="A324" s="39"/>
      <c r="C324" s="21"/>
      <c r="D324" s="21"/>
      <c r="E324" s="34"/>
      <c r="F324" s="34"/>
      <c r="G324" s="34"/>
      <c r="H324" s="34"/>
    </row>
    <row r="325" spans="1:8">
      <c r="A325" s="39"/>
      <c r="C325" s="21"/>
      <c r="D325" s="21"/>
      <c r="E325" s="34"/>
      <c r="F325" s="34"/>
      <c r="G325" s="34"/>
      <c r="H325" s="34"/>
    </row>
    <row r="326" spans="1:8">
      <c r="A326" s="39"/>
      <c r="C326" s="21"/>
      <c r="D326" s="21"/>
      <c r="E326" s="34"/>
      <c r="F326" s="34"/>
      <c r="G326" s="34"/>
      <c r="H326" s="34"/>
    </row>
    <row r="327" spans="1:8">
      <c r="A327" s="39"/>
      <c r="C327" s="21"/>
      <c r="D327" s="21"/>
      <c r="E327" s="34"/>
      <c r="F327" s="34"/>
      <c r="G327" s="34"/>
      <c r="H327" s="34"/>
    </row>
    <row r="328" spans="1:8">
      <c r="A328" s="39"/>
      <c r="C328" s="21"/>
      <c r="D328" s="21"/>
      <c r="E328" s="34"/>
      <c r="F328" s="34"/>
      <c r="G328" s="34"/>
      <c r="H328" s="34"/>
    </row>
    <row r="329" spans="1:8">
      <c r="A329" s="39"/>
      <c r="C329" s="21"/>
      <c r="D329" s="21"/>
      <c r="E329" s="34"/>
      <c r="F329" s="34"/>
      <c r="G329" s="34"/>
      <c r="H329" s="34"/>
    </row>
    <row r="330" spans="1:8">
      <c r="A330" s="39"/>
      <c r="C330" s="21"/>
      <c r="D330" s="21"/>
      <c r="E330" s="34"/>
      <c r="F330" s="34"/>
      <c r="G330" s="34"/>
      <c r="H330" s="34"/>
    </row>
    <row r="331" spans="1:8">
      <c r="A331" s="39"/>
      <c r="C331" s="21"/>
      <c r="D331" s="21"/>
      <c r="E331" s="34"/>
      <c r="F331" s="34"/>
      <c r="G331" s="34"/>
      <c r="H331" s="34"/>
    </row>
    <row r="332" spans="1:8">
      <c r="A332" s="39"/>
      <c r="C332" s="21"/>
      <c r="D332" s="21"/>
      <c r="E332" s="34"/>
      <c r="F332" s="34"/>
      <c r="G332" s="34"/>
      <c r="H332" s="34"/>
    </row>
    <row r="333" spans="1:8">
      <c r="A333" s="39"/>
      <c r="C333" s="21"/>
      <c r="D333" s="21"/>
      <c r="E333" s="34"/>
      <c r="F333" s="34"/>
      <c r="G333" s="34"/>
      <c r="H333" s="34"/>
    </row>
    <row r="334" spans="1:8">
      <c r="A334" s="39"/>
      <c r="C334" s="21"/>
      <c r="D334" s="21"/>
      <c r="E334" s="34"/>
      <c r="F334" s="34"/>
      <c r="G334" s="34"/>
      <c r="H334" s="34"/>
    </row>
    <row r="335" spans="1:8">
      <c r="A335" s="39"/>
      <c r="C335" s="21"/>
      <c r="D335" s="21"/>
      <c r="E335" s="34"/>
      <c r="F335" s="34"/>
      <c r="G335" s="34"/>
      <c r="H335" s="34"/>
    </row>
    <row r="336" spans="1:8">
      <c r="A336" s="39"/>
      <c r="C336" s="21"/>
      <c r="D336" s="21"/>
      <c r="E336" s="34"/>
      <c r="F336" s="34"/>
      <c r="G336" s="34"/>
      <c r="H336" s="34"/>
    </row>
    <row r="337" spans="1:8">
      <c r="A337" s="39"/>
      <c r="C337" s="21"/>
      <c r="D337" s="21"/>
      <c r="E337" s="34"/>
      <c r="F337" s="34"/>
      <c r="G337" s="34"/>
      <c r="H337" s="34"/>
    </row>
    <row r="338" spans="1:8">
      <c r="A338" s="39"/>
      <c r="C338" s="21"/>
      <c r="D338" s="21"/>
      <c r="E338" s="34"/>
      <c r="F338" s="34"/>
      <c r="G338" s="34"/>
      <c r="H338" s="34"/>
    </row>
    <row r="339" spans="1:8">
      <c r="A339" s="39"/>
      <c r="C339" s="21"/>
      <c r="D339" s="21"/>
      <c r="E339" s="34"/>
      <c r="F339" s="34"/>
      <c r="G339" s="34"/>
      <c r="H339" s="34"/>
    </row>
    <row r="340" spans="1:8">
      <c r="A340" s="39"/>
      <c r="C340" s="21"/>
      <c r="D340" s="21"/>
      <c r="E340" s="34"/>
      <c r="F340" s="34"/>
      <c r="G340" s="34"/>
      <c r="H340" s="34"/>
    </row>
    <row r="341" spans="1:8">
      <c r="A341" s="39"/>
      <c r="C341" s="21"/>
      <c r="D341" s="21"/>
      <c r="E341" s="34"/>
      <c r="F341" s="34"/>
      <c r="G341" s="34"/>
      <c r="H341" s="34"/>
    </row>
    <row r="342" spans="1:8">
      <c r="A342" s="39"/>
      <c r="C342" s="21"/>
      <c r="D342" s="21"/>
      <c r="E342" s="34"/>
      <c r="F342" s="34"/>
      <c r="G342" s="34"/>
      <c r="H342" s="34"/>
    </row>
    <row r="343" spans="1:8">
      <c r="A343" s="39"/>
      <c r="C343" s="21"/>
      <c r="D343" s="21"/>
      <c r="E343" s="34"/>
      <c r="F343" s="34"/>
      <c r="G343" s="34"/>
      <c r="H343" s="34"/>
    </row>
    <row r="344" spans="1:8">
      <c r="A344" s="39"/>
      <c r="C344" s="21"/>
      <c r="D344" s="21"/>
      <c r="E344" s="34"/>
      <c r="F344" s="34"/>
      <c r="G344" s="34"/>
      <c r="H344" s="34"/>
    </row>
    <row r="345" spans="1:8">
      <c r="A345" s="39"/>
      <c r="C345" s="21"/>
      <c r="D345" s="21"/>
      <c r="E345" s="34"/>
      <c r="F345" s="34"/>
      <c r="G345" s="34"/>
      <c r="H345" s="34"/>
    </row>
    <row r="346" spans="1:8">
      <c r="A346" s="39"/>
      <c r="C346" s="21"/>
      <c r="D346" s="21"/>
      <c r="E346" s="34"/>
      <c r="F346" s="34"/>
      <c r="G346" s="34"/>
      <c r="H346" s="34"/>
    </row>
    <row r="347" spans="1:8">
      <c r="A347" s="39"/>
      <c r="C347" s="21"/>
      <c r="D347" s="21"/>
      <c r="E347" s="34"/>
      <c r="F347" s="34"/>
      <c r="G347" s="34"/>
      <c r="H347" s="34"/>
    </row>
    <row r="348" spans="1:8">
      <c r="A348" s="39"/>
      <c r="C348" s="21"/>
      <c r="D348" s="21"/>
      <c r="E348" s="34"/>
      <c r="F348" s="34"/>
      <c r="G348" s="34"/>
      <c r="H348" s="34"/>
    </row>
    <row r="349" spans="1:8">
      <c r="A349" s="39"/>
      <c r="C349" s="21"/>
      <c r="D349" s="21"/>
      <c r="E349" s="34"/>
      <c r="F349" s="34"/>
      <c r="G349" s="34"/>
      <c r="H349" s="34"/>
    </row>
    <row r="350" spans="1:8">
      <c r="A350" s="39"/>
      <c r="C350" s="21"/>
      <c r="D350" s="21"/>
      <c r="E350" s="34"/>
      <c r="F350" s="34"/>
      <c r="G350" s="34"/>
      <c r="H350" s="34"/>
    </row>
    <row r="351" spans="1:8">
      <c r="A351" s="39"/>
      <c r="C351" s="21"/>
      <c r="D351" s="21"/>
      <c r="E351" s="34"/>
      <c r="F351" s="34"/>
      <c r="G351" s="34"/>
      <c r="H351" s="34"/>
    </row>
    <row r="352" spans="1:8">
      <c r="A352" s="39"/>
      <c r="C352" s="21"/>
      <c r="D352" s="21"/>
      <c r="E352" s="34"/>
      <c r="F352" s="34"/>
      <c r="G352" s="34"/>
      <c r="H352" s="34"/>
    </row>
    <row r="353" spans="1:8">
      <c r="A353" s="39"/>
      <c r="C353" s="21"/>
      <c r="D353" s="21"/>
      <c r="E353" s="34"/>
      <c r="F353" s="34"/>
      <c r="G353" s="34"/>
      <c r="H353" s="34"/>
    </row>
    <row r="354" spans="1:8">
      <c r="A354" s="39"/>
      <c r="C354" s="21"/>
      <c r="D354" s="21"/>
      <c r="E354" s="34"/>
      <c r="F354" s="34"/>
      <c r="G354" s="34"/>
      <c r="H354" s="34"/>
    </row>
    <row r="355" spans="1:8">
      <c r="A355" s="39"/>
      <c r="C355" s="21"/>
      <c r="D355" s="21"/>
      <c r="E355" s="34"/>
      <c r="F355" s="34"/>
      <c r="G355" s="34"/>
      <c r="H355" s="34"/>
    </row>
    <row r="356" spans="1:8">
      <c r="A356" s="39"/>
      <c r="C356" s="21"/>
      <c r="D356" s="21"/>
      <c r="E356" s="34"/>
      <c r="F356" s="34"/>
      <c r="G356" s="34"/>
      <c r="H356" s="34"/>
    </row>
    <row r="357" spans="1:8">
      <c r="A357" s="39"/>
      <c r="C357" s="21"/>
      <c r="D357" s="21"/>
      <c r="E357" s="34"/>
      <c r="F357" s="34"/>
      <c r="G357" s="34"/>
      <c r="H357" s="34"/>
    </row>
    <row r="358" spans="1:8">
      <c r="A358" s="39"/>
      <c r="C358" s="21"/>
      <c r="D358" s="21"/>
      <c r="E358" s="34"/>
      <c r="F358" s="34"/>
      <c r="G358" s="34"/>
      <c r="H358" s="34"/>
    </row>
    <row r="359" spans="1:8">
      <c r="A359" s="39"/>
      <c r="C359" s="21"/>
      <c r="D359" s="21"/>
      <c r="E359" s="34"/>
      <c r="F359" s="34"/>
      <c r="G359" s="34"/>
      <c r="H359" s="34"/>
    </row>
    <row r="360" spans="1:8">
      <c r="A360" s="39"/>
      <c r="C360" s="21"/>
      <c r="D360" s="21"/>
      <c r="E360" s="34"/>
      <c r="F360" s="34"/>
      <c r="G360" s="34"/>
      <c r="H360" s="34"/>
    </row>
    <row r="361" spans="1:8">
      <c r="A361" s="39"/>
      <c r="C361" s="21"/>
      <c r="D361" s="21"/>
      <c r="E361" s="34"/>
      <c r="F361" s="34"/>
      <c r="G361" s="34"/>
      <c r="H361" s="34"/>
    </row>
    <row r="362" spans="1:8">
      <c r="A362" s="39"/>
      <c r="C362" s="21"/>
      <c r="D362" s="21"/>
      <c r="E362" s="34"/>
      <c r="F362" s="34"/>
      <c r="G362" s="34"/>
      <c r="H362" s="34"/>
    </row>
    <row r="363" spans="1:8">
      <c r="A363" s="39"/>
      <c r="C363" s="21"/>
      <c r="D363" s="21"/>
      <c r="E363" s="34"/>
      <c r="F363" s="34"/>
      <c r="G363" s="34"/>
      <c r="H363" s="34"/>
    </row>
    <row r="364" spans="1:8">
      <c r="A364" s="39"/>
      <c r="C364" s="21"/>
      <c r="D364" s="21"/>
      <c r="E364" s="34"/>
      <c r="F364" s="34"/>
      <c r="G364" s="34"/>
      <c r="H364" s="34"/>
    </row>
    <row r="365" spans="1:8">
      <c r="A365" s="39"/>
      <c r="C365" s="21"/>
      <c r="D365" s="21"/>
      <c r="E365" s="34"/>
      <c r="F365" s="34"/>
      <c r="G365" s="34"/>
      <c r="H365" s="34"/>
    </row>
    <row r="366" spans="1:8">
      <c r="A366" s="39"/>
      <c r="C366" s="21"/>
      <c r="D366" s="21"/>
      <c r="E366" s="34"/>
      <c r="F366" s="34"/>
      <c r="G366" s="34"/>
      <c r="H366" s="34"/>
    </row>
    <row r="367" spans="1:8">
      <c r="A367" s="39"/>
      <c r="C367" s="21"/>
      <c r="D367" s="21"/>
      <c r="E367" s="34"/>
      <c r="F367" s="34"/>
      <c r="G367" s="34"/>
      <c r="H367" s="34"/>
    </row>
    <row r="368" spans="1:8">
      <c r="A368" s="39"/>
      <c r="C368" s="21"/>
      <c r="D368" s="21"/>
      <c r="E368" s="34"/>
      <c r="F368" s="34"/>
      <c r="G368" s="34"/>
      <c r="H368" s="34"/>
    </row>
    <row r="369" spans="1:8">
      <c r="A369" s="39"/>
      <c r="C369" s="21"/>
      <c r="D369" s="21"/>
      <c r="E369" s="34"/>
      <c r="F369" s="34"/>
      <c r="G369" s="34"/>
      <c r="H369" s="34"/>
    </row>
    <row r="370" spans="1:8">
      <c r="A370" s="39"/>
      <c r="C370" s="21"/>
      <c r="D370" s="21"/>
      <c r="E370" s="34"/>
      <c r="F370" s="34"/>
      <c r="G370" s="34"/>
      <c r="H370" s="34"/>
    </row>
    <row r="371" spans="1:8">
      <c r="A371" s="39"/>
      <c r="C371" s="21"/>
      <c r="D371" s="21"/>
      <c r="E371" s="34"/>
      <c r="F371" s="34"/>
      <c r="G371" s="34"/>
      <c r="H371" s="34"/>
    </row>
    <row r="372" spans="1:8">
      <c r="A372" s="39"/>
      <c r="C372" s="21"/>
      <c r="D372" s="21"/>
      <c r="E372" s="34"/>
      <c r="F372" s="34"/>
      <c r="G372" s="34"/>
      <c r="H372" s="34"/>
    </row>
    <row r="373" spans="1:8">
      <c r="A373" s="39"/>
      <c r="C373" s="21"/>
      <c r="D373" s="21"/>
      <c r="E373" s="34"/>
      <c r="F373" s="34"/>
      <c r="G373" s="34"/>
      <c r="H373" s="34"/>
    </row>
    <row r="374" spans="1:8">
      <c r="A374" s="39"/>
      <c r="C374" s="21"/>
      <c r="D374" s="21"/>
      <c r="E374" s="34"/>
      <c r="F374" s="34"/>
      <c r="G374" s="34"/>
      <c r="H374" s="34"/>
    </row>
    <row r="375" spans="1:8">
      <c r="A375" s="39"/>
      <c r="C375" s="21"/>
      <c r="D375" s="21"/>
      <c r="E375" s="34"/>
      <c r="F375" s="34"/>
      <c r="G375" s="34"/>
      <c r="H375" s="34"/>
    </row>
    <row r="376" spans="1:8">
      <c r="A376" s="39"/>
      <c r="C376" s="21"/>
      <c r="D376" s="21"/>
      <c r="E376" s="34"/>
      <c r="F376" s="34"/>
      <c r="G376" s="34"/>
      <c r="H376" s="34"/>
    </row>
    <row r="377" spans="1:8">
      <c r="A377" s="39"/>
      <c r="C377" s="21"/>
      <c r="D377" s="21"/>
      <c r="E377" s="34"/>
      <c r="F377" s="34"/>
      <c r="G377" s="34"/>
      <c r="H377" s="34"/>
    </row>
    <row r="378" spans="1:8">
      <c r="A378" s="39"/>
      <c r="C378" s="21"/>
      <c r="D378" s="21"/>
      <c r="E378" s="34"/>
      <c r="F378" s="34"/>
      <c r="G378" s="34"/>
      <c r="H378" s="34"/>
    </row>
    <row r="379" spans="1:8">
      <c r="A379" s="39"/>
      <c r="C379" s="21"/>
      <c r="D379" s="21"/>
      <c r="E379" s="34"/>
      <c r="F379" s="34"/>
      <c r="G379" s="34"/>
      <c r="H379" s="34"/>
    </row>
    <row r="380" spans="1:8">
      <c r="A380" s="39"/>
      <c r="C380" s="21"/>
      <c r="D380" s="21"/>
      <c r="E380" s="34"/>
      <c r="F380" s="34"/>
      <c r="G380" s="34"/>
      <c r="H380" s="34"/>
    </row>
    <row r="381" spans="1:8">
      <c r="A381" s="39"/>
      <c r="C381" s="21"/>
      <c r="D381" s="21"/>
      <c r="E381" s="34"/>
      <c r="F381" s="34"/>
      <c r="G381" s="34"/>
      <c r="H381" s="34"/>
    </row>
    <row r="382" spans="1:8">
      <c r="A382" s="39"/>
      <c r="C382" s="21"/>
      <c r="D382" s="21"/>
      <c r="E382" s="34"/>
      <c r="F382" s="34"/>
      <c r="G382" s="34"/>
      <c r="H382" s="34"/>
    </row>
    <row r="383" spans="1:8">
      <c r="A383" s="39"/>
      <c r="C383" s="21"/>
      <c r="D383" s="21"/>
      <c r="E383" s="34"/>
      <c r="F383" s="34"/>
      <c r="G383" s="34"/>
      <c r="H383" s="34"/>
    </row>
    <row r="384" spans="1:8">
      <c r="A384" s="39"/>
      <c r="C384" s="21"/>
      <c r="D384" s="21"/>
      <c r="E384" s="34"/>
      <c r="F384" s="34"/>
      <c r="G384" s="34"/>
      <c r="H384" s="34"/>
    </row>
    <row r="385" spans="1:8">
      <c r="A385" s="39"/>
      <c r="C385" s="21"/>
      <c r="D385" s="21"/>
      <c r="E385" s="34"/>
      <c r="F385" s="34"/>
      <c r="G385" s="34"/>
      <c r="H385" s="34"/>
    </row>
    <row r="386" spans="1:8">
      <c r="A386" s="39"/>
      <c r="C386" s="21"/>
      <c r="D386" s="21"/>
      <c r="E386" s="34"/>
      <c r="F386" s="34"/>
      <c r="G386" s="34"/>
      <c r="H386" s="34"/>
    </row>
    <row r="387" spans="1:8">
      <c r="A387" s="39"/>
      <c r="C387" s="21"/>
      <c r="D387" s="21"/>
      <c r="E387" s="34"/>
      <c r="F387" s="34"/>
      <c r="G387" s="34"/>
      <c r="H387" s="34"/>
    </row>
    <row r="388" spans="1:8">
      <c r="A388" s="39"/>
      <c r="C388" s="21"/>
      <c r="D388" s="21"/>
      <c r="E388" s="34"/>
      <c r="F388" s="34"/>
      <c r="G388" s="34"/>
      <c r="H388" s="34"/>
    </row>
    <row r="389" spans="1:8">
      <c r="A389" s="39"/>
      <c r="C389" s="21"/>
      <c r="D389" s="21"/>
      <c r="E389" s="34"/>
      <c r="F389" s="34"/>
      <c r="G389" s="34"/>
      <c r="H389" s="34"/>
    </row>
    <row r="390" spans="1:8">
      <c r="A390" s="39"/>
      <c r="C390" s="21"/>
      <c r="D390" s="21"/>
      <c r="E390" s="34"/>
      <c r="F390" s="34"/>
      <c r="G390" s="34"/>
      <c r="H390" s="34"/>
    </row>
    <row r="391" spans="1:8">
      <c r="A391" s="39"/>
      <c r="C391" s="21"/>
      <c r="D391" s="21"/>
      <c r="E391" s="34"/>
      <c r="F391" s="34"/>
      <c r="G391" s="34"/>
      <c r="H391" s="34"/>
    </row>
    <row r="392" spans="1:8">
      <c r="A392" s="39"/>
      <c r="C392" s="21"/>
      <c r="D392" s="21"/>
      <c r="E392" s="34"/>
      <c r="F392" s="34"/>
      <c r="G392" s="34"/>
      <c r="H392" s="34"/>
    </row>
    <row r="393" spans="1:8">
      <c r="A393" s="39"/>
      <c r="C393" s="21"/>
      <c r="D393" s="21"/>
      <c r="E393" s="34"/>
      <c r="F393" s="34"/>
      <c r="G393" s="34"/>
      <c r="H393" s="34"/>
    </row>
    <row r="394" spans="1:8">
      <c r="A394" s="39"/>
      <c r="C394" s="21"/>
      <c r="D394" s="21"/>
      <c r="E394" s="34"/>
      <c r="F394" s="34"/>
      <c r="G394" s="34"/>
      <c r="H394" s="34"/>
    </row>
    <row r="395" spans="1:8">
      <c r="A395" s="39"/>
      <c r="C395" s="21"/>
      <c r="D395" s="21"/>
      <c r="E395" s="34"/>
      <c r="F395" s="34"/>
      <c r="G395" s="34"/>
      <c r="H395" s="34"/>
    </row>
    <row r="396" spans="1:8">
      <c r="A396" s="39"/>
      <c r="C396" s="21"/>
      <c r="D396" s="21"/>
      <c r="E396" s="34"/>
      <c r="F396" s="34"/>
      <c r="G396" s="34"/>
      <c r="H396" s="34"/>
    </row>
    <row r="397" spans="1:8">
      <c r="A397" s="39"/>
      <c r="C397" s="21"/>
      <c r="D397" s="21"/>
      <c r="E397" s="34"/>
      <c r="F397" s="34"/>
      <c r="G397" s="34"/>
      <c r="H397" s="34"/>
    </row>
    <row r="398" spans="1:8">
      <c r="A398" s="39"/>
      <c r="C398" s="21"/>
      <c r="D398" s="21"/>
      <c r="E398" s="34"/>
      <c r="F398" s="34"/>
      <c r="G398" s="34"/>
      <c r="H398" s="34"/>
    </row>
    <row r="399" spans="1:8">
      <c r="A399" s="39"/>
      <c r="C399" s="21"/>
      <c r="D399" s="21"/>
      <c r="E399" s="34"/>
      <c r="F399" s="34"/>
      <c r="G399" s="34"/>
      <c r="H399" s="34"/>
    </row>
    <row r="400" spans="1:8">
      <c r="A400" s="39"/>
      <c r="C400" s="21"/>
      <c r="D400" s="21"/>
      <c r="E400" s="34"/>
      <c r="F400" s="34"/>
      <c r="G400" s="34"/>
      <c r="H400" s="34"/>
    </row>
    <row r="401" spans="1:8">
      <c r="A401" s="39"/>
      <c r="C401" s="21"/>
      <c r="D401" s="21"/>
      <c r="E401" s="34"/>
      <c r="F401" s="34"/>
      <c r="G401" s="34"/>
      <c r="H401" s="34"/>
    </row>
    <row r="402" spans="1:8">
      <c r="A402" s="39"/>
      <c r="C402" s="21"/>
      <c r="D402" s="21"/>
      <c r="E402" s="34"/>
      <c r="F402" s="34"/>
      <c r="G402" s="34"/>
      <c r="H402" s="34"/>
    </row>
    <row r="403" spans="1:8">
      <c r="A403" s="39"/>
      <c r="C403" s="21"/>
      <c r="D403" s="21"/>
      <c r="E403" s="34"/>
      <c r="F403" s="34"/>
      <c r="G403" s="34"/>
      <c r="H403" s="34"/>
    </row>
    <row r="404" spans="1:8">
      <c r="A404" s="39"/>
      <c r="C404" s="21"/>
      <c r="D404" s="21"/>
      <c r="E404" s="34"/>
      <c r="F404" s="34"/>
      <c r="G404" s="34"/>
      <c r="H404" s="34"/>
    </row>
    <row r="405" spans="1:8">
      <c r="A405" s="39"/>
      <c r="C405" s="21"/>
      <c r="D405" s="21"/>
      <c r="E405" s="34"/>
      <c r="F405" s="34"/>
      <c r="G405" s="34"/>
      <c r="H405" s="34"/>
    </row>
    <row r="406" spans="1:8">
      <c r="A406" s="39"/>
      <c r="C406" s="21"/>
      <c r="D406" s="21"/>
      <c r="E406" s="34"/>
      <c r="F406" s="34"/>
      <c r="G406" s="34"/>
      <c r="H406" s="34"/>
    </row>
    <row r="407" spans="1:8">
      <c r="A407" s="39"/>
      <c r="C407" s="21"/>
      <c r="D407" s="21"/>
      <c r="E407" s="34"/>
      <c r="F407" s="34"/>
      <c r="G407" s="34"/>
      <c r="H407" s="34"/>
    </row>
    <row r="408" spans="1:8">
      <c r="A408" s="39"/>
      <c r="C408" s="21"/>
      <c r="D408" s="21"/>
      <c r="E408" s="34"/>
      <c r="F408" s="34"/>
      <c r="G408" s="34"/>
      <c r="H408" s="34"/>
    </row>
    <row r="409" spans="1:8">
      <c r="A409" s="39"/>
      <c r="C409" s="21"/>
      <c r="D409" s="21"/>
      <c r="E409" s="34"/>
      <c r="F409" s="34"/>
      <c r="G409" s="34"/>
      <c r="H409" s="34"/>
    </row>
    <row r="410" spans="1:8">
      <c r="A410" s="39"/>
      <c r="C410" s="21"/>
      <c r="D410" s="21"/>
      <c r="E410" s="34"/>
      <c r="F410" s="34"/>
      <c r="G410" s="34"/>
      <c r="H410" s="34"/>
    </row>
    <row r="411" spans="1:8">
      <c r="A411" s="39"/>
      <c r="C411" s="21"/>
      <c r="D411" s="21"/>
      <c r="E411" s="34"/>
      <c r="F411" s="34"/>
      <c r="G411" s="34"/>
      <c r="H411" s="34"/>
    </row>
    <row r="412" spans="1:8">
      <c r="A412" s="39"/>
      <c r="C412" s="21"/>
      <c r="D412" s="21"/>
      <c r="E412" s="34"/>
      <c r="F412" s="34"/>
      <c r="G412" s="34"/>
      <c r="H412" s="34"/>
    </row>
    <row r="413" spans="1:8">
      <c r="A413" s="39"/>
      <c r="C413" s="21"/>
      <c r="D413" s="21"/>
      <c r="E413" s="34"/>
      <c r="F413" s="34"/>
      <c r="G413" s="34"/>
      <c r="H413" s="34"/>
    </row>
    <row r="414" spans="1:8">
      <c r="A414" s="39"/>
      <c r="C414" s="21"/>
      <c r="D414" s="21"/>
      <c r="E414" s="34"/>
      <c r="F414" s="34"/>
      <c r="G414" s="34"/>
      <c r="H414" s="34"/>
    </row>
    <row r="415" spans="1:8">
      <c r="A415" s="39"/>
      <c r="C415" s="21"/>
      <c r="D415" s="21"/>
      <c r="E415" s="34"/>
      <c r="F415" s="34"/>
      <c r="G415" s="34"/>
      <c r="H415" s="34"/>
    </row>
    <row r="416" spans="1:8">
      <c r="A416" s="39"/>
      <c r="C416" s="21"/>
      <c r="D416" s="21"/>
      <c r="E416" s="34"/>
      <c r="F416" s="34"/>
      <c r="G416" s="34"/>
      <c r="H416" s="34"/>
    </row>
    <row r="417" spans="1:8">
      <c r="A417" s="39"/>
      <c r="C417" s="21"/>
      <c r="D417" s="21"/>
      <c r="E417" s="34"/>
      <c r="F417" s="34"/>
      <c r="G417" s="34"/>
      <c r="H417" s="34"/>
    </row>
    <row r="418" spans="1:8">
      <c r="A418" s="39"/>
      <c r="C418" s="21"/>
      <c r="D418" s="21"/>
      <c r="E418" s="34"/>
      <c r="F418" s="34"/>
      <c r="G418" s="34"/>
      <c r="H418" s="34"/>
    </row>
    <row r="419" spans="1:8">
      <c r="A419" s="39"/>
      <c r="C419" s="21"/>
      <c r="D419" s="21"/>
      <c r="E419" s="34"/>
      <c r="F419" s="34"/>
      <c r="G419" s="34"/>
      <c r="H419" s="34"/>
    </row>
    <row r="420" spans="1:8">
      <c r="A420" s="39"/>
      <c r="C420" s="21"/>
      <c r="D420" s="21"/>
      <c r="E420" s="34"/>
      <c r="F420" s="34"/>
      <c r="G420" s="34"/>
      <c r="H420" s="34"/>
    </row>
    <row r="421" spans="1:8">
      <c r="A421" s="39"/>
      <c r="C421" s="21"/>
      <c r="D421" s="21"/>
      <c r="E421" s="34"/>
      <c r="F421" s="34"/>
      <c r="G421" s="34"/>
      <c r="H421" s="34"/>
    </row>
    <row r="422" spans="1:8">
      <c r="A422" s="39"/>
      <c r="C422" s="21"/>
      <c r="D422" s="21"/>
      <c r="E422" s="34"/>
      <c r="F422" s="34"/>
      <c r="G422" s="34"/>
      <c r="H422" s="34"/>
    </row>
    <row r="423" spans="1:8">
      <c r="A423" s="39"/>
      <c r="C423" s="21"/>
      <c r="D423" s="21"/>
      <c r="E423" s="34"/>
      <c r="F423" s="34"/>
      <c r="G423" s="34"/>
      <c r="H423" s="34"/>
    </row>
    <row r="424" spans="1:8">
      <c r="A424" s="39"/>
      <c r="C424" s="21"/>
      <c r="D424" s="21"/>
      <c r="E424" s="34"/>
      <c r="F424" s="34"/>
      <c r="G424" s="34"/>
      <c r="H424" s="34"/>
    </row>
    <row r="425" spans="1:8">
      <c r="A425" s="39"/>
      <c r="C425" s="21"/>
      <c r="D425" s="21"/>
      <c r="E425" s="34"/>
      <c r="F425" s="34"/>
      <c r="G425" s="34"/>
      <c r="H425" s="34"/>
    </row>
    <row r="426" spans="1:8">
      <c r="A426" s="39"/>
      <c r="C426" s="21"/>
      <c r="D426" s="21"/>
      <c r="E426" s="34"/>
      <c r="F426" s="34"/>
      <c r="G426" s="34"/>
      <c r="H426" s="34"/>
    </row>
    <row r="427" spans="1:8">
      <c r="A427" s="39"/>
      <c r="C427" s="21"/>
      <c r="D427" s="21"/>
      <c r="E427" s="34"/>
      <c r="F427" s="34"/>
      <c r="G427" s="34"/>
      <c r="H427" s="34"/>
    </row>
    <row r="428" spans="1:8">
      <c r="A428" s="39"/>
      <c r="C428" s="21"/>
      <c r="D428" s="21"/>
      <c r="E428" s="34"/>
      <c r="F428" s="34"/>
      <c r="G428" s="34"/>
      <c r="H428" s="34"/>
    </row>
    <row r="429" spans="1:8">
      <c r="A429" s="39"/>
      <c r="C429" s="21"/>
      <c r="D429" s="21"/>
      <c r="E429" s="34"/>
      <c r="F429" s="34"/>
      <c r="G429" s="34"/>
      <c r="H429" s="34"/>
    </row>
    <row r="430" spans="1:8">
      <c r="A430" s="39"/>
      <c r="C430" s="21"/>
      <c r="D430" s="21"/>
      <c r="E430" s="34"/>
      <c r="F430" s="34"/>
      <c r="G430" s="34"/>
      <c r="H430" s="34"/>
    </row>
    <row r="431" spans="1:8">
      <c r="A431" s="39"/>
      <c r="C431" s="21"/>
      <c r="D431" s="21"/>
      <c r="E431" s="34"/>
      <c r="F431" s="34"/>
      <c r="G431" s="34"/>
      <c r="H431" s="34"/>
    </row>
    <row r="432" spans="1:8">
      <c r="A432" s="39"/>
      <c r="C432" s="21"/>
      <c r="D432" s="21"/>
      <c r="E432" s="34"/>
      <c r="F432" s="34"/>
      <c r="G432" s="34"/>
      <c r="H432" s="34"/>
    </row>
    <row r="433" spans="1:8">
      <c r="A433" s="39"/>
      <c r="C433" s="21"/>
      <c r="D433" s="21"/>
      <c r="E433" s="34"/>
      <c r="F433" s="34"/>
      <c r="G433" s="34"/>
      <c r="H433" s="34"/>
    </row>
    <row r="434" spans="1:8">
      <c r="A434" s="39"/>
      <c r="C434" s="21"/>
      <c r="D434" s="21"/>
      <c r="E434" s="34"/>
      <c r="F434" s="34"/>
      <c r="G434" s="34"/>
      <c r="H434" s="34"/>
    </row>
    <row r="435" spans="1:8">
      <c r="A435" s="39"/>
      <c r="C435" s="21"/>
      <c r="D435" s="21"/>
      <c r="E435" s="34"/>
      <c r="F435" s="34"/>
      <c r="G435" s="34"/>
      <c r="H435" s="34"/>
    </row>
    <row r="436" spans="1:8">
      <c r="A436" s="39"/>
      <c r="C436" s="21"/>
      <c r="D436" s="21"/>
      <c r="E436" s="34"/>
      <c r="F436" s="34"/>
      <c r="G436" s="34"/>
      <c r="H436" s="34"/>
    </row>
    <row r="437" spans="1:8">
      <c r="A437" s="39"/>
      <c r="C437" s="21"/>
      <c r="D437" s="21"/>
      <c r="E437" s="34"/>
      <c r="F437" s="34"/>
      <c r="G437" s="34"/>
      <c r="H437" s="34"/>
    </row>
    <row r="438" spans="1:8">
      <c r="A438" s="39"/>
      <c r="C438" s="21"/>
      <c r="D438" s="21"/>
      <c r="E438" s="34"/>
      <c r="F438" s="34"/>
      <c r="G438" s="34"/>
      <c r="H438" s="34"/>
    </row>
    <row r="439" spans="1:8">
      <c r="A439" s="39"/>
      <c r="C439" s="21"/>
      <c r="D439" s="21"/>
      <c r="E439" s="34"/>
      <c r="F439" s="34"/>
      <c r="G439" s="34"/>
      <c r="H439" s="34"/>
    </row>
    <row r="440" spans="1:8">
      <c r="A440" s="39"/>
      <c r="C440" s="21"/>
      <c r="D440" s="21"/>
      <c r="E440" s="34"/>
      <c r="F440" s="34"/>
      <c r="G440" s="34"/>
      <c r="H440" s="34"/>
    </row>
    <row r="441" spans="1:8">
      <c r="A441" s="39"/>
      <c r="C441" s="21"/>
      <c r="D441" s="21"/>
      <c r="E441" s="34"/>
      <c r="F441" s="34"/>
      <c r="G441" s="34"/>
      <c r="H441" s="34"/>
    </row>
    <row r="442" spans="1:8">
      <c r="A442" s="39"/>
      <c r="C442" s="21"/>
      <c r="D442" s="21"/>
      <c r="E442" s="34"/>
      <c r="F442" s="34"/>
      <c r="G442" s="34"/>
      <c r="H442" s="34"/>
    </row>
    <row r="443" spans="1:8">
      <c r="A443" s="39"/>
      <c r="C443" s="21"/>
      <c r="D443" s="21"/>
      <c r="E443" s="34"/>
      <c r="F443" s="34"/>
      <c r="G443" s="34"/>
      <c r="H443" s="34"/>
    </row>
    <row r="444" spans="1:8">
      <c r="A444" s="39"/>
      <c r="C444" s="21"/>
      <c r="D444" s="21"/>
      <c r="E444" s="34"/>
      <c r="F444" s="34"/>
      <c r="G444" s="34"/>
      <c r="H444" s="34"/>
    </row>
    <row r="445" spans="1:8">
      <c r="A445" s="39"/>
      <c r="C445" s="21"/>
      <c r="D445" s="21"/>
      <c r="E445" s="34"/>
      <c r="F445" s="34"/>
      <c r="G445" s="34"/>
      <c r="H445" s="34"/>
    </row>
    <row r="446" spans="1:8">
      <c r="A446" s="39"/>
      <c r="C446" s="21"/>
      <c r="D446" s="21"/>
      <c r="E446" s="34"/>
      <c r="F446" s="34"/>
      <c r="G446" s="34"/>
      <c r="H446" s="34"/>
    </row>
    <row r="447" spans="1:8">
      <c r="A447" s="39"/>
      <c r="C447" s="21"/>
      <c r="D447" s="21"/>
      <c r="E447" s="34"/>
      <c r="F447" s="34"/>
      <c r="G447" s="34"/>
      <c r="H447" s="34"/>
    </row>
    <row r="448" spans="1:8">
      <c r="A448" s="39"/>
      <c r="C448" s="21"/>
      <c r="D448" s="21"/>
      <c r="E448" s="34"/>
      <c r="F448" s="34"/>
      <c r="G448" s="34"/>
      <c r="H448" s="34"/>
    </row>
    <row r="449" spans="1:8">
      <c r="A449" s="39"/>
      <c r="C449" s="21"/>
      <c r="D449" s="21"/>
      <c r="E449" s="34"/>
      <c r="F449" s="34"/>
      <c r="G449" s="34"/>
      <c r="H449" s="34"/>
    </row>
    <row r="450" spans="1:8">
      <c r="A450" s="39"/>
      <c r="C450" s="21"/>
      <c r="D450" s="21"/>
      <c r="E450" s="34"/>
      <c r="F450" s="34"/>
      <c r="G450" s="34"/>
      <c r="H450" s="34"/>
    </row>
    <row r="451" spans="1:8">
      <c r="A451" s="39"/>
      <c r="C451" s="21"/>
      <c r="D451" s="21"/>
      <c r="E451" s="34"/>
      <c r="F451" s="34"/>
      <c r="G451" s="34"/>
      <c r="H451" s="34"/>
    </row>
    <row r="452" spans="1:8">
      <c r="A452" s="39"/>
      <c r="C452" s="21"/>
      <c r="D452" s="21"/>
      <c r="E452" s="34"/>
      <c r="F452" s="34"/>
      <c r="G452" s="34"/>
      <c r="H452" s="34"/>
    </row>
    <row r="453" spans="1:8">
      <c r="A453" s="39"/>
      <c r="C453" s="21"/>
      <c r="D453" s="21"/>
      <c r="E453" s="34"/>
      <c r="F453" s="34"/>
      <c r="G453" s="34"/>
      <c r="H453" s="34"/>
    </row>
    <row r="454" spans="1:8">
      <c r="A454" s="39"/>
      <c r="C454" s="21"/>
      <c r="D454" s="21"/>
      <c r="E454" s="34"/>
      <c r="F454" s="34"/>
      <c r="G454" s="34"/>
      <c r="H454" s="34"/>
    </row>
    <row r="455" spans="1:8">
      <c r="A455" s="39"/>
      <c r="C455" s="21"/>
      <c r="D455" s="21"/>
      <c r="E455" s="34"/>
      <c r="F455" s="34"/>
      <c r="G455" s="34"/>
      <c r="H455" s="34"/>
    </row>
    <row r="456" spans="1:8">
      <c r="A456" s="39"/>
      <c r="C456" s="21"/>
      <c r="D456" s="21"/>
      <c r="E456" s="34"/>
      <c r="F456" s="34"/>
      <c r="G456" s="34"/>
      <c r="H456" s="34"/>
    </row>
    <row r="457" spans="1:8">
      <c r="A457" s="39"/>
      <c r="C457" s="21"/>
      <c r="D457" s="21"/>
      <c r="E457" s="34"/>
      <c r="F457" s="34"/>
      <c r="G457" s="34"/>
      <c r="H457" s="34"/>
    </row>
    <row r="458" spans="1:8">
      <c r="A458" s="39"/>
      <c r="C458" s="21"/>
      <c r="D458" s="21"/>
      <c r="E458" s="34"/>
      <c r="F458" s="34"/>
      <c r="G458" s="34"/>
      <c r="H458" s="34"/>
    </row>
    <row r="459" spans="1:8">
      <c r="A459" s="39"/>
      <c r="C459" s="21"/>
      <c r="D459" s="21"/>
      <c r="E459" s="34"/>
      <c r="F459" s="34"/>
      <c r="G459" s="34"/>
      <c r="H459" s="34"/>
    </row>
    <row r="460" spans="1:8">
      <c r="A460" s="39"/>
      <c r="C460" s="21"/>
      <c r="D460" s="21"/>
      <c r="E460" s="34"/>
      <c r="F460" s="34"/>
      <c r="G460" s="34"/>
      <c r="H460" s="34"/>
    </row>
    <row r="461" spans="1:8">
      <c r="A461" s="39"/>
      <c r="C461" s="21"/>
      <c r="D461" s="21"/>
      <c r="E461" s="34"/>
      <c r="F461" s="34"/>
      <c r="G461" s="34"/>
      <c r="H461" s="34"/>
    </row>
    <row r="462" spans="1:8">
      <c r="A462" s="39"/>
      <c r="C462" s="21"/>
      <c r="D462" s="21"/>
      <c r="E462" s="34"/>
      <c r="F462" s="34"/>
      <c r="G462" s="34"/>
      <c r="H462" s="34"/>
    </row>
    <row r="463" spans="1:8">
      <c r="A463" s="39"/>
      <c r="C463" s="21"/>
      <c r="D463" s="21"/>
      <c r="E463" s="34"/>
      <c r="F463" s="34"/>
      <c r="G463" s="34"/>
      <c r="H463" s="34"/>
    </row>
    <row r="464" spans="1:8">
      <c r="A464" s="39"/>
      <c r="C464" s="21"/>
      <c r="D464" s="21"/>
      <c r="E464" s="34"/>
      <c r="F464" s="34"/>
      <c r="G464" s="34"/>
      <c r="H464" s="34"/>
    </row>
    <row r="465" spans="1:8">
      <c r="A465" s="39"/>
      <c r="C465" s="21"/>
      <c r="D465" s="21"/>
      <c r="E465" s="34"/>
      <c r="F465" s="34"/>
      <c r="G465" s="34"/>
      <c r="H465" s="34"/>
    </row>
    <row r="466" spans="1:8">
      <c r="A466" s="39"/>
      <c r="C466" s="21"/>
      <c r="D466" s="21"/>
      <c r="E466" s="34"/>
      <c r="F466" s="34"/>
      <c r="G466" s="34"/>
      <c r="H466" s="34"/>
    </row>
    <row r="467" spans="1:8">
      <c r="A467" s="39"/>
      <c r="C467" s="21"/>
      <c r="D467" s="21"/>
      <c r="E467" s="34"/>
      <c r="F467" s="34"/>
      <c r="G467" s="34"/>
      <c r="H467" s="34"/>
    </row>
    <row r="468" spans="1:8">
      <c r="A468" s="39"/>
      <c r="C468" s="21"/>
      <c r="D468" s="21"/>
      <c r="E468" s="34"/>
      <c r="F468" s="34"/>
      <c r="G468" s="34"/>
      <c r="H468" s="34"/>
    </row>
    <row r="469" spans="1:8">
      <c r="A469" s="39"/>
      <c r="C469" s="21"/>
      <c r="D469" s="21"/>
      <c r="E469" s="34"/>
      <c r="F469" s="34"/>
      <c r="G469" s="34"/>
      <c r="H469" s="34"/>
    </row>
    <row r="470" spans="1:8">
      <c r="A470" s="39"/>
      <c r="C470" s="21"/>
      <c r="D470" s="21"/>
      <c r="E470" s="34"/>
      <c r="F470" s="34"/>
      <c r="G470" s="34"/>
      <c r="H470" s="34"/>
    </row>
    <row r="471" spans="1:8">
      <c r="A471" s="39"/>
      <c r="C471" s="21"/>
      <c r="D471" s="21"/>
      <c r="E471" s="34"/>
      <c r="F471" s="34"/>
      <c r="G471" s="34"/>
      <c r="H471" s="34"/>
    </row>
    <row r="472" spans="1:8">
      <c r="A472" s="39"/>
      <c r="C472" s="21"/>
      <c r="D472" s="21"/>
      <c r="E472" s="34"/>
      <c r="F472" s="34"/>
      <c r="G472" s="34"/>
      <c r="H472" s="34"/>
    </row>
    <row r="473" spans="1:8">
      <c r="A473" s="39"/>
      <c r="C473" s="21"/>
      <c r="D473" s="21"/>
      <c r="E473" s="34"/>
      <c r="F473" s="34"/>
      <c r="G473" s="34"/>
      <c r="H473" s="34"/>
    </row>
    <row r="474" spans="1:8">
      <c r="A474" s="39"/>
      <c r="C474" s="21"/>
      <c r="D474" s="21"/>
      <c r="E474" s="34"/>
      <c r="F474" s="34"/>
      <c r="G474" s="34"/>
      <c r="H474" s="34"/>
    </row>
    <row r="475" spans="1:8">
      <c r="A475" s="39"/>
      <c r="C475" s="21"/>
      <c r="D475" s="21"/>
      <c r="E475" s="34"/>
      <c r="F475" s="34"/>
      <c r="G475" s="34"/>
      <c r="H475" s="34"/>
    </row>
    <row r="476" spans="1:8">
      <c r="A476" s="39"/>
      <c r="C476" s="21"/>
      <c r="D476" s="21"/>
      <c r="E476" s="34"/>
      <c r="F476" s="34"/>
      <c r="G476" s="34"/>
      <c r="H476" s="34"/>
    </row>
    <row r="477" spans="1:8">
      <c r="A477" s="39"/>
      <c r="C477" s="21"/>
      <c r="D477" s="21"/>
      <c r="E477" s="34"/>
      <c r="F477" s="34"/>
      <c r="G477" s="34"/>
      <c r="H477" s="34"/>
    </row>
    <row r="478" spans="1:8">
      <c r="A478" s="39"/>
      <c r="C478" s="21"/>
      <c r="D478" s="21"/>
      <c r="E478" s="34"/>
      <c r="F478" s="34"/>
      <c r="G478" s="34"/>
      <c r="H478" s="34"/>
    </row>
    <row r="479" spans="1:8">
      <c r="A479" s="39"/>
      <c r="C479" s="21"/>
      <c r="D479" s="21"/>
      <c r="E479" s="34"/>
      <c r="F479" s="34"/>
      <c r="G479" s="34"/>
      <c r="H479" s="34"/>
    </row>
    <row r="480" spans="1:8">
      <c r="A480" s="39"/>
      <c r="C480" s="21"/>
      <c r="D480" s="21"/>
      <c r="E480" s="34"/>
      <c r="F480" s="34"/>
      <c r="G480" s="34"/>
      <c r="H480" s="34"/>
    </row>
    <row r="481" spans="1:8">
      <c r="A481" s="39"/>
      <c r="C481" s="21"/>
      <c r="D481" s="21"/>
      <c r="E481" s="34"/>
      <c r="F481" s="34"/>
      <c r="G481" s="34"/>
      <c r="H481" s="34"/>
    </row>
    <row r="482" spans="1:8">
      <c r="A482" s="39"/>
      <c r="C482" s="21"/>
      <c r="D482" s="21"/>
      <c r="E482" s="34"/>
      <c r="F482" s="34"/>
      <c r="G482" s="34"/>
      <c r="H482" s="34"/>
    </row>
    <row r="483" spans="1:8">
      <c r="A483" s="39"/>
      <c r="C483" s="21"/>
      <c r="D483" s="21"/>
      <c r="E483" s="34"/>
      <c r="F483" s="34"/>
      <c r="G483" s="34"/>
      <c r="H483" s="34"/>
    </row>
    <row r="484" spans="1:8">
      <c r="A484" s="39"/>
      <c r="C484" s="21"/>
      <c r="D484" s="21"/>
      <c r="E484" s="34"/>
      <c r="F484" s="34"/>
      <c r="G484" s="34"/>
      <c r="H484" s="34"/>
    </row>
    <row r="485" spans="1:8">
      <c r="A485" s="39"/>
      <c r="C485" s="21"/>
      <c r="D485" s="21"/>
      <c r="E485" s="34"/>
      <c r="F485" s="34"/>
      <c r="G485" s="34"/>
      <c r="H485" s="34"/>
    </row>
    <row r="486" spans="1:8">
      <c r="A486" s="39"/>
      <c r="C486" s="21"/>
      <c r="D486" s="21"/>
      <c r="E486" s="34"/>
      <c r="F486" s="34"/>
      <c r="G486" s="34"/>
      <c r="H486" s="34"/>
    </row>
    <row r="487" spans="1:8">
      <c r="A487" s="39"/>
      <c r="C487" s="21"/>
      <c r="D487" s="21"/>
      <c r="E487" s="34"/>
      <c r="F487" s="34"/>
      <c r="G487" s="34"/>
      <c r="H487" s="34"/>
    </row>
    <row r="488" spans="1:8">
      <c r="A488" s="39"/>
      <c r="C488" s="21"/>
      <c r="D488" s="21"/>
      <c r="E488" s="34"/>
      <c r="F488" s="34"/>
      <c r="G488" s="34"/>
      <c r="H488" s="34"/>
    </row>
    <row r="489" spans="1:8">
      <c r="A489" s="39"/>
      <c r="C489" s="21"/>
      <c r="D489" s="21"/>
      <c r="E489" s="34"/>
      <c r="F489" s="34"/>
      <c r="G489" s="34"/>
      <c r="H489" s="34"/>
    </row>
    <row r="490" spans="1:8">
      <c r="A490" s="39"/>
      <c r="C490" s="21"/>
      <c r="D490" s="21"/>
      <c r="E490" s="34"/>
      <c r="F490" s="34"/>
      <c r="G490" s="34"/>
      <c r="H490" s="34"/>
    </row>
    <row r="491" spans="1:8">
      <c r="A491" s="39"/>
      <c r="C491" s="21"/>
      <c r="D491" s="21"/>
      <c r="E491" s="34"/>
      <c r="F491" s="34"/>
      <c r="G491" s="34"/>
      <c r="H491" s="34"/>
    </row>
    <row r="492" spans="1:8">
      <c r="A492" s="39"/>
      <c r="C492" s="21"/>
      <c r="D492" s="21"/>
      <c r="E492" s="34"/>
      <c r="F492" s="34"/>
      <c r="G492" s="34"/>
      <c r="H492" s="34"/>
    </row>
    <row r="493" spans="1:8">
      <c r="A493" s="39"/>
      <c r="C493" s="21"/>
      <c r="D493" s="21"/>
      <c r="E493" s="34"/>
      <c r="F493" s="34"/>
      <c r="G493" s="34"/>
      <c r="H493" s="34"/>
    </row>
    <row r="494" spans="1:8">
      <c r="A494" s="39"/>
      <c r="C494" s="21"/>
      <c r="D494" s="21"/>
      <c r="E494" s="34"/>
      <c r="F494" s="34"/>
      <c r="G494" s="34"/>
      <c r="H494" s="34"/>
    </row>
    <row r="495" spans="1:8">
      <c r="A495" s="39"/>
      <c r="C495" s="21"/>
      <c r="D495" s="21"/>
      <c r="E495" s="34"/>
      <c r="F495" s="34"/>
      <c r="G495" s="34"/>
      <c r="H495" s="34"/>
    </row>
    <row r="496" spans="1:8">
      <c r="A496" s="39"/>
      <c r="C496" s="21"/>
      <c r="D496" s="21"/>
      <c r="E496" s="34"/>
      <c r="F496" s="34"/>
      <c r="G496" s="34"/>
      <c r="H496" s="34"/>
    </row>
    <row r="497" spans="1:8">
      <c r="A497" s="39"/>
      <c r="C497" s="21"/>
      <c r="D497" s="21"/>
      <c r="E497" s="34"/>
      <c r="F497" s="34"/>
      <c r="G497" s="34"/>
      <c r="H497" s="34"/>
    </row>
    <row r="498" spans="1:8">
      <c r="A498" s="39"/>
      <c r="C498" s="21"/>
      <c r="D498" s="21"/>
      <c r="E498" s="34"/>
      <c r="F498" s="34"/>
      <c r="G498" s="34"/>
      <c r="H498" s="34"/>
    </row>
    <row r="499" spans="1:8">
      <c r="A499" s="39"/>
      <c r="C499" s="21"/>
      <c r="D499" s="21"/>
      <c r="E499" s="34"/>
      <c r="F499" s="34"/>
      <c r="G499" s="34"/>
      <c r="H499" s="34"/>
    </row>
    <row r="500" spans="1:8">
      <c r="A500" s="39"/>
      <c r="C500" s="21"/>
      <c r="D500" s="21"/>
      <c r="E500" s="34"/>
      <c r="F500" s="34"/>
      <c r="G500" s="34"/>
      <c r="H500" s="34"/>
    </row>
    <row r="501" spans="1:8">
      <c r="A501" s="39"/>
      <c r="C501" s="21"/>
      <c r="D501" s="21"/>
      <c r="E501" s="34"/>
      <c r="F501" s="34"/>
      <c r="G501" s="34"/>
      <c r="H501" s="34"/>
    </row>
    <row r="502" spans="1:8">
      <c r="A502" s="39"/>
      <c r="C502" s="21"/>
      <c r="D502" s="21"/>
      <c r="E502" s="34"/>
      <c r="F502" s="34"/>
      <c r="G502" s="34"/>
      <c r="H502" s="34"/>
    </row>
    <row r="503" spans="1:8">
      <c r="A503" s="39"/>
      <c r="C503" s="21"/>
      <c r="D503" s="21"/>
      <c r="E503" s="34"/>
      <c r="F503" s="34"/>
      <c r="G503" s="34"/>
      <c r="H503" s="34"/>
    </row>
    <row r="504" spans="1:8">
      <c r="A504" s="39"/>
      <c r="C504" s="21"/>
      <c r="D504" s="21"/>
      <c r="E504" s="34"/>
      <c r="F504" s="34"/>
      <c r="G504" s="34"/>
      <c r="H504" s="34"/>
    </row>
    <row r="505" spans="1:8">
      <c r="A505" s="39"/>
      <c r="C505" s="21"/>
      <c r="D505" s="21"/>
      <c r="E505" s="34"/>
      <c r="F505" s="34"/>
      <c r="G505" s="34"/>
      <c r="H505" s="34"/>
    </row>
    <row r="506" spans="1:8">
      <c r="A506" s="39"/>
      <c r="C506" s="21"/>
      <c r="D506" s="21"/>
      <c r="E506" s="34"/>
      <c r="F506" s="34"/>
      <c r="G506" s="34"/>
      <c r="H506" s="34"/>
    </row>
    <row r="507" spans="1:8">
      <c r="A507" s="39"/>
      <c r="C507" s="21"/>
      <c r="D507" s="21"/>
      <c r="E507" s="34"/>
      <c r="F507" s="34"/>
      <c r="G507" s="34"/>
      <c r="H507" s="34"/>
    </row>
    <row r="508" spans="1:8">
      <c r="A508" s="39"/>
      <c r="C508" s="21"/>
      <c r="D508" s="21"/>
      <c r="E508" s="34"/>
      <c r="F508" s="34"/>
      <c r="G508" s="34"/>
      <c r="H508" s="34"/>
    </row>
    <row r="509" spans="1:8">
      <c r="A509" s="39"/>
      <c r="C509" s="21"/>
      <c r="D509" s="21"/>
      <c r="E509" s="34"/>
      <c r="F509" s="34"/>
      <c r="G509" s="34"/>
      <c r="H509" s="34"/>
    </row>
    <row r="510" spans="1:8">
      <c r="A510" s="39"/>
      <c r="C510" s="21"/>
      <c r="D510" s="21"/>
      <c r="E510" s="34"/>
      <c r="F510" s="34"/>
      <c r="G510" s="34"/>
      <c r="H510" s="34"/>
    </row>
    <row r="511" spans="1:8">
      <c r="A511" s="39"/>
      <c r="C511" s="21"/>
      <c r="D511" s="21"/>
      <c r="E511" s="34"/>
      <c r="F511" s="34"/>
      <c r="G511" s="34"/>
      <c r="H511" s="34"/>
    </row>
    <row r="512" spans="1:8">
      <c r="A512" s="39"/>
      <c r="C512" s="21"/>
      <c r="D512" s="21"/>
      <c r="E512" s="34"/>
      <c r="F512" s="34"/>
      <c r="G512" s="34"/>
      <c r="H512" s="34"/>
    </row>
    <row r="513" spans="1:8">
      <c r="A513" s="39"/>
      <c r="C513" s="21"/>
      <c r="D513" s="21"/>
      <c r="E513" s="34"/>
      <c r="F513" s="34"/>
      <c r="G513" s="34"/>
      <c r="H513" s="34"/>
    </row>
    <row r="514" spans="1:8">
      <c r="A514" s="39"/>
      <c r="C514" s="21"/>
      <c r="D514" s="21"/>
      <c r="E514" s="34"/>
      <c r="F514" s="34"/>
      <c r="G514" s="34"/>
      <c r="H514" s="34"/>
    </row>
    <row r="515" spans="1:8">
      <c r="A515" s="39"/>
      <c r="C515" s="21"/>
      <c r="D515" s="21"/>
      <c r="E515" s="34"/>
      <c r="F515" s="34"/>
      <c r="G515" s="34"/>
      <c r="H515" s="34"/>
    </row>
    <row r="516" spans="1:8">
      <c r="A516" s="39"/>
      <c r="C516" s="21"/>
      <c r="D516" s="21"/>
      <c r="E516" s="34"/>
      <c r="F516" s="34"/>
      <c r="G516" s="34"/>
      <c r="H516" s="34"/>
    </row>
    <row r="517" spans="1:8">
      <c r="A517" s="39"/>
      <c r="C517" s="21"/>
      <c r="D517" s="21"/>
      <c r="E517" s="34"/>
      <c r="F517" s="34"/>
      <c r="G517" s="34"/>
      <c r="H517" s="34"/>
    </row>
    <row r="518" spans="1:8">
      <c r="A518" s="39"/>
      <c r="C518" s="21"/>
      <c r="D518" s="21"/>
      <c r="E518" s="34"/>
      <c r="F518" s="34"/>
      <c r="G518" s="34"/>
      <c r="H518" s="34"/>
    </row>
    <row r="519" spans="1:8">
      <c r="A519" s="39"/>
      <c r="C519" s="21"/>
      <c r="D519" s="21"/>
      <c r="E519" s="34"/>
      <c r="F519" s="34"/>
      <c r="G519" s="34"/>
      <c r="H519" s="34"/>
    </row>
    <row r="520" spans="1:8">
      <c r="A520" s="39"/>
      <c r="C520" s="21"/>
      <c r="D520" s="21"/>
      <c r="E520" s="34"/>
      <c r="F520" s="34"/>
      <c r="G520" s="34"/>
      <c r="H520" s="34"/>
    </row>
    <row r="521" spans="1:8">
      <c r="A521" s="39"/>
      <c r="C521" s="21"/>
      <c r="D521" s="21"/>
      <c r="E521" s="34"/>
      <c r="F521" s="34"/>
      <c r="G521" s="34"/>
      <c r="H521" s="34"/>
    </row>
    <row r="522" spans="1:8">
      <c r="A522" s="39"/>
      <c r="C522" s="21"/>
      <c r="D522" s="21"/>
      <c r="E522" s="34"/>
      <c r="F522" s="34"/>
      <c r="G522" s="34"/>
      <c r="H522" s="34"/>
    </row>
    <row r="523" spans="1:8">
      <c r="A523" s="39"/>
      <c r="C523" s="21"/>
      <c r="D523" s="21"/>
      <c r="E523" s="34"/>
      <c r="F523" s="34"/>
      <c r="G523" s="34"/>
      <c r="H523" s="34"/>
    </row>
    <row r="524" spans="1:8">
      <c r="A524" s="39"/>
      <c r="C524" s="21"/>
      <c r="D524" s="21"/>
      <c r="E524" s="34"/>
      <c r="F524" s="34"/>
      <c r="G524" s="34"/>
      <c r="H524" s="34"/>
    </row>
    <row r="525" spans="1:8">
      <c r="A525" s="39"/>
      <c r="C525" s="21"/>
      <c r="D525" s="21"/>
      <c r="E525" s="34"/>
      <c r="F525" s="34"/>
      <c r="G525" s="34"/>
      <c r="H525" s="34"/>
    </row>
    <row r="526" spans="1:8">
      <c r="A526" s="39"/>
      <c r="C526" s="21"/>
      <c r="D526" s="21"/>
      <c r="E526" s="34"/>
      <c r="F526" s="34"/>
      <c r="G526" s="34"/>
      <c r="H526" s="34"/>
    </row>
    <row r="527" spans="1:8">
      <c r="A527" s="39"/>
      <c r="C527" s="21"/>
      <c r="D527" s="21"/>
      <c r="E527" s="34"/>
      <c r="F527" s="34"/>
      <c r="G527" s="34"/>
      <c r="H527" s="34"/>
    </row>
    <row r="528" spans="1:8">
      <c r="A528" s="39"/>
      <c r="C528" s="21"/>
      <c r="D528" s="21"/>
      <c r="E528" s="34"/>
      <c r="F528" s="34"/>
      <c r="G528" s="34"/>
      <c r="H528" s="34"/>
    </row>
    <row r="529" spans="1:8">
      <c r="A529" s="39"/>
      <c r="C529" s="21"/>
      <c r="D529" s="21"/>
      <c r="E529" s="34"/>
      <c r="F529" s="34"/>
      <c r="G529" s="34"/>
      <c r="H529" s="34"/>
    </row>
    <row r="530" spans="1:8">
      <c r="A530" s="39"/>
      <c r="C530" s="21"/>
      <c r="D530" s="21"/>
      <c r="E530" s="34"/>
      <c r="F530" s="34"/>
      <c r="G530" s="34"/>
      <c r="H530" s="34"/>
    </row>
    <row r="531" spans="1:8">
      <c r="A531" s="39"/>
      <c r="C531" s="21"/>
      <c r="D531" s="21"/>
      <c r="E531" s="34"/>
      <c r="F531" s="34"/>
      <c r="G531" s="34"/>
      <c r="H531" s="34"/>
    </row>
    <row r="532" spans="1:8">
      <c r="A532" s="39"/>
      <c r="C532" s="21"/>
      <c r="D532" s="21"/>
      <c r="E532" s="34"/>
      <c r="F532" s="34"/>
      <c r="G532" s="34"/>
      <c r="H532" s="34"/>
    </row>
    <row r="533" spans="1:8">
      <c r="A533" s="39"/>
      <c r="C533" s="21"/>
      <c r="D533" s="21"/>
      <c r="E533" s="34"/>
      <c r="F533" s="34"/>
      <c r="G533" s="34"/>
      <c r="H533" s="34"/>
    </row>
    <row r="534" spans="1:8">
      <c r="A534" s="39"/>
      <c r="C534" s="21"/>
      <c r="D534" s="21"/>
      <c r="E534" s="34"/>
      <c r="F534" s="34"/>
      <c r="G534" s="34"/>
      <c r="H534" s="34"/>
    </row>
    <row r="535" spans="1:8">
      <c r="A535" s="39"/>
      <c r="C535" s="21"/>
      <c r="D535" s="21"/>
      <c r="E535" s="34"/>
      <c r="F535" s="34"/>
      <c r="G535" s="34"/>
      <c r="H535" s="34"/>
    </row>
    <row r="536" spans="1:8">
      <c r="A536" s="39"/>
      <c r="C536" s="21"/>
      <c r="D536" s="21"/>
      <c r="E536" s="34"/>
      <c r="F536" s="34"/>
      <c r="G536" s="34"/>
      <c r="H536" s="34"/>
    </row>
    <row r="537" spans="1:8">
      <c r="A537" s="39"/>
      <c r="C537" s="21"/>
      <c r="D537" s="21"/>
      <c r="E537" s="34"/>
      <c r="F537" s="34"/>
      <c r="G537" s="34"/>
      <c r="H537" s="34"/>
    </row>
    <row r="538" spans="1:8">
      <c r="A538" s="39"/>
      <c r="C538" s="21"/>
      <c r="D538" s="21"/>
      <c r="E538" s="34"/>
      <c r="F538" s="34"/>
      <c r="G538" s="34"/>
      <c r="H538" s="34"/>
    </row>
    <row r="539" spans="1:8">
      <c r="A539" s="39"/>
      <c r="C539" s="21"/>
      <c r="D539" s="21"/>
      <c r="E539" s="34"/>
      <c r="F539" s="34"/>
      <c r="G539" s="34"/>
      <c r="H539" s="34"/>
    </row>
    <row r="540" spans="1:8">
      <c r="A540" s="39"/>
      <c r="C540" s="21"/>
      <c r="D540" s="21"/>
      <c r="E540" s="34"/>
      <c r="F540" s="34"/>
      <c r="G540" s="34"/>
      <c r="H540" s="34"/>
    </row>
    <row r="541" spans="1:8">
      <c r="A541" s="39"/>
      <c r="C541" s="21"/>
      <c r="D541" s="21"/>
      <c r="E541" s="34"/>
      <c r="F541" s="34"/>
      <c r="G541" s="34"/>
      <c r="H541" s="34"/>
    </row>
    <row r="542" spans="1:8">
      <c r="A542" s="39"/>
      <c r="C542" s="21"/>
      <c r="D542" s="21"/>
      <c r="E542" s="34"/>
      <c r="F542" s="34"/>
      <c r="G542" s="34"/>
      <c r="H542" s="34"/>
    </row>
    <row r="543" spans="1:8">
      <c r="A543" s="39"/>
      <c r="C543" s="21"/>
      <c r="D543" s="21"/>
      <c r="E543" s="34"/>
      <c r="F543" s="34"/>
      <c r="G543" s="34"/>
      <c r="H543" s="34"/>
    </row>
    <row r="544" spans="1:8">
      <c r="A544" s="39"/>
      <c r="C544" s="21"/>
      <c r="D544" s="21"/>
      <c r="E544" s="34"/>
      <c r="F544" s="34"/>
      <c r="G544" s="34"/>
      <c r="H544" s="34"/>
    </row>
    <row r="545" spans="1:8">
      <c r="A545" s="39"/>
      <c r="C545" s="21"/>
      <c r="D545" s="21"/>
      <c r="E545" s="34"/>
      <c r="F545" s="34"/>
      <c r="G545" s="34"/>
      <c r="H545" s="34"/>
    </row>
    <row r="546" spans="1:8">
      <c r="A546" s="39"/>
      <c r="C546" s="21"/>
      <c r="D546" s="21"/>
      <c r="E546" s="34"/>
      <c r="F546" s="34"/>
      <c r="G546" s="34"/>
      <c r="H546" s="34"/>
    </row>
    <row r="547" spans="1:8">
      <c r="A547" s="39"/>
      <c r="C547" s="21"/>
      <c r="D547" s="21"/>
      <c r="E547" s="34"/>
      <c r="F547" s="34"/>
      <c r="G547" s="34"/>
      <c r="H547" s="34"/>
    </row>
    <row r="548" spans="1:8">
      <c r="A548" s="39"/>
      <c r="C548" s="21"/>
      <c r="D548" s="21"/>
      <c r="E548" s="34"/>
      <c r="F548" s="34"/>
      <c r="G548" s="34"/>
      <c r="H548" s="34"/>
    </row>
    <row r="549" spans="1:8">
      <c r="A549" s="39"/>
      <c r="C549" s="21"/>
      <c r="D549" s="21"/>
      <c r="E549" s="34"/>
      <c r="F549" s="34"/>
      <c r="G549" s="34"/>
      <c r="H549" s="34"/>
    </row>
    <row r="550" spans="1:8">
      <c r="A550" s="39"/>
      <c r="C550" s="21"/>
      <c r="D550" s="21"/>
      <c r="E550" s="34"/>
      <c r="F550" s="34"/>
      <c r="G550" s="34"/>
      <c r="H550" s="34"/>
    </row>
    <row r="551" spans="1:8">
      <c r="A551" s="39"/>
      <c r="C551" s="21"/>
      <c r="D551" s="21"/>
      <c r="E551" s="34"/>
      <c r="F551" s="34"/>
      <c r="G551" s="34"/>
      <c r="H551" s="34"/>
    </row>
    <row r="552" spans="1:8">
      <c r="A552" s="39"/>
      <c r="C552" s="21"/>
      <c r="D552" s="21"/>
      <c r="E552" s="34"/>
      <c r="F552" s="34"/>
      <c r="G552" s="34"/>
      <c r="H552" s="34"/>
    </row>
    <row r="553" spans="1:8">
      <c r="A553" s="39"/>
      <c r="C553" s="21"/>
      <c r="D553" s="21"/>
      <c r="E553" s="34"/>
      <c r="F553" s="34"/>
      <c r="G553" s="34"/>
      <c r="H553" s="34"/>
    </row>
    <row r="554" spans="1:8">
      <c r="A554" s="39"/>
      <c r="C554" s="21"/>
      <c r="D554" s="21"/>
      <c r="E554" s="34"/>
      <c r="F554" s="34"/>
      <c r="G554" s="34"/>
      <c r="H554" s="34"/>
    </row>
    <row r="555" spans="1:8">
      <c r="A555" s="39"/>
      <c r="C555" s="21"/>
      <c r="D555" s="21"/>
      <c r="E555" s="34"/>
      <c r="F555" s="34"/>
      <c r="G555" s="34"/>
      <c r="H555" s="34"/>
    </row>
    <row r="556" spans="1:8">
      <c r="A556" s="39"/>
      <c r="C556" s="21"/>
      <c r="D556" s="21"/>
      <c r="E556" s="34"/>
      <c r="F556" s="34"/>
      <c r="G556" s="34"/>
      <c r="H556" s="34"/>
    </row>
    <row r="557" spans="1:8">
      <c r="A557" s="39"/>
      <c r="C557" s="21"/>
      <c r="D557" s="21"/>
      <c r="E557" s="34"/>
      <c r="F557" s="34"/>
      <c r="G557" s="34"/>
      <c r="H557" s="34"/>
    </row>
    <row r="558" spans="1:8">
      <c r="A558" s="39"/>
      <c r="C558" s="21"/>
      <c r="D558" s="21"/>
      <c r="E558" s="34"/>
      <c r="F558" s="34"/>
      <c r="G558" s="34"/>
      <c r="H558" s="34"/>
    </row>
    <row r="559" spans="1:8">
      <c r="A559" s="39"/>
      <c r="C559" s="21"/>
      <c r="D559" s="21"/>
      <c r="E559" s="34"/>
      <c r="F559" s="34"/>
      <c r="G559" s="34"/>
      <c r="H559" s="34"/>
    </row>
    <row r="560" spans="1:8">
      <c r="A560" s="39"/>
      <c r="C560" s="21"/>
      <c r="D560" s="21"/>
      <c r="E560" s="34"/>
      <c r="F560" s="34"/>
      <c r="G560" s="34"/>
      <c r="H560" s="34"/>
    </row>
    <row r="561" spans="1:8">
      <c r="A561" s="39"/>
      <c r="C561" s="21"/>
      <c r="D561" s="21"/>
      <c r="E561" s="34"/>
      <c r="F561" s="34"/>
      <c r="G561" s="34"/>
      <c r="H561" s="34"/>
    </row>
    <row r="562" spans="1:8">
      <c r="A562" s="39"/>
      <c r="C562" s="21"/>
      <c r="D562" s="21"/>
      <c r="E562" s="34"/>
      <c r="F562" s="34"/>
      <c r="G562" s="34"/>
      <c r="H562" s="34"/>
    </row>
    <row r="563" spans="1:8">
      <c r="A563" s="39"/>
      <c r="C563" s="21"/>
      <c r="D563" s="21"/>
      <c r="E563" s="34"/>
      <c r="F563" s="34"/>
      <c r="G563" s="34"/>
      <c r="H563" s="34"/>
    </row>
    <row r="564" spans="1:8">
      <c r="A564" s="39"/>
      <c r="C564" s="21"/>
      <c r="D564" s="21"/>
      <c r="E564" s="34"/>
      <c r="F564" s="34"/>
      <c r="G564" s="34"/>
      <c r="H564" s="34"/>
    </row>
    <row r="565" spans="1:8">
      <c r="A565" s="39"/>
      <c r="C565" s="21"/>
      <c r="D565" s="21"/>
      <c r="E565" s="34"/>
      <c r="F565" s="34"/>
      <c r="G565" s="34"/>
      <c r="H565" s="34"/>
    </row>
    <row r="566" spans="1:8">
      <c r="A566" s="39"/>
      <c r="C566" s="21"/>
      <c r="D566" s="21"/>
      <c r="E566" s="34"/>
      <c r="F566" s="34"/>
      <c r="G566" s="34"/>
      <c r="H566" s="34"/>
    </row>
    <row r="567" spans="1:8">
      <c r="A567" s="39"/>
      <c r="C567" s="21"/>
      <c r="D567" s="21"/>
      <c r="E567" s="34"/>
      <c r="F567" s="34"/>
      <c r="G567" s="34"/>
      <c r="H567" s="34"/>
    </row>
    <row r="568" spans="1:8">
      <c r="A568" s="39"/>
      <c r="C568" s="21"/>
      <c r="D568" s="21"/>
      <c r="E568" s="34"/>
      <c r="F568" s="34"/>
      <c r="G568" s="34"/>
      <c r="H568" s="34"/>
    </row>
    <row r="569" spans="1:8">
      <c r="A569" s="39"/>
      <c r="C569" s="21"/>
      <c r="D569" s="21"/>
      <c r="E569" s="34"/>
      <c r="F569" s="34"/>
      <c r="G569" s="34"/>
      <c r="H569" s="34"/>
    </row>
    <row r="570" spans="1:8">
      <c r="A570" s="39"/>
      <c r="C570" s="21"/>
      <c r="D570" s="21"/>
      <c r="E570" s="34"/>
      <c r="F570" s="34"/>
      <c r="G570" s="34"/>
      <c r="H570" s="34"/>
    </row>
    <row r="571" spans="1:8">
      <c r="A571" s="39"/>
      <c r="C571" s="21"/>
      <c r="D571" s="21"/>
      <c r="E571" s="34"/>
      <c r="F571" s="34"/>
      <c r="G571" s="34"/>
      <c r="H571" s="34"/>
    </row>
    <row r="572" spans="1:8">
      <c r="A572" s="39"/>
      <c r="C572" s="21"/>
      <c r="D572" s="21"/>
      <c r="E572" s="34"/>
      <c r="F572" s="34"/>
      <c r="G572" s="34"/>
      <c r="H572" s="34"/>
    </row>
    <row r="573" spans="1:8">
      <c r="A573" s="39"/>
      <c r="C573" s="21"/>
      <c r="D573" s="21"/>
      <c r="E573" s="34"/>
      <c r="F573" s="34"/>
      <c r="G573" s="34"/>
      <c r="H573" s="34"/>
    </row>
    <row r="574" spans="1:8">
      <c r="A574" s="39"/>
      <c r="C574" s="21"/>
      <c r="D574" s="21"/>
      <c r="E574" s="34"/>
      <c r="F574" s="34"/>
      <c r="G574" s="34"/>
      <c r="H574" s="34"/>
    </row>
    <row r="575" spans="1:8">
      <c r="A575" s="39"/>
      <c r="C575" s="21"/>
      <c r="D575" s="21"/>
      <c r="E575" s="34"/>
      <c r="F575" s="34"/>
      <c r="G575" s="34"/>
      <c r="H575" s="34"/>
    </row>
    <row r="576" spans="1:8">
      <c r="A576" s="39"/>
      <c r="C576" s="21"/>
      <c r="D576" s="21"/>
      <c r="E576" s="34"/>
      <c r="F576" s="34"/>
      <c r="G576" s="34"/>
      <c r="H576" s="34"/>
    </row>
    <row r="577" spans="1:8">
      <c r="A577" s="39"/>
      <c r="C577" s="21"/>
      <c r="D577" s="21"/>
      <c r="E577" s="34"/>
      <c r="F577" s="34"/>
      <c r="G577" s="34"/>
      <c r="H577" s="34"/>
    </row>
    <row r="578" spans="1:8">
      <c r="A578" s="39"/>
      <c r="C578" s="21"/>
      <c r="D578" s="21"/>
      <c r="E578" s="34"/>
      <c r="F578" s="34"/>
      <c r="G578" s="34"/>
      <c r="H578" s="34"/>
    </row>
    <row r="579" spans="1:8">
      <c r="A579" s="39"/>
      <c r="C579" s="21"/>
      <c r="D579" s="21"/>
      <c r="E579" s="34"/>
      <c r="F579" s="34"/>
      <c r="G579" s="34"/>
      <c r="H579" s="34"/>
    </row>
    <row r="580" spans="1:8">
      <c r="A580" s="39"/>
      <c r="C580" s="21"/>
      <c r="D580" s="21"/>
      <c r="E580" s="34"/>
      <c r="F580" s="34"/>
      <c r="G580" s="34"/>
      <c r="H580" s="34"/>
    </row>
    <row r="581" spans="1:8">
      <c r="A581" s="39"/>
      <c r="C581" s="21"/>
      <c r="D581" s="21"/>
      <c r="E581" s="34"/>
      <c r="F581" s="34"/>
      <c r="G581" s="34"/>
      <c r="H581" s="34"/>
    </row>
    <row r="582" spans="1:8">
      <c r="A582" s="39"/>
      <c r="C582" s="21"/>
      <c r="D582" s="21"/>
      <c r="E582" s="34"/>
      <c r="F582" s="34"/>
      <c r="G582" s="34"/>
      <c r="H582" s="34"/>
    </row>
    <row r="583" spans="1:8">
      <c r="A583" s="39"/>
      <c r="C583" s="21"/>
      <c r="D583" s="21"/>
      <c r="E583" s="34"/>
      <c r="F583" s="34"/>
      <c r="G583" s="34"/>
      <c r="H583" s="34"/>
    </row>
    <row r="584" spans="1:8">
      <c r="A584" s="39"/>
      <c r="C584" s="21"/>
      <c r="D584" s="21"/>
      <c r="E584" s="34"/>
      <c r="F584" s="34"/>
      <c r="G584" s="34"/>
      <c r="H584" s="34"/>
    </row>
    <row r="585" spans="1:8">
      <c r="A585" s="39"/>
      <c r="C585" s="21"/>
      <c r="D585" s="21"/>
      <c r="E585" s="34"/>
      <c r="F585" s="34"/>
      <c r="G585" s="34"/>
      <c r="H585" s="34"/>
    </row>
    <row r="586" spans="1:8">
      <c r="A586" s="39"/>
      <c r="C586" s="21"/>
      <c r="D586" s="21"/>
      <c r="E586" s="34"/>
      <c r="F586" s="34"/>
      <c r="G586" s="34"/>
      <c r="H586" s="34"/>
    </row>
    <row r="587" spans="1:8">
      <c r="A587" s="39"/>
      <c r="C587" s="21"/>
      <c r="D587" s="21"/>
      <c r="E587" s="34"/>
      <c r="F587" s="34"/>
      <c r="G587" s="34"/>
      <c r="H587" s="34"/>
    </row>
    <row r="588" spans="1:8">
      <c r="A588" s="39"/>
      <c r="C588" s="21"/>
      <c r="D588" s="21"/>
      <c r="E588" s="34"/>
      <c r="F588" s="34"/>
      <c r="G588" s="34"/>
      <c r="H588" s="34"/>
    </row>
    <row r="589" spans="1:8">
      <c r="A589" s="39"/>
      <c r="C589" s="21"/>
      <c r="D589" s="21"/>
      <c r="E589" s="34"/>
      <c r="F589" s="34"/>
      <c r="G589" s="34"/>
      <c r="H589" s="34"/>
    </row>
    <row r="590" spans="1:8">
      <c r="A590" s="39"/>
      <c r="C590" s="21"/>
      <c r="D590" s="21"/>
      <c r="E590" s="34"/>
      <c r="F590" s="34"/>
      <c r="G590" s="34"/>
      <c r="H590" s="34"/>
    </row>
    <row r="591" spans="1:8">
      <c r="A591" s="39"/>
      <c r="C591" s="21"/>
      <c r="D591" s="21"/>
      <c r="E591" s="34"/>
      <c r="F591" s="34"/>
      <c r="G591" s="34"/>
      <c r="H591" s="34"/>
    </row>
    <row r="592" spans="1:8">
      <c r="A592" s="39"/>
      <c r="C592" s="21"/>
      <c r="D592" s="21"/>
      <c r="E592" s="34"/>
      <c r="F592" s="34"/>
      <c r="G592" s="34"/>
      <c r="H592" s="34"/>
    </row>
    <row r="593" spans="1:8">
      <c r="A593" s="39"/>
      <c r="C593" s="21"/>
      <c r="D593" s="21"/>
      <c r="E593" s="34"/>
      <c r="F593" s="34"/>
      <c r="G593" s="34"/>
      <c r="H593" s="34"/>
    </row>
    <row r="594" spans="1:8">
      <c r="A594" s="39"/>
      <c r="C594" s="21"/>
      <c r="D594" s="21"/>
      <c r="E594" s="34"/>
      <c r="F594" s="34"/>
      <c r="G594" s="34"/>
      <c r="H594" s="34"/>
    </row>
    <row r="595" spans="1:8">
      <c r="A595" s="39"/>
      <c r="C595" s="21"/>
      <c r="D595" s="21"/>
      <c r="E595" s="34"/>
      <c r="F595" s="34"/>
      <c r="G595" s="34"/>
      <c r="H595" s="34"/>
    </row>
    <row r="596" spans="1:8">
      <c r="A596" s="39"/>
      <c r="C596" s="21"/>
      <c r="D596" s="21"/>
      <c r="E596" s="34"/>
      <c r="F596" s="34"/>
      <c r="G596" s="34"/>
      <c r="H596" s="34"/>
    </row>
    <row r="597" spans="1:8">
      <c r="A597" s="39"/>
      <c r="C597" s="21"/>
      <c r="D597" s="21"/>
      <c r="E597" s="34"/>
      <c r="F597" s="34"/>
      <c r="G597" s="34"/>
      <c r="H597" s="34"/>
    </row>
    <row r="598" spans="1:8">
      <c r="A598" s="39"/>
      <c r="C598" s="21"/>
      <c r="D598" s="21"/>
      <c r="E598" s="34"/>
      <c r="F598" s="34"/>
      <c r="G598" s="34"/>
      <c r="H598" s="34"/>
    </row>
    <row r="599" spans="1:8">
      <c r="A599" s="39"/>
      <c r="C599" s="21"/>
      <c r="D599" s="21"/>
      <c r="E599" s="34"/>
      <c r="F599" s="34"/>
      <c r="G599" s="34"/>
      <c r="H599" s="34"/>
    </row>
    <row r="600" spans="1:8">
      <c r="A600" s="39"/>
      <c r="C600" s="21"/>
      <c r="D600" s="21"/>
      <c r="E600" s="34"/>
      <c r="F600" s="34"/>
      <c r="G600" s="34"/>
      <c r="H600" s="34"/>
    </row>
    <row r="601" spans="1:8">
      <c r="A601" s="39"/>
      <c r="C601" s="21"/>
      <c r="D601" s="21"/>
      <c r="E601" s="34"/>
      <c r="F601" s="34"/>
      <c r="G601" s="34"/>
      <c r="H601" s="34"/>
    </row>
    <row r="602" spans="1:8">
      <c r="A602" s="39"/>
      <c r="C602" s="21"/>
      <c r="D602" s="21"/>
      <c r="E602" s="34"/>
      <c r="F602" s="34"/>
      <c r="G602" s="34"/>
      <c r="H602" s="34"/>
    </row>
    <row r="603" spans="1:8">
      <c r="A603" s="39"/>
      <c r="C603" s="21"/>
      <c r="D603" s="21"/>
      <c r="E603" s="34"/>
      <c r="F603" s="34"/>
      <c r="G603" s="34"/>
      <c r="H603" s="34"/>
    </row>
    <row r="604" spans="1:8">
      <c r="A604" s="39"/>
      <c r="C604" s="21"/>
      <c r="D604" s="21"/>
      <c r="E604" s="34"/>
      <c r="F604" s="34"/>
      <c r="G604" s="34"/>
      <c r="H604" s="34"/>
    </row>
    <row r="605" spans="1:8">
      <c r="A605" s="39"/>
      <c r="C605" s="21"/>
      <c r="D605" s="21"/>
      <c r="E605" s="34"/>
      <c r="F605" s="34"/>
      <c r="G605" s="34"/>
      <c r="H605" s="34"/>
    </row>
    <row r="606" spans="1:8">
      <c r="A606" s="39"/>
      <c r="C606" s="21"/>
      <c r="D606" s="21"/>
      <c r="E606" s="34"/>
      <c r="F606" s="34"/>
      <c r="G606" s="34"/>
      <c r="H606" s="34"/>
    </row>
    <row r="607" spans="1:8">
      <c r="A607" s="39"/>
      <c r="C607" s="21"/>
      <c r="D607" s="21"/>
      <c r="E607" s="34"/>
      <c r="F607" s="34"/>
      <c r="G607" s="34"/>
      <c r="H607" s="34"/>
    </row>
    <row r="608" spans="1:8">
      <c r="A608" s="39"/>
      <c r="C608" s="21"/>
      <c r="D608" s="21"/>
      <c r="E608" s="34"/>
      <c r="F608" s="34"/>
      <c r="G608" s="34"/>
      <c r="H608" s="34"/>
    </row>
    <row r="609" spans="1:8">
      <c r="A609" s="39"/>
      <c r="C609" s="21"/>
      <c r="D609" s="21"/>
      <c r="E609" s="34"/>
      <c r="F609" s="34"/>
      <c r="G609" s="34"/>
      <c r="H609" s="34"/>
    </row>
    <row r="610" spans="1:8">
      <c r="A610" s="39"/>
      <c r="C610" s="21"/>
      <c r="D610" s="21"/>
      <c r="E610" s="34"/>
      <c r="F610" s="34"/>
      <c r="G610" s="34"/>
      <c r="H610" s="34"/>
    </row>
    <row r="611" spans="1:8">
      <c r="A611" s="39"/>
      <c r="C611" s="21"/>
      <c r="D611" s="21"/>
      <c r="E611" s="34"/>
      <c r="F611" s="34"/>
      <c r="G611" s="34"/>
      <c r="H611" s="34"/>
    </row>
    <row r="612" spans="1:8">
      <c r="A612" s="39"/>
      <c r="C612" s="21"/>
      <c r="D612" s="21"/>
      <c r="E612" s="34"/>
      <c r="F612" s="34"/>
      <c r="G612" s="34"/>
      <c r="H612" s="34"/>
    </row>
    <row r="613" spans="1:8">
      <c r="A613" s="39"/>
      <c r="C613" s="21"/>
      <c r="D613" s="21"/>
      <c r="E613" s="34"/>
      <c r="F613" s="34"/>
      <c r="G613" s="34"/>
      <c r="H613" s="34"/>
    </row>
    <row r="614" spans="1:8">
      <c r="A614" s="39"/>
      <c r="C614" s="21"/>
      <c r="D614" s="21"/>
      <c r="E614" s="34"/>
      <c r="F614" s="34"/>
      <c r="G614" s="34"/>
      <c r="H614" s="34"/>
    </row>
    <row r="615" spans="1:8">
      <c r="A615" s="39"/>
      <c r="C615" s="21"/>
      <c r="D615" s="21"/>
      <c r="E615" s="34"/>
      <c r="F615" s="34"/>
      <c r="G615" s="34"/>
      <c r="H615" s="34"/>
    </row>
    <row r="616" spans="1:8">
      <c r="A616" s="39"/>
      <c r="C616" s="21"/>
      <c r="D616" s="21"/>
      <c r="E616" s="34"/>
      <c r="F616" s="34"/>
      <c r="G616" s="34"/>
      <c r="H616" s="34"/>
    </row>
    <row r="617" spans="1:8">
      <c r="A617" s="39"/>
      <c r="C617" s="21"/>
      <c r="D617" s="21"/>
      <c r="E617" s="34"/>
      <c r="F617" s="34"/>
      <c r="G617" s="34"/>
      <c r="H617" s="34"/>
    </row>
    <row r="618" spans="1:8">
      <c r="A618" s="39"/>
      <c r="C618" s="21"/>
      <c r="D618" s="21"/>
      <c r="E618" s="34"/>
      <c r="F618" s="34"/>
      <c r="G618" s="34"/>
      <c r="H618" s="34"/>
    </row>
    <row r="619" spans="1:8">
      <c r="A619" s="39"/>
      <c r="C619" s="21"/>
      <c r="D619" s="21"/>
      <c r="E619" s="34"/>
      <c r="F619" s="34"/>
      <c r="G619" s="34"/>
      <c r="H619" s="34"/>
    </row>
    <row r="620" spans="1:8">
      <c r="A620" s="39"/>
      <c r="C620" s="21"/>
      <c r="D620" s="21"/>
      <c r="E620" s="34"/>
      <c r="F620" s="34"/>
      <c r="G620" s="34"/>
      <c r="H620" s="34"/>
    </row>
    <row r="621" spans="1:8">
      <c r="A621" s="39"/>
      <c r="C621" s="21"/>
      <c r="D621" s="21"/>
      <c r="E621" s="34"/>
      <c r="F621" s="34"/>
      <c r="G621" s="34"/>
      <c r="H621" s="34"/>
    </row>
    <row r="622" spans="1:8">
      <c r="A622" s="39"/>
      <c r="C622" s="21"/>
      <c r="D622" s="21"/>
      <c r="E622" s="34"/>
      <c r="F622" s="34"/>
      <c r="G622" s="34"/>
      <c r="H622" s="34"/>
    </row>
    <row r="623" spans="1:8">
      <c r="A623" s="39"/>
      <c r="C623" s="21"/>
      <c r="D623" s="21"/>
      <c r="E623" s="34"/>
      <c r="F623" s="34"/>
      <c r="G623" s="34"/>
      <c r="H623" s="34"/>
    </row>
    <row r="624" spans="1:8">
      <c r="A624" s="39"/>
      <c r="C624" s="21"/>
      <c r="D624" s="21"/>
      <c r="E624" s="34"/>
      <c r="F624" s="34"/>
      <c r="G624" s="34"/>
      <c r="H624" s="34"/>
    </row>
    <row r="625" spans="1:8">
      <c r="A625" s="39"/>
      <c r="C625" s="21"/>
      <c r="D625" s="21"/>
      <c r="E625" s="34"/>
      <c r="F625" s="34"/>
      <c r="G625" s="34"/>
      <c r="H625" s="34"/>
    </row>
    <row r="626" spans="1:8">
      <c r="A626" s="39"/>
      <c r="C626" s="21"/>
      <c r="D626" s="21"/>
      <c r="E626" s="34"/>
      <c r="F626" s="34"/>
      <c r="G626" s="34"/>
      <c r="H626" s="34"/>
    </row>
    <row r="627" spans="1:8">
      <c r="A627" s="39"/>
      <c r="C627" s="21"/>
      <c r="D627" s="21"/>
      <c r="E627" s="34"/>
      <c r="F627" s="34"/>
      <c r="G627" s="34"/>
      <c r="H627" s="34"/>
    </row>
    <row r="628" spans="1:8">
      <c r="A628" s="39"/>
      <c r="C628" s="21"/>
      <c r="D628" s="21"/>
      <c r="E628" s="34"/>
      <c r="F628" s="34"/>
      <c r="G628" s="34"/>
      <c r="H628" s="34"/>
    </row>
    <row r="629" spans="1:8">
      <c r="A629" s="39"/>
      <c r="C629" s="21"/>
      <c r="D629" s="21"/>
      <c r="E629" s="34"/>
      <c r="F629" s="34"/>
      <c r="G629" s="34"/>
      <c r="H629" s="34"/>
    </row>
  </sheetData>
  <mergeCells count="6">
    <mergeCell ref="A2:H2"/>
    <mergeCell ref="C3:D3"/>
    <mergeCell ref="E3:H3"/>
    <mergeCell ref="A5:B5"/>
    <mergeCell ref="A3:A4"/>
    <mergeCell ref="B3:B4"/>
  </mergeCells>
  <printOptions horizontalCentered="1"/>
  <pageMargins left="0.393700787401575" right="0.393700787401575" top="0.590551181102362" bottom="0.393700787401575" header="0.393700787401575" footer="0.196850393700787"/>
  <pageSetup paperSize="9" scale="78" fitToHeight="0" orientation="landscape"/>
  <headerFooter differentFirst="1">
    <oddHeader>&amp;C&amp;"Times New Roman,Regular"&amp;P</oddHead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9">
    <tabColor rgb="FFFFFF00"/>
    <pageSetUpPr fitToPage="1"/>
  </sheetPr>
  <dimension ref="A1:O943"/>
  <sheetViews>
    <sheetView showGridLines="0" zoomScale="85" zoomScaleNormal="85" zoomScaleSheetLayoutView="85" topLeftCell="A36" workbookViewId="0">
      <selection activeCell="D18" sqref="D18"/>
    </sheetView>
  </sheetViews>
  <sheetFormatPr defaultColWidth="9.12962962962963" defaultRowHeight="13.8"/>
  <cols>
    <col min="1" max="1" width="7.62962962962963" style="23" customWidth="1"/>
    <col min="2" max="2" width="39.5" style="21" customWidth="1"/>
    <col min="3" max="4" width="30.75" style="23" customWidth="1"/>
    <col min="5" max="8" width="13.8796296296296" style="24" customWidth="1"/>
    <col min="9" max="16384" width="9.12962962962963" style="23"/>
  </cols>
  <sheetData>
    <row r="1" spans="1:8">
      <c r="A1" s="5" t="s">
        <v>1897</v>
      </c>
      <c r="B1" s="5"/>
      <c r="C1" s="5"/>
      <c r="D1" s="5"/>
      <c r="E1" s="6"/>
      <c r="F1" s="6"/>
      <c r="G1" s="6"/>
      <c r="H1" s="6"/>
    </row>
    <row r="2" spans="1:8">
      <c r="A2" s="7" t="s">
        <v>4</v>
      </c>
      <c r="B2" s="7"/>
      <c r="C2" s="7"/>
      <c r="D2" s="7"/>
      <c r="E2" s="25"/>
      <c r="F2" s="25"/>
      <c r="G2" s="25"/>
      <c r="H2" s="25"/>
    </row>
    <row r="3" spans="1:8">
      <c r="A3" s="8" t="s">
        <v>5</v>
      </c>
      <c r="B3" s="8" t="s">
        <v>6</v>
      </c>
      <c r="C3" s="8" t="s">
        <v>7</v>
      </c>
      <c r="D3" s="8"/>
      <c r="E3" s="26" t="s">
        <v>8</v>
      </c>
      <c r="F3" s="26"/>
      <c r="G3" s="26"/>
      <c r="H3" s="26"/>
    </row>
    <row r="4" spans="1:8">
      <c r="A4" s="10"/>
      <c r="B4" s="10"/>
      <c r="C4" s="8" t="s">
        <v>9</v>
      </c>
      <c r="D4" s="8" t="s">
        <v>10</v>
      </c>
      <c r="E4" s="26" t="s">
        <v>11</v>
      </c>
      <c r="F4" s="26" t="s">
        <v>12</v>
      </c>
      <c r="G4" s="26" t="s">
        <v>13</v>
      </c>
      <c r="H4" s="26" t="s">
        <v>14</v>
      </c>
    </row>
    <row r="5" spans="1:8">
      <c r="A5" s="30" t="s">
        <v>15</v>
      </c>
      <c r="B5" s="30"/>
      <c r="C5" s="8"/>
      <c r="D5" s="8"/>
      <c r="E5" s="14"/>
      <c r="F5" s="14"/>
      <c r="G5" s="14"/>
      <c r="H5" s="14"/>
    </row>
    <row r="6" spans="1:8">
      <c r="A6" s="15">
        <v>1</v>
      </c>
      <c r="B6" s="29" t="s">
        <v>1898</v>
      </c>
      <c r="C6" s="81" t="s">
        <v>110</v>
      </c>
      <c r="D6" s="81" t="s">
        <v>31</v>
      </c>
      <c r="E6" s="14">
        <v>10400000</v>
      </c>
      <c r="F6" s="14">
        <v>5800000</v>
      </c>
      <c r="G6" s="14">
        <v>3800000</v>
      </c>
      <c r="H6" s="14">
        <v>2500000</v>
      </c>
    </row>
    <row r="7" spans="1:8">
      <c r="A7" s="15">
        <v>2</v>
      </c>
      <c r="B7" s="29" t="s">
        <v>1899</v>
      </c>
      <c r="C7" s="29" t="s">
        <v>1900</v>
      </c>
      <c r="D7" s="29" t="s">
        <v>1901</v>
      </c>
      <c r="E7" s="14">
        <v>72800000</v>
      </c>
      <c r="F7" s="14">
        <v>40800000</v>
      </c>
      <c r="G7" s="14">
        <v>26900000</v>
      </c>
      <c r="H7" s="14">
        <v>17500000</v>
      </c>
    </row>
    <row r="8" spans="1:8">
      <c r="A8" s="15">
        <v>3</v>
      </c>
      <c r="B8" s="29" t="s">
        <v>127</v>
      </c>
      <c r="C8" s="81" t="s">
        <v>1902</v>
      </c>
      <c r="D8" s="81" t="s">
        <v>1903</v>
      </c>
      <c r="E8" s="14">
        <v>60300000</v>
      </c>
      <c r="F8" s="14">
        <v>33800000</v>
      </c>
      <c r="G8" s="14">
        <v>22300000</v>
      </c>
      <c r="H8" s="14">
        <v>14500000</v>
      </c>
    </row>
    <row r="9" spans="1:8">
      <c r="A9" s="15"/>
      <c r="B9" s="29" t="s">
        <v>127</v>
      </c>
      <c r="C9" s="29" t="s">
        <v>1903</v>
      </c>
      <c r="D9" s="29" t="s">
        <v>1904</v>
      </c>
      <c r="E9" s="14">
        <v>51800000</v>
      </c>
      <c r="F9" s="14">
        <v>29000000</v>
      </c>
      <c r="G9" s="14">
        <v>19200000</v>
      </c>
      <c r="H9" s="14">
        <v>12400000</v>
      </c>
    </row>
    <row r="10" spans="1:8">
      <c r="A10" s="15">
        <v>4</v>
      </c>
      <c r="B10" s="29" t="s">
        <v>1905</v>
      </c>
      <c r="C10" s="202" t="s">
        <v>91</v>
      </c>
      <c r="D10" s="29" t="s">
        <v>1906</v>
      </c>
      <c r="E10" s="14">
        <v>13800000</v>
      </c>
      <c r="F10" s="14">
        <v>7700000</v>
      </c>
      <c r="G10" s="14">
        <v>5100000</v>
      </c>
      <c r="H10" s="14">
        <v>3300000</v>
      </c>
    </row>
    <row r="11" spans="1:8">
      <c r="A11" s="15">
        <v>5</v>
      </c>
      <c r="B11" s="29" t="s">
        <v>1907</v>
      </c>
      <c r="C11" s="202" t="s">
        <v>1908</v>
      </c>
      <c r="D11" s="29" t="s">
        <v>1909</v>
      </c>
      <c r="E11" s="14">
        <v>81000000</v>
      </c>
      <c r="F11" s="14">
        <v>45400000</v>
      </c>
      <c r="G11" s="14">
        <v>30000000</v>
      </c>
      <c r="H11" s="14">
        <v>19400000</v>
      </c>
    </row>
    <row r="12" spans="1:8">
      <c r="A12" s="15">
        <v>6</v>
      </c>
      <c r="B12" s="29" t="s">
        <v>1910</v>
      </c>
      <c r="C12" s="29" t="s">
        <v>1911</v>
      </c>
      <c r="D12" s="29" t="s">
        <v>91</v>
      </c>
      <c r="E12" s="14">
        <v>6600000</v>
      </c>
      <c r="F12" s="14">
        <v>3700000</v>
      </c>
      <c r="G12" s="14">
        <v>2400000</v>
      </c>
      <c r="H12" s="14">
        <v>1600000</v>
      </c>
    </row>
    <row r="13" spans="1:8">
      <c r="A13" s="15">
        <v>7</v>
      </c>
      <c r="B13" s="29" t="s">
        <v>1912</v>
      </c>
      <c r="C13" s="29" t="s">
        <v>1913</v>
      </c>
      <c r="D13" s="29" t="s">
        <v>102</v>
      </c>
      <c r="E13" s="14">
        <v>8400000</v>
      </c>
      <c r="F13" s="14">
        <v>4700000</v>
      </c>
      <c r="G13" s="14">
        <v>3100000</v>
      </c>
      <c r="H13" s="14">
        <v>2000000</v>
      </c>
    </row>
    <row r="14" spans="1:8">
      <c r="A14" s="15">
        <v>8</v>
      </c>
      <c r="B14" s="29" t="s">
        <v>1914</v>
      </c>
      <c r="C14" s="29" t="s">
        <v>1915</v>
      </c>
      <c r="D14" s="29" t="s">
        <v>1916</v>
      </c>
      <c r="E14" s="14">
        <v>38900000</v>
      </c>
      <c r="F14" s="14">
        <v>21800000</v>
      </c>
      <c r="G14" s="14">
        <v>14400000</v>
      </c>
      <c r="H14" s="14">
        <v>9300000</v>
      </c>
    </row>
    <row r="15" spans="1:8">
      <c r="A15" s="15"/>
      <c r="B15" s="29" t="s">
        <v>1914</v>
      </c>
      <c r="C15" s="29" t="s">
        <v>1916</v>
      </c>
      <c r="D15" s="29" t="s">
        <v>1917</v>
      </c>
      <c r="E15" s="14">
        <v>15600000</v>
      </c>
      <c r="F15" s="14">
        <v>8800000</v>
      </c>
      <c r="G15" s="14">
        <v>5800000</v>
      </c>
      <c r="H15" s="14">
        <v>3700000</v>
      </c>
    </row>
    <row r="16" spans="1:8">
      <c r="A16" s="15"/>
      <c r="B16" s="29" t="s">
        <v>1914</v>
      </c>
      <c r="C16" s="29" t="s">
        <v>1917</v>
      </c>
      <c r="D16" s="29" t="s">
        <v>1918</v>
      </c>
      <c r="E16" s="14">
        <v>10400000</v>
      </c>
      <c r="F16" s="14">
        <v>5800000</v>
      </c>
      <c r="G16" s="14">
        <v>3800000</v>
      </c>
      <c r="H16" s="14">
        <v>2500000</v>
      </c>
    </row>
    <row r="17" spans="1:15">
      <c r="A17" s="15">
        <v>9</v>
      </c>
      <c r="B17" s="29" t="s">
        <v>1919</v>
      </c>
      <c r="C17" s="29" t="s">
        <v>1920</v>
      </c>
      <c r="D17" s="29" t="s">
        <v>45</v>
      </c>
      <c r="E17" s="14">
        <v>10400000</v>
      </c>
      <c r="F17" s="14">
        <v>5800000</v>
      </c>
      <c r="G17" s="14">
        <v>3800000</v>
      </c>
      <c r="H17" s="14">
        <v>2500000</v>
      </c>
      <c r="L17" s="117">
        <v>6600000</v>
      </c>
      <c r="M17" s="117">
        <v>0</v>
      </c>
      <c r="N17" s="117">
        <v>0</v>
      </c>
      <c r="O17" s="117">
        <v>0</v>
      </c>
    </row>
    <row r="18" spans="1:15">
      <c r="A18" s="15">
        <v>10</v>
      </c>
      <c r="B18" s="29" t="s">
        <v>1921</v>
      </c>
      <c r="C18" s="29" t="s">
        <v>1922</v>
      </c>
      <c r="D18" s="29" t="s">
        <v>1920</v>
      </c>
      <c r="E18" s="14">
        <v>13800000</v>
      </c>
      <c r="F18" s="14">
        <v>7700000</v>
      </c>
      <c r="G18" s="14">
        <v>5100000</v>
      </c>
      <c r="H18" s="14">
        <v>3300000</v>
      </c>
    </row>
    <row r="19" spans="1:15">
      <c r="A19" s="15">
        <v>11</v>
      </c>
      <c r="B19" s="29" t="s">
        <v>1923</v>
      </c>
      <c r="C19" s="29" t="s">
        <v>1900</v>
      </c>
      <c r="D19" s="29" t="s">
        <v>1924</v>
      </c>
      <c r="E19" s="14">
        <v>81000000</v>
      </c>
      <c r="F19" s="14">
        <v>45400000</v>
      </c>
      <c r="G19" s="14">
        <v>30000000</v>
      </c>
      <c r="H19" s="14">
        <v>19400000</v>
      </c>
    </row>
    <row r="20" spans="1:15">
      <c r="A20" s="15">
        <v>12</v>
      </c>
      <c r="B20" s="29" t="s">
        <v>1925</v>
      </c>
      <c r="C20" s="29" t="s">
        <v>1926</v>
      </c>
      <c r="D20" s="29" t="s">
        <v>1927</v>
      </c>
      <c r="E20" s="14">
        <v>10400000</v>
      </c>
      <c r="F20" s="14">
        <v>5800000</v>
      </c>
      <c r="G20" s="14">
        <v>3800000</v>
      </c>
      <c r="H20" s="14">
        <v>2500000</v>
      </c>
    </row>
    <row r="21" spans="1:15">
      <c r="A21" s="15">
        <v>13</v>
      </c>
      <c r="B21" s="29" t="s">
        <v>30</v>
      </c>
      <c r="C21" s="29" t="s">
        <v>31</v>
      </c>
      <c r="D21" s="29" t="s">
        <v>32</v>
      </c>
      <c r="E21" s="14">
        <v>10400000</v>
      </c>
      <c r="F21" s="14">
        <v>5800000</v>
      </c>
      <c r="G21" s="14">
        <v>3800000</v>
      </c>
      <c r="H21" s="14">
        <v>2500000</v>
      </c>
    </row>
    <row r="22" spans="1:15">
      <c r="A22" s="15">
        <v>14</v>
      </c>
      <c r="B22" s="29" t="s">
        <v>45</v>
      </c>
      <c r="C22" s="29" t="s">
        <v>1928</v>
      </c>
      <c r="D22" s="29" t="s">
        <v>1929</v>
      </c>
      <c r="E22" s="14">
        <v>25700000</v>
      </c>
      <c r="F22" s="14">
        <v>14400000</v>
      </c>
      <c r="G22" s="14">
        <v>9500000</v>
      </c>
      <c r="H22" s="14">
        <v>6200000</v>
      </c>
    </row>
    <row r="23" spans="1:15">
      <c r="A23" s="15"/>
      <c r="B23" s="29" t="s">
        <v>45</v>
      </c>
      <c r="C23" s="29" t="s">
        <v>1929</v>
      </c>
      <c r="D23" s="29" t="s">
        <v>32</v>
      </c>
      <c r="E23" s="14">
        <v>20500000</v>
      </c>
      <c r="F23" s="14">
        <v>11500000</v>
      </c>
      <c r="G23" s="14">
        <v>7600000</v>
      </c>
      <c r="H23" s="14">
        <v>4900000</v>
      </c>
    </row>
    <row r="24" spans="1:15">
      <c r="A24" s="15"/>
      <c r="B24" s="29" t="s">
        <v>45</v>
      </c>
      <c r="C24" s="202" t="s">
        <v>32</v>
      </c>
      <c r="D24" s="29" t="s">
        <v>64</v>
      </c>
      <c r="E24" s="14">
        <v>4200000</v>
      </c>
      <c r="F24" s="14">
        <v>2400000</v>
      </c>
      <c r="G24" s="14">
        <v>1600000</v>
      </c>
      <c r="H24" s="14">
        <v>1000000</v>
      </c>
    </row>
    <row r="25" spans="1:15">
      <c r="A25" s="15">
        <v>15</v>
      </c>
      <c r="B25" s="29" t="s">
        <v>41</v>
      </c>
      <c r="C25" s="29" t="s">
        <v>50</v>
      </c>
      <c r="D25" s="29" t="s">
        <v>113</v>
      </c>
      <c r="E25" s="14">
        <v>13800000</v>
      </c>
      <c r="F25" s="14">
        <v>7700000</v>
      </c>
      <c r="G25" s="14">
        <v>5100000</v>
      </c>
      <c r="H25" s="14">
        <v>3300000</v>
      </c>
      <c r="I25" s="23" t="s">
        <v>146</v>
      </c>
    </row>
    <row r="26" spans="1:15">
      <c r="A26" s="15">
        <v>16</v>
      </c>
      <c r="B26" s="29" t="s">
        <v>1929</v>
      </c>
      <c r="C26" s="29" t="s">
        <v>1930</v>
      </c>
      <c r="D26" s="29" t="s">
        <v>1931</v>
      </c>
      <c r="E26" s="14">
        <v>25700000</v>
      </c>
      <c r="F26" s="14">
        <v>14400000</v>
      </c>
      <c r="G26" s="14">
        <v>9500000</v>
      </c>
      <c r="H26" s="14">
        <v>6200000</v>
      </c>
    </row>
    <row r="27" spans="1:15">
      <c r="A27" s="15">
        <v>17</v>
      </c>
      <c r="B27" s="29" t="s">
        <v>91</v>
      </c>
      <c r="C27" s="202" t="s">
        <v>1900</v>
      </c>
      <c r="D27" s="29" t="s">
        <v>1932</v>
      </c>
      <c r="E27" s="14">
        <v>25700000</v>
      </c>
      <c r="F27" s="14">
        <v>14400000</v>
      </c>
      <c r="G27" s="14">
        <v>9500000</v>
      </c>
      <c r="H27" s="14">
        <v>6200000</v>
      </c>
    </row>
    <row r="28" spans="1:15">
      <c r="A28" s="15"/>
      <c r="B28" s="29" t="s">
        <v>91</v>
      </c>
      <c r="C28" s="202" t="s">
        <v>1900</v>
      </c>
      <c r="D28" s="29" t="s">
        <v>1933</v>
      </c>
      <c r="E28" s="14">
        <v>60300000</v>
      </c>
      <c r="F28" s="14">
        <v>33800000</v>
      </c>
      <c r="G28" s="14">
        <v>22300000</v>
      </c>
      <c r="H28" s="14">
        <v>14500000</v>
      </c>
    </row>
    <row r="29" spans="1:15">
      <c r="A29" s="15"/>
      <c r="B29" s="29" t="s">
        <v>91</v>
      </c>
      <c r="C29" s="29" t="s">
        <v>88</v>
      </c>
      <c r="D29" s="29" t="s">
        <v>1934</v>
      </c>
      <c r="E29" s="14">
        <v>38900000</v>
      </c>
      <c r="F29" s="14">
        <v>21800000</v>
      </c>
      <c r="G29" s="14">
        <v>14400000</v>
      </c>
      <c r="H29" s="14">
        <v>9300000</v>
      </c>
    </row>
    <row r="30" spans="1:15">
      <c r="A30" s="15"/>
      <c r="B30" s="29" t="s">
        <v>91</v>
      </c>
      <c r="C30" s="29" t="s">
        <v>1934</v>
      </c>
      <c r="D30" s="29" t="s">
        <v>1935</v>
      </c>
      <c r="E30" s="14">
        <v>25700000</v>
      </c>
      <c r="F30" s="14">
        <v>14400000</v>
      </c>
      <c r="G30" s="14">
        <v>9500000</v>
      </c>
      <c r="H30" s="14">
        <v>6200000</v>
      </c>
    </row>
    <row r="31" spans="1:15">
      <c r="A31" s="15">
        <v>18</v>
      </c>
      <c r="B31" s="29" t="s">
        <v>1936</v>
      </c>
      <c r="C31" s="29" t="s">
        <v>1937</v>
      </c>
      <c r="D31" s="29" t="s">
        <v>1911</v>
      </c>
      <c r="E31" s="14">
        <v>10400000</v>
      </c>
      <c r="F31" s="14">
        <v>5800000</v>
      </c>
      <c r="G31" s="14">
        <v>3800000</v>
      </c>
      <c r="H31" s="14">
        <v>2500000</v>
      </c>
    </row>
    <row r="32" spans="1:15">
      <c r="A32" s="15">
        <v>19</v>
      </c>
      <c r="B32" s="29" t="s">
        <v>1938</v>
      </c>
      <c r="C32" s="29" t="s">
        <v>1939</v>
      </c>
      <c r="D32" s="29" t="s">
        <v>31</v>
      </c>
      <c r="E32" s="14">
        <v>19300000</v>
      </c>
      <c r="F32" s="14">
        <v>10800000</v>
      </c>
      <c r="G32" s="14">
        <v>7100000</v>
      </c>
      <c r="H32" s="14">
        <v>4600000</v>
      </c>
    </row>
    <row r="33" spans="1:9">
      <c r="A33" s="15">
        <v>20</v>
      </c>
      <c r="B33" s="29" t="s">
        <v>1908</v>
      </c>
      <c r="C33" s="29" t="s">
        <v>1900</v>
      </c>
      <c r="D33" s="29" t="s">
        <v>1940</v>
      </c>
      <c r="E33" s="14">
        <v>81000000</v>
      </c>
      <c r="F33" s="14">
        <v>45400000</v>
      </c>
      <c r="G33" s="14">
        <v>30000000</v>
      </c>
      <c r="H33" s="14">
        <v>19400000</v>
      </c>
    </row>
    <row r="34" spans="1:9">
      <c r="A34" s="15">
        <v>21</v>
      </c>
      <c r="B34" s="29" t="s">
        <v>1941</v>
      </c>
      <c r="C34" s="29" t="s">
        <v>1942</v>
      </c>
      <c r="D34" s="29" t="s">
        <v>1943</v>
      </c>
      <c r="E34" s="14">
        <v>81000000</v>
      </c>
      <c r="F34" s="14">
        <v>45400000</v>
      </c>
      <c r="G34" s="14">
        <v>30000000</v>
      </c>
      <c r="H34" s="14">
        <v>19400000</v>
      </c>
    </row>
    <row r="35" spans="1:9">
      <c r="A35" s="15">
        <v>22</v>
      </c>
      <c r="B35" s="29" t="s">
        <v>1911</v>
      </c>
      <c r="C35" s="29" t="s">
        <v>1914</v>
      </c>
      <c r="D35" s="29" t="s">
        <v>1930</v>
      </c>
      <c r="E35" s="14">
        <v>19300000</v>
      </c>
      <c r="F35" s="14">
        <v>10800000</v>
      </c>
      <c r="G35" s="14">
        <v>7100000</v>
      </c>
      <c r="H35" s="14">
        <v>4600000</v>
      </c>
    </row>
    <row r="36" spans="1:9">
      <c r="A36" s="15">
        <v>23</v>
      </c>
      <c r="B36" s="29" t="s">
        <v>1944</v>
      </c>
      <c r="C36" s="29" t="s">
        <v>1900</v>
      </c>
      <c r="D36" s="29" t="s">
        <v>1943</v>
      </c>
      <c r="E36" s="14">
        <v>96800000</v>
      </c>
      <c r="F36" s="14">
        <v>54200000</v>
      </c>
      <c r="G36" s="14">
        <v>35800000</v>
      </c>
      <c r="H36" s="14">
        <v>23200000</v>
      </c>
    </row>
    <row r="37" spans="1:9">
      <c r="A37" s="15">
        <v>24</v>
      </c>
      <c r="B37" s="29" t="s">
        <v>1945</v>
      </c>
      <c r="C37" s="29" t="s">
        <v>1944</v>
      </c>
      <c r="D37" s="29" t="s">
        <v>1933</v>
      </c>
      <c r="E37" s="14">
        <v>60300000</v>
      </c>
      <c r="F37" s="14">
        <v>33800000</v>
      </c>
      <c r="G37" s="14">
        <v>22300000</v>
      </c>
      <c r="H37" s="14">
        <v>14500000</v>
      </c>
    </row>
    <row r="38" spans="1:9">
      <c r="A38" s="15">
        <v>25</v>
      </c>
      <c r="B38" s="29" t="s">
        <v>1946</v>
      </c>
      <c r="C38" s="29" t="s">
        <v>1939</v>
      </c>
      <c r="D38" s="29" t="s">
        <v>31</v>
      </c>
      <c r="E38" s="14">
        <v>15600000</v>
      </c>
      <c r="F38" s="14">
        <v>8800000</v>
      </c>
      <c r="G38" s="14">
        <v>5800000</v>
      </c>
      <c r="H38" s="14">
        <v>3700000</v>
      </c>
    </row>
    <row r="39" spans="1:9">
      <c r="A39" s="15">
        <v>26</v>
      </c>
      <c r="B39" s="29" t="s">
        <v>1947</v>
      </c>
      <c r="C39" s="29" t="s">
        <v>1948</v>
      </c>
      <c r="D39" s="29" t="s">
        <v>1936</v>
      </c>
      <c r="E39" s="14">
        <v>8400000</v>
      </c>
      <c r="F39" s="14">
        <v>4700000</v>
      </c>
      <c r="G39" s="14">
        <v>3100000</v>
      </c>
      <c r="H39" s="14">
        <v>2000000</v>
      </c>
    </row>
    <row r="40" spans="1:9">
      <c r="A40" s="15">
        <v>27</v>
      </c>
      <c r="B40" s="29" t="s">
        <v>1949</v>
      </c>
      <c r="C40" s="29" t="s">
        <v>1900</v>
      </c>
      <c r="D40" s="29" t="s">
        <v>1944</v>
      </c>
      <c r="E40" s="14">
        <v>96800000</v>
      </c>
      <c r="F40" s="14">
        <v>54200000</v>
      </c>
      <c r="G40" s="14">
        <v>35800000</v>
      </c>
      <c r="H40" s="14">
        <v>23200000</v>
      </c>
    </row>
    <row r="41" spans="1:9">
      <c r="A41" s="15">
        <v>28</v>
      </c>
      <c r="B41" s="29" t="s">
        <v>69</v>
      </c>
      <c r="C41" s="29" t="s">
        <v>1950</v>
      </c>
      <c r="D41" s="29" t="s">
        <v>1943</v>
      </c>
      <c r="E41" s="14">
        <v>96800000</v>
      </c>
      <c r="F41" s="14">
        <v>54200000</v>
      </c>
      <c r="G41" s="14">
        <v>35800000</v>
      </c>
      <c r="H41" s="14">
        <v>23200000</v>
      </c>
    </row>
    <row r="42" spans="1:9">
      <c r="A42" s="15"/>
      <c r="B42" s="29" t="s">
        <v>69</v>
      </c>
      <c r="C42" s="29" t="s">
        <v>1943</v>
      </c>
      <c r="D42" s="29" t="s">
        <v>50</v>
      </c>
      <c r="E42" s="14">
        <v>81000000</v>
      </c>
      <c r="F42" s="14">
        <v>45400000</v>
      </c>
      <c r="G42" s="14">
        <v>30000000</v>
      </c>
      <c r="H42" s="14">
        <v>19400000</v>
      </c>
    </row>
    <row r="43" spans="1:9">
      <c r="A43" s="15">
        <v>29</v>
      </c>
      <c r="B43" s="29" t="s">
        <v>1917</v>
      </c>
      <c r="C43" s="29" t="s">
        <v>1914</v>
      </c>
      <c r="D43" s="29" t="s">
        <v>1951</v>
      </c>
      <c r="E43" s="14">
        <v>8400000</v>
      </c>
      <c r="F43" s="14">
        <v>4700000</v>
      </c>
      <c r="G43" s="14">
        <v>3100000</v>
      </c>
      <c r="H43" s="14">
        <v>2000000</v>
      </c>
      <c r="I43" s="23" t="s">
        <v>156</v>
      </c>
    </row>
    <row r="44" spans="1:9">
      <c r="A44" s="15">
        <v>30</v>
      </c>
      <c r="B44" s="29" t="s">
        <v>1927</v>
      </c>
      <c r="C44" s="29" t="s">
        <v>91</v>
      </c>
      <c r="D44" s="29" t="s">
        <v>1952</v>
      </c>
      <c r="E44" s="14">
        <v>10400000</v>
      </c>
      <c r="F44" s="14">
        <v>5800000</v>
      </c>
      <c r="G44" s="14">
        <v>3800000</v>
      </c>
      <c r="H44" s="14">
        <v>2500000</v>
      </c>
    </row>
    <row r="45" spans="1:9">
      <c r="A45" s="15">
        <v>31</v>
      </c>
      <c r="B45" s="29" t="s">
        <v>1953</v>
      </c>
      <c r="C45" s="29" t="s">
        <v>1941</v>
      </c>
      <c r="D45" s="29" t="s">
        <v>1954</v>
      </c>
      <c r="E45" s="14">
        <v>51800000</v>
      </c>
      <c r="F45" s="14">
        <v>29000000</v>
      </c>
      <c r="G45" s="14">
        <v>19200000</v>
      </c>
      <c r="H45" s="14">
        <v>12400000</v>
      </c>
    </row>
    <row r="46" spans="1:9">
      <c r="A46" s="15">
        <v>32</v>
      </c>
      <c r="B46" s="29" t="s">
        <v>1955</v>
      </c>
      <c r="C46" s="29" t="s">
        <v>1900</v>
      </c>
      <c r="D46" s="29" t="s">
        <v>1956</v>
      </c>
      <c r="E46" s="14">
        <v>51800000</v>
      </c>
      <c r="F46" s="14">
        <v>29000000</v>
      </c>
      <c r="G46" s="14">
        <v>19200000</v>
      </c>
      <c r="H46" s="14">
        <v>12400000</v>
      </c>
    </row>
    <row r="47" spans="1:9">
      <c r="A47" s="15">
        <v>33</v>
      </c>
      <c r="B47" s="29" t="s">
        <v>1900</v>
      </c>
      <c r="C47" s="29" t="s">
        <v>1957</v>
      </c>
      <c r="D47" s="29" t="s">
        <v>1944</v>
      </c>
      <c r="E47" s="14">
        <v>81000000</v>
      </c>
      <c r="F47" s="14">
        <v>45400000</v>
      </c>
      <c r="G47" s="14">
        <v>30000000</v>
      </c>
      <c r="H47" s="14">
        <v>19400000</v>
      </c>
    </row>
    <row r="48" spans="1:9">
      <c r="A48" s="15"/>
      <c r="B48" s="29" t="s">
        <v>1900</v>
      </c>
      <c r="C48" s="29" t="s">
        <v>1944</v>
      </c>
      <c r="D48" s="29" t="s">
        <v>1958</v>
      </c>
      <c r="E48" s="14">
        <v>96800000</v>
      </c>
      <c r="F48" s="14">
        <v>54200000</v>
      </c>
      <c r="G48" s="14">
        <v>35800000</v>
      </c>
      <c r="H48" s="14">
        <v>23200000</v>
      </c>
    </row>
    <row r="49" spans="1:9">
      <c r="A49" s="15">
        <v>34</v>
      </c>
      <c r="B49" s="29" t="s">
        <v>1959</v>
      </c>
      <c r="C49" s="29" t="s">
        <v>91</v>
      </c>
      <c r="D49" s="29" t="s">
        <v>1951</v>
      </c>
      <c r="E49" s="14">
        <v>10400000</v>
      </c>
      <c r="F49" s="14">
        <v>5800000</v>
      </c>
      <c r="G49" s="14">
        <v>3800000</v>
      </c>
      <c r="H49" s="14">
        <v>2500000</v>
      </c>
      <c r="I49" s="23" t="s">
        <v>1960</v>
      </c>
    </row>
    <row r="50" spans="1:9">
      <c r="A50" s="15">
        <v>35</v>
      </c>
      <c r="B50" s="29" t="s">
        <v>1948</v>
      </c>
      <c r="C50" s="29" t="s">
        <v>1937</v>
      </c>
      <c r="D50" s="29" t="s">
        <v>1911</v>
      </c>
      <c r="E50" s="14">
        <v>10400000</v>
      </c>
      <c r="F50" s="14">
        <v>5800000</v>
      </c>
      <c r="G50" s="14">
        <v>3800000</v>
      </c>
      <c r="H50" s="14">
        <v>2500000</v>
      </c>
    </row>
    <row r="51" spans="1:9">
      <c r="A51" s="15">
        <v>36</v>
      </c>
      <c r="B51" s="29" t="s">
        <v>1961</v>
      </c>
      <c r="C51" s="29" t="s">
        <v>69</v>
      </c>
      <c r="D51" s="29" t="s">
        <v>127</v>
      </c>
      <c r="E51" s="14">
        <v>72800000</v>
      </c>
      <c r="F51" s="14">
        <v>40800000</v>
      </c>
      <c r="G51" s="14">
        <v>26900000</v>
      </c>
      <c r="H51" s="14">
        <v>17500000</v>
      </c>
    </row>
    <row r="52" spans="1:9">
      <c r="A52" s="15">
        <v>37</v>
      </c>
      <c r="B52" s="29" t="s">
        <v>1906</v>
      </c>
      <c r="C52" s="29" t="s">
        <v>1905</v>
      </c>
      <c r="D52" s="29" t="s">
        <v>1962</v>
      </c>
      <c r="E52" s="14">
        <v>8400000</v>
      </c>
      <c r="F52" s="14">
        <v>4700000</v>
      </c>
      <c r="G52" s="14">
        <v>3100000</v>
      </c>
      <c r="H52" s="14">
        <v>2000000</v>
      </c>
    </row>
    <row r="53" spans="1:9">
      <c r="A53" s="15">
        <v>38</v>
      </c>
      <c r="B53" s="32" t="s">
        <v>1963</v>
      </c>
      <c r="C53" s="32" t="s">
        <v>69</v>
      </c>
      <c r="D53" s="32" t="s">
        <v>1949</v>
      </c>
      <c r="E53" s="14">
        <v>60300000</v>
      </c>
      <c r="F53" s="14">
        <v>33800000</v>
      </c>
      <c r="G53" s="14">
        <v>22300000</v>
      </c>
      <c r="H53" s="14">
        <v>14500000</v>
      </c>
    </row>
    <row r="54" spans="1:9">
      <c r="A54" s="15">
        <v>39</v>
      </c>
      <c r="B54" s="29" t="s">
        <v>1964</v>
      </c>
      <c r="C54" s="29" t="s">
        <v>1944</v>
      </c>
      <c r="D54" s="29" t="s">
        <v>1933</v>
      </c>
      <c r="E54" s="14">
        <v>81000000</v>
      </c>
      <c r="F54" s="14">
        <v>45400000</v>
      </c>
      <c r="G54" s="14">
        <v>30000000</v>
      </c>
      <c r="H54" s="14">
        <v>19400000</v>
      </c>
    </row>
    <row r="55" spans="1:9">
      <c r="A55" s="15">
        <v>40</v>
      </c>
      <c r="B55" s="29" t="s">
        <v>1965</v>
      </c>
      <c r="C55" s="29" t="s">
        <v>1913</v>
      </c>
      <c r="D55" s="29" t="s">
        <v>1966</v>
      </c>
      <c r="E55" s="14">
        <v>10400000</v>
      </c>
      <c r="F55" s="14">
        <v>5800000</v>
      </c>
      <c r="G55" s="14">
        <v>3800000</v>
      </c>
      <c r="H55" s="14">
        <v>2500000</v>
      </c>
    </row>
    <row r="56" spans="1:9">
      <c r="A56" s="15">
        <f t="shared" ref="A56:A79" si="0">A55+1</f>
        <v>41</v>
      </c>
      <c r="B56" s="29" t="s">
        <v>40</v>
      </c>
      <c r="C56" s="29" t="s">
        <v>1959</v>
      </c>
      <c r="D56" s="29" t="s">
        <v>1967</v>
      </c>
      <c r="E56" s="14">
        <v>15600000</v>
      </c>
      <c r="F56" s="14">
        <v>8800000</v>
      </c>
      <c r="G56" s="14">
        <v>5800000</v>
      </c>
      <c r="H56" s="14">
        <v>3700000</v>
      </c>
    </row>
    <row r="57" spans="1:9">
      <c r="A57" s="15">
        <f t="shared" si="0"/>
        <v>42</v>
      </c>
      <c r="B57" s="29" t="s">
        <v>1967</v>
      </c>
      <c r="C57" s="29" t="s">
        <v>40</v>
      </c>
      <c r="D57" s="29" t="s">
        <v>65</v>
      </c>
      <c r="E57" s="14">
        <v>6600000</v>
      </c>
      <c r="F57" s="14">
        <v>3700000</v>
      </c>
      <c r="G57" s="14">
        <v>2400000</v>
      </c>
      <c r="H57" s="14">
        <v>1600000</v>
      </c>
    </row>
    <row r="58" spans="1:9">
      <c r="A58" s="15">
        <f t="shared" si="0"/>
        <v>43</v>
      </c>
      <c r="B58" s="29" t="s">
        <v>1968</v>
      </c>
      <c r="C58" s="29" t="s">
        <v>1969</v>
      </c>
      <c r="D58" s="29" t="s">
        <v>1941</v>
      </c>
      <c r="E58" s="14">
        <v>19300000</v>
      </c>
      <c r="F58" s="14">
        <v>10800000</v>
      </c>
      <c r="G58" s="14">
        <v>7100000</v>
      </c>
      <c r="H58" s="14">
        <v>4600000</v>
      </c>
    </row>
    <row r="59" spans="1:9">
      <c r="A59" s="15">
        <f t="shared" si="0"/>
        <v>44</v>
      </c>
      <c r="B59" s="29" t="s">
        <v>1956</v>
      </c>
      <c r="C59" s="29" t="s">
        <v>1970</v>
      </c>
      <c r="D59" s="29" t="s">
        <v>110</v>
      </c>
      <c r="E59" s="14">
        <v>60300000</v>
      </c>
      <c r="F59" s="14">
        <v>33800000</v>
      </c>
      <c r="G59" s="14">
        <v>22300000</v>
      </c>
      <c r="H59" s="14">
        <v>14500000</v>
      </c>
    </row>
    <row r="60" spans="1:9">
      <c r="A60" s="15">
        <f t="shared" si="0"/>
        <v>45</v>
      </c>
      <c r="B60" s="29" t="s">
        <v>32</v>
      </c>
      <c r="C60" s="29" t="s">
        <v>90</v>
      </c>
      <c r="D60" s="29" t="s">
        <v>91</v>
      </c>
      <c r="E60" s="14">
        <v>10400000</v>
      </c>
      <c r="F60" s="14">
        <v>5800000</v>
      </c>
      <c r="G60" s="14">
        <v>3800000</v>
      </c>
      <c r="H60" s="14">
        <v>2500000</v>
      </c>
    </row>
    <row r="61" spans="1:9">
      <c r="A61" s="15">
        <f t="shared" si="0"/>
        <v>46</v>
      </c>
      <c r="B61" s="29" t="s">
        <v>1904</v>
      </c>
      <c r="C61" s="29" t="s">
        <v>1900</v>
      </c>
      <c r="D61" s="29" t="s">
        <v>1971</v>
      </c>
      <c r="E61" s="14">
        <v>51800000</v>
      </c>
      <c r="F61" s="14">
        <v>29000000</v>
      </c>
      <c r="G61" s="14">
        <v>19200000</v>
      </c>
      <c r="H61" s="14">
        <v>12400000</v>
      </c>
    </row>
    <row r="62" spans="1:9">
      <c r="A62" s="15">
        <f t="shared" si="0"/>
        <v>47</v>
      </c>
      <c r="B62" s="29" t="s">
        <v>1972</v>
      </c>
      <c r="C62" s="29" t="s">
        <v>1973</v>
      </c>
      <c r="D62" s="29" t="s">
        <v>1900</v>
      </c>
      <c r="E62" s="14">
        <v>60300000</v>
      </c>
      <c r="F62" s="14">
        <v>33800000</v>
      </c>
      <c r="G62" s="14">
        <v>22300000</v>
      </c>
      <c r="H62" s="14">
        <v>14500000</v>
      </c>
    </row>
    <row r="63" spans="1:9">
      <c r="A63" s="15">
        <f t="shared" si="0"/>
        <v>48</v>
      </c>
      <c r="B63" s="29" t="s">
        <v>1954</v>
      </c>
      <c r="C63" s="29" t="s">
        <v>1900</v>
      </c>
      <c r="D63" s="29" t="s">
        <v>69</v>
      </c>
      <c r="E63" s="14">
        <v>72800000</v>
      </c>
      <c r="F63" s="14">
        <v>40800000</v>
      </c>
      <c r="G63" s="14">
        <v>26900000</v>
      </c>
      <c r="H63" s="14">
        <v>17500000</v>
      </c>
    </row>
    <row r="64" spans="1:9">
      <c r="A64" s="15">
        <f t="shared" si="0"/>
        <v>49</v>
      </c>
      <c r="B64" s="29" t="s">
        <v>1974</v>
      </c>
      <c r="C64" s="29" t="s">
        <v>1900</v>
      </c>
      <c r="D64" s="29" t="s">
        <v>1956</v>
      </c>
      <c r="E64" s="14">
        <v>51800000</v>
      </c>
      <c r="F64" s="14">
        <v>29000000</v>
      </c>
      <c r="G64" s="14">
        <v>19200000</v>
      </c>
      <c r="H64" s="14">
        <v>12400000</v>
      </c>
    </row>
    <row r="65" spans="1:8">
      <c r="A65" s="15">
        <f t="shared" si="0"/>
        <v>50</v>
      </c>
      <c r="B65" s="29" t="s">
        <v>1975</v>
      </c>
      <c r="C65" s="29" t="s">
        <v>1933</v>
      </c>
      <c r="D65" s="29" t="s">
        <v>1954</v>
      </c>
      <c r="E65" s="14">
        <v>25700000</v>
      </c>
      <c r="F65" s="14">
        <v>14400000</v>
      </c>
      <c r="G65" s="14">
        <v>9500000</v>
      </c>
      <c r="H65" s="14">
        <v>6200000</v>
      </c>
    </row>
    <row r="66" spans="1:8">
      <c r="A66" s="15">
        <f t="shared" si="0"/>
        <v>51</v>
      </c>
      <c r="B66" s="29" t="s">
        <v>1976</v>
      </c>
      <c r="C66" s="29" t="s">
        <v>1977</v>
      </c>
      <c r="D66" s="29" t="s">
        <v>1978</v>
      </c>
      <c r="E66" s="14">
        <v>25700000</v>
      </c>
      <c r="F66" s="14">
        <v>14400000</v>
      </c>
      <c r="G66" s="14">
        <v>9500000</v>
      </c>
      <c r="H66" s="14">
        <v>6200000</v>
      </c>
    </row>
    <row r="67" spans="1:8">
      <c r="A67" s="15">
        <f t="shared" si="0"/>
        <v>52</v>
      </c>
      <c r="B67" s="29" t="s">
        <v>1924</v>
      </c>
      <c r="C67" s="29" t="s">
        <v>1979</v>
      </c>
      <c r="D67" s="29" t="s">
        <v>127</v>
      </c>
      <c r="E67" s="14">
        <v>81000000</v>
      </c>
      <c r="F67" s="14">
        <v>45400000</v>
      </c>
      <c r="G67" s="14">
        <v>30000000</v>
      </c>
      <c r="H67" s="14">
        <v>19400000</v>
      </c>
    </row>
    <row r="68" spans="1:8">
      <c r="A68" s="15">
        <f t="shared" si="0"/>
        <v>53</v>
      </c>
      <c r="B68" s="29" t="s">
        <v>1913</v>
      </c>
      <c r="C68" s="29" t="s">
        <v>1937</v>
      </c>
      <c r="D68" s="29" t="s">
        <v>1966</v>
      </c>
      <c r="E68" s="14">
        <v>15600000</v>
      </c>
      <c r="F68" s="14">
        <v>8800000</v>
      </c>
      <c r="G68" s="14">
        <v>5800000</v>
      </c>
      <c r="H68" s="14">
        <v>3700000</v>
      </c>
    </row>
    <row r="69" spans="1:8">
      <c r="A69" s="15">
        <f t="shared" si="0"/>
        <v>54</v>
      </c>
      <c r="B69" s="29" t="s">
        <v>1980</v>
      </c>
      <c r="C69" s="29" t="s">
        <v>1953</v>
      </c>
      <c r="D69" s="29" t="s">
        <v>1977</v>
      </c>
      <c r="E69" s="14">
        <v>60300000</v>
      </c>
      <c r="F69" s="14">
        <v>33800000</v>
      </c>
      <c r="G69" s="14">
        <v>22300000</v>
      </c>
      <c r="H69" s="14">
        <v>14500000</v>
      </c>
    </row>
    <row r="70" spans="1:8">
      <c r="A70" s="15">
        <f t="shared" si="0"/>
        <v>55</v>
      </c>
      <c r="B70" s="29" t="s">
        <v>1981</v>
      </c>
      <c r="C70" s="29" t="s">
        <v>1954</v>
      </c>
      <c r="D70" s="29" t="s">
        <v>1982</v>
      </c>
      <c r="E70" s="14">
        <v>38900000</v>
      </c>
      <c r="F70" s="14">
        <v>21800000</v>
      </c>
      <c r="G70" s="14">
        <v>14400000</v>
      </c>
      <c r="H70" s="14">
        <v>9300000</v>
      </c>
    </row>
    <row r="71" spans="1:8">
      <c r="A71" s="15">
        <f t="shared" si="0"/>
        <v>56</v>
      </c>
      <c r="B71" s="29" t="s">
        <v>1983</v>
      </c>
      <c r="C71" s="29" t="s">
        <v>1949</v>
      </c>
      <c r="D71" s="29" t="s">
        <v>1907</v>
      </c>
      <c r="E71" s="14">
        <v>72800000</v>
      </c>
      <c r="F71" s="14">
        <v>40800000</v>
      </c>
      <c r="G71" s="14">
        <v>26900000</v>
      </c>
      <c r="H71" s="14">
        <v>17500000</v>
      </c>
    </row>
    <row r="72" spans="1:8">
      <c r="A72" s="15">
        <f t="shared" si="0"/>
        <v>57</v>
      </c>
      <c r="B72" s="29" t="s">
        <v>1939</v>
      </c>
      <c r="C72" s="29" t="s">
        <v>1900</v>
      </c>
      <c r="D72" s="29" t="s">
        <v>1946</v>
      </c>
      <c r="E72" s="14">
        <v>25700000</v>
      </c>
      <c r="F72" s="14">
        <v>14400000</v>
      </c>
      <c r="G72" s="14">
        <v>9500000</v>
      </c>
      <c r="H72" s="14">
        <v>6200000</v>
      </c>
    </row>
    <row r="73" spans="1:8">
      <c r="A73" s="15">
        <f t="shared" si="0"/>
        <v>58</v>
      </c>
      <c r="B73" s="29" t="s">
        <v>1969</v>
      </c>
      <c r="C73" s="29" t="s">
        <v>1945</v>
      </c>
      <c r="D73" s="29" t="s">
        <v>1964</v>
      </c>
      <c r="E73" s="14">
        <v>25700000</v>
      </c>
      <c r="F73" s="14">
        <v>14400000</v>
      </c>
      <c r="G73" s="14">
        <v>9500000</v>
      </c>
      <c r="H73" s="14">
        <v>6200000</v>
      </c>
    </row>
    <row r="74" spans="1:8">
      <c r="A74" s="15">
        <f t="shared" si="0"/>
        <v>59</v>
      </c>
      <c r="B74" s="29" t="s">
        <v>1984</v>
      </c>
      <c r="C74" s="29" t="s">
        <v>1914</v>
      </c>
      <c r="D74" s="29" t="s">
        <v>244</v>
      </c>
      <c r="E74" s="14">
        <v>13800000</v>
      </c>
      <c r="F74" s="14">
        <v>7700000</v>
      </c>
      <c r="G74" s="14">
        <v>5100000</v>
      </c>
      <c r="H74" s="14">
        <v>3300000</v>
      </c>
    </row>
    <row r="75" spans="1:8">
      <c r="A75" s="15">
        <f t="shared" si="0"/>
        <v>60</v>
      </c>
      <c r="B75" s="29" t="s">
        <v>1985</v>
      </c>
      <c r="C75" s="29" t="s">
        <v>1977</v>
      </c>
      <c r="D75" s="29" t="s">
        <v>1980</v>
      </c>
      <c r="E75" s="14">
        <v>25700000</v>
      </c>
      <c r="F75" s="14">
        <v>14400000</v>
      </c>
      <c r="G75" s="14">
        <v>9500000</v>
      </c>
      <c r="H75" s="14">
        <v>6200000</v>
      </c>
    </row>
    <row r="76" spans="1:8">
      <c r="A76" s="15">
        <f t="shared" si="0"/>
        <v>61</v>
      </c>
      <c r="B76" s="29" t="s">
        <v>1986</v>
      </c>
      <c r="C76" s="29" t="s">
        <v>1948</v>
      </c>
      <c r="D76" s="29" t="s">
        <v>1947</v>
      </c>
      <c r="E76" s="14">
        <v>8400000</v>
      </c>
      <c r="F76" s="14">
        <v>4700000</v>
      </c>
      <c r="G76" s="14">
        <v>3100000</v>
      </c>
      <c r="H76" s="14">
        <v>2000000</v>
      </c>
    </row>
    <row r="77" spans="1:8">
      <c r="A77" s="15">
        <f t="shared" si="0"/>
        <v>62</v>
      </c>
      <c r="B77" s="29" t="s">
        <v>1987</v>
      </c>
      <c r="C77" s="29" t="s">
        <v>1956</v>
      </c>
      <c r="D77" s="29" t="s">
        <v>1972</v>
      </c>
      <c r="E77" s="14">
        <v>60300000</v>
      </c>
      <c r="F77" s="14">
        <v>33800000</v>
      </c>
      <c r="G77" s="14">
        <v>22300000</v>
      </c>
      <c r="H77" s="14">
        <v>14500000</v>
      </c>
    </row>
    <row r="78" spans="1:8">
      <c r="A78" s="15">
        <f t="shared" si="0"/>
        <v>63</v>
      </c>
      <c r="B78" s="29" t="s">
        <v>1988</v>
      </c>
      <c r="C78" s="29" t="s">
        <v>1900</v>
      </c>
      <c r="D78" s="29" t="s">
        <v>1989</v>
      </c>
      <c r="E78" s="14">
        <v>81000000</v>
      </c>
      <c r="F78" s="14">
        <v>45400000</v>
      </c>
      <c r="G78" s="14">
        <v>30000000</v>
      </c>
      <c r="H78" s="14">
        <v>19400000</v>
      </c>
    </row>
    <row r="79" spans="1:8">
      <c r="A79" s="15">
        <f t="shared" si="0"/>
        <v>64</v>
      </c>
      <c r="B79" s="29" t="s">
        <v>110</v>
      </c>
      <c r="C79" s="29" t="s">
        <v>1900</v>
      </c>
      <c r="D79" s="29" t="s">
        <v>1933</v>
      </c>
      <c r="E79" s="14">
        <v>60300000</v>
      </c>
      <c r="F79" s="14">
        <v>33800000</v>
      </c>
      <c r="G79" s="14">
        <v>22300000</v>
      </c>
      <c r="H79" s="14">
        <v>14500000</v>
      </c>
    </row>
    <row r="80" spans="1:8">
      <c r="A80" s="15"/>
      <c r="B80" s="29" t="s">
        <v>110</v>
      </c>
      <c r="C80" s="29" t="s">
        <v>88</v>
      </c>
      <c r="D80" s="29" t="s">
        <v>1929</v>
      </c>
      <c r="E80" s="14">
        <v>25700000</v>
      </c>
      <c r="F80" s="14">
        <v>14400000</v>
      </c>
      <c r="G80" s="14">
        <v>9500000</v>
      </c>
      <c r="H80" s="14">
        <v>6200000</v>
      </c>
    </row>
    <row r="81" spans="1:9">
      <c r="A81" s="15"/>
      <c r="B81" s="93" t="s">
        <v>110</v>
      </c>
      <c r="C81" s="93" t="s">
        <v>1929</v>
      </c>
      <c r="D81" s="93" t="s">
        <v>32</v>
      </c>
      <c r="E81" s="14">
        <v>19300000</v>
      </c>
      <c r="F81" s="14">
        <v>10800000</v>
      </c>
      <c r="G81" s="14">
        <v>7100000</v>
      </c>
      <c r="H81" s="14">
        <v>4600000</v>
      </c>
    </row>
    <row r="82" spans="1:9">
      <c r="A82" s="15">
        <f>A79+1</f>
        <v>65</v>
      </c>
      <c r="B82" s="29" t="s">
        <v>88</v>
      </c>
      <c r="C82" s="29" t="s">
        <v>1990</v>
      </c>
      <c r="D82" s="29" t="s">
        <v>50</v>
      </c>
      <c r="E82" s="14">
        <v>20500000</v>
      </c>
      <c r="F82" s="14">
        <v>11500000</v>
      </c>
      <c r="G82" s="14">
        <v>7600000</v>
      </c>
      <c r="H82" s="14">
        <v>4900000</v>
      </c>
    </row>
    <row r="83" spans="1:9">
      <c r="A83" s="15">
        <f t="shared" ref="A83:A91" si="1">A82+1</f>
        <v>66</v>
      </c>
      <c r="B83" s="29" t="s">
        <v>1933</v>
      </c>
      <c r="C83" s="29" t="s">
        <v>91</v>
      </c>
      <c r="D83" s="29" t="s">
        <v>1991</v>
      </c>
      <c r="E83" s="14">
        <v>20500000</v>
      </c>
      <c r="F83" s="14">
        <v>11500000</v>
      </c>
      <c r="G83" s="14">
        <v>7600000</v>
      </c>
      <c r="H83" s="14">
        <v>4900000</v>
      </c>
    </row>
    <row r="84" spans="1:9">
      <c r="A84" s="15">
        <f t="shared" si="1"/>
        <v>67</v>
      </c>
      <c r="B84" s="29" t="s">
        <v>1992</v>
      </c>
      <c r="C84" s="29" t="s">
        <v>1907</v>
      </c>
      <c r="D84" s="29" t="s">
        <v>1993</v>
      </c>
      <c r="E84" s="14">
        <v>60300000</v>
      </c>
      <c r="F84" s="14">
        <v>33800000</v>
      </c>
      <c r="G84" s="14">
        <v>22300000</v>
      </c>
      <c r="H84" s="14">
        <v>14500000</v>
      </c>
    </row>
    <row r="85" spans="1:9">
      <c r="A85" s="15">
        <f t="shared" si="1"/>
        <v>68</v>
      </c>
      <c r="B85" s="29" t="s">
        <v>1994</v>
      </c>
      <c r="C85" s="29" t="s">
        <v>69</v>
      </c>
      <c r="D85" s="29" t="s">
        <v>1977</v>
      </c>
      <c r="E85" s="14">
        <v>46300000</v>
      </c>
      <c r="F85" s="14">
        <v>25900000</v>
      </c>
      <c r="G85" s="14">
        <v>17100000</v>
      </c>
      <c r="H85" s="14">
        <v>11100000</v>
      </c>
    </row>
    <row r="86" spans="1:9">
      <c r="A86" s="15">
        <f t="shared" si="1"/>
        <v>69</v>
      </c>
      <c r="B86" s="29" t="s">
        <v>1995</v>
      </c>
      <c r="C86" s="29" t="s">
        <v>91</v>
      </c>
      <c r="D86" s="29" t="s">
        <v>1996</v>
      </c>
      <c r="E86" s="14">
        <v>6600000</v>
      </c>
      <c r="F86" s="14">
        <v>3700000</v>
      </c>
      <c r="G86" s="14">
        <v>2400000</v>
      </c>
      <c r="H86" s="14">
        <v>1600000</v>
      </c>
    </row>
    <row r="87" spans="1:9">
      <c r="A87" s="15">
        <f t="shared" si="1"/>
        <v>70</v>
      </c>
      <c r="B87" s="29" t="s">
        <v>1997</v>
      </c>
      <c r="C87" s="29" t="s">
        <v>1984</v>
      </c>
      <c r="D87" s="29" t="s">
        <v>1998</v>
      </c>
      <c r="E87" s="14">
        <v>10400000</v>
      </c>
      <c r="F87" s="14">
        <v>5800000</v>
      </c>
      <c r="G87" s="14">
        <v>3800000</v>
      </c>
      <c r="H87" s="14">
        <v>2500000</v>
      </c>
    </row>
    <row r="88" spans="1:9">
      <c r="A88" s="15">
        <f t="shared" si="1"/>
        <v>71</v>
      </c>
      <c r="B88" s="29" t="s">
        <v>1934</v>
      </c>
      <c r="C88" s="29" t="s">
        <v>110</v>
      </c>
      <c r="D88" s="29" t="s">
        <v>1999</v>
      </c>
      <c r="E88" s="14">
        <v>15600000</v>
      </c>
      <c r="F88" s="14">
        <v>8800000</v>
      </c>
      <c r="G88" s="14">
        <v>5800000</v>
      </c>
      <c r="H88" s="14">
        <v>3700000</v>
      </c>
      <c r="I88" s="23" t="s">
        <v>1960</v>
      </c>
    </row>
    <row r="89" spans="1:9">
      <c r="A89" s="15">
        <f t="shared" si="1"/>
        <v>72</v>
      </c>
      <c r="B89" s="29" t="s">
        <v>65</v>
      </c>
      <c r="C89" s="29" t="s">
        <v>110</v>
      </c>
      <c r="D89" s="29" t="s">
        <v>64</v>
      </c>
      <c r="E89" s="14">
        <v>8400000</v>
      </c>
      <c r="F89" s="14">
        <v>4700000</v>
      </c>
      <c r="G89" s="14">
        <v>3100000</v>
      </c>
      <c r="H89" s="14">
        <v>2000000</v>
      </c>
    </row>
    <row r="90" spans="1:9">
      <c r="A90" s="15">
        <f t="shared" si="1"/>
        <v>73</v>
      </c>
      <c r="B90" s="29" t="s">
        <v>2000</v>
      </c>
      <c r="C90" s="29" t="s">
        <v>1926</v>
      </c>
      <c r="D90" s="29" t="s">
        <v>1952</v>
      </c>
      <c r="E90" s="14">
        <v>10400000</v>
      </c>
      <c r="F90" s="14">
        <v>5800000</v>
      </c>
      <c r="G90" s="14">
        <v>3800000</v>
      </c>
      <c r="H90" s="14">
        <v>2500000</v>
      </c>
    </row>
    <row r="91" spans="1:9">
      <c r="A91" s="15">
        <f t="shared" si="1"/>
        <v>74</v>
      </c>
      <c r="B91" s="29" t="s">
        <v>1996</v>
      </c>
      <c r="C91" s="29" t="s">
        <v>91</v>
      </c>
      <c r="D91" s="29" t="s">
        <v>1930</v>
      </c>
      <c r="E91" s="14">
        <v>10400000</v>
      </c>
      <c r="F91" s="14">
        <v>5800000</v>
      </c>
      <c r="G91" s="14">
        <v>3800000</v>
      </c>
      <c r="H91" s="14">
        <v>2500000</v>
      </c>
    </row>
    <row r="92" spans="1:9">
      <c r="A92" s="15">
        <v>75</v>
      </c>
      <c r="B92" s="29" t="s">
        <v>2001</v>
      </c>
      <c r="C92" s="29" t="s">
        <v>1952</v>
      </c>
      <c r="D92" s="29" t="s">
        <v>1929</v>
      </c>
      <c r="E92" s="14">
        <v>10400000</v>
      </c>
      <c r="F92" s="14">
        <v>5800000</v>
      </c>
      <c r="G92" s="14">
        <v>3800000</v>
      </c>
      <c r="H92" s="14">
        <v>2500000</v>
      </c>
      <c r="I92" s="23" t="s">
        <v>1960</v>
      </c>
    </row>
    <row r="93" spans="1:9">
      <c r="A93" s="15">
        <v>76</v>
      </c>
      <c r="B93" s="29" t="s">
        <v>1952</v>
      </c>
      <c r="C93" s="29" t="s">
        <v>91</v>
      </c>
      <c r="D93" s="29" t="s">
        <v>1930</v>
      </c>
      <c r="E93" s="14">
        <v>10400000</v>
      </c>
      <c r="F93" s="14">
        <v>5800000</v>
      </c>
      <c r="G93" s="14">
        <v>3800000</v>
      </c>
      <c r="H93" s="14">
        <v>2500000</v>
      </c>
    </row>
    <row r="94" spans="1:9">
      <c r="A94" s="15">
        <f t="shared" ref="A94:A96" si="2">A93+1</f>
        <v>77</v>
      </c>
      <c r="B94" s="29" t="s">
        <v>82</v>
      </c>
      <c r="C94" s="29" t="s">
        <v>2002</v>
      </c>
      <c r="D94" s="29" t="s">
        <v>127</v>
      </c>
      <c r="E94" s="14">
        <v>46300000</v>
      </c>
      <c r="F94" s="14">
        <v>25900000</v>
      </c>
      <c r="G94" s="14">
        <v>17100000</v>
      </c>
      <c r="H94" s="14">
        <v>11100000</v>
      </c>
    </row>
    <row r="95" spans="1:9">
      <c r="A95" s="15">
        <f t="shared" si="2"/>
        <v>78</v>
      </c>
      <c r="B95" s="29" t="s">
        <v>1977</v>
      </c>
      <c r="C95" s="29" t="s">
        <v>1961</v>
      </c>
      <c r="D95" s="29" t="s">
        <v>127</v>
      </c>
      <c r="E95" s="14">
        <v>51800000</v>
      </c>
      <c r="F95" s="14">
        <v>29000000</v>
      </c>
      <c r="G95" s="14">
        <v>19200000</v>
      </c>
      <c r="H95" s="14">
        <v>12400000</v>
      </c>
    </row>
    <row r="96" ht="27.6" spans="1:9">
      <c r="A96" s="15">
        <f t="shared" si="2"/>
        <v>79</v>
      </c>
      <c r="B96" s="29" t="s">
        <v>1962</v>
      </c>
      <c r="C96" s="29" t="s">
        <v>2003</v>
      </c>
      <c r="D96" s="29" t="s">
        <v>1936</v>
      </c>
      <c r="E96" s="14">
        <v>13800000</v>
      </c>
      <c r="F96" s="14">
        <v>7700000</v>
      </c>
      <c r="G96" s="14">
        <v>5100000</v>
      </c>
      <c r="H96" s="14">
        <v>3300000</v>
      </c>
      <c r="I96" s="23" t="s">
        <v>2004</v>
      </c>
    </row>
    <row r="97" spans="1:9">
      <c r="A97" s="15"/>
      <c r="B97" s="29" t="s">
        <v>1962</v>
      </c>
      <c r="C97" s="29" t="s">
        <v>1936</v>
      </c>
      <c r="D97" s="29" t="s">
        <v>2005</v>
      </c>
      <c r="E97" s="14">
        <v>10400000</v>
      </c>
      <c r="F97" s="14">
        <v>5800000</v>
      </c>
      <c r="G97" s="14">
        <v>3800000</v>
      </c>
      <c r="H97" s="14">
        <v>2500000</v>
      </c>
      <c r="I97" s="23" t="s">
        <v>2004</v>
      </c>
    </row>
    <row r="98" spans="1:9">
      <c r="A98" s="15">
        <v>80</v>
      </c>
      <c r="B98" s="29" t="s">
        <v>2006</v>
      </c>
      <c r="C98" s="29" t="s">
        <v>45</v>
      </c>
      <c r="D98" s="29" t="s">
        <v>110</v>
      </c>
      <c r="E98" s="14">
        <v>13800000</v>
      </c>
      <c r="F98" s="14">
        <v>7700000</v>
      </c>
      <c r="G98" s="14">
        <v>5100000</v>
      </c>
      <c r="H98" s="14">
        <v>3300000</v>
      </c>
    </row>
    <row r="99" spans="1:9">
      <c r="A99" s="15">
        <f t="shared" ref="A99:A101" si="3">A98+1</f>
        <v>81</v>
      </c>
      <c r="B99" s="29" t="s">
        <v>1940</v>
      </c>
      <c r="C99" s="29" t="s">
        <v>1945</v>
      </c>
      <c r="D99" s="29" t="s">
        <v>1907</v>
      </c>
      <c r="E99" s="14">
        <v>60300000</v>
      </c>
      <c r="F99" s="14">
        <v>33800000</v>
      </c>
      <c r="G99" s="14">
        <v>22300000</v>
      </c>
      <c r="H99" s="14">
        <v>14500000</v>
      </c>
    </row>
    <row r="100" spans="1:9">
      <c r="A100" s="15">
        <f t="shared" si="3"/>
        <v>82</v>
      </c>
      <c r="B100" s="29" t="s">
        <v>1920</v>
      </c>
      <c r="C100" s="29" t="s">
        <v>110</v>
      </c>
      <c r="D100" s="29" t="s">
        <v>2007</v>
      </c>
      <c r="E100" s="14">
        <v>10400000</v>
      </c>
      <c r="F100" s="14">
        <v>5800000</v>
      </c>
      <c r="G100" s="14">
        <v>3800000</v>
      </c>
      <c r="H100" s="14">
        <v>2500000</v>
      </c>
    </row>
    <row r="101" spans="1:9">
      <c r="A101" s="15">
        <f t="shared" si="3"/>
        <v>83</v>
      </c>
      <c r="B101" s="29" t="s">
        <v>31</v>
      </c>
      <c r="C101" s="29" t="s">
        <v>88</v>
      </c>
      <c r="D101" s="29" t="s">
        <v>45</v>
      </c>
      <c r="E101" s="14">
        <v>25700000</v>
      </c>
      <c r="F101" s="14">
        <v>14400000</v>
      </c>
      <c r="G101" s="14">
        <v>9500000</v>
      </c>
      <c r="H101" s="14">
        <v>6200000</v>
      </c>
    </row>
    <row r="102" spans="1:9">
      <c r="A102" s="15"/>
      <c r="B102" s="29" t="s">
        <v>31</v>
      </c>
      <c r="C102" s="29" t="s">
        <v>45</v>
      </c>
      <c r="D102" s="29" t="s">
        <v>110</v>
      </c>
      <c r="E102" s="14">
        <v>13800000</v>
      </c>
      <c r="F102" s="14">
        <v>7700000</v>
      </c>
      <c r="G102" s="14">
        <v>5100000</v>
      </c>
      <c r="H102" s="14">
        <v>3300000</v>
      </c>
    </row>
    <row r="103" spans="1:9">
      <c r="A103" s="15">
        <f>A101+1</f>
        <v>84</v>
      </c>
      <c r="B103" s="29" t="s">
        <v>1993</v>
      </c>
      <c r="C103" s="29" t="s">
        <v>1924</v>
      </c>
      <c r="D103" s="29" t="s">
        <v>1907</v>
      </c>
      <c r="E103" s="14">
        <v>46300000</v>
      </c>
      <c r="F103" s="14">
        <v>25900000</v>
      </c>
      <c r="G103" s="14">
        <v>17100000</v>
      </c>
      <c r="H103" s="14">
        <v>11100000</v>
      </c>
    </row>
    <row r="104" spans="1:9">
      <c r="A104" s="15">
        <f t="shared" ref="A104:A108" si="4">A103+1</f>
        <v>85</v>
      </c>
      <c r="B104" s="29" t="s">
        <v>1930</v>
      </c>
      <c r="C104" s="29" t="s">
        <v>1959</v>
      </c>
      <c r="D104" s="29" t="s">
        <v>1952</v>
      </c>
      <c r="E104" s="14">
        <v>8400000</v>
      </c>
      <c r="F104" s="14">
        <v>4700000</v>
      </c>
      <c r="G104" s="14">
        <v>3100000</v>
      </c>
      <c r="H104" s="14">
        <v>2000000</v>
      </c>
    </row>
    <row r="105" spans="1:9">
      <c r="A105" s="15">
        <f t="shared" si="4"/>
        <v>86</v>
      </c>
      <c r="B105" s="29" t="s">
        <v>2008</v>
      </c>
      <c r="C105" s="29" t="s">
        <v>1900</v>
      </c>
      <c r="D105" s="29" t="s">
        <v>110</v>
      </c>
      <c r="E105" s="14">
        <v>46300000</v>
      </c>
      <c r="F105" s="14">
        <v>25900000</v>
      </c>
      <c r="G105" s="14">
        <v>17100000</v>
      </c>
      <c r="H105" s="14">
        <v>11100000</v>
      </c>
    </row>
    <row r="106" spans="1:9">
      <c r="A106" s="15">
        <f t="shared" si="4"/>
        <v>87</v>
      </c>
      <c r="B106" s="29" t="s">
        <v>1901</v>
      </c>
      <c r="C106" s="29" t="s">
        <v>1944</v>
      </c>
      <c r="D106" s="29" t="s">
        <v>69</v>
      </c>
      <c r="E106" s="14">
        <v>60300000</v>
      </c>
      <c r="F106" s="14">
        <v>33800000</v>
      </c>
      <c r="G106" s="14">
        <v>22300000</v>
      </c>
      <c r="H106" s="14">
        <v>14500000</v>
      </c>
    </row>
    <row r="107" spans="1:9">
      <c r="A107" s="15">
        <f t="shared" si="4"/>
        <v>88</v>
      </c>
      <c r="B107" s="29" t="s">
        <v>2009</v>
      </c>
      <c r="C107" s="29" t="s">
        <v>1948</v>
      </c>
      <c r="D107" s="29" t="s">
        <v>1936</v>
      </c>
      <c r="E107" s="14">
        <v>8400000</v>
      </c>
      <c r="F107" s="14">
        <v>4700000</v>
      </c>
      <c r="G107" s="14">
        <v>3100000</v>
      </c>
      <c r="H107" s="14">
        <v>2000000</v>
      </c>
    </row>
    <row r="108" spans="1:9">
      <c r="A108" s="15">
        <f t="shared" si="4"/>
        <v>89</v>
      </c>
      <c r="B108" s="29" t="s">
        <v>1937</v>
      </c>
      <c r="C108" s="29" t="s">
        <v>1906</v>
      </c>
      <c r="D108" s="29" t="s">
        <v>102</v>
      </c>
      <c r="E108" s="14">
        <v>13800000</v>
      </c>
      <c r="F108" s="14">
        <v>7700000</v>
      </c>
      <c r="G108" s="14">
        <v>5100000</v>
      </c>
      <c r="H108" s="14">
        <v>3300000</v>
      </c>
    </row>
    <row r="109" spans="1:9">
      <c r="A109" s="15">
        <v>90</v>
      </c>
      <c r="B109" s="29" t="s">
        <v>1966</v>
      </c>
      <c r="C109" s="29" t="s">
        <v>1937</v>
      </c>
      <c r="D109" s="29" t="s">
        <v>1913</v>
      </c>
      <c r="E109" s="14">
        <v>15600000</v>
      </c>
      <c r="F109" s="14">
        <v>8800000</v>
      </c>
      <c r="G109" s="14">
        <v>5800000</v>
      </c>
      <c r="H109" s="14">
        <v>3700000</v>
      </c>
    </row>
    <row r="110" spans="1:9">
      <c r="A110" s="15">
        <f t="shared" ref="A110:A113" si="5">A109+1</f>
        <v>91</v>
      </c>
      <c r="B110" s="29" t="s">
        <v>2007</v>
      </c>
      <c r="C110" s="29" t="s">
        <v>45</v>
      </c>
      <c r="D110" s="29" t="s">
        <v>110</v>
      </c>
      <c r="E110" s="14">
        <v>13800000</v>
      </c>
      <c r="F110" s="14">
        <v>7700000</v>
      </c>
      <c r="G110" s="14">
        <v>5100000</v>
      </c>
      <c r="H110" s="14">
        <v>3300000</v>
      </c>
    </row>
    <row r="111" spans="1:9">
      <c r="A111" s="15">
        <f t="shared" si="5"/>
        <v>92</v>
      </c>
      <c r="B111" s="29" t="s">
        <v>1989</v>
      </c>
      <c r="C111" s="29" t="s">
        <v>2010</v>
      </c>
      <c r="D111" s="29" t="s">
        <v>1904</v>
      </c>
      <c r="E111" s="14">
        <v>72800000</v>
      </c>
      <c r="F111" s="14">
        <v>40800000</v>
      </c>
      <c r="G111" s="14">
        <v>26900000</v>
      </c>
      <c r="H111" s="14">
        <v>17500000</v>
      </c>
    </row>
    <row r="112" spans="1:9">
      <c r="A112" s="15">
        <f t="shared" si="5"/>
        <v>93</v>
      </c>
      <c r="B112" s="29" t="s">
        <v>2011</v>
      </c>
      <c r="C112" s="29" t="s">
        <v>1980</v>
      </c>
      <c r="D112" s="29" t="s">
        <v>1941</v>
      </c>
      <c r="E112" s="14">
        <v>25700000</v>
      </c>
      <c r="F112" s="14">
        <v>14400000</v>
      </c>
      <c r="G112" s="14">
        <v>9500000</v>
      </c>
      <c r="H112" s="14">
        <v>6200000</v>
      </c>
    </row>
    <row r="113" spans="1:9">
      <c r="A113" s="15">
        <f t="shared" si="5"/>
        <v>94</v>
      </c>
      <c r="B113" s="29" t="s">
        <v>1922</v>
      </c>
      <c r="C113" s="29" t="s">
        <v>110</v>
      </c>
      <c r="D113" s="29" t="s">
        <v>1978</v>
      </c>
      <c r="E113" s="14">
        <v>13800000</v>
      </c>
      <c r="F113" s="14">
        <v>7700000</v>
      </c>
      <c r="G113" s="14">
        <v>5100000</v>
      </c>
      <c r="H113" s="14">
        <v>3300000</v>
      </c>
    </row>
    <row r="114" spans="1:9">
      <c r="A114" s="30" t="s">
        <v>135</v>
      </c>
      <c r="B114" s="27"/>
      <c r="C114" s="8"/>
      <c r="D114" s="8"/>
      <c r="E114" s="14"/>
      <c r="F114" s="14"/>
      <c r="G114" s="14"/>
      <c r="H114" s="14"/>
    </row>
    <row r="115" spans="1:9">
      <c r="A115" s="15">
        <f>A113+1</f>
        <v>95</v>
      </c>
      <c r="B115" s="202" t="s">
        <v>2012</v>
      </c>
      <c r="C115" s="29"/>
      <c r="D115" s="29"/>
      <c r="E115" s="14">
        <v>25700000</v>
      </c>
      <c r="F115" s="14">
        <v>14400000</v>
      </c>
      <c r="G115" s="14">
        <v>9500000</v>
      </c>
      <c r="H115" s="14">
        <v>6200000</v>
      </c>
    </row>
    <row r="116" ht="27.6" spans="1:9">
      <c r="A116" s="15">
        <f>A115+1</f>
        <v>96</v>
      </c>
      <c r="B116" s="202" t="s">
        <v>2013</v>
      </c>
      <c r="C116" s="29"/>
      <c r="D116" s="29"/>
      <c r="E116" s="14">
        <v>6600000</v>
      </c>
      <c r="F116" s="14">
        <v>3700000</v>
      </c>
      <c r="G116" s="14">
        <v>2400000</v>
      </c>
      <c r="H116" s="14">
        <v>1600000</v>
      </c>
    </row>
    <row r="117" spans="1:9">
      <c r="A117" s="15">
        <v>97</v>
      </c>
      <c r="B117" s="202" t="s">
        <v>136</v>
      </c>
      <c r="C117" s="29"/>
      <c r="D117" s="29"/>
      <c r="E117" s="14">
        <v>4200000</v>
      </c>
      <c r="F117" s="14">
        <v>2400000</v>
      </c>
      <c r="G117" s="14">
        <v>1600000</v>
      </c>
      <c r="H117" s="14">
        <v>1000000</v>
      </c>
      <c r="I117" s="23" t="s">
        <v>1960</v>
      </c>
    </row>
    <row r="118" spans="1:9">
      <c r="A118" s="21"/>
      <c r="C118" s="21"/>
      <c r="D118" s="21"/>
      <c r="E118" s="14"/>
      <c r="F118" s="14"/>
      <c r="G118" s="14"/>
      <c r="H118" s="14"/>
    </row>
    <row r="119" spans="1:9">
      <c r="A119" s="21"/>
      <c r="C119" s="21"/>
      <c r="D119" s="21"/>
      <c r="E119" s="14"/>
      <c r="F119" s="14"/>
      <c r="G119" s="14"/>
      <c r="H119" s="14"/>
    </row>
    <row r="120" spans="1:9">
      <c r="A120" s="21"/>
      <c r="C120" s="21"/>
      <c r="D120" s="21"/>
      <c r="E120" s="14"/>
      <c r="F120" s="14"/>
      <c r="G120" s="14"/>
      <c r="H120" s="14"/>
    </row>
    <row r="121" spans="1:9">
      <c r="A121" s="21"/>
      <c r="C121" s="21"/>
      <c r="D121" s="21"/>
      <c r="E121" s="14"/>
      <c r="F121" s="14"/>
      <c r="G121" s="14"/>
      <c r="H121" s="14"/>
    </row>
    <row r="122" spans="1:9">
      <c r="A122" s="21"/>
      <c r="C122" s="21"/>
      <c r="D122" s="21"/>
      <c r="E122" s="14"/>
      <c r="F122" s="14"/>
      <c r="G122" s="14"/>
      <c r="H122" s="14"/>
    </row>
    <row r="123" spans="1:9">
      <c r="A123" s="21"/>
      <c r="C123" s="21"/>
      <c r="D123" s="21"/>
      <c r="E123" s="14"/>
      <c r="F123" s="14"/>
      <c r="G123" s="14"/>
      <c r="H123" s="14"/>
    </row>
    <row r="124" spans="1:9">
      <c r="A124" s="21"/>
      <c r="C124" s="21"/>
      <c r="D124" s="21"/>
      <c r="E124" s="14"/>
      <c r="F124" s="14"/>
      <c r="G124" s="14"/>
      <c r="H124" s="14"/>
    </row>
    <row r="125" spans="1:9">
      <c r="A125" s="21"/>
      <c r="C125" s="21"/>
      <c r="D125" s="21"/>
      <c r="E125" s="14"/>
      <c r="F125" s="14"/>
      <c r="G125" s="14"/>
      <c r="H125" s="14"/>
    </row>
    <row r="126" spans="1:9">
      <c r="A126" s="21"/>
      <c r="C126" s="21"/>
      <c r="D126" s="21"/>
      <c r="E126" s="14"/>
      <c r="F126" s="14"/>
      <c r="G126" s="14"/>
      <c r="H126" s="14"/>
    </row>
    <row r="127" spans="1:9">
      <c r="A127" s="21"/>
      <c r="C127" s="21"/>
      <c r="D127" s="21"/>
      <c r="E127" s="14"/>
      <c r="F127" s="14"/>
      <c r="G127" s="14"/>
      <c r="H127" s="14"/>
    </row>
    <row r="128" spans="1:9">
      <c r="A128" s="21"/>
      <c r="C128" s="21"/>
      <c r="D128" s="21"/>
      <c r="E128" s="14"/>
      <c r="F128" s="14"/>
      <c r="G128" s="14"/>
      <c r="H128" s="14"/>
    </row>
    <row r="129" spans="1:8">
      <c r="A129" s="21"/>
      <c r="C129" s="21"/>
      <c r="D129" s="21"/>
      <c r="E129" s="14"/>
      <c r="F129" s="14"/>
      <c r="G129" s="14"/>
      <c r="H129" s="14"/>
    </row>
    <row r="130" spans="1:8">
      <c r="A130" s="21"/>
      <c r="C130" s="21"/>
      <c r="D130" s="21"/>
      <c r="E130" s="14"/>
      <c r="F130" s="14"/>
      <c r="G130" s="14"/>
      <c r="H130" s="14"/>
    </row>
    <row r="131" spans="1:8">
      <c r="A131" s="21"/>
      <c r="C131" s="21"/>
      <c r="D131" s="21"/>
      <c r="E131" s="14"/>
      <c r="F131" s="14"/>
      <c r="G131" s="14"/>
      <c r="H131" s="14"/>
    </row>
    <row r="132" spans="1:8">
      <c r="A132" s="21"/>
      <c r="C132" s="21"/>
      <c r="D132" s="21"/>
      <c r="E132" s="14"/>
      <c r="F132" s="14"/>
      <c r="G132" s="14"/>
      <c r="H132" s="14"/>
    </row>
    <row r="133" spans="1:8">
      <c r="A133" s="21"/>
      <c r="C133" s="21"/>
      <c r="D133" s="21"/>
      <c r="E133" s="14"/>
      <c r="F133" s="14"/>
      <c r="G133" s="14"/>
      <c r="H133" s="14"/>
    </row>
    <row r="134" spans="1:8">
      <c r="A134" s="21"/>
      <c r="C134" s="21"/>
      <c r="D134" s="21"/>
      <c r="E134" s="14"/>
      <c r="F134" s="14"/>
      <c r="G134" s="14"/>
      <c r="H134" s="14"/>
    </row>
    <row r="135" spans="1:8">
      <c r="A135" s="21"/>
      <c r="C135" s="21"/>
      <c r="D135" s="21"/>
      <c r="E135" s="14"/>
      <c r="F135" s="14"/>
      <c r="G135" s="14"/>
      <c r="H135" s="14"/>
    </row>
    <row r="136" spans="1:8">
      <c r="A136" s="21"/>
      <c r="C136" s="21"/>
      <c r="D136" s="21"/>
      <c r="E136" s="14"/>
      <c r="F136" s="14"/>
      <c r="G136" s="14"/>
      <c r="H136" s="14"/>
    </row>
    <row r="137" spans="1:8">
      <c r="A137" s="21"/>
      <c r="C137" s="21"/>
      <c r="D137" s="21"/>
      <c r="E137" s="14"/>
      <c r="F137" s="14"/>
      <c r="G137" s="14"/>
      <c r="H137" s="14"/>
    </row>
    <row r="138" spans="1:8">
      <c r="A138" s="21"/>
      <c r="C138" s="21"/>
      <c r="D138" s="21"/>
      <c r="E138" s="14"/>
      <c r="F138" s="14"/>
      <c r="G138" s="14"/>
      <c r="H138" s="14"/>
    </row>
    <row r="139" spans="1:8">
      <c r="A139" s="21"/>
      <c r="C139" s="21"/>
      <c r="D139" s="21"/>
      <c r="E139" s="14"/>
      <c r="F139" s="14"/>
      <c r="G139" s="14"/>
      <c r="H139" s="14"/>
    </row>
    <row r="140" spans="1:8">
      <c r="A140" s="21"/>
      <c r="C140" s="21"/>
      <c r="D140" s="21"/>
      <c r="E140" s="14"/>
      <c r="F140" s="14"/>
      <c r="G140" s="14"/>
      <c r="H140" s="14"/>
    </row>
    <row r="141" spans="1:8">
      <c r="A141" s="21"/>
      <c r="C141" s="21"/>
      <c r="D141" s="21"/>
      <c r="E141" s="14"/>
      <c r="F141" s="14"/>
      <c r="G141" s="14"/>
      <c r="H141" s="14"/>
    </row>
    <row r="142" spans="1:8">
      <c r="A142" s="21"/>
      <c r="C142" s="21"/>
      <c r="D142" s="21"/>
      <c r="E142" s="14"/>
      <c r="F142" s="14"/>
      <c r="G142" s="14"/>
      <c r="H142" s="14"/>
    </row>
    <row r="143" spans="1:8">
      <c r="A143" s="21"/>
      <c r="C143" s="21"/>
      <c r="D143" s="21"/>
      <c r="E143" s="14"/>
      <c r="F143" s="14"/>
      <c r="G143" s="14"/>
      <c r="H143" s="14"/>
    </row>
    <row r="144" spans="1:8">
      <c r="A144" s="21"/>
      <c r="C144" s="21"/>
      <c r="D144" s="21"/>
      <c r="E144" s="14"/>
      <c r="F144" s="14"/>
      <c r="G144" s="14"/>
      <c r="H144" s="14"/>
    </row>
    <row r="145" spans="1:8">
      <c r="A145" s="21"/>
      <c r="C145" s="21"/>
      <c r="D145" s="21"/>
      <c r="E145" s="14"/>
      <c r="F145" s="14"/>
      <c r="G145" s="14"/>
      <c r="H145" s="14"/>
    </row>
    <row r="146" spans="1:8">
      <c r="A146" s="21"/>
      <c r="C146" s="21"/>
      <c r="D146" s="21"/>
      <c r="E146" s="14"/>
      <c r="F146" s="14"/>
      <c r="G146" s="14"/>
      <c r="H146" s="14"/>
    </row>
    <row r="147" spans="1:8">
      <c r="A147" s="21"/>
      <c r="C147" s="21"/>
      <c r="D147" s="21"/>
      <c r="E147" s="14"/>
      <c r="F147" s="14"/>
      <c r="G147" s="14"/>
      <c r="H147" s="14"/>
    </row>
    <row r="148" spans="1:8">
      <c r="A148" s="21"/>
      <c r="C148" s="21"/>
      <c r="D148" s="21"/>
      <c r="E148" s="14"/>
      <c r="F148" s="14"/>
      <c r="G148" s="14"/>
      <c r="H148" s="14"/>
    </row>
    <row r="149" spans="1:8">
      <c r="A149" s="21"/>
      <c r="C149" s="21"/>
      <c r="D149" s="21"/>
      <c r="E149" s="14"/>
      <c r="F149" s="14"/>
      <c r="G149" s="14"/>
      <c r="H149" s="14"/>
    </row>
    <row r="150" spans="1:8">
      <c r="A150" s="21"/>
      <c r="C150" s="21"/>
      <c r="D150" s="21"/>
      <c r="E150" s="14"/>
      <c r="F150" s="14"/>
      <c r="G150" s="14"/>
      <c r="H150" s="14"/>
    </row>
    <row r="151" spans="1:8">
      <c r="A151" s="21"/>
      <c r="C151" s="21"/>
      <c r="D151" s="21"/>
      <c r="E151" s="14"/>
      <c r="F151" s="14"/>
      <c r="G151" s="14"/>
      <c r="H151" s="14"/>
    </row>
    <row r="152" spans="1:8">
      <c r="A152" s="21"/>
      <c r="C152" s="21"/>
      <c r="D152" s="21"/>
      <c r="E152" s="14"/>
      <c r="F152" s="14"/>
      <c r="G152" s="14"/>
      <c r="H152" s="14"/>
    </row>
    <row r="153" spans="1:8">
      <c r="A153" s="21"/>
      <c r="C153" s="21"/>
      <c r="D153" s="21"/>
      <c r="E153" s="14"/>
      <c r="F153" s="14"/>
      <c r="G153" s="14"/>
      <c r="H153" s="14"/>
    </row>
    <row r="154" spans="1:8">
      <c r="A154" s="21"/>
      <c r="C154" s="21"/>
      <c r="D154" s="21"/>
      <c r="E154" s="14"/>
      <c r="F154" s="14"/>
      <c r="G154" s="14"/>
      <c r="H154" s="14"/>
    </row>
    <row r="155" spans="1:8">
      <c r="A155" s="21"/>
      <c r="C155" s="21"/>
      <c r="D155" s="21"/>
      <c r="E155" s="14"/>
      <c r="F155" s="14"/>
      <c r="G155" s="14"/>
      <c r="H155" s="14"/>
    </row>
    <row r="156" spans="1:8">
      <c r="A156" s="21"/>
      <c r="C156" s="21"/>
      <c r="D156" s="21"/>
      <c r="E156" s="14"/>
      <c r="F156" s="14"/>
      <c r="G156" s="14"/>
      <c r="H156" s="14"/>
    </row>
    <row r="157" spans="1:8">
      <c r="A157" s="21"/>
      <c r="C157" s="21"/>
      <c r="D157" s="21"/>
      <c r="E157" s="14"/>
      <c r="F157" s="14"/>
      <c r="G157" s="14"/>
      <c r="H157" s="14"/>
    </row>
    <row r="158" spans="1:8">
      <c r="A158" s="21"/>
      <c r="C158" s="21"/>
      <c r="D158" s="21"/>
      <c r="E158" s="14"/>
      <c r="F158" s="14"/>
      <c r="G158" s="14"/>
      <c r="H158" s="14"/>
    </row>
    <row r="159" spans="1:8">
      <c r="A159" s="21"/>
      <c r="C159" s="21"/>
      <c r="D159" s="21"/>
      <c r="E159" s="14"/>
      <c r="F159" s="14"/>
      <c r="G159" s="14"/>
      <c r="H159" s="14"/>
    </row>
    <row r="160" spans="1:8">
      <c r="A160" s="21"/>
      <c r="C160" s="21"/>
      <c r="D160" s="21"/>
      <c r="E160" s="14"/>
      <c r="F160" s="14"/>
      <c r="G160" s="14"/>
      <c r="H160" s="14"/>
    </row>
    <row r="161" spans="1:8">
      <c r="A161" s="21"/>
      <c r="C161" s="21"/>
      <c r="D161" s="21"/>
      <c r="E161" s="14"/>
      <c r="F161" s="14"/>
      <c r="G161" s="14"/>
      <c r="H161" s="14"/>
    </row>
    <row r="162" spans="1:8">
      <c r="A162" s="21"/>
      <c r="C162" s="21"/>
      <c r="D162" s="21"/>
      <c r="E162" s="14"/>
      <c r="F162" s="14"/>
      <c r="G162" s="14"/>
      <c r="H162" s="14"/>
    </row>
    <row r="163" spans="1:8">
      <c r="A163" s="21"/>
      <c r="C163" s="21"/>
      <c r="D163" s="21"/>
      <c r="E163" s="14"/>
      <c r="F163" s="14"/>
      <c r="G163" s="14"/>
      <c r="H163" s="14"/>
    </row>
    <row r="164" spans="1:8">
      <c r="A164" s="21"/>
      <c r="C164" s="21"/>
      <c r="D164" s="21"/>
      <c r="E164" s="14"/>
      <c r="F164" s="14"/>
      <c r="G164" s="14"/>
      <c r="H164" s="14"/>
    </row>
    <row r="165" spans="1:8">
      <c r="A165" s="21"/>
      <c r="C165" s="21"/>
      <c r="D165" s="21"/>
      <c r="E165" s="14"/>
      <c r="F165" s="14"/>
      <c r="G165" s="14"/>
      <c r="H165" s="14"/>
    </row>
    <row r="166" spans="1:8">
      <c r="A166" s="21"/>
      <c r="C166" s="21"/>
      <c r="D166" s="21"/>
      <c r="E166" s="14"/>
      <c r="F166" s="14"/>
      <c r="G166" s="14"/>
      <c r="H166" s="14"/>
    </row>
    <row r="167" spans="1:8">
      <c r="A167" s="21"/>
      <c r="C167" s="21"/>
      <c r="D167" s="21"/>
      <c r="E167" s="14"/>
      <c r="F167" s="14"/>
      <c r="G167" s="14"/>
      <c r="H167" s="14"/>
    </row>
    <row r="168" spans="1:8">
      <c r="A168" s="21"/>
      <c r="C168" s="21"/>
      <c r="D168" s="21"/>
      <c r="E168" s="14"/>
      <c r="F168" s="14"/>
      <c r="G168" s="14"/>
      <c r="H168" s="14"/>
    </row>
    <row r="169" spans="1:8">
      <c r="A169" s="21"/>
      <c r="C169" s="21"/>
      <c r="D169" s="21"/>
      <c r="E169" s="14"/>
      <c r="F169" s="14"/>
      <c r="G169" s="14"/>
      <c r="H169" s="14"/>
    </row>
    <row r="170" spans="1:8">
      <c r="A170" s="21"/>
      <c r="C170" s="21"/>
      <c r="D170" s="21"/>
      <c r="E170" s="14"/>
      <c r="F170" s="14"/>
      <c r="G170" s="14"/>
      <c r="H170" s="14"/>
    </row>
    <row r="171" spans="1:8">
      <c r="A171" s="21"/>
      <c r="C171" s="21"/>
      <c r="D171" s="21"/>
      <c r="E171" s="14"/>
      <c r="F171" s="14"/>
      <c r="G171" s="14"/>
      <c r="H171" s="14"/>
    </row>
    <row r="172" spans="1:8">
      <c r="A172" s="21"/>
      <c r="C172" s="21"/>
      <c r="D172" s="21"/>
      <c r="E172" s="14"/>
      <c r="F172" s="14"/>
      <c r="G172" s="14"/>
      <c r="H172" s="14"/>
    </row>
    <row r="173" spans="1:8">
      <c r="A173" s="21"/>
      <c r="C173" s="21"/>
      <c r="D173" s="21"/>
      <c r="E173" s="14"/>
      <c r="F173" s="14"/>
      <c r="G173" s="14"/>
      <c r="H173" s="14"/>
    </row>
    <row r="174" spans="1:8">
      <c r="A174" s="21"/>
      <c r="C174" s="21"/>
      <c r="D174" s="21"/>
      <c r="E174" s="14"/>
      <c r="F174" s="14"/>
      <c r="G174" s="14"/>
      <c r="H174" s="14"/>
    </row>
    <row r="175" spans="1:8">
      <c r="A175" s="21"/>
      <c r="C175" s="21"/>
      <c r="D175" s="21"/>
      <c r="E175" s="14"/>
      <c r="F175" s="14"/>
      <c r="G175" s="14"/>
      <c r="H175" s="14"/>
    </row>
    <row r="176" spans="1:8">
      <c r="A176" s="21"/>
      <c r="C176" s="21"/>
      <c r="D176" s="21"/>
      <c r="E176" s="14"/>
      <c r="F176" s="14"/>
      <c r="G176" s="14"/>
      <c r="H176" s="14"/>
    </row>
    <row r="177" spans="1:8">
      <c r="A177" s="21"/>
      <c r="C177" s="21"/>
      <c r="D177" s="21"/>
      <c r="E177" s="14"/>
      <c r="F177" s="14"/>
      <c r="G177" s="14"/>
      <c r="H177" s="14"/>
    </row>
    <row r="178" spans="1:8">
      <c r="A178" s="21"/>
      <c r="C178" s="21"/>
      <c r="D178" s="21"/>
      <c r="E178" s="14"/>
      <c r="F178" s="14"/>
      <c r="G178" s="14"/>
      <c r="H178" s="14"/>
    </row>
    <row r="179" spans="1:8">
      <c r="A179" s="21"/>
      <c r="C179" s="21"/>
      <c r="D179" s="21"/>
      <c r="E179" s="14"/>
      <c r="F179" s="14"/>
      <c r="G179" s="14"/>
      <c r="H179" s="14"/>
    </row>
    <row r="180" spans="1:8">
      <c r="A180" s="21"/>
      <c r="C180" s="21"/>
      <c r="D180" s="21"/>
      <c r="E180" s="14"/>
      <c r="F180" s="14"/>
      <c r="G180" s="14"/>
      <c r="H180" s="14"/>
    </row>
    <row r="181" spans="1:8">
      <c r="A181" s="21"/>
      <c r="C181" s="21"/>
      <c r="D181" s="21"/>
      <c r="E181" s="14"/>
      <c r="F181" s="14"/>
      <c r="G181" s="14"/>
      <c r="H181" s="14"/>
    </row>
    <row r="182" spans="1:8">
      <c r="A182" s="21"/>
      <c r="C182" s="21"/>
      <c r="D182" s="21"/>
      <c r="E182" s="14"/>
      <c r="F182" s="14"/>
      <c r="G182" s="14"/>
      <c r="H182" s="14"/>
    </row>
    <row r="183" spans="1:8">
      <c r="A183" s="21"/>
      <c r="C183" s="21"/>
      <c r="D183" s="21"/>
      <c r="E183" s="14"/>
      <c r="F183" s="14"/>
      <c r="G183" s="14"/>
      <c r="H183" s="14"/>
    </row>
    <row r="184" spans="1:8">
      <c r="A184" s="21"/>
      <c r="C184" s="21"/>
      <c r="D184" s="21"/>
      <c r="E184" s="14"/>
      <c r="F184" s="14"/>
      <c r="G184" s="14"/>
      <c r="H184" s="14"/>
    </row>
    <row r="185" spans="1:8">
      <c r="A185" s="21"/>
      <c r="C185" s="21"/>
      <c r="D185" s="21"/>
      <c r="E185" s="14"/>
      <c r="F185" s="14"/>
      <c r="G185" s="14"/>
      <c r="H185" s="14"/>
    </row>
    <row r="186" spans="1:8">
      <c r="A186" s="21"/>
      <c r="C186" s="21"/>
      <c r="D186" s="21"/>
      <c r="E186" s="14"/>
      <c r="F186" s="14"/>
      <c r="G186" s="14"/>
      <c r="H186" s="14"/>
    </row>
    <row r="187" spans="1:8">
      <c r="A187" s="21"/>
      <c r="C187" s="21"/>
      <c r="D187" s="21"/>
      <c r="E187" s="14"/>
      <c r="F187" s="14"/>
      <c r="G187" s="14"/>
      <c r="H187" s="14"/>
    </row>
    <row r="188" spans="1:8">
      <c r="A188" s="21"/>
      <c r="C188" s="21"/>
      <c r="D188" s="21"/>
      <c r="E188" s="14"/>
      <c r="F188" s="14"/>
      <c r="G188" s="14"/>
      <c r="H188" s="14"/>
    </row>
    <row r="189" spans="1:8">
      <c r="A189" s="21"/>
      <c r="C189" s="21"/>
      <c r="D189" s="21"/>
      <c r="E189" s="14"/>
      <c r="F189" s="14"/>
      <c r="G189" s="14"/>
      <c r="H189" s="14"/>
    </row>
    <row r="190" spans="1:8">
      <c r="A190" s="21"/>
      <c r="C190" s="21"/>
      <c r="D190" s="21"/>
      <c r="E190" s="14"/>
      <c r="F190" s="14"/>
      <c r="G190" s="14"/>
      <c r="H190" s="14"/>
    </row>
    <row r="191" spans="1:8">
      <c r="A191" s="21"/>
      <c r="C191" s="21"/>
      <c r="D191" s="21"/>
      <c r="E191" s="14"/>
      <c r="F191" s="14"/>
      <c r="G191" s="14"/>
      <c r="H191" s="14"/>
    </row>
    <row r="192" spans="1:8">
      <c r="A192" s="21"/>
      <c r="C192" s="21"/>
      <c r="D192" s="21"/>
      <c r="E192" s="14"/>
      <c r="F192" s="14"/>
      <c r="G192" s="14"/>
      <c r="H192" s="14"/>
    </row>
    <row r="193" spans="1:8">
      <c r="A193" s="21"/>
      <c r="C193" s="21"/>
      <c r="D193" s="21"/>
      <c r="E193" s="34"/>
      <c r="F193" s="34"/>
      <c r="G193" s="34"/>
      <c r="H193" s="34"/>
    </row>
    <row r="194" spans="1:8">
      <c r="A194" s="21"/>
      <c r="C194" s="21"/>
      <c r="D194" s="21"/>
      <c r="E194" s="34"/>
      <c r="F194" s="34"/>
      <c r="G194" s="34"/>
      <c r="H194" s="34"/>
    </row>
    <row r="195" spans="1:8">
      <c r="A195" s="21"/>
      <c r="C195" s="21"/>
      <c r="D195" s="21"/>
      <c r="E195" s="34"/>
      <c r="F195" s="34"/>
      <c r="G195" s="34"/>
      <c r="H195" s="34"/>
    </row>
    <row r="196" spans="1:8">
      <c r="A196" s="21"/>
      <c r="C196" s="21"/>
      <c r="D196" s="21"/>
      <c r="E196" s="34"/>
      <c r="F196" s="34"/>
      <c r="G196" s="34"/>
      <c r="H196" s="34"/>
    </row>
    <row r="197" spans="1:8">
      <c r="A197" s="21"/>
      <c r="C197" s="21"/>
      <c r="D197" s="21"/>
      <c r="E197" s="34"/>
      <c r="F197" s="34"/>
      <c r="G197" s="34"/>
      <c r="H197" s="34"/>
    </row>
    <row r="198" spans="1:8">
      <c r="A198" s="21"/>
      <c r="C198" s="21"/>
      <c r="D198" s="21"/>
      <c r="E198" s="34"/>
      <c r="F198" s="34"/>
      <c r="G198" s="34"/>
      <c r="H198" s="34"/>
    </row>
    <row r="199" spans="1:8">
      <c r="A199" s="21"/>
      <c r="C199" s="21"/>
      <c r="D199" s="21"/>
      <c r="E199" s="34"/>
      <c r="F199" s="34"/>
      <c r="G199" s="34"/>
      <c r="H199" s="34"/>
    </row>
    <row r="200" spans="1:8">
      <c r="A200" s="21"/>
      <c r="C200" s="21"/>
      <c r="D200" s="21"/>
      <c r="E200" s="34"/>
      <c r="F200" s="34"/>
      <c r="G200" s="34"/>
      <c r="H200" s="34"/>
    </row>
    <row r="201" spans="1:8">
      <c r="A201" s="21"/>
      <c r="C201" s="21"/>
      <c r="D201" s="21"/>
      <c r="E201" s="34"/>
      <c r="F201" s="34"/>
      <c r="G201" s="34"/>
      <c r="H201" s="34"/>
    </row>
    <row r="202" spans="1:8">
      <c r="A202" s="21"/>
      <c r="C202" s="21"/>
      <c r="D202" s="21"/>
      <c r="E202" s="34"/>
      <c r="F202" s="34"/>
      <c r="G202" s="34"/>
      <c r="H202" s="34"/>
    </row>
    <row r="203" spans="1:8">
      <c r="A203" s="21"/>
      <c r="C203" s="21"/>
      <c r="D203" s="21"/>
      <c r="E203" s="34"/>
      <c r="F203" s="34"/>
      <c r="G203" s="34"/>
      <c r="H203" s="34"/>
    </row>
    <row r="204" spans="1:8">
      <c r="A204" s="21"/>
      <c r="C204" s="21"/>
      <c r="D204" s="21"/>
      <c r="E204" s="34"/>
      <c r="F204" s="34"/>
      <c r="G204" s="34"/>
      <c r="H204" s="34"/>
    </row>
    <row r="205" spans="1:8">
      <c r="A205" s="21"/>
      <c r="C205" s="21"/>
      <c r="D205" s="21"/>
      <c r="E205" s="34"/>
      <c r="F205" s="34"/>
      <c r="G205" s="34"/>
      <c r="H205" s="34"/>
    </row>
    <row r="206" spans="1:8">
      <c r="A206" s="21"/>
      <c r="C206" s="21"/>
      <c r="D206" s="21"/>
      <c r="E206" s="34"/>
      <c r="F206" s="34"/>
      <c r="G206" s="34"/>
      <c r="H206" s="34"/>
    </row>
    <row r="207" spans="1:8">
      <c r="A207" s="21"/>
      <c r="C207" s="21"/>
      <c r="D207" s="21"/>
      <c r="E207" s="34"/>
      <c r="F207" s="34"/>
      <c r="G207" s="34"/>
      <c r="H207" s="34"/>
    </row>
    <row r="208" spans="1:8">
      <c r="A208" s="21"/>
      <c r="C208" s="21"/>
      <c r="D208" s="21"/>
      <c r="E208" s="34"/>
      <c r="F208" s="34"/>
      <c r="G208" s="34"/>
      <c r="H208" s="34"/>
    </row>
    <row r="209" spans="1:8">
      <c r="A209" s="21"/>
      <c r="C209" s="21"/>
      <c r="D209" s="21"/>
      <c r="E209" s="34"/>
      <c r="F209" s="34"/>
      <c r="G209" s="34"/>
      <c r="H209" s="34"/>
    </row>
    <row r="210" spans="1:8">
      <c r="A210" s="21"/>
      <c r="C210" s="21"/>
      <c r="D210" s="21"/>
      <c r="E210" s="34"/>
      <c r="F210" s="34"/>
      <c r="G210" s="34"/>
      <c r="H210" s="34"/>
    </row>
    <row r="211" spans="1:8">
      <c r="A211" s="21"/>
      <c r="C211" s="21"/>
      <c r="D211" s="21"/>
      <c r="E211" s="34"/>
      <c r="F211" s="34"/>
      <c r="G211" s="34"/>
      <c r="H211" s="34"/>
    </row>
    <row r="212" spans="1:8">
      <c r="A212" s="21"/>
      <c r="C212" s="21"/>
      <c r="D212" s="21"/>
      <c r="E212" s="34"/>
      <c r="F212" s="34"/>
      <c r="G212" s="34"/>
      <c r="H212" s="34"/>
    </row>
    <row r="213" spans="1:8">
      <c r="A213" s="21"/>
      <c r="C213" s="21"/>
      <c r="D213" s="21"/>
      <c r="E213" s="34"/>
      <c r="F213" s="34"/>
      <c r="G213" s="34"/>
      <c r="H213" s="34"/>
    </row>
    <row r="214" spans="1:8">
      <c r="A214" s="21"/>
      <c r="C214" s="21"/>
      <c r="D214" s="21"/>
      <c r="E214" s="34"/>
      <c r="F214" s="34"/>
      <c r="G214" s="34"/>
      <c r="H214" s="34"/>
    </row>
    <row r="215" spans="1:8">
      <c r="A215" s="21"/>
      <c r="C215" s="21"/>
      <c r="D215" s="21"/>
      <c r="E215" s="34"/>
      <c r="F215" s="34"/>
      <c r="G215" s="34"/>
      <c r="H215" s="34"/>
    </row>
    <row r="216" spans="1:8">
      <c r="A216" s="21"/>
      <c r="C216" s="21"/>
      <c r="D216" s="21"/>
      <c r="E216" s="34"/>
      <c r="F216" s="34"/>
      <c r="G216" s="34"/>
      <c r="H216" s="34"/>
    </row>
    <row r="217" spans="1:8">
      <c r="A217" s="21"/>
      <c r="C217" s="21"/>
      <c r="D217" s="21"/>
      <c r="E217" s="34"/>
      <c r="F217" s="34"/>
      <c r="G217" s="34"/>
      <c r="H217" s="34"/>
    </row>
    <row r="218" spans="1:8">
      <c r="A218" s="21"/>
      <c r="C218" s="21"/>
      <c r="D218" s="21"/>
      <c r="E218" s="34"/>
      <c r="F218" s="34"/>
      <c r="G218" s="34"/>
      <c r="H218" s="34"/>
    </row>
    <row r="219" spans="1:8">
      <c r="A219" s="21"/>
      <c r="C219" s="21"/>
      <c r="D219" s="21"/>
      <c r="E219" s="34"/>
      <c r="F219" s="34"/>
      <c r="G219" s="34"/>
      <c r="H219" s="34"/>
    </row>
    <row r="220" spans="1:8">
      <c r="A220" s="21"/>
      <c r="C220" s="21"/>
      <c r="D220" s="21"/>
      <c r="E220" s="34"/>
      <c r="F220" s="34"/>
      <c r="G220" s="34"/>
      <c r="H220" s="34"/>
    </row>
    <row r="221" spans="1:8">
      <c r="A221" s="21"/>
      <c r="C221" s="21"/>
      <c r="D221" s="21"/>
      <c r="E221" s="34"/>
      <c r="F221" s="34"/>
      <c r="G221" s="34"/>
      <c r="H221" s="34"/>
    </row>
    <row r="222" spans="1:8">
      <c r="A222" s="21"/>
      <c r="C222" s="21"/>
      <c r="D222" s="21"/>
      <c r="E222" s="34"/>
      <c r="F222" s="34"/>
      <c r="G222" s="34"/>
      <c r="H222" s="34"/>
    </row>
    <row r="223" spans="1:8">
      <c r="A223" s="21"/>
      <c r="C223" s="21"/>
      <c r="D223" s="21"/>
      <c r="E223" s="34"/>
      <c r="F223" s="34"/>
      <c r="G223" s="34"/>
      <c r="H223" s="34"/>
    </row>
    <row r="224" spans="1:8">
      <c r="A224" s="21"/>
      <c r="C224" s="21"/>
      <c r="D224" s="21"/>
      <c r="E224" s="34"/>
      <c r="F224" s="34"/>
      <c r="G224" s="34"/>
      <c r="H224" s="34"/>
    </row>
    <row r="225" spans="1:8">
      <c r="A225" s="21"/>
      <c r="C225" s="21"/>
      <c r="D225" s="21"/>
      <c r="E225" s="34"/>
      <c r="F225" s="34"/>
      <c r="G225" s="34"/>
      <c r="H225" s="34"/>
    </row>
    <row r="226" spans="1:8">
      <c r="A226" s="21"/>
      <c r="C226" s="21"/>
      <c r="D226" s="21"/>
      <c r="E226" s="34"/>
      <c r="F226" s="34"/>
      <c r="G226" s="34"/>
      <c r="H226" s="34"/>
    </row>
    <row r="227" spans="1:8">
      <c r="A227" s="21"/>
      <c r="C227" s="21"/>
      <c r="D227" s="21"/>
      <c r="E227" s="34"/>
      <c r="F227" s="34"/>
      <c r="G227" s="34"/>
      <c r="H227" s="34"/>
    </row>
    <row r="228" spans="1:8">
      <c r="A228" s="21"/>
      <c r="C228" s="21"/>
      <c r="D228" s="21"/>
      <c r="E228" s="34"/>
      <c r="F228" s="34"/>
      <c r="G228" s="34"/>
      <c r="H228" s="34"/>
    </row>
    <row r="229" spans="1:8">
      <c r="A229" s="21"/>
      <c r="C229" s="21"/>
      <c r="D229" s="21"/>
      <c r="E229" s="34"/>
      <c r="F229" s="34"/>
      <c r="G229" s="34"/>
      <c r="H229" s="34"/>
    </row>
    <row r="230" spans="1:8">
      <c r="A230" s="21"/>
      <c r="C230" s="21"/>
      <c r="D230" s="21"/>
      <c r="E230" s="34"/>
      <c r="F230" s="34"/>
      <c r="G230" s="34"/>
      <c r="H230" s="34"/>
    </row>
    <row r="231" spans="1:8">
      <c r="A231" s="21"/>
      <c r="C231" s="21"/>
      <c r="D231" s="21"/>
      <c r="E231" s="34"/>
      <c r="F231" s="34"/>
      <c r="G231" s="34"/>
      <c r="H231" s="34"/>
    </row>
    <row r="232" spans="1:8">
      <c r="A232" s="21"/>
      <c r="C232" s="21"/>
      <c r="D232" s="21"/>
      <c r="E232" s="34"/>
      <c r="F232" s="34"/>
      <c r="G232" s="34"/>
      <c r="H232" s="34"/>
    </row>
    <row r="233" spans="1:8">
      <c r="A233" s="21"/>
      <c r="C233" s="21"/>
      <c r="D233" s="21"/>
      <c r="E233" s="34"/>
      <c r="F233" s="34"/>
      <c r="G233" s="34"/>
      <c r="H233" s="34"/>
    </row>
    <row r="234" spans="1:8">
      <c r="A234" s="21"/>
      <c r="C234" s="21"/>
      <c r="D234" s="21"/>
      <c r="E234" s="34"/>
      <c r="F234" s="34"/>
      <c r="G234" s="34"/>
      <c r="H234" s="34"/>
    </row>
    <row r="235" spans="1:8">
      <c r="A235" s="21"/>
      <c r="C235" s="21"/>
      <c r="D235" s="21"/>
      <c r="E235" s="34"/>
      <c r="F235" s="34"/>
      <c r="G235" s="34"/>
      <c r="H235" s="34"/>
    </row>
    <row r="236" spans="1:8">
      <c r="A236" s="21"/>
      <c r="C236" s="21"/>
      <c r="D236" s="21"/>
      <c r="E236" s="34"/>
      <c r="F236" s="34"/>
      <c r="G236" s="34"/>
      <c r="H236" s="34"/>
    </row>
    <row r="237" spans="1:8">
      <c r="A237" s="21"/>
      <c r="C237" s="21"/>
      <c r="D237" s="21"/>
      <c r="E237" s="34"/>
      <c r="F237" s="34"/>
      <c r="G237" s="34"/>
      <c r="H237" s="34"/>
    </row>
    <row r="238" spans="1:8">
      <c r="A238" s="21"/>
      <c r="C238" s="21"/>
      <c r="D238" s="21"/>
      <c r="E238" s="34"/>
      <c r="F238" s="34"/>
      <c r="G238" s="34"/>
      <c r="H238" s="34"/>
    </row>
    <row r="239" spans="1:8">
      <c r="A239" s="21"/>
      <c r="C239" s="21"/>
      <c r="D239" s="21"/>
      <c r="E239" s="34"/>
      <c r="F239" s="34"/>
      <c r="G239" s="34"/>
      <c r="H239" s="34"/>
    </row>
    <row r="240" spans="1:8">
      <c r="A240" s="21"/>
      <c r="C240" s="21"/>
      <c r="D240" s="21"/>
      <c r="E240" s="34"/>
      <c r="F240" s="34"/>
      <c r="G240" s="34"/>
      <c r="H240" s="34"/>
    </row>
    <row r="241" spans="1:8">
      <c r="A241" s="21"/>
      <c r="C241" s="21"/>
      <c r="D241" s="21"/>
      <c r="E241" s="34"/>
      <c r="F241" s="34"/>
      <c r="G241" s="34"/>
      <c r="H241" s="34"/>
    </row>
    <row r="242" spans="1:8">
      <c r="A242" s="21"/>
      <c r="C242" s="21"/>
      <c r="D242" s="21"/>
      <c r="E242" s="34"/>
      <c r="F242" s="34"/>
      <c r="G242" s="34"/>
      <c r="H242" s="34"/>
    </row>
    <row r="243" spans="1:8">
      <c r="A243" s="21"/>
      <c r="C243" s="21"/>
      <c r="D243" s="21"/>
      <c r="E243" s="34"/>
      <c r="F243" s="34"/>
      <c r="G243" s="34"/>
      <c r="H243" s="34"/>
    </row>
    <row r="244" spans="1:8">
      <c r="A244" s="21"/>
      <c r="C244" s="21"/>
      <c r="D244" s="21"/>
      <c r="E244" s="34"/>
      <c r="F244" s="34"/>
      <c r="G244" s="34"/>
      <c r="H244" s="34"/>
    </row>
    <row r="245" spans="1:8">
      <c r="A245" s="21"/>
      <c r="C245" s="21"/>
      <c r="D245" s="21"/>
      <c r="E245" s="34"/>
      <c r="F245" s="34"/>
      <c r="G245" s="34"/>
      <c r="H245" s="34"/>
    </row>
    <row r="246" spans="1:8">
      <c r="A246" s="21"/>
      <c r="C246" s="21"/>
      <c r="D246" s="21"/>
      <c r="E246" s="34"/>
      <c r="F246" s="34"/>
      <c r="G246" s="34"/>
      <c r="H246" s="34"/>
    </row>
    <row r="247" spans="1:8">
      <c r="A247" s="21"/>
      <c r="C247" s="21"/>
      <c r="D247" s="21"/>
      <c r="E247" s="34"/>
      <c r="F247" s="34"/>
      <c r="G247" s="34"/>
      <c r="H247" s="34"/>
    </row>
    <row r="248" spans="1:8">
      <c r="A248" s="21"/>
      <c r="C248" s="21"/>
      <c r="D248" s="21"/>
      <c r="E248" s="34"/>
      <c r="F248" s="34"/>
      <c r="G248" s="34"/>
      <c r="H248" s="34"/>
    </row>
    <row r="249" spans="1:8">
      <c r="A249" s="21"/>
      <c r="C249" s="21"/>
      <c r="D249" s="21"/>
      <c r="E249" s="34"/>
      <c r="F249" s="34"/>
      <c r="G249" s="34"/>
      <c r="H249" s="34"/>
    </row>
    <row r="250" spans="1:8">
      <c r="A250" s="21"/>
      <c r="C250" s="21"/>
      <c r="D250" s="21"/>
      <c r="E250" s="34"/>
      <c r="F250" s="34"/>
      <c r="G250" s="34"/>
      <c r="H250" s="34"/>
    </row>
    <row r="251" spans="1:8">
      <c r="A251" s="21"/>
      <c r="C251" s="21"/>
      <c r="D251" s="21"/>
      <c r="E251" s="34"/>
      <c r="F251" s="34"/>
      <c r="G251" s="34"/>
      <c r="H251" s="34"/>
    </row>
    <row r="252" spans="1:8">
      <c r="A252" s="21"/>
      <c r="C252" s="21"/>
      <c r="D252" s="21"/>
      <c r="E252" s="34"/>
      <c r="F252" s="34"/>
      <c r="G252" s="34"/>
      <c r="H252" s="34"/>
    </row>
    <row r="253" spans="1:8">
      <c r="A253" s="21"/>
      <c r="C253" s="21"/>
      <c r="D253" s="21"/>
      <c r="E253" s="34"/>
      <c r="F253" s="34"/>
      <c r="G253" s="34"/>
      <c r="H253" s="34"/>
    </row>
    <row r="254" spans="1:8">
      <c r="A254" s="21"/>
      <c r="C254" s="21"/>
      <c r="D254" s="21"/>
      <c r="E254" s="34"/>
      <c r="F254" s="34"/>
      <c r="G254" s="34"/>
      <c r="H254" s="34"/>
    </row>
    <row r="255" spans="1:8">
      <c r="A255" s="21"/>
      <c r="C255" s="21"/>
      <c r="D255" s="21"/>
      <c r="E255" s="34"/>
      <c r="F255" s="34"/>
      <c r="G255" s="34"/>
      <c r="H255" s="34"/>
    </row>
    <row r="256" spans="1:8">
      <c r="A256" s="21"/>
      <c r="C256" s="21"/>
      <c r="D256" s="21"/>
      <c r="E256" s="34"/>
      <c r="F256" s="34"/>
      <c r="G256" s="34"/>
      <c r="H256" s="34"/>
    </row>
    <row r="257" spans="1:8">
      <c r="A257" s="21"/>
      <c r="C257" s="21"/>
      <c r="D257" s="21"/>
      <c r="E257" s="34"/>
      <c r="F257" s="34"/>
      <c r="G257" s="34"/>
      <c r="H257" s="34"/>
    </row>
    <row r="258" spans="1:8">
      <c r="A258" s="21"/>
      <c r="C258" s="21"/>
      <c r="D258" s="21"/>
      <c r="E258" s="34"/>
      <c r="F258" s="34"/>
      <c r="G258" s="34"/>
      <c r="H258" s="34"/>
    </row>
    <row r="259" spans="1:8">
      <c r="A259" s="21"/>
      <c r="C259" s="21"/>
      <c r="D259" s="21"/>
      <c r="E259" s="34"/>
      <c r="F259" s="34"/>
      <c r="G259" s="34"/>
      <c r="H259" s="34"/>
    </row>
    <row r="260" spans="1:8">
      <c r="A260" s="21"/>
      <c r="C260" s="21"/>
      <c r="D260" s="21"/>
      <c r="E260" s="34"/>
      <c r="F260" s="34"/>
      <c r="G260" s="34"/>
      <c r="H260" s="34"/>
    </row>
    <row r="261" spans="1:8">
      <c r="A261" s="21"/>
      <c r="C261" s="21"/>
      <c r="D261" s="21"/>
      <c r="E261" s="34"/>
      <c r="F261" s="34"/>
      <c r="G261" s="34"/>
      <c r="H261" s="34"/>
    </row>
    <row r="262" spans="1:8">
      <c r="A262" s="21"/>
      <c r="C262" s="21"/>
      <c r="D262" s="21"/>
      <c r="E262" s="34"/>
      <c r="F262" s="34"/>
      <c r="G262" s="34"/>
      <c r="H262" s="34"/>
    </row>
    <row r="263" spans="1:8">
      <c r="A263" s="21"/>
      <c r="C263" s="21"/>
      <c r="D263" s="21"/>
      <c r="E263" s="34"/>
      <c r="F263" s="34"/>
      <c r="G263" s="34"/>
      <c r="H263" s="34"/>
    </row>
    <row r="264" spans="1:8">
      <c r="A264" s="21"/>
      <c r="C264" s="21"/>
      <c r="D264" s="21"/>
      <c r="E264" s="34"/>
      <c r="F264" s="34"/>
      <c r="G264" s="34"/>
      <c r="H264" s="34"/>
    </row>
    <row r="265" spans="1:8">
      <c r="A265" s="21"/>
      <c r="C265" s="21"/>
      <c r="D265" s="21"/>
      <c r="E265" s="34"/>
      <c r="F265" s="34"/>
      <c r="G265" s="34"/>
      <c r="H265" s="34"/>
    </row>
    <row r="266" spans="1:8">
      <c r="A266" s="21"/>
      <c r="C266" s="21"/>
      <c r="D266" s="21"/>
      <c r="E266" s="34"/>
      <c r="F266" s="34"/>
      <c r="G266" s="34"/>
      <c r="H266" s="34"/>
    </row>
    <row r="267" spans="1:8">
      <c r="A267" s="21"/>
      <c r="C267" s="21"/>
      <c r="D267" s="21"/>
      <c r="E267" s="34"/>
      <c r="F267" s="34"/>
      <c r="G267" s="34"/>
      <c r="H267" s="34"/>
    </row>
    <row r="268" spans="1:8">
      <c r="A268" s="21"/>
      <c r="C268" s="21"/>
      <c r="D268" s="21"/>
      <c r="E268" s="34"/>
      <c r="F268" s="34"/>
      <c r="G268" s="34"/>
      <c r="H268" s="34"/>
    </row>
    <row r="269" spans="1:8">
      <c r="A269" s="21"/>
      <c r="C269" s="21"/>
      <c r="D269" s="21"/>
      <c r="E269" s="34"/>
      <c r="F269" s="34"/>
      <c r="G269" s="34"/>
      <c r="H269" s="34"/>
    </row>
    <row r="270" spans="1:8">
      <c r="A270" s="21"/>
      <c r="C270" s="21"/>
      <c r="D270" s="21"/>
      <c r="E270" s="34"/>
      <c r="F270" s="34"/>
      <c r="G270" s="34"/>
      <c r="H270" s="34"/>
    </row>
    <row r="271" spans="1:8">
      <c r="A271" s="21"/>
      <c r="C271" s="21"/>
      <c r="D271" s="21"/>
      <c r="E271" s="34"/>
      <c r="F271" s="34"/>
      <c r="G271" s="34"/>
      <c r="H271" s="34"/>
    </row>
    <row r="272" spans="1:8">
      <c r="A272" s="21"/>
      <c r="C272" s="21"/>
      <c r="D272" s="21"/>
      <c r="E272" s="34"/>
      <c r="F272" s="34"/>
      <c r="G272" s="34"/>
      <c r="H272" s="34"/>
    </row>
    <row r="273" spans="1:8">
      <c r="A273" s="21"/>
      <c r="C273" s="21"/>
      <c r="D273" s="21"/>
      <c r="E273" s="34"/>
      <c r="F273" s="34"/>
      <c r="G273" s="34"/>
      <c r="H273" s="34"/>
    </row>
    <row r="274" spans="1:8">
      <c r="A274" s="21"/>
      <c r="C274" s="21"/>
      <c r="D274" s="21"/>
      <c r="E274" s="34"/>
      <c r="F274" s="34"/>
      <c r="G274" s="34"/>
      <c r="H274" s="34"/>
    </row>
    <row r="275" spans="1:8">
      <c r="A275" s="21"/>
      <c r="C275" s="21"/>
      <c r="D275" s="21"/>
      <c r="E275" s="34"/>
      <c r="F275" s="34"/>
      <c r="G275" s="34"/>
      <c r="H275" s="34"/>
    </row>
    <row r="276" spans="1:8">
      <c r="A276" s="21"/>
      <c r="C276" s="21"/>
      <c r="D276" s="21"/>
      <c r="E276" s="34"/>
      <c r="F276" s="34"/>
      <c r="G276" s="34"/>
      <c r="H276" s="34"/>
    </row>
    <row r="277" spans="1:8">
      <c r="A277" s="21"/>
      <c r="C277" s="21"/>
      <c r="D277" s="21"/>
      <c r="E277" s="34"/>
      <c r="F277" s="34"/>
      <c r="G277" s="34"/>
      <c r="H277" s="34"/>
    </row>
    <row r="278" spans="1:8">
      <c r="A278" s="21"/>
      <c r="C278" s="21"/>
      <c r="D278" s="21"/>
      <c r="E278" s="34"/>
      <c r="F278" s="34"/>
      <c r="G278" s="34"/>
      <c r="H278" s="34"/>
    </row>
    <row r="279" spans="1:8">
      <c r="A279" s="21"/>
      <c r="C279" s="21"/>
      <c r="D279" s="21"/>
      <c r="E279" s="34"/>
      <c r="F279" s="34"/>
      <c r="G279" s="34"/>
      <c r="H279" s="34"/>
    </row>
    <row r="280" spans="1:8">
      <c r="A280" s="21"/>
      <c r="C280" s="21"/>
      <c r="D280" s="21"/>
      <c r="E280" s="34"/>
      <c r="F280" s="34"/>
      <c r="G280" s="34"/>
      <c r="H280" s="34"/>
    </row>
    <row r="281" spans="1:8">
      <c r="A281" s="21"/>
      <c r="C281" s="21"/>
      <c r="D281" s="21"/>
      <c r="E281" s="34"/>
      <c r="F281" s="34"/>
      <c r="G281" s="34"/>
      <c r="H281" s="34"/>
    </row>
    <row r="282" spans="1:8">
      <c r="A282" s="21"/>
      <c r="C282" s="21"/>
      <c r="D282" s="21"/>
      <c r="E282" s="34"/>
      <c r="F282" s="34"/>
      <c r="G282" s="34"/>
      <c r="H282" s="34"/>
    </row>
    <row r="283" spans="1:8">
      <c r="A283" s="21"/>
      <c r="C283" s="21"/>
      <c r="D283" s="21"/>
      <c r="E283" s="34"/>
      <c r="F283" s="34"/>
      <c r="G283" s="34"/>
      <c r="H283" s="34"/>
    </row>
    <row r="284" spans="1:8">
      <c r="A284" s="21"/>
      <c r="C284" s="21"/>
      <c r="D284" s="21"/>
      <c r="E284" s="34"/>
      <c r="F284" s="34"/>
      <c r="G284" s="34"/>
      <c r="H284" s="34"/>
    </row>
    <row r="285" spans="1:8">
      <c r="A285" s="21"/>
      <c r="C285" s="21"/>
      <c r="D285" s="21"/>
      <c r="E285" s="34"/>
      <c r="F285" s="34"/>
      <c r="G285" s="34"/>
      <c r="H285" s="34"/>
    </row>
    <row r="286" spans="1:8">
      <c r="A286" s="21"/>
      <c r="C286" s="21"/>
      <c r="D286" s="21"/>
      <c r="E286" s="34"/>
      <c r="F286" s="34"/>
      <c r="G286" s="34"/>
      <c r="H286" s="34"/>
    </row>
    <row r="287" spans="1:8">
      <c r="A287" s="21"/>
      <c r="C287" s="21"/>
      <c r="D287" s="21"/>
      <c r="E287" s="34"/>
      <c r="F287" s="34"/>
      <c r="G287" s="34"/>
      <c r="H287" s="34"/>
    </row>
    <row r="288" spans="1:8">
      <c r="A288" s="21"/>
      <c r="C288" s="21"/>
      <c r="D288" s="21"/>
      <c r="E288" s="34"/>
      <c r="F288" s="34"/>
      <c r="G288" s="34"/>
      <c r="H288" s="34"/>
    </row>
    <row r="289" spans="1:8">
      <c r="A289" s="21"/>
      <c r="C289" s="21"/>
      <c r="D289" s="21"/>
      <c r="E289" s="34"/>
      <c r="F289" s="34"/>
      <c r="G289" s="34"/>
      <c r="H289" s="34"/>
    </row>
    <row r="290" spans="1:8">
      <c r="A290" s="21"/>
      <c r="C290" s="21"/>
      <c r="D290" s="21"/>
      <c r="E290" s="34"/>
      <c r="F290" s="34"/>
      <c r="G290" s="34"/>
      <c r="H290" s="34"/>
    </row>
    <row r="291" spans="1:8">
      <c r="A291" s="21"/>
      <c r="C291" s="21"/>
      <c r="D291" s="21"/>
      <c r="E291" s="34"/>
      <c r="F291" s="34"/>
      <c r="G291" s="34"/>
      <c r="H291" s="34"/>
    </row>
    <row r="292" spans="1:8">
      <c r="A292" s="21"/>
      <c r="C292" s="21"/>
      <c r="D292" s="21"/>
      <c r="E292" s="34"/>
      <c r="F292" s="34"/>
      <c r="G292" s="34"/>
      <c r="H292" s="34"/>
    </row>
    <row r="293" spans="1:8">
      <c r="A293" s="21"/>
      <c r="C293" s="21"/>
      <c r="D293" s="21"/>
      <c r="E293" s="34"/>
      <c r="F293" s="34"/>
      <c r="G293" s="34"/>
      <c r="H293" s="34"/>
    </row>
    <row r="294" spans="1:8">
      <c r="A294" s="21"/>
      <c r="C294" s="21"/>
      <c r="D294" s="21"/>
      <c r="E294" s="34"/>
      <c r="F294" s="34"/>
      <c r="G294" s="34"/>
      <c r="H294" s="34"/>
    </row>
    <row r="295" spans="1:8">
      <c r="A295" s="21"/>
      <c r="C295" s="21"/>
      <c r="D295" s="21"/>
      <c r="E295" s="34"/>
      <c r="F295" s="34"/>
      <c r="G295" s="34"/>
      <c r="H295" s="34"/>
    </row>
    <row r="296" spans="1:8">
      <c r="A296" s="21"/>
      <c r="C296" s="21"/>
      <c r="D296" s="21"/>
      <c r="E296" s="34"/>
      <c r="F296" s="34"/>
      <c r="G296" s="34"/>
      <c r="H296" s="34"/>
    </row>
    <row r="297" spans="1:8">
      <c r="A297" s="21"/>
      <c r="C297" s="21"/>
      <c r="D297" s="21"/>
      <c r="E297" s="34"/>
      <c r="F297" s="34"/>
      <c r="G297" s="34"/>
      <c r="H297" s="34"/>
    </row>
    <row r="298" spans="1:8">
      <c r="A298" s="21"/>
      <c r="C298" s="21"/>
      <c r="D298" s="21"/>
      <c r="E298" s="34"/>
      <c r="F298" s="34"/>
      <c r="G298" s="34"/>
      <c r="H298" s="34"/>
    </row>
    <row r="299" spans="1:8">
      <c r="A299" s="21"/>
      <c r="C299" s="21"/>
      <c r="D299" s="21"/>
      <c r="E299" s="34"/>
      <c r="F299" s="34"/>
      <c r="G299" s="34"/>
      <c r="H299" s="34"/>
    </row>
    <row r="300" spans="1:8">
      <c r="A300" s="21"/>
      <c r="C300" s="21"/>
      <c r="D300" s="21"/>
      <c r="E300" s="34"/>
      <c r="F300" s="34"/>
      <c r="G300" s="34"/>
      <c r="H300" s="34"/>
    </row>
    <row r="301" spans="1:8">
      <c r="A301" s="21"/>
      <c r="C301" s="21"/>
      <c r="D301" s="21"/>
      <c r="E301" s="34"/>
      <c r="F301" s="34"/>
      <c r="G301" s="34"/>
      <c r="H301" s="34"/>
    </row>
    <row r="302" spans="1:8">
      <c r="A302" s="21"/>
      <c r="C302" s="21"/>
      <c r="D302" s="21"/>
      <c r="E302" s="34"/>
      <c r="F302" s="34"/>
      <c r="G302" s="34"/>
      <c r="H302" s="34"/>
    </row>
    <row r="303" spans="1:8">
      <c r="A303" s="21"/>
      <c r="C303" s="21"/>
      <c r="D303" s="21"/>
      <c r="E303" s="34"/>
      <c r="F303" s="34"/>
      <c r="G303" s="34"/>
      <c r="H303" s="34"/>
    </row>
    <row r="304" spans="1:8">
      <c r="A304" s="21"/>
      <c r="C304" s="21"/>
      <c r="D304" s="21"/>
      <c r="E304" s="34"/>
      <c r="F304" s="34"/>
      <c r="G304" s="34"/>
      <c r="H304" s="34"/>
    </row>
    <row r="305" spans="1:8">
      <c r="A305" s="21"/>
      <c r="C305" s="21"/>
      <c r="D305" s="21"/>
      <c r="E305" s="34"/>
      <c r="F305" s="34"/>
      <c r="G305" s="34"/>
      <c r="H305" s="34"/>
    </row>
    <row r="306" spans="1:8">
      <c r="A306" s="21"/>
      <c r="C306" s="21"/>
      <c r="D306" s="21"/>
      <c r="E306" s="34"/>
      <c r="F306" s="34"/>
      <c r="G306" s="34"/>
      <c r="H306" s="34"/>
    </row>
    <row r="307" spans="1:8">
      <c r="A307" s="21"/>
      <c r="C307" s="21"/>
      <c r="D307" s="21"/>
      <c r="E307" s="34"/>
      <c r="F307" s="34"/>
      <c r="G307" s="34"/>
      <c r="H307" s="34"/>
    </row>
    <row r="308" spans="1:8">
      <c r="A308" s="21"/>
      <c r="C308" s="21"/>
      <c r="D308" s="21"/>
      <c r="E308" s="34"/>
      <c r="F308" s="34"/>
      <c r="G308" s="34"/>
      <c r="H308" s="34"/>
    </row>
    <row r="309" spans="1:8">
      <c r="A309" s="21"/>
      <c r="C309" s="21"/>
      <c r="D309" s="21"/>
      <c r="E309" s="34"/>
      <c r="F309" s="34"/>
      <c r="G309" s="34"/>
      <c r="H309" s="34"/>
    </row>
    <row r="310" spans="1:8">
      <c r="A310" s="21"/>
      <c r="C310" s="21"/>
      <c r="D310" s="21"/>
      <c r="E310" s="34"/>
      <c r="F310" s="34"/>
      <c r="G310" s="34"/>
      <c r="H310" s="34"/>
    </row>
    <row r="311" spans="1:8">
      <c r="A311" s="21"/>
      <c r="C311" s="21"/>
      <c r="D311" s="21"/>
      <c r="E311" s="34"/>
      <c r="F311" s="34"/>
      <c r="G311" s="34"/>
      <c r="H311" s="34"/>
    </row>
    <row r="312" spans="1:8">
      <c r="A312" s="21"/>
      <c r="C312" s="21"/>
      <c r="D312" s="21"/>
      <c r="E312" s="34"/>
      <c r="F312" s="34"/>
      <c r="G312" s="34"/>
      <c r="H312" s="34"/>
    </row>
    <row r="313" spans="1:8">
      <c r="A313" s="21"/>
      <c r="C313" s="21"/>
      <c r="D313" s="21"/>
      <c r="E313" s="34"/>
      <c r="F313" s="34"/>
      <c r="G313" s="34"/>
      <c r="H313" s="34"/>
    </row>
    <row r="314" spans="1:8">
      <c r="A314" s="21"/>
      <c r="C314" s="21"/>
      <c r="D314" s="21"/>
      <c r="E314" s="34"/>
      <c r="F314" s="34"/>
      <c r="G314" s="34"/>
      <c r="H314" s="34"/>
    </row>
    <row r="315" spans="1:8">
      <c r="A315" s="21"/>
      <c r="C315" s="21"/>
      <c r="D315" s="21"/>
      <c r="E315" s="34"/>
      <c r="F315" s="34"/>
      <c r="G315" s="34"/>
      <c r="H315" s="34"/>
    </row>
    <row r="316" spans="1:8">
      <c r="A316" s="21"/>
      <c r="C316" s="21"/>
      <c r="D316" s="21"/>
      <c r="E316" s="34"/>
      <c r="F316" s="34"/>
      <c r="G316" s="34"/>
      <c r="H316" s="34"/>
    </row>
    <row r="317" spans="1:8">
      <c r="A317" s="21"/>
      <c r="C317" s="21"/>
      <c r="D317" s="21"/>
      <c r="E317" s="34"/>
      <c r="F317" s="34"/>
      <c r="G317" s="34"/>
      <c r="H317" s="34"/>
    </row>
    <row r="318" spans="1:8">
      <c r="A318" s="21"/>
      <c r="C318" s="21"/>
      <c r="D318" s="21"/>
      <c r="E318" s="34"/>
      <c r="F318" s="34"/>
      <c r="G318" s="34"/>
      <c r="H318" s="34"/>
    </row>
    <row r="319" spans="1:8">
      <c r="A319" s="21"/>
      <c r="C319" s="21"/>
      <c r="D319" s="21"/>
      <c r="E319" s="34"/>
      <c r="F319" s="34"/>
      <c r="G319" s="34"/>
      <c r="H319" s="34"/>
    </row>
    <row r="320" spans="1:8">
      <c r="A320" s="21"/>
      <c r="C320" s="21"/>
      <c r="D320" s="21"/>
      <c r="E320" s="34"/>
      <c r="F320" s="34"/>
      <c r="G320" s="34"/>
      <c r="H320" s="34"/>
    </row>
    <row r="321" spans="1:8">
      <c r="A321" s="21"/>
      <c r="C321" s="21"/>
      <c r="D321" s="21"/>
      <c r="E321" s="34"/>
      <c r="F321" s="34"/>
      <c r="G321" s="34"/>
      <c r="H321" s="34"/>
    </row>
    <row r="322" spans="1:8">
      <c r="A322" s="21"/>
      <c r="C322" s="21"/>
      <c r="D322" s="21"/>
      <c r="E322" s="34"/>
      <c r="F322" s="34"/>
      <c r="G322" s="34"/>
      <c r="H322" s="34"/>
    </row>
    <row r="323" spans="1:8">
      <c r="A323" s="21"/>
      <c r="C323" s="21"/>
      <c r="D323" s="21"/>
      <c r="E323" s="34"/>
      <c r="F323" s="34"/>
      <c r="G323" s="34"/>
      <c r="H323" s="34"/>
    </row>
    <row r="324" spans="1:8">
      <c r="A324" s="21"/>
      <c r="C324" s="21"/>
      <c r="D324" s="21"/>
      <c r="E324" s="34"/>
      <c r="F324" s="34"/>
      <c r="G324" s="34"/>
      <c r="H324" s="34"/>
    </row>
    <row r="325" spans="1:8">
      <c r="A325" s="21"/>
      <c r="C325" s="21"/>
      <c r="D325" s="21"/>
      <c r="E325" s="34"/>
      <c r="F325" s="34"/>
      <c r="G325" s="34"/>
      <c r="H325" s="34"/>
    </row>
    <row r="326" spans="1:8">
      <c r="A326" s="21"/>
      <c r="C326" s="21"/>
      <c r="D326" s="21"/>
      <c r="E326" s="34"/>
      <c r="F326" s="34"/>
      <c r="G326" s="34"/>
      <c r="H326" s="34"/>
    </row>
    <row r="327" spans="1:8">
      <c r="A327" s="21"/>
      <c r="C327" s="21"/>
      <c r="D327" s="21"/>
      <c r="E327" s="34"/>
      <c r="F327" s="34"/>
      <c r="G327" s="34"/>
      <c r="H327" s="34"/>
    </row>
    <row r="328" spans="1:8">
      <c r="A328" s="21"/>
      <c r="C328" s="21"/>
      <c r="D328" s="21"/>
      <c r="E328" s="34"/>
      <c r="F328" s="34"/>
      <c r="G328" s="34"/>
      <c r="H328" s="34"/>
    </row>
    <row r="329" spans="1:8">
      <c r="A329" s="21"/>
      <c r="C329" s="21"/>
      <c r="D329" s="21"/>
      <c r="E329" s="34"/>
      <c r="F329" s="34"/>
      <c r="G329" s="34"/>
      <c r="H329" s="34"/>
    </row>
    <row r="330" spans="1:8">
      <c r="A330" s="21"/>
      <c r="C330" s="21"/>
      <c r="D330" s="21"/>
      <c r="E330" s="34"/>
      <c r="F330" s="34"/>
      <c r="G330" s="34"/>
      <c r="H330" s="34"/>
    </row>
    <row r="331" spans="1:8">
      <c r="A331" s="21"/>
      <c r="C331" s="21"/>
      <c r="D331" s="21"/>
      <c r="E331" s="34"/>
      <c r="F331" s="34"/>
      <c r="G331" s="34"/>
      <c r="H331" s="34"/>
    </row>
    <row r="332" spans="1:8">
      <c r="A332" s="21"/>
      <c r="C332" s="21"/>
      <c r="D332" s="21"/>
      <c r="E332" s="34"/>
      <c r="F332" s="34"/>
      <c r="G332" s="34"/>
      <c r="H332" s="34"/>
    </row>
    <row r="333" spans="1:8">
      <c r="A333" s="21"/>
      <c r="C333" s="21"/>
      <c r="D333" s="21"/>
      <c r="E333" s="34"/>
      <c r="F333" s="34"/>
      <c r="G333" s="34"/>
      <c r="H333" s="34"/>
    </row>
    <row r="334" spans="1:8">
      <c r="A334" s="21"/>
      <c r="C334" s="21"/>
      <c r="D334" s="21"/>
      <c r="E334" s="34"/>
      <c r="F334" s="34"/>
      <c r="G334" s="34"/>
      <c r="H334" s="34"/>
    </row>
    <row r="335" spans="1:8">
      <c r="A335" s="21"/>
      <c r="C335" s="21"/>
      <c r="D335" s="21"/>
      <c r="E335" s="34"/>
      <c r="F335" s="34"/>
      <c r="G335" s="34"/>
      <c r="H335" s="34"/>
    </row>
    <row r="336" spans="1:8">
      <c r="A336" s="21"/>
      <c r="C336" s="21"/>
      <c r="D336" s="21"/>
      <c r="E336" s="34"/>
      <c r="F336" s="34"/>
      <c r="G336" s="34"/>
      <c r="H336" s="34"/>
    </row>
    <row r="337" spans="1:8">
      <c r="A337" s="21"/>
      <c r="C337" s="21"/>
      <c r="D337" s="21"/>
      <c r="E337" s="34"/>
      <c r="F337" s="34"/>
      <c r="G337" s="34"/>
      <c r="H337" s="34"/>
    </row>
    <row r="338" spans="1:8">
      <c r="A338" s="21"/>
      <c r="C338" s="21"/>
      <c r="D338" s="21"/>
      <c r="E338" s="34"/>
      <c r="F338" s="34"/>
      <c r="G338" s="34"/>
      <c r="H338" s="34"/>
    </row>
    <row r="339" spans="1:8">
      <c r="A339" s="21"/>
      <c r="C339" s="21"/>
      <c r="D339" s="21"/>
      <c r="E339" s="34"/>
      <c r="F339" s="34"/>
      <c r="G339" s="34"/>
      <c r="H339" s="34"/>
    </row>
    <row r="340" spans="1:8">
      <c r="A340" s="21"/>
      <c r="C340" s="21"/>
      <c r="D340" s="21"/>
      <c r="E340" s="34"/>
      <c r="F340" s="34"/>
      <c r="G340" s="34"/>
      <c r="H340" s="34"/>
    </row>
    <row r="341" spans="1:8">
      <c r="A341" s="21"/>
      <c r="C341" s="21"/>
      <c r="D341" s="21"/>
      <c r="E341" s="34"/>
      <c r="F341" s="34"/>
      <c r="G341" s="34"/>
      <c r="H341" s="34"/>
    </row>
    <row r="342" spans="1:8">
      <c r="A342" s="21"/>
      <c r="C342" s="21"/>
      <c r="D342" s="21"/>
      <c r="E342" s="34"/>
      <c r="F342" s="34"/>
      <c r="G342" s="34"/>
      <c r="H342" s="34"/>
    </row>
    <row r="343" spans="1:8">
      <c r="A343" s="21"/>
      <c r="C343" s="21"/>
      <c r="D343" s="21"/>
      <c r="E343" s="34"/>
      <c r="F343" s="34"/>
      <c r="G343" s="34"/>
      <c r="H343" s="34"/>
    </row>
    <row r="344" spans="1:8">
      <c r="A344" s="21"/>
      <c r="C344" s="21"/>
      <c r="D344" s="21"/>
      <c r="E344" s="34"/>
      <c r="F344" s="34"/>
      <c r="G344" s="34"/>
      <c r="H344" s="34"/>
    </row>
    <row r="345" spans="1:8">
      <c r="A345" s="21"/>
      <c r="C345" s="21"/>
      <c r="D345" s="21"/>
      <c r="E345" s="34"/>
      <c r="F345" s="34"/>
      <c r="G345" s="34"/>
      <c r="H345" s="34"/>
    </row>
    <row r="346" spans="1:8">
      <c r="A346" s="21"/>
      <c r="C346" s="21"/>
      <c r="D346" s="21"/>
      <c r="E346" s="34"/>
      <c r="F346" s="34"/>
      <c r="G346" s="34"/>
      <c r="H346" s="34"/>
    </row>
    <row r="347" spans="1:8">
      <c r="A347" s="21"/>
      <c r="C347" s="21"/>
      <c r="D347" s="21"/>
      <c r="E347" s="34"/>
      <c r="F347" s="34"/>
      <c r="G347" s="34"/>
      <c r="H347" s="34"/>
    </row>
    <row r="348" spans="1:8">
      <c r="A348" s="21"/>
      <c r="C348" s="21"/>
      <c r="D348" s="21"/>
      <c r="E348" s="34"/>
      <c r="F348" s="34"/>
      <c r="G348" s="34"/>
      <c r="H348" s="34"/>
    </row>
    <row r="349" spans="1:8">
      <c r="A349" s="21"/>
      <c r="C349" s="21"/>
      <c r="D349" s="21"/>
      <c r="E349" s="34"/>
      <c r="F349" s="34"/>
      <c r="G349" s="34"/>
      <c r="H349" s="34"/>
    </row>
    <row r="350" spans="1:8">
      <c r="A350" s="21"/>
      <c r="C350" s="21"/>
      <c r="D350" s="21"/>
      <c r="E350" s="34"/>
      <c r="F350" s="34"/>
      <c r="G350" s="34"/>
      <c r="H350" s="34"/>
    </row>
    <row r="351" spans="1:8">
      <c r="A351" s="21"/>
      <c r="C351" s="21"/>
      <c r="D351" s="21"/>
      <c r="E351" s="34"/>
      <c r="F351" s="34"/>
      <c r="G351" s="34"/>
      <c r="H351" s="34"/>
    </row>
    <row r="352" spans="1:8">
      <c r="A352" s="21"/>
      <c r="C352" s="21"/>
      <c r="D352" s="21"/>
      <c r="E352" s="34"/>
      <c r="F352" s="34"/>
      <c r="G352" s="34"/>
      <c r="H352" s="34"/>
    </row>
    <row r="353" spans="1:8">
      <c r="A353" s="21"/>
      <c r="C353" s="21"/>
      <c r="D353" s="21"/>
      <c r="E353" s="34"/>
      <c r="F353" s="34"/>
      <c r="G353" s="34"/>
      <c r="H353" s="34"/>
    </row>
    <row r="354" spans="1:8">
      <c r="A354" s="21"/>
      <c r="C354" s="21"/>
      <c r="D354" s="21"/>
      <c r="E354" s="34"/>
      <c r="F354" s="34"/>
      <c r="G354" s="34"/>
      <c r="H354" s="34"/>
    </row>
    <row r="355" spans="1:8">
      <c r="A355" s="21"/>
      <c r="C355" s="21"/>
      <c r="D355" s="21"/>
      <c r="E355" s="34"/>
      <c r="F355" s="34"/>
      <c r="G355" s="34"/>
      <c r="H355" s="34"/>
    </row>
    <row r="356" spans="1:8">
      <c r="A356" s="21"/>
      <c r="C356" s="21"/>
      <c r="D356" s="21"/>
      <c r="E356" s="34"/>
      <c r="F356" s="34"/>
      <c r="G356" s="34"/>
      <c r="H356" s="34"/>
    </row>
    <row r="357" spans="1:8">
      <c r="A357" s="21"/>
      <c r="C357" s="21"/>
      <c r="D357" s="21"/>
      <c r="E357" s="34"/>
      <c r="F357" s="34"/>
      <c r="G357" s="34"/>
      <c r="H357" s="34"/>
    </row>
    <row r="358" spans="1:8">
      <c r="A358" s="21"/>
      <c r="C358" s="21"/>
      <c r="D358" s="21"/>
      <c r="E358" s="34"/>
      <c r="F358" s="34"/>
      <c r="G358" s="34"/>
      <c r="H358" s="34"/>
    </row>
    <row r="359" spans="1:8">
      <c r="A359" s="21"/>
      <c r="C359" s="21"/>
      <c r="D359" s="21"/>
      <c r="E359" s="34"/>
      <c r="F359" s="34"/>
      <c r="G359" s="34"/>
      <c r="H359" s="34"/>
    </row>
    <row r="360" spans="1:8">
      <c r="A360" s="21"/>
      <c r="C360" s="21"/>
      <c r="D360" s="21"/>
      <c r="E360" s="34"/>
      <c r="F360" s="34"/>
      <c r="G360" s="34"/>
      <c r="H360" s="34"/>
    </row>
    <row r="361" spans="1:8">
      <c r="A361" s="21"/>
      <c r="C361" s="21"/>
      <c r="D361" s="21"/>
      <c r="E361" s="34"/>
      <c r="F361" s="34"/>
      <c r="G361" s="34"/>
      <c r="H361" s="34"/>
    </row>
    <row r="362" spans="1:8">
      <c r="A362" s="21"/>
      <c r="C362" s="21"/>
      <c r="D362" s="21"/>
      <c r="E362" s="34"/>
      <c r="F362" s="34"/>
      <c r="G362" s="34"/>
      <c r="H362" s="34"/>
    </row>
    <row r="363" spans="1:8">
      <c r="A363" s="21"/>
      <c r="C363" s="21"/>
      <c r="D363" s="21"/>
      <c r="E363" s="34"/>
      <c r="F363" s="34"/>
      <c r="G363" s="34"/>
      <c r="H363" s="34"/>
    </row>
    <row r="364" spans="1:8">
      <c r="A364" s="21"/>
      <c r="C364" s="21"/>
      <c r="D364" s="21"/>
      <c r="E364" s="34"/>
      <c r="F364" s="34"/>
      <c r="G364" s="34"/>
      <c r="H364" s="34"/>
    </row>
    <row r="365" spans="1:8">
      <c r="A365" s="21"/>
      <c r="C365" s="21"/>
      <c r="D365" s="21"/>
      <c r="E365" s="34"/>
      <c r="F365" s="34"/>
      <c r="G365" s="34"/>
      <c r="H365" s="34"/>
    </row>
    <row r="366" spans="1:8">
      <c r="A366" s="21"/>
      <c r="C366" s="21"/>
      <c r="D366" s="21"/>
      <c r="E366" s="34"/>
      <c r="F366" s="34"/>
      <c r="G366" s="34"/>
      <c r="H366" s="34"/>
    </row>
    <row r="367" spans="1:8">
      <c r="A367" s="21"/>
      <c r="C367" s="21"/>
      <c r="D367" s="21"/>
      <c r="E367" s="34"/>
      <c r="F367" s="34"/>
      <c r="G367" s="34"/>
      <c r="H367" s="34"/>
    </row>
    <row r="368" spans="1:8">
      <c r="A368" s="21"/>
      <c r="C368" s="21"/>
      <c r="D368" s="21"/>
      <c r="E368" s="34"/>
      <c r="F368" s="34"/>
      <c r="G368" s="34"/>
      <c r="H368" s="34"/>
    </row>
    <row r="369" spans="1:8">
      <c r="A369" s="21"/>
      <c r="C369" s="21"/>
      <c r="D369" s="21"/>
      <c r="E369" s="34"/>
      <c r="F369" s="34"/>
      <c r="G369" s="34"/>
      <c r="H369" s="34"/>
    </row>
    <row r="370" spans="1:8">
      <c r="A370" s="21"/>
      <c r="C370" s="21"/>
      <c r="D370" s="21"/>
      <c r="E370" s="34"/>
      <c r="F370" s="34"/>
      <c r="G370" s="34"/>
      <c r="H370" s="34"/>
    </row>
    <row r="371" spans="1:8">
      <c r="A371" s="21"/>
      <c r="C371" s="21"/>
      <c r="D371" s="21"/>
      <c r="E371" s="34"/>
      <c r="F371" s="34"/>
      <c r="G371" s="34"/>
      <c r="H371" s="34"/>
    </row>
    <row r="372" spans="1:8">
      <c r="A372" s="21"/>
      <c r="C372" s="21"/>
      <c r="D372" s="21"/>
      <c r="E372" s="34"/>
      <c r="F372" s="34"/>
      <c r="G372" s="34"/>
      <c r="H372" s="34"/>
    </row>
    <row r="373" spans="1:8">
      <c r="A373" s="21"/>
      <c r="C373" s="21"/>
      <c r="D373" s="21"/>
      <c r="E373" s="34"/>
      <c r="F373" s="34"/>
      <c r="G373" s="34"/>
      <c r="H373" s="34"/>
    </row>
    <row r="374" spans="1:8">
      <c r="A374" s="21"/>
      <c r="C374" s="21"/>
      <c r="D374" s="21"/>
      <c r="E374" s="34"/>
      <c r="F374" s="34"/>
      <c r="G374" s="34"/>
      <c r="H374" s="34"/>
    </row>
    <row r="375" spans="1:8">
      <c r="A375" s="21"/>
      <c r="C375" s="21"/>
      <c r="D375" s="21"/>
      <c r="E375" s="34"/>
      <c r="F375" s="34"/>
      <c r="G375" s="34"/>
      <c r="H375" s="34"/>
    </row>
    <row r="376" spans="1:8">
      <c r="A376" s="21"/>
      <c r="C376" s="21"/>
      <c r="D376" s="21"/>
      <c r="E376" s="34"/>
      <c r="F376" s="34"/>
      <c r="G376" s="34"/>
      <c r="H376" s="34"/>
    </row>
    <row r="377" spans="1:8">
      <c r="A377" s="21"/>
      <c r="C377" s="21"/>
      <c r="D377" s="21"/>
      <c r="E377" s="34"/>
      <c r="F377" s="34"/>
      <c r="G377" s="34"/>
      <c r="H377" s="34"/>
    </row>
    <row r="378" spans="1:8">
      <c r="A378" s="21"/>
      <c r="C378" s="21"/>
      <c r="D378" s="21"/>
      <c r="E378" s="34"/>
      <c r="F378" s="34"/>
      <c r="G378" s="34"/>
      <c r="H378" s="34"/>
    </row>
    <row r="379" spans="1:8">
      <c r="A379" s="21"/>
      <c r="C379" s="21"/>
      <c r="D379" s="21"/>
      <c r="E379" s="34"/>
      <c r="F379" s="34"/>
      <c r="G379" s="34"/>
      <c r="H379" s="34"/>
    </row>
    <row r="380" spans="1:8">
      <c r="A380" s="21"/>
      <c r="C380" s="21"/>
      <c r="D380" s="21"/>
      <c r="E380" s="34"/>
      <c r="F380" s="34"/>
      <c r="G380" s="34"/>
      <c r="H380" s="34"/>
    </row>
    <row r="381" spans="1:8">
      <c r="A381" s="21"/>
      <c r="C381" s="21"/>
      <c r="D381" s="21"/>
      <c r="E381" s="34"/>
      <c r="F381" s="34"/>
      <c r="G381" s="34"/>
      <c r="H381" s="34"/>
    </row>
    <row r="382" spans="1:8">
      <c r="A382" s="21"/>
      <c r="C382" s="21"/>
      <c r="D382" s="21"/>
      <c r="E382" s="34"/>
      <c r="F382" s="34"/>
      <c r="G382" s="34"/>
      <c r="H382" s="34"/>
    </row>
    <row r="383" spans="1:8">
      <c r="A383" s="21"/>
      <c r="C383" s="21"/>
      <c r="D383" s="21"/>
      <c r="E383" s="34"/>
      <c r="F383" s="34"/>
      <c r="G383" s="34"/>
      <c r="H383" s="34"/>
    </row>
    <row r="384" spans="1:8">
      <c r="A384" s="21"/>
      <c r="C384" s="21"/>
      <c r="D384" s="21"/>
      <c r="E384" s="34"/>
      <c r="F384" s="34"/>
      <c r="G384" s="34"/>
      <c r="H384" s="34"/>
    </row>
    <row r="385" spans="1:8">
      <c r="A385" s="21"/>
      <c r="C385" s="21"/>
      <c r="D385" s="21"/>
      <c r="E385" s="34"/>
      <c r="F385" s="34"/>
      <c r="G385" s="34"/>
      <c r="H385" s="34"/>
    </row>
    <row r="386" spans="1:8">
      <c r="A386" s="21"/>
      <c r="C386" s="21"/>
      <c r="D386" s="21"/>
      <c r="E386" s="34"/>
      <c r="F386" s="34"/>
      <c r="G386" s="34"/>
      <c r="H386" s="34"/>
    </row>
    <row r="387" spans="1:8">
      <c r="A387" s="21"/>
      <c r="C387" s="21"/>
      <c r="D387" s="21"/>
      <c r="E387" s="34"/>
      <c r="F387" s="34"/>
      <c r="G387" s="34"/>
      <c r="H387" s="34"/>
    </row>
    <row r="388" spans="1:8">
      <c r="A388" s="21"/>
      <c r="C388" s="21"/>
      <c r="D388" s="21"/>
      <c r="E388" s="34"/>
      <c r="F388" s="34"/>
      <c r="G388" s="34"/>
      <c r="H388" s="34"/>
    </row>
    <row r="389" spans="1:8">
      <c r="A389" s="21"/>
      <c r="C389" s="21"/>
      <c r="D389" s="21"/>
      <c r="E389" s="34"/>
      <c r="F389" s="34"/>
      <c r="G389" s="34"/>
      <c r="H389" s="34"/>
    </row>
    <row r="390" spans="1:8">
      <c r="A390" s="21"/>
      <c r="C390" s="21"/>
      <c r="D390" s="21"/>
      <c r="E390" s="34"/>
      <c r="F390" s="34"/>
      <c r="G390" s="34"/>
      <c r="H390" s="34"/>
    </row>
    <row r="391" spans="1:8">
      <c r="A391" s="21"/>
      <c r="C391" s="21"/>
      <c r="D391" s="21"/>
      <c r="E391" s="34"/>
      <c r="F391" s="34"/>
      <c r="G391" s="34"/>
      <c r="H391" s="34"/>
    </row>
    <row r="392" spans="1:8">
      <c r="A392" s="21"/>
      <c r="C392" s="21"/>
      <c r="D392" s="21"/>
      <c r="E392" s="34"/>
      <c r="F392" s="34"/>
      <c r="G392" s="34"/>
      <c r="H392" s="34"/>
    </row>
    <row r="393" spans="1:8">
      <c r="A393" s="21"/>
      <c r="C393" s="21"/>
      <c r="D393" s="21"/>
      <c r="E393" s="34"/>
      <c r="F393" s="34"/>
      <c r="G393" s="34"/>
      <c r="H393" s="34"/>
    </row>
    <row r="394" spans="1:8">
      <c r="A394" s="21"/>
      <c r="C394" s="21"/>
      <c r="D394" s="21"/>
      <c r="E394" s="34"/>
      <c r="F394" s="34"/>
      <c r="G394" s="34"/>
      <c r="H394" s="34"/>
    </row>
    <row r="395" spans="1:8">
      <c r="A395" s="21"/>
      <c r="C395" s="21"/>
      <c r="D395" s="21"/>
      <c r="E395" s="34"/>
      <c r="F395" s="34"/>
      <c r="G395" s="34"/>
      <c r="H395" s="34"/>
    </row>
    <row r="396" spans="1:8">
      <c r="A396" s="21"/>
      <c r="C396" s="21"/>
      <c r="D396" s="21"/>
      <c r="E396" s="34"/>
      <c r="F396" s="34"/>
      <c r="G396" s="34"/>
      <c r="H396" s="34"/>
    </row>
    <row r="397" spans="1:8">
      <c r="A397" s="21"/>
      <c r="C397" s="21"/>
      <c r="D397" s="21"/>
      <c r="E397" s="34"/>
      <c r="F397" s="34"/>
      <c r="G397" s="34"/>
      <c r="H397" s="34"/>
    </row>
    <row r="398" spans="1:8">
      <c r="A398" s="21"/>
      <c r="C398" s="21"/>
      <c r="D398" s="21"/>
      <c r="E398" s="34"/>
      <c r="F398" s="34"/>
      <c r="G398" s="34"/>
      <c r="H398" s="34"/>
    </row>
    <row r="399" spans="1:8">
      <c r="A399" s="21"/>
      <c r="C399" s="21"/>
      <c r="D399" s="21"/>
      <c r="E399" s="34"/>
      <c r="F399" s="34"/>
      <c r="G399" s="34"/>
      <c r="H399" s="34"/>
    </row>
    <row r="400" spans="1:8">
      <c r="A400" s="21"/>
      <c r="C400" s="21"/>
      <c r="D400" s="21"/>
      <c r="E400" s="34"/>
      <c r="F400" s="34"/>
      <c r="G400" s="34"/>
      <c r="H400" s="34"/>
    </row>
    <row r="401" spans="1:8">
      <c r="A401" s="21"/>
      <c r="C401" s="21"/>
      <c r="D401" s="21"/>
      <c r="E401" s="34"/>
      <c r="F401" s="34"/>
      <c r="G401" s="34"/>
      <c r="H401" s="34"/>
    </row>
    <row r="402" spans="1:8">
      <c r="A402" s="21"/>
      <c r="C402" s="21"/>
      <c r="D402" s="21"/>
      <c r="E402" s="34"/>
      <c r="F402" s="34"/>
      <c r="G402" s="34"/>
      <c r="H402" s="34"/>
    </row>
    <row r="403" spans="1:8">
      <c r="A403" s="21"/>
      <c r="C403" s="21"/>
      <c r="D403" s="21"/>
      <c r="E403" s="34"/>
      <c r="F403" s="34"/>
      <c r="G403" s="34"/>
      <c r="H403" s="34"/>
    </row>
    <row r="404" spans="1:8">
      <c r="A404" s="21"/>
      <c r="C404" s="21"/>
      <c r="D404" s="21"/>
      <c r="E404" s="34"/>
      <c r="F404" s="34"/>
      <c r="G404" s="34"/>
      <c r="H404" s="34"/>
    </row>
    <row r="405" spans="1:8">
      <c r="A405" s="21"/>
      <c r="C405" s="21"/>
      <c r="D405" s="21"/>
      <c r="E405" s="34"/>
      <c r="F405" s="34"/>
      <c r="G405" s="34"/>
      <c r="H405" s="34"/>
    </row>
    <row r="406" spans="1:8">
      <c r="A406" s="21"/>
      <c r="C406" s="21"/>
      <c r="D406" s="21"/>
      <c r="E406" s="34"/>
      <c r="F406" s="34"/>
      <c r="G406" s="34"/>
      <c r="H406" s="34"/>
    </row>
    <row r="407" spans="1:8">
      <c r="A407" s="21"/>
      <c r="C407" s="21"/>
      <c r="D407" s="21"/>
      <c r="E407" s="34"/>
      <c r="F407" s="34"/>
      <c r="G407" s="34"/>
      <c r="H407" s="34"/>
    </row>
    <row r="408" spans="1:8">
      <c r="A408" s="21"/>
      <c r="C408" s="21"/>
      <c r="D408" s="21"/>
      <c r="E408" s="34"/>
      <c r="F408" s="34"/>
      <c r="G408" s="34"/>
      <c r="H408" s="34"/>
    </row>
    <row r="409" spans="1:8">
      <c r="A409" s="21"/>
      <c r="C409" s="21"/>
      <c r="D409" s="21"/>
      <c r="E409" s="34"/>
      <c r="F409" s="34"/>
      <c r="G409" s="34"/>
      <c r="H409" s="34"/>
    </row>
    <row r="410" spans="1:8">
      <c r="A410" s="21"/>
      <c r="C410" s="21"/>
      <c r="D410" s="21"/>
      <c r="E410" s="34"/>
      <c r="F410" s="34"/>
      <c r="G410" s="34"/>
      <c r="H410" s="34"/>
    </row>
    <row r="411" spans="1:8">
      <c r="A411" s="21"/>
      <c r="C411" s="21"/>
      <c r="D411" s="21"/>
      <c r="E411" s="34"/>
      <c r="F411" s="34"/>
      <c r="G411" s="34"/>
      <c r="H411" s="34"/>
    </row>
    <row r="412" spans="1:8">
      <c r="A412" s="21"/>
      <c r="C412" s="21"/>
      <c r="D412" s="21"/>
      <c r="E412" s="34"/>
      <c r="F412" s="34"/>
      <c r="G412" s="34"/>
      <c r="H412" s="34"/>
    </row>
    <row r="413" spans="1:8">
      <c r="A413" s="21"/>
      <c r="C413" s="21"/>
      <c r="D413" s="21"/>
      <c r="E413" s="34"/>
      <c r="F413" s="34"/>
      <c r="G413" s="34"/>
      <c r="H413" s="34"/>
    </row>
    <row r="414" spans="1:8">
      <c r="A414" s="21"/>
      <c r="C414" s="21"/>
      <c r="D414" s="21"/>
      <c r="E414" s="34"/>
      <c r="F414" s="34"/>
      <c r="G414" s="34"/>
      <c r="H414" s="34"/>
    </row>
    <row r="415" spans="1:8">
      <c r="A415" s="21"/>
      <c r="C415" s="21"/>
      <c r="D415" s="21"/>
      <c r="E415" s="34"/>
      <c r="F415" s="34"/>
      <c r="G415" s="34"/>
      <c r="H415" s="34"/>
    </row>
    <row r="416" spans="1:8">
      <c r="A416" s="21"/>
      <c r="C416" s="21"/>
      <c r="D416" s="21"/>
      <c r="E416" s="34"/>
      <c r="F416" s="34"/>
      <c r="G416" s="34"/>
      <c r="H416" s="34"/>
    </row>
    <row r="417" spans="1:8">
      <c r="A417" s="21"/>
      <c r="C417" s="21"/>
      <c r="D417" s="21"/>
      <c r="E417" s="34"/>
      <c r="F417" s="34"/>
      <c r="G417" s="34"/>
      <c r="H417" s="34"/>
    </row>
    <row r="418" spans="1:8">
      <c r="A418" s="21"/>
      <c r="C418" s="21"/>
      <c r="D418" s="21"/>
      <c r="E418" s="34"/>
      <c r="F418" s="34"/>
      <c r="G418" s="34"/>
      <c r="H418" s="34"/>
    </row>
    <row r="419" spans="1:8">
      <c r="A419" s="21"/>
      <c r="C419" s="21"/>
      <c r="D419" s="21"/>
      <c r="E419" s="34"/>
      <c r="F419" s="34"/>
      <c r="G419" s="34"/>
      <c r="H419" s="34"/>
    </row>
    <row r="420" spans="1:8">
      <c r="A420" s="21"/>
      <c r="C420" s="21"/>
      <c r="D420" s="21"/>
      <c r="E420" s="34"/>
      <c r="F420" s="34"/>
      <c r="G420" s="34"/>
      <c r="H420" s="34"/>
    </row>
    <row r="421" spans="1:8">
      <c r="A421" s="21"/>
      <c r="C421" s="21"/>
      <c r="D421" s="21"/>
      <c r="E421" s="34"/>
      <c r="F421" s="34"/>
      <c r="G421" s="34"/>
      <c r="H421" s="34"/>
    </row>
    <row r="422" spans="1:8">
      <c r="A422" s="21"/>
      <c r="C422" s="21"/>
      <c r="D422" s="21"/>
      <c r="E422" s="34"/>
      <c r="F422" s="34"/>
      <c r="G422" s="34"/>
      <c r="H422" s="34"/>
    </row>
    <row r="423" spans="1:8">
      <c r="A423" s="21"/>
      <c r="C423" s="21"/>
      <c r="D423" s="21"/>
      <c r="E423" s="34"/>
      <c r="F423" s="34"/>
      <c r="G423" s="34"/>
      <c r="H423" s="34"/>
    </row>
    <row r="424" spans="1:8">
      <c r="A424" s="21"/>
      <c r="C424" s="21"/>
      <c r="D424" s="21"/>
      <c r="E424" s="34"/>
      <c r="F424" s="34"/>
      <c r="G424" s="34"/>
      <c r="H424" s="34"/>
    </row>
    <row r="425" spans="1:8">
      <c r="A425" s="21"/>
      <c r="C425" s="21"/>
      <c r="D425" s="21"/>
      <c r="E425" s="34"/>
      <c r="F425" s="34"/>
      <c r="G425" s="34"/>
      <c r="H425" s="34"/>
    </row>
    <row r="426" spans="1:8">
      <c r="A426" s="21"/>
      <c r="C426" s="21"/>
      <c r="D426" s="21"/>
      <c r="E426" s="34"/>
      <c r="F426" s="34"/>
      <c r="G426" s="34"/>
      <c r="H426" s="34"/>
    </row>
    <row r="427" spans="1:8">
      <c r="A427" s="21"/>
      <c r="C427" s="21"/>
      <c r="D427" s="21"/>
      <c r="E427" s="34"/>
      <c r="F427" s="34"/>
      <c r="G427" s="34"/>
      <c r="H427" s="34"/>
    </row>
    <row r="428" spans="1:8">
      <c r="A428" s="21"/>
      <c r="C428" s="21"/>
      <c r="D428" s="21"/>
      <c r="E428" s="34"/>
      <c r="F428" s="34"/>
      <c r="G428" s="34"/>
      <c r="H428" s="34"/>
    </row>
    <row r="429" spans="1:8">
      <c r="A429" s="21"/>
      <c r="C429" s="21"/>
      <c r="D429" s="21"/>
      <c r="E429" s="34"/>
      <c r="F429" s="34"/>
      <c r="G429" s="34"/>
      <c r="H429" s="34"/>
    </row>
    <row r="430" spans="1:8">
      <c r="A430" s="21"/>
      <c r="C430" s="21"/>
      <c r="D430" s="21"/>
      <c r="E430" s="34"/>
      <c r="F430" s="34"/>
      <c r="G430" s="34"/>
      <c r="H430" s="34"/>
    </row>
    <row r="431" spans="1:8">
      <c r="A431" s="21"/>
      <c r="C431" s="21"/>
      <c r="D431" s="21"/>
      <c r="E431" s="34"/>
      <c r="F431" s="34"/>
      <c r="G431" s="34"/>
      <c r="H431" s="34"/>
    </row>
    <row r="432" spans="1:8">
      <c r="A432" s="21"/>
      <c r="C432" s="21"/>
      <c r="D432" s="21"/>
      <c r="E432" s="34"/>
      <c r="F432" s="34"/>
      <c r="G432" s="34"/>
      <c r="H432" s="34"/>
    </row>
    <row r="433" spans="1:8">
      <c r="A433" s="21"/>
      <c r="C433" s="21"/>
      <c r="D433" s="21"/>
      <c r="E433" s="34"/>
      <c r="F433" s="34"/>
      <c r="G433" s="34"/>
      <c r="H433" s="34"/>
    </row>
    <row r="434" spans="1:8">
      <c r="A434" s="21"/>
      <c r="C434" s="21"/>
      <c r="D434" s="21"/>
      <c r="E434" s="34"/>
      <c r="F434" s="34"/>
      <c r="G434" s="34"/>
      <c r="H434" s="34"/>
    </row>
    <row r="435" spans="1:8">
      <c r="A435" s="21"/>
      <c r="C435" s="21"/>
      <c r="D435" s="21"/>
      <c r="E435" s="34"/>
      <c r="F435" s="34"/>
      <c r="G435" s="34"/>
      <c r="H435" s="34"/>
    </row>
    <row r="436" spans="1:8">
      <c r="A436" s="21"/>
      <c r="C436" s="21"/>
      <c r="D436" s="21"/>
      <c r="E436" s="34"/>
      <c r="F436" s="34"/>
      <c r="G436" s="34"/>
      <c r="H436" s="34"/>
    </row>
    <row r="437" spans="1:8">
      <c r="A437" s="21"/>
      <c r="C437" s="21"/>
      <c r="D437" s="21"/>
      <c r="E437" s="34"/>
      <c r="F437" s="34"/>
      <c r="G437" s="34"/>
      <c r="H437" s="34"/>
    </row>
    <row r="438" spans="1:8">
      <c r="A438" s="21"/>
      <c r="C438" s="21"/>
      <c r="D438" s="21"/>
      <c r="E438" s="34"/>
      <c r="F438" s="34"/>
      <c r="G438" s="34"/>
      <c r="H438" s="34"/>
    </row>
    <row r="439" spans="1:8">
      <c r="A439" s="21"/>
      <c r="C439" s="21"/>
      <c r="D439" s="21"/>
      <c r="E439" s="34"/>
      <c r="F439" s="34"/>
      <c r="G439" s="34"/>
      <c r="H439" s="34"/>
    </row>
    <row r="440" spans="1:8">
      <c r="A440" s="21"/>
      <c r="C440" s="21"/>
      <c r="D440" s="21"/>
      <c r="E440" s="34"/>
      <c r="F440" s="34"/>
      <c r="G440" s="34"/>
      <c r="H440" s="34"/>
    </row>
    <row r="441" spans="1:8">
      <c r="A441" s="21"/>
      <c r="C441" s="21"/>
      <c r="D441" s="21"/>
      <c r="E441" s="34"/>
      <c r="F441" s="34"/>
      <c r="G441" s="34"/>
      <c r="H441" s="34"/>
    </row>
    <row r="442" spans="1:8">
      <c r="A442" s="21"/>
      <c r="C442" s="21"/>
      <c r="D442" s="21"/>
      <c r="E442" s="34"/>
      <c r="F442" s="34"/>
      <c r="G442" s="34"/>
      <c r="H442" s="34"/>
    </row>
    <row r="443" spans="1:8">
      <c r="A443" s="21"/>
      <c r="C443" s="21"/>
      <c r="D443" s="21"/>
      <c r="E443" s="34"/>
      <c r="F443" s="34"/>
      <c r="G443" s="34"/>
      <c r="H443" s="34"/>
    </row>
    <row r="444" spans="1:8">
      <c r="A444" s="21"/>
      <c r="C444" s="21"/>
      <c r="D444" s="21"/>
      <c r="E444" s="34"/>
      <c r="F444" s="34"/>
      <c r="G444" s="34"/>
      <c r="H444" s="34"/>
    </row>
    <row r="445" spans="1:8">
      <c r="A445" s="21"/>
      <c r="C445" s="21"/>
      <c r="D445" s="21"/>
      <c r="E445" s="34"/>
      <c r="F445" s="34"/>
      <c r="G445" s="34"/>
      <c r="H445" s="34"/>
    </row>
    <row r="446" spans="1:8">
      <c r="A446" s="21"/>
      <c r="C446" s="21"/>
      <c r="D446" s="21"/>
      <c r="E446" s="34"/>
      <c r="F446" s="34"/>
      <c r="G446" s="34"/>
      <c r="H446" s="34"/>
    </row>
    <row r="447" spans="1:8">
      <c r="A447" s="21"/>
      <c r="C447" s="21"/>
      <c r="D447" s="21"/>
      <c r="E447" s="34"/>
      <c r="F447" s="34"/>
      <c r="G447" s="34"/>
      <c r="H447" s="34"/>
    </row>
    <row r="448" spans="1:8">
      <c r="A448" s="21"/>
      <c r="C448" s="21"/>
      <c r="D448" s="21"/>
      <c r="E448" s="34"/>
      <c r="F448" s="34"/>
      <c r="G448" s="34"/>
      <c r="H448" s="34"/>
    </row>
    <row r="449" spans="1:8">
      <c r="A449" s="21"/>
      <c r="C449" s="21"/>
      <c r="D449" s="21"/>
      <c r="E449" s="34"/>
      <c r="F449" s="34"/>
      <c r="G449" s="34"/>
      <c r="H449" s="34"/>
    </row>
    <row r="450" spans="1:8">
      <c r="A450" s="21"/>
      <c r="C450" s="21"/>
      <c r="D450" s="21"/>
      <c r="E450" s="34"/>
      <c r="F450" s="34"/>
      <c r="G450" s="34"/>
      <c r="H450" s="34"/>
    </row>
    <row r="451" spans="1:8">
      <c r="A451" s="21"/>
      <c r="C451" s="21"/>
      <c r="D451" s="21"/>
      <c r="E451" s="34"/>
      <c r="F451" s="34"/>
      <c r="G451" s="34"/>
      <c r="H451" s="34"/>
    </row>
    <row r="452" spans="1:8">
      <c r="A452" s="21"/>
      <c r="C452" s="21"/>
      <c r="D452" s="21"/>
      <c r="E452" s="34"/>
      <c r="F452" s="34"/>
      <c r="G452" s="34"/>
      <c r="H452" s="34"/>
    </row>
    <row r="453" spans="1:8">
      <c r="A453" s="21"/>
      <c r="C453" s="21"/>
      <c r="D453" s="21"/>
      <c r="E453" s="34"/>
      <c r="F453" s="34"/>
      <c r="G453" s="34"/>
      <c r="H453" s="34"/>
    </row>
    <row r="454" spans="1:8">
      <c r="A454" s="21"/>
      <c r="C454" s="21"/>
      <c r="D454" s="21"/>
      <c r="E454" s="34"/>
      <c r="F454" s="34"/>
      <c r="G454" s="34"/>
      <c r="H454" s="34"/>
    </row>
    <row r="455" spans="1:8">
      <c r="A455" s="21"/>
      <c r="C455" s="21"/>
      <c r="D455" s="21"/>
      <c r="E455" s="34"/>
      <c r="F455" s="34"/>
      <c r="G455" s="34"/>
      <c r="H455" s="34"/>
    </row>
    <row r="456" spans="1:8">
      <c r="A456" s="21"/>
      <c r="C456" s="21"/>
      <c r="D456" s="21"/>
      <c r="E456" s="34"/>
      <c r="F456" s="34"/>
      <c r="G456" s="34"/>
      <c r="H456" s="34"/>
    </row>
    <row r="457" spans="1:8">
      <c r="A457" s="21"/>
      <c r="C457" s="21"/>
      <c r="D457" s="21"/>
      <c r="E457" s="34"/>
      <c r="F457" s="34"/>
      <c r="G457" s="34"/>
      <c r="H457" s="34"/>
    </row>
    <row r="458" spans="1:8">
      <c r="A458" s="21"/>
      <c r="C458" s="21"/>
      <c r="D458" s="21"/>
      <c r="E458" s="34"/>
      <c r="F458" s="34"/>
      <c r="G458" s="34"/>
      <c r="H458" s="34"/>
    </row>
    <row r="459" spans="1:8">
      <c r="A459" s="21"/>
      <c r="C459" s="21"/>
      <c r="D459" s="21"/>
      <c r="E459" s="34"/>
      <c r="F459" s="34"/>
      <c r="G459" s="34"/>
      <c r="H459" s="34"/>
    </row>
    <row r="460" spans="1:8">
      <c r="A460" s="21"/>
      <c r="C460" s="21"/>
      <c r="D460" s="21"/>
      <c r="E460" s="34"/>
      <c r="F460" s="34"/>
      <c r="G460" s="34"/>
      <c r="H460" s="34"/>
    </row>
    <row r="461" spans="1:8">
      <c r="A461" s="21"/>
      <c r="C461" s="21"/>
      <c r="D461" s="21"/>
      <c r="E461" s="34"/>
      <c r="F461" s="34"/>
      <c r="G461" s="34"/>
      <c r="H461" s="34"/>
    </row>
    <row r="462" spans="1:8">
      <c r="A462" s="21"/>
      <c r="C462" s="21"/>
      <c r="D462" s="21"/>
      <c r="E462" s="34"/>
      <c r="F462" s="34"/>
      <c r="G462" s="34"/>
      <c r="H462" s="34"/>
    </row>
    <row r="463" spans="1:8">
      <c r="A463" s="21"/>
      <c r="C463" s="21"/>
      <c r="D463" s="21"/>
      <c r="E463" s="34"/>
      <c r="F463" s="34"/>
      <c r="G463" s="34"/>
      <c r="H463" s="34"/>
    </row>
    <row r="464" spans="1:8">
      <c r="A464" s="21"/>
      <c r="C464" s="21"/>
      <c r="D464" s="21"/>
      <c r="E464" s="34"/>
      <c r="F464" s="34"/>
      <c r="G464" s="34"/>
      <c r="H464" s="34"/>
    </row>
    <row r="465" spans="1:8">
      <c r="A465" s="21"/>
      <c r="C465" s="21"/>
      <c r="D465" s="21"/>
      <c r="E465" s="34"/>
      <c r="F465" s="34"/>
      <c r="G465" s="34"/>
      <c r="H465" s="34"/>
    </row>
    <row r="466" spans="1:8">
      <c r="A466" s="21"/>
      <c r="C466" s="21"/>
      <c r="D466" s="21"/>
      <c r="E466" s="34"/>
      <c r="F466" s="34"/>
      <c r="G466" s="34"/>
      <c r="H466" s="34"/>
    </row>
    <row r="467" spans="1:8">
      <c r="A467" s="21"/>
      <c r="C467" s="21"/>
      <c r="D467" s="21"/>
      <c r="E467" s="34"/>
      <c r="F467" s="34"/>
      <c r="G467" s="34"/>
      <c r="H467" s="34"/>
    </row>
    <row r="468" spans="1:8">
      <c r="A468" s="21"/>
      <c r="C468" s="21"/>
      <c r="D468" s="21"/>
      <c r="E468" s="34"/>
      <c r="F468" s="34"/>
      <c r="G468" s="34"/>
      <c r="H468" s="34"/>
    </row>
    <row r="469" spans="1:8">
      <c r="A469" s="21"/>
      <c r="C469" s="21"/>
      <c r="D469" s="21"/>
      <c r="E469" s="34"/>
      <c r="F469" s="34"/>
      <c r="G469" s="34"/>
      <c r="H469" s="34"/>
    </row>
    <row r="470" spans="1:8">
      <c r="A470" s="21"/>
      <c r="C470" s="21"/>
      <c r="D470" s="21"/>
      <c r="E470" s="34"/>
      <c r="F470" s="34"/>
      <c r="G470" s="34"/>
      <c r="H470" s="34"/>
    </row>
    <row r="471" spans="1:8">
      <c r="A471" s="21"/>
      <c r="C471" s="21"/>
      <c r="D471" s="21"/>
      <c r="E471" s="34"/>
      <c r="F471" s="34"/>
      <c r="G471" s="34"/>
      <c r="H471" s="34"/>
    </row>
    <row r="472" spans="1:8">
      <c r="A472" s="21"/>
      <c r="C472" s="21"/>
      <c r="D472" s="21"/>
      <c r="E472" s="34"/>
      <c r="F472" s="34"/>
      <c r="G472" s="34"/>
      <c r="H472" s="34"/>
    </row>
    <row r="473" spans="1:8">
      <c r="A473" s="21"/>
      <c r="C473" s="21"/>
      <c r="D473" s="21"/>
      <c r="E473" s="34"/>
      <c r="F473" s="34"/>
      <c r="G473" s="34"/>
      <c r="H473" s="34"/>
    </row>
    <row r="474" spans="1:8">
      <c r="A474" s="21"/>
      <c r="C474" s="21"/>
      <c r="D474" s="21"/>
      <c r="E474" s="34"/>
      <c r="F474" s="34"/>
      <c r="G474" s="34"/>
      <c r="H474" s="34"/>
    </row>
    <row r="475" spans="1:8">
      <c r="A475" s="21"/>
      <c r="C475" s="21"/>
      <c r="D475" s="21"/>
      <c r="E475" s="34"/>
      <c r="F475" s="34"/>
      <c r="G475" s="34"/>
      <c r="H475" s="34"/>
    </row>
    <row r="476" spans="1:8">
      <c r="A476" s="21"/>
      <c r="C476" s="21"/>
      <c r="D476" s="21"/>
      <c r="E476" s="34"/>
      <c r="F476" s="34"/>
      <c r="G476" s="34"/>
      <c r="H476" s="34"/>
    </row>
    <row r="477" spans="1:8">
      <c r="A477" s="21"/>
      <c r="C477" s="21"/>
      <c r="D477" s="21"/>
      <c r="E477" s="34"/>
      <c r="F477" s="34"/>
      <c r="G477" s="34"/>
      <c r="H477" s="34"/>
    </row>
    <row r="478" spans="1:8">
      <c r="A478" s="21"/>
      <c r="C478" s="21"/>
      <c r="D478" s="21"/>
      <c r="E478" s="34"/>
      <c r="F478" s="34"/>
      <c r="G478" s="34"/>
      <c r="H478" s="34"/>
    </row>
    <row r="479" spans="1:8">
      <c r="A479" s="21"/>
      <c r="C479" s="21"/>
      <c r="D479" s="21"/>
      <c r="E479" s="34"/>
      <c r="F479" s="34"/>
      <c r="G479" s="34"/>
      <c r="H479" s="34"/>
    </row>
    <row r="480" spans="1:8">
      <c r="A480" s="21"/>
      <c r="C480" s="21"/>
      <c r="D480" s="21"/>
      <c r="E480" s="34"/>
      <c r="F480" s="34"/>
      <c r="G480" s="34"/>
      <c r="H480" s="34"/>
    </row>
    <row r="481" spans="1:8">
      <c r="A481" s="21"/>
      <c r="C481" s="21"/>
      <c r="D481" s="21"/>
      <c r="E481" s="34"/>
      <c r="F481" s="34"/>
      <c r="G481" s="34"/>
      <c r="H481" s="34"/>
    </row>
    <row r="482" spans="1:8">
      <c r="A482" s="21"/>
      <c r="C482" s="21"/>
      <c r="D482" s="21"/>
      <c r="E482" s="34"/>
      <c r="F482" s="34"/>
      <c r="G482" s="34"/>
      <c r="H482" s="34"/>
    </row>
    <row r="483" spans="1:8">
      <c r="A483" s="21"/>
      <c r="C483" s="21"/>
      <c r="D483" s="21"/>
      <c r="E483" s="34"/>
      <c r="F483" s="34"/>
      <c r="G483" s="34"/>
      <c r="H483" s="34"/>
    </row>
    <row r="484" spans="1:8">
      <c r="A484" s="21"/>
      <c r="C484" s="21"/>
      <c r="D484" s="21"/>
      <c r="E484" s="34"/>
      <c r="F484" s="34"/>
      <c r="G484" s="34"/>
      <c r="H484" s="34"/>
    </row>
    <row r="485" spans="1:8">
      <c r="A485" s="21"/>
      <c r="C485" s="21"/>
      <c r="D485" s="21"/>
      <c r="E485" s="34"/>
      <c r="F485" s="34"/>
      <c r="G485" s="34"/>
      <c r="H485" s="34"/>
    </row>
    <row r="486" spans="1:8">
      <c r="A486" s="21"/>
      <c r="C486" s="21"/>
      <c r="D486" s="21"/>
      <c r="E486" s="34"/>
      <c r="F486" s="34"/>
      <c r="G486" s="34"/>
      <c r="H486" s="34"/>
    </row>
    <row r="487" spans="1:8">
      <c r="A487" s="21"/>
      <c r="C487" s="21"/>
      <c r="D487" s="21"/>
      <c r="E487" s="34"/>
      <c r="F487" s="34"/>
      <c r="G487" s="34"/>
      <c r="H487" s="34"/>
    </row>
    <row r="488" spans="1:8">
      <c r="A488" s="21"/>
      <c r="C488" s="21"/>
      <c r="D488" s="21"/>
      <c r="E488" s="34"/>
      <c r="F488" s="34"/>
      <c r="G488" s="34"/>
      <c r="H488" s="34"/>
    </row>
    <row r="489" spans="1:8">
      <c r="A489" s="21"/>
      <c r="C489" s="21"/>
      <c r="D489" s="21"/>
      <c r="E489" s="34"/>
      <c r="F489" s="34"/>
      <c r="G489" s="34"/>
      <c r="H489" s="34"/>
    </row>
    <row r="490" spans="1:8">
      <c r="A490" s="21"/>
      <c r="C490" s="21"/>
      <c r="D490" s="21"/>
      <c r="E490" s="34"/>
      <c r="F490" s="34"/>
      <c r="G490" s="34"/>
      <c r="H490" s="34"/>
    </row>
    <row r="491" spans="1:8">
      <c r="A491" s="21"/>
      <c r="C491" s="21"/>
      <c r="D491" s="21"/>
      <c r="E491" s="34"/>
      <c r="F491" s="34"/>
      <c r="G491" s="34"/>
      <c r="H491" s="34"/>
    </row>
    <row r="492" spans="1:8">
      <c r="A492" s="21"/>
      <c r="C492" s="21"/>
      <c r="D492" s="21"/>
      <c r="E492" s="34"/>
      <c r="F492" s="34"/>
      <c r="G492" s="34"/>
      <c r="H492" s="34"/>
    </row>
    <row r="493" spans="1:8">
      <c r="A493" s="21"/>
      <c r="C493" s="21"/>
      <c r="D493" s="21"/>
      <c r="E493" s="34"/>
      <c r="F493" s="34"/>
      <c r="G493" s="34"/>
      <c r="H493" s="34"/>
    </row>
    <row r="494" spans="1:8">
      <c r="A494" s="21"/>
      <c r="C494" s="21"/>
      <c r="D494" s="21"/>
      <c r="E494" s="34"/>
      <c r="F494" s="34"/>
      <c r="G494" s="34"/>
      <c r="H494" s="34"/>
    </row>
    <row r="495" spans="1:8">
      <c r="A495" s="21"/>
      <c r="C495" s="21"/>
      <c r="D495" s="21"/>
      <c r="E495" s="34"/>
      <c r="F495" s="34"/>
      <c r="G495" s="34"/>
      <c r="H495" s="34"/>
    </row>
    <row r="496" spans="1:8">
      <c r="A496" s="21"/>
      <c r="C496" s="21"/>
      <c r="D496" s="21"/>
      <c r="E496" s="34"/>
      <c r="F496" s="34"/>
      <c r="G496" s="34"/>
      <c r="H496" s="34"/>
    </row>
    <row r="497" spans="1:8">
      <c r="A497" s="21"/>
      <c r="C497" s="21"/>
      <c r="D497" s="21"/>
      <c r="E497" s="34"/>
      <c r="F497" s="34"/>
      <c r="G497" s="34"/>
      <c r="H497" s="34"/>
    </row>
    <row r="498" spans="1:8">
      <c r="A498" s="21"/>
      <c r="C498" s="21"/>
      <c r="D498" s="21"/>
      <c r="E498" s="34"/>
      <c r="F498" s="34"/>
      <c r="G498" s="34"/>
      <c r="H498" s="34"/>
    </row>
    <row r="499" spans="1:8">
      <c r="A499" s="21"/>
      <c r="C499" s="21"/>
      <c r="D499" s="21"/>
      <c r="E499" s="34"/>
      <c r="F499" s="34"/>
      <c r="G499" s="34"/>
      <c r="H499" s="34"/>
    </row>
    <row r="500" spans="1:8">
      <c r="A500" s="21"/>
      <c r="C500" s="21"/>
      <c r="D500" s="21"/>
      <c r="E500" s="34"/>
      <c r="F500" s="34"/>
      <c r="G500" s="34"/>
      <c r="H500" s="34"/>
    </row>
    <row r="501" spans="1:8">
      <c r="A501" s="21"/>
      <c r="C501" s="21"/>
      <c r="D501" s="21"/>
      <c r="E501" s="34"/>
      <c r="F501" s="34"/>
      <c r="G501" s="34"/>
      <c r="H501" s="34"/>
    </row>
    <row r="502" spans="1:8">
      <c r="A502" s="21"/>
      <c r="C502" s="21"/>
      <c r="D502" s="21"/>
      <c r="E502" s="34"/>
      <c r="F502" s="34"/>
      <c r="G502" s="34"/>
      <c r="H502" s="34"/>
    </row>
    <row r="503" spans="1:8">
      <c r="A503" s="21"/>
      <c r="C503" s="21"/>
      <c r="D503" s="21"/>
      <c r="E503" s="34"/>
      <c r="F503" s="34"/>
      <c r="G503" s="34"/>
      <c r="H503" s="34"/>
    </row>
    <row r="504" spans="1:8">
      <c r="A504" s="21"/>
      <c r="C504" s="21"/>
      <c r="D504" s="21"/>
      <c r="E504" s="34"/>
      <c r="F504" s="34"/>
      <c r="G504" s="34"/>
      <c r="H504" s="34"/>
    </row>
    <row r="505" spans="1:8">
      <c r="A505" s="21"/>
      <c r="C505" s="21"/>
      <c r="D505" s="21"/>
      <c r="E505" s="34"/>
      <c r="F505" s="34"/>
      <c r="G505" s="34"/>
      <c r="H505" s="34"/>
    </row>
    <row r="506" spans="1:8">
      <c r="A506" s="21"/>
      <c r="C506" s="21"/>
      <c r="D506" s="21"/>
      <c r="E506" s="34"/>
      <c r="F506" s="34"/>
      <c r="G506" s="34"/>
      <c r="H506" s="34"/>
    </row>
    <row r="507" spans="1:8">
      <c r="A507" s="21"/>
      <c r="C507" s="21"/>
      <c r="D507" s="21"/>
      <c r="E507" s="34"/>
      <c r="F507" s="34"/>
      <c r="G507" s="34"/>
      <c r="H507" s="34"/>
    </row>
    <row r="508" spans="1:8">
      <c r="A508" s="21"/>
      <c r="C508" s="21"/>
      <c r="D508" s="21"/>
      <c r="E508" s="34"/>
      <c r="F508" s="34"/>
      <c r="G508" s="34"/>
      <c r="H508" s="34"/>
    </row>
    <row r="509" spans="1:8">
      <c r="A509" s="21"/>
      <c r="C509" s="21"/>
      <c r="D509" s="21"/>
      <c r="E509" s="34"/>
      <c r="F509" s="34"/>
      <c r="G509" s="34"/>
      <c r="H509" s="34"/>
    </row>
    <row r="510" spans="1:8">
      <c r="A510" s="21"/>
      <c r="C510" s="21"/>
      <c r="D510" s="21"/>
      <c r="E510" s="34"/>
      <c r="F510" s="34"/>
      <c r="G510" s="34"/>
      <c r="H510" s="34"/>
    </row>
    <row r="511" spans="1:8">
      <c r="A511" s="21"/>
      <c r="C511" s="21"/>
      <c r="D511" s="21"/>
      <c r="E511" s="34"/>
      <c r="F511" s="34"/>
      <c r="G511" s="34"/>
      <c r="H511" s="34"/>
    </row>
    <row r="512" spans="1:8">
      <c r="A512" s="21"/>
      <c r="C512" s="21"/>
      <c r="D512" s="21"/>
      <c r="E512" s="34"/>
      <c r="F512" s="34"/>
      <c r="G512" s="34"/>
      <c r="H512" s="34"/>
    </row>
    <row r="513" spans="1:8">
      <c r="A513" s="21"/>
      <c r="C513" s="21"/>
      <c r="D513" s="21"/>
      <c r="E513" s="34"/>
      <c r="F513" s="34"/>
      <c r="G513" s="34"/>
      <c r="H513" s="34"/>
    </row>
    <row r="514" spans="1:8">
      <c r="A514" s="21"/>
      <c r="C514" s="21"/>
      <c r="D514" s="21"/>
      <c r="E514" s="34"/>
      <c r="F514" s="34"/>
      <c r="G514" s="34"/>
      <c r="H514" s="34"/>
    </row>
    <row r="515" spans="1:8">
      <c r="A515" s="21"/>
      <c r="C515" s="21"/>
      <c r="D515" s="21"/>
      <c r="E515" s="34"/>
      <c r="F515" s="34"/>
      <c r="G515" s="34"/>
      <c r="H515" s="34"/>
    </row>
    <row r="516" spans="1:8">
      <c r="A516" s="21"/>
      <c r="C516" s="21"/>
      <c r="D516" s="21"/>
      <c r="E516" s="34"/>
      <c r="F516" s="34"/>
      <c r="G516" s="34"/>
      <c r="H516" s="34"/>
    </row>
    <row r="517" spans="1:8">
      <c r="A517" s="21"/>
      <c r="C517" s="21"/>
      <c r="D517" s="21"/>
      <c r="E517" s="34"/>
      <c r="F517" s="34"/>
      <c r="G517" s="34"/>
      <c r="H517" s="34"/>
    </row>
    <row r="518" spans="1:8">
      <c r="A518" s="21"/>
      <c r="C518" s="21"/>
      <c r="D518" s="21"/>
      <c r="E518" s="34"/>
      <c r="F518" s="34"/>
      <c r="G518" s="34"/>
      <c r="H518" s="34"/>
    </row>
    <row r="519" spans="1:8">
      <c r="A519" s="21"/>
      <c r="C519" s="21"/>
      <c r="D519" s="21"/>
      <c r="E519" s="34"/>
      <c r="F519" s="34"/>
      <c r="G519" s="34"/>
      <c r="H519" s="34"/>
    </row>
    <row r="520" spans="1:8">
      <c r="A520" s="21"/>
      <c r="C520" s="21"/>
      <c r="D520" s="21"/>
      <c r="E520" s="34"/>
      <c r="F520" s="34"/>
      <c r="G520" s="34"/>
      <c r="H520" s="34"/>
    </row>
    <row r="521" spans="1:8">
      <c r="A521" s="21"/>
      <c r="C521" s="21"/>
      <c r="D521" s="21"/>
      <c r="E521" s="34"/>
      <c r="F521" s="34"/>
      <c r="G521" s="34"/>
      <c r="H521" s="34"/>
    </row>
    <row r="522" spans="1:8">
      <c r="A522" s="21"/>
      <c r="C522" s="21"/>
      <c r="D522" s="21"/>
      <c r="E522" s="34"/>
      <c r="F522" s="34"/>
      <c r="G522" s="34"/>
      <c r="H522" s="34"/>
    </row>
    <row r="523" spans="1:8">
      <c r="A523" s="21"/>
      <c r="C523" s="21"/>
      <c r="D523" s="21"/>
      <c r="E523" s="34"/>
      <c r="F523" s="34"/>
      <c r="G523" s="34"/>
      <c r="H523" s="34"/>
    </row>
    <row r="524" spans="1:8">
      <c r="A524" s="21"/>
      <c r="C524" s="21"/>
      <c r="D524" s="21"/>
      <c r="E524" s="34"/>
      <c r="F524" s="34"/>
      <c r="G524" s="34"/>
      <c r="H524" s="34"/>
    </row>
    <row r="525" spans="1:8">
      <c r="A525" s="21"/>
      <c r="C525" s="21"/>
      <c r="D525" s="21"/>
      <c r="E525" s="34"/>
      <c r="F525" s="34"/>
      <c r="G525" s="34"/>
      <c r="H525" s="34"/>
    </row>
    <row r="526" spans="1:8">
      <c r="A526" s="21"/>
      <c r="C526" s="21"/>
      <c r="D526" s="21"/>
      <c r="E526" s="34"/>
      <c r="F526" s="34"/>
      <c r="G526" s="34"/>
      <c r="H526" s="34"/>
    </row>
    <row r="527" spans="1:8">
      <c r="A527" s="21"/>
      <c r="C527" s="21"/>
      <c r="D527" s="21"/>
      <c r="E527" s="34"/>
      <c r="F527" s="34"/>
      <c r="G527" s="34"/>
      <c r="H527" s="34"/>
    </row>
    <row r="528" spans="1:8">
      <c r="A528" s="21"/>
      <c r="C528" s="21"/>
      <c r="D528" s="21"/>
      <c r="E528" s="34"/>
      <c r="F528" s="34"/>
      <c r="G528" s="34"/>
      <c r="H528" s="34"/>
    </row>
    <row r="529" spans="1:8">
      <c r="A529" s="21"/>
      <c r="C529" s="21"/>
      <c r="D529" s="21"/>
      <c r="E529" s="34"/>
      <c r="F529" s="34"/>
      <c r="G529" s="34"/>
      <c r="H529" s="34"/>
    </row>
    <row r="530" spans="1:8">
      <c r="A530" s="21"/>
      <c r="C530" s="21"/>
      <c r="D530" s="21"/>
      <c r="E530" s="34"/>
      <c r="F530" s="34"/>
      <c r="G530" s="34"/>
      <c r="H530" s="34"/>
    </row>
    <row r="531" spans="1:8">
      <c r="A531" s="21"/>
      <c r="C531" s="21"/>
      <c r="D531" s="21"/>
      <c r="E531" s="34"/>
      <c r="F531" s="34"/>
      <c r="G531" s="34"/>
      <c r="H531" s="34"/>
    </row>
    <row r="532" spans="1:8">
      <c r="A532" s="21"/>
      <c r="C532" s="21"/>
      <c r="D532" s="21"/>
      <c r="E532" s="34"/>
      <c r="F532" s="34"/>
      <c r="G532" s="34"/>
      <c r="H532" s="34"/>
    </row>
    <row r="533" spans="1:8">
      <c r="A533" s="21"/>
      <c r="C533" s="21"/>
      <c r="D533" s="21"/>
      <c r="E533" s="34"/>
      <c r="F533" s="34"/>
      <c r="G533" s="34"/>
      <c r="H533" s="34"/>
    </row>
    <row r="534" spans="1:8">
      <c r="A534" s="21"/>
      <c r="C534" s="21"/>
      <c r="D534" s="21"/>
      <c r="E534" s="34"/>
      <c r="F534" s="34"/>
      <c r="G534" s="34"/>
      <c r="H534" s="34"/>
    </row>
    <row r="535" spans="1:8">
      <c r="A535" s="21"/>
      <c r="C535" s="21"/>
      <c r="D535" s="21"/>
      <c r="E535" s="34"/>
      <c r="F535" s="34"/>
      <c r="G535" s="34"/>
      <c r="H535" s="34"/>
    </row>
    <row r="536" spans="1:8">
      <c r="A536" s="21"/>
      <c r="C536" s="21"/>
      <c r="D536" s="21"/>
      <c r="E536" s="34"/>
      <c r="F536" s="34"/>
      <c r="G536" s="34"/>
      <c r="H536" s="34"/>
    </row>
    <row r="537" spans="1:8">
      <c r="A537" s="21"/>
      <c r="C537" s="21"/>
      <c r="D537" s="21"/>
      <c r="E537" s="34"/>
      <c r="F537" s="34"/>
      <c r="G537" s="34"/>
      <c r="H537" s="34"/>
    </row>
    <row r="538" spans="1:8">
      <c r="A538" s="21"/>
      <c r="C538" s="21"/>
      <c r="D538" s="21"/>
      <c r="E538" s="34"/>
      <c r="F538" s="34"/>
      <c r="G538" s="34"/>
      <c r="H538" s="34"/>
    </row>
    <row r="539" spans="1:8">
      <c r="A539" s="21"/>
      <c r="C539" s="21"/>
      <c r="D539" s="21"/>
      <c r="E539" s="34"/>
      <c r="F539" s="34"/>
      <c r="G539" s="34"/>
      <c r="H539" s="34"/>
    </row>
    <row r="540" spans="1:8">
      <c r="A540" s="21"/>
      <c r="C540" s="21"/>
      <c r="D540" s="21"/>
      <c r="E540" s="34"/>
      <c r="F540" s="34"/>
      <c r="G540" s="34"/>
      <c r="H540" s="34"/>
    </row>
    <row r="541" spans="1:8">
      <c r="A541" s="21"/>
      <c r="C541" s="21"/>
      <c r="D541" s="21"/>
      <c r="E541" s="34"/>
      <c r="F541" s="34"/>
      <c r="G541" s="34"/>
      <c r="H541" s="34"/>
    </row>
    <row r="542" spans="1:8">
      <c r="A542" s="21"/>
      <c r="C542" s="21"/>
      <c r="D542" s="21"/>
      <c r="E542" s="34"/>
      <c r="F542" s="34"/>
      <c r="G542" s="34"/>
      <c r="H542" s="34"/>
    </row>
    <row r="543" spans="1:8">
      <c r="A543" s="21"/>
      <c r="C543" s="21"/>
      <c r="D543" s="21"/>
      <c r="E543" s="34"/>
      <c r="F543" s="34"/>
      <c r="G543" s="34"/>
      <c r="H543" s="34"/>
    </row>
    <row r="544" spans="1:8">
      <c r="A544" s="21"/>
      <c r="C544" s="21"/>
      <c r="D544" s="21"/>
      <c r="E544" s="34"/>
      <c r="F544" s="34"/>
      <c r="G544" s="34"/>
      <c r="H544" s="34"/>
    </row>
    <row r="545" spans="1:8">
      <c r="A545" s="21"/>
      <c r="C545" s="21"/>
      <c r="D545" s="21"/>
      <c r="E545" s="34"/>
      <c r="F545" s="34"/>
      <c r="G545" s="34"/>
      <c r="H545" s="34"/>
    </row>
    <row r="546" spans="1:8">
      <c r="A546" s="21"/>
      <c r="C546" s="21"/>
      <c r="D546" s="21"/>
      <c r="E546" s="34"/>
      <c r="F546" s="34"/>
      <c r="G546" s="34"/>
      <c r="H546" s="34"/>
    </row>
    <row r="547" spans="1:8">
      <c r="A547" s="21"/>
      <c r="C547" s="21"/>
      <c r="D547" s="21"/>
      <c r="E547" s="34"/>
      <c r="F547" s="34"/>
      <c r="G547" s="34"/>
      <c r="H547" s="34"/>
    </row>
    <row r="548" spans="1:8">
      <c r="A548" s="21"/>
      <c r="C548" s="21"/>
      <c r="D548" s="21"/>
      <c r="E548" s="34"/>
      <c r="F548" s="34"/>
      <c r="G548" s="34"/>
      <c r="H548" s="34"/>
    </row>
    <row r="549" spans="1:8">
      <c r="A549" s="21"/>
      <c r="C549" s="21"/>
      <c r="D549" s="21"/>
      <c r="E549" s="34"/>
      <c r="F549" s="34"/>
      <c r="G549" s="34"/>
      <c r="H549" s="34"/>
    </row>
    <row r="550" spans="1:8">
      <c r="A550" s="21"/>
      <c r="C550" s="21"/>
      <c r="D550" s="21"/>
      <c r="E550" s="34"/>
      <c r="F550" s="34"/>
      <c r="G550" s="34"/>
      <c r="H550" s="34"/>
    </row>
    <row r="551" spans="1:8">
      <c r="A551" s="21"/>
      <c r="C551" s="21"/>
      <c r="D551" s="21"/>
      <c r="E551" s="34"/>
      <c r="F551" s="34"/>
      <c r="G551" s="34"/>
      <c r="H551" s="34"/>
    </row>
    <row r="552" spans="1:8">
      <c r="A552" s="21"/>
      <c r="C552" s="21"/>
      <c r="D552" s="21"/>
      <c r="E552" s="34"/>
      <c r="F552" s="34"/>
      <c r="G552" s="34"/>
      <c r="H552" s="34"/>
    </row>
    <row r="553" spans="1:8">
      <c r="A553" s="21"/>
      <c r="C553" s="21"/>
      <c r="D553" s="21"/>
      <c r="E553" s="34"/>
      <c r="F553" s="34"/>
      <c r="G553" s="34"/>
      <c r="H553" s="34"/>
    </row>
    <row r="554" spans="1:8">
      <c r="A554" s="21"/>
      <c r="C554" s="21"/>
      <c r="D554" s="21"/>
      <c r="E554" s="34"/>
      <c r="F554" s="34"/>
      <c r="G554" s="34"/>
      <c r="H554" s="34"/>
    </row>
    <row r="555" spans="1:8">
      <c r="A555" s="21"/>
      <c r="C555" s="21"/>
      <c r="D555" s="21"/>
      <c r="E555" s="34"/>
      <c r="F555" s="34"/>
      <c r="G555" s="34"/>
      <c r="H555" s="34"/>
    </row>
    <row r="556" spans="1:8">
      <c r="A556" s="21"/>
      <c r="C556" s="21"/>
      <c r="D556" s="21"/>
      <c r="E556" s="34"/>
      <c r="F556" s="34"/>
      <c r="G556" s="34"/>
      <c r="H556" s="34"/>
    </row>
    <row r="557" spans="1:8">
      <c r="A557" s="21"/>
      <c r="C557" s="21"/>
      <c r="D557" s="21"/>
      <c r="E557" s="34"/>
      <c r="F557" s="34"/>
      <c r="G557" s="34"/>
      <c r="H557" s="34"/>
    </row>
    <row r="558" spans="1:8">
      <c r="A558" s="21"/>
      <c r="C558" s="21"/>
      <c r="D558" s="21"/>
      <c r="E558" s="34"/>
      <c r="F558" s="34"/>
      <c r="G558" s="34"/>
      <c r="H558" s="34"/>
    </row>
    <row r="559" spans="1:8">
      <c r="A559" s="21"/>
      <c r="C559" s="21"/>
      <c r="D559" s="21"/>
      <c r="E559" s="34"/>
      <c r="F559" s="34"/>
      <c r="G559" s="34"/>
      <c r="H559" s="34"/>
    </row>
    <row r="560" spans="1:8">
      <c r="A560" s="21"/>
      <c r="C560" s="21"/>
      <c r="D560" s="21"/>
      <c r="E560" s="34"/>
      <c r="F560" s="34"/>
      <c r="G560" s="34"/>
      <c r="H560" s="34"/>
    </row>
    <row r="561" spans="1:8">
      <c r="A561" s="21"/>
      <c r="C561" s="21"/>
      <c r="D561" s="21"/>
      <c r="E561" s="34"/>
      <c r="F561" s="34"/>
      <c r="G561" s="34"/>
      <c r="H561" s="34"/>
    </row>
    <row r="562" spans="1:8">
      <c r="A562" s="21"/>
      <c r="C562" s="21"/>
      <c r="D562" s="21"/>
      <c r="E562" s="34"/>
      <c r="F562" s="34"/>
      <c r="G562" s="34"/>
      <c r="H562" s="34"/>
    </row>
    <row r="563" spans="1:8">
      <c r="A563" s="21"/>
      <c r="C563" s="21"/>
      <c r="D563" s="21"/>
      <c r="E563" s="34"/>
      <c r="F563" s="34"/>
      <c r="G563" s="34"/>
      <c r="H563" s="34"/>
    </row>
    <row r="564" spans="1:8">
      <c r="A564" s="21"/>
      <c r="C564" s="21"/>
      <c r="D564" s="21"/>
      <c r="E564" s="34"/>
      <c r="F564" s="34"/>
      <c r="G564" s="34"/>
      <c r="H564" s="34"/>
    </row>
    <row r="565" spans="1:8">
      <c r="A565" s="21"/>
      <c r="C565" s="21"/>
      <c r="D565" s="21"/>
      <c r="E565" s="34"/>
      <c r="F565" s="34"/>
      <c r="G565" s="34"/>
      <c r="H565" s="34"/>
    </row>
    <row r="566" spans="1:8">
      <c r="A566" s="21"/>
      <c r="C566" s="21"/>
      <c r="D566" s="21"/>
      <c r="E566" s="34"/>
      <c r="F566" s="34"/>
      <c r="G566" s="34"/>
      <c r="H566" s="34"/>
    </row>
    <row r="567" spans="1:8">
      <c r="A567" s="21"/>
      <c r="C567" s="21"/>
      <c r="D567" s="21"/>
      <c r="E567" s="34"/>
      <c r="F567" s="34"/>
      <c r="G567" s="34"/>
      <c r="H567" s="34"/>
    </row>
    <row r="568" spans="1:8">
      <c r="A568" s="21"/>
      <c r="C568" s="21"/>
      <c r="D568" s="21"/>
      <c r="E568" s="34"/>
      <c r="F568" s="34"/>
      <c r="G568" s="34"/>
      <c r="H568" s="34"/>
    </row>
    <row r="569" spans="1:8">
      <c r="A569" s="21"/>
      <c r="C569" s="21"/>
      <c r="D569" s="21"/>
      <c r="E569" s="34"/>
      <c r="F569" s="34"/>
      <c r="G569" s="34"/>
      <c r="H569" s="34"/>
    </row>
    <row r="570" spans="1:8">
      <c r="A570" s="21"/>
      <c r="C570" s="21"/>
      <c r="D570" s="21"/>
      <c r="E570" s="34"/>
      <c r="F570" s="34"/>
      <c r="G570" s="34"/>
      <c r="H570" s="34"/>
    </row>
    <row r="571" spans="1:8">
      <c r="A571" s="21"/>
      <c r="C571" s="21"/>
      <c r="D571" s="21"/>
      <c r="E571" s="34"/>
      <c r="F571" s="34"/>
      <c r="G571" s="34"/>
      <c r="H571" s="34"/>
    </row>
    <row r="572" spans="1:8">
      <c r="A572" s="21"/>
      <c r="C572" s="21"/>
      <c r="D572" s="21"/>
      <c r="E572" s="34"/>
      <c r="F572" s="34"/>
      <c r="G572" s="34"/>
      <c r="H572" s="34"/>
    </row>
    <row r="573" spans="1:8">
      <c r="A573" s="21"/>
      <c r="C573" s="21"/>
      <c r="D573" s="21"/>
      <c r="E573" s="34"/>
      <c r="F573" s="34"/>
      <c r="G573" s="34"/>
      <c r="H573" s="34"/>
    </row>
    <row r="574" spans="1:8">
      <c r="A574" s="21"/>
      <c r="C574" s="21"/>
      <c r="D574" s="21"/>
      <c r="E574" s="34"/>
      <c r="F574" s="34"/>
      <c r="G574" s="34"/>
      <c r="H574" s="34"/>
    </row>
    <row r="575" spans="1:8">
      <c r="A575" s="21"/>
      <c r="C575" s="21"/>
      <c r="D575" s="21"/>
      <c r="E575" s="34"/>
      <c r="F575" s="34"/>
      <c r="G575" s="34"/>
      <c r="H575" s="34"/>
    </row>
    <row r="576" spans="1:8">
      <c r="A576" s="21"/>
      <c r="C576" s="21"/>
      <c r="D576" s="21"/>
      <c r="E576" s="34"/>
      <c r="F576" s="34"/>
      <c r="G576" s="34"/>
      <c r="H576" s="34"/>
    </row>
    <row r="577" spans="1:8">
      <c r="A577" s="21"/>
      <c r="C577" s="21"/>
      <c r="D577" s="21"/>
      <c r="E577" s="34"/>
      <c r="F577" s="34"/>
      <c r="G577" s="34"/>
      <c r="H577" s="34"/>
    </row>
    <row r="578" spans="1:8">
      <c r="A578" s="21"/>
      <c r="C578" s="21"/>
      <c r="D578" s="21"/>
      <c r="E578" s="34"/>
      <c r="F578" s="34"/>
      <c r="G578" s="34"/>
      <c r="H578" s="34"/>
    </row>
    <row r="579" spans="1:8">
      <c r="A579" s="21"/>
      <c r="C579" s="21"/>
      <c r="D579" s="21"/>
      <c r="E579" s="34"/>
      <c r="F579" s="34"/>
      <c r="G579" s="34"/>
      <c r="H579" s="34"/>
    </row>
    <row r="580" spans="1:8">
      <c r="A580" s="21"/>
      <c r="C580" s="21"/>
      <c r="D580" s="21"/>
      <c r="E580" s="34"/>
      <c r="F580" s="34"/>
      <c r="G580" s="34"/>
      <c r="H580" s="34"/>
    </row>
    <row r="581" spans="1:8">
      <c r="A581" s="21"/>
      <c r="C581" s="21"/>
      <c r="D581" s="21"/>
      <c r="E581" s="34"/>
      <c r="F581" s="34"/>
      <c r="G581" s="34"/>
      <c r="H581" s="34"/>
    </row>
    <row r="582" spans="1:8">
      <c r="A582" s="21"/>
      <c r="C582" s="21"/>
      <c r="D582" s="21"/>
      <c r="E582" s="34"/>
      <c r="F582" s="34"/>
      <c r="G582" s="34"/>
      <c r="H582" s="34"/>
    </row>
    <row r="583" spans="1:8">
      <c r="A583" s="21"/>
      <c r="C583" s="21"/>
      <c r="D583" s="21"/>
      <c r="E583" s="34"/>
      <c r="F583" s="34"/>
      <c r="G583" s="34"/>
      <c r="H583" s="34"/>
    </row>
    <row r="584" spans="1:8">
      <c r="A584" s="21"/>
      <c r="C584" s="21"/>
      <c r="D584" s="21"/>
      <c r="E584" s="34"/>
      <c r="F584" s="34"/>
      <c r="G584" s="34"/>
      <c r="H584" s="34"/>
    </row>
    <row r="585" spans="1:8">
      <c r="A585" s="21"/>
      <c r="C585" s="21"/>
      <c r="D585" s="21"/>
      <c r="E585" s="34"/>
      <c r="F585" s="34"/>
      <c r="G585" s="34"/>
      <c r="H585" s="34"/>
    </row>
    <row r="586" spans="1:8">
      <c r="A586" s="21"/>
      <c r="C586" s="21"/>
      <c r="D586" s="21"/>
      <c r="E586" s="34"/>
      <c r="F586" s="34"/>
      <c r="G586" s="34"/>
      <c r="H586" s="34"/>
    </row>
    <row r="587" spans="1:8">
      <c r="A587" s="21"/>
      <c r="C587" s="21"/>
      <c r="D587" s="21"/>
      <c r="E587" s="34"/>
      <c r="F587" s="34"/>
      <c r="G587" s="34"/>
      <c r="H587" s="34"/>
    </row>
    <row r="588" spans="1:8">
      <c r="A588" s="21"/>
      <c r="C588" s="21"/>
      <c r="D588" s="21"/>
      <c r="E588" s="34"/>
      <c r="F588" s="34"/>
      <c r="G588" s="34"/>
      <c r="H588" s="34"/>
    </row>
    <row r="589" spans="1:8">
      <c r="A589" s="21"/>
      <c r="C589" s="21"/>
      <c r="D589" s="21"/>
      <c r="E589" s="34"/>
      <c r="F589" s="34"/>
      <c r="G589" s="34"/>
      <c r="H589" s="34"/>
    </row>
    <row r="590" spans="1:8">
      <c r="A590" s="21"/>
      <c r="C590" s="21"/>
      <c r="D590" s="21"/>
      <c r="E590" s="34"/>
      <c r="F590" s="34"/>
      <c r="G590" s="34"/>
      <c r="H590" s="34"/>
    </row>
    <row r="591" spans="1:8">
      <c r="A591" s="21"/>
      <c r="C591" s="21"/>
      <c r="D591" s="21"/>
      <c r="E591" s="34"/>
      <c r="F591" s="34"/>
      <c r="G591" s="34"/>
      <c r="H591" s="34"/>
    </row>
    <row r="592" spans="1:8">
      <c r="A592" s="21"/>
      <c r="C592" s="21"/>
      <c r="D592" s="21"/>
      <c r="E592" s="34"/>
      <c r="F592" s="34"/>
      <c r="G592" s="34"/>
      <c r="H592" s="34"/>
    </row>
    <row r="593" spans="1:8">
      <c r="A593" s="21"/>
      <c r="C593" s="21"/>
      <c r="D593" s="21"/>
      <c r="E593" s="34"/>
      <c r="F593" s="34"/>
      <c r="G593" s="34"/>
      <c r="H593" s="34"/>
    </row>
    <row r="594" spans="1:8">
      <c r="A594" s="21"/>
      <c r="C594" s="21"/>
      <c r="D594" s="21"/>
      <c r="E594" s="34"/>
      <c r="F594" s="34"/>
      <c r="G594" s="34"/>
      <c r="H594" s="34"/>
    </row>
    <row r="595" spans="1:8">
      <c r="A595" s="21"/>
      <c r="C595" s="21"/>
      <c r="D595" s="21"/>
      <c r="E595" s="34"/>
      <c r="F595" s="34"/>
      <c r="G595" s="34"/>
      <c r="H595" s="34"/>
    </row>
    <row r="596" spans="1:8">
      <c r="A596" s="21"/>
      <c r="C596" s="21"/>
      <c r="D596" s="21"/>
      <c r="E596" s="34"/>
      <c r="F596" s="34"/>
      <c r="G596" s="34"/>
      <c r="H596" s="34"/>
    </row>
    <row r="597" spans="1:8">
      <c r="A597" s="21"/>
      <c r="C597" s="21"/>
      <c r="D597" s="21"/>
      <c r="E597" s="34"/>
      <c r="F597" s="34"/>
      <c r="G597" s="34"/>
      <c r="H597" s="34"/>
    </row>
    <row r="598" spans="1:8">
      <c r="A598" s="21"/>
      <c r="C598" s="21"/>
      <c r="D598" s="21"/>
      <c r="E598" s="34"/>
      <c r="F598" s="34"/>
      <c r="G598" s="34"/>
      <c r="H598" s="34"/>
    </row>
    <row r="599" spans="1:8">
      <c r="A599" s="21"/>
      <c r="C599" s="21"/>
      <c r="D599" s="21"/>
      <c r="E599" s="34"/>
      <c r="F599" s="34"/>
      <c r="G599" s="34"/>
      <c r="H599" s="34"/>
    </row>
    <row r="600" spans="1:8">
      <c r="A600" s="21"/>
      <c r="C600" s="21"/>
      <c r="D600" s="21"/>
      <c r="E600" s="34"/>
      <c r="F600" s="34"/>
      <c r="G600" s="34"/>
      <c r="H600" s="34"/>
    </row>
    <row r="601" spans="1:8">
      <c r="A601" s="21"/>
      <c r="C601" s="21"/>
      <c r="D601" s="21"/>
      <c r="E601" s="34"/>
      <c r="F601" s="34"/>
      <c r="G601" s="34"/>
      <c r="H601" s="34"/>
    </row>
    <row r="602" spans="1:8">
      <c r="A602" s="21"/>
      <c r="C602" s="21"/>
      <c r="D602" s="21"/>
      <c r="E602" s="34"/>
      <c r="F602" s="34"/>
      <c r="G602" s="34"/>
      <c r="H602" s="34"/>
    </row>
    <row r="603" spans="1:8">
      <c r="A603" s="21"/>
      <c r="C603" s="21"/>
      <c r="D603" s="21"/>
      <c r="E603" s="34"/>
      <c r="F603" s="34"/>
      <c r="G603" s="34"/>
      <c r="H603" s="34"/>
    </row>
    <row r="604" spans="1:8">
      <c r="A604" s="21"/>
      <c r="C604" s="21"/>
      <c r="D604" s="21"/>
      <c r="E604" s="34"/>
      <c r="F604" s="34"/>
      <c r="G604" s="34"/>
      <c r="H604" s="34"/>
    </row>
    <row r="605" spans="1:8">
      <c r="A605" s="21"/>
      <c r="C605" s="21"/>
      <c r="D605" s="21"/>
      <c r="E605" s="34"/>
      <c r="F605" s="34"/>
      <c r="G605" s="34"/>
      <c r="H605" s="34"/>
    </row>
    <row r="606" spans="1:8">
      <c r="A606" s="21"/>
      <c r="C606" s="21"/>
      <c r="D606" s="21"/>
      <c r="E606" s="34"/>
      <c r="F606" s="34"/>
      <c r="G606" s="34"/>
      <c r="H606" s="34"/>
    </row>
    <row r="607" spans="1:8">
      <c r="A607" s="21"/>
      <c r="C607" s="21"/>
      <c r="D607" s="21"/>
      <c r="E607" s="34"/>
      <c r="F607" s="34"/>
      <c r="G607" s="34"/>
      <c r="H607" s="34"/>
    </row>
    <row r="608" spans="1:8">
      <c r="A608" s="21"/>
      <c r="C608" s="21"/>
      <c r="D608" s="21"/>
      <c r="E608" s="34"/>
      <c r="F608" s="34"/>
      <c r="G608" s="34"/>
      <c r="H608" s="34"/>
    </row>
    <row r="609" spans="1:8">
      <c r="A609" s="21"/>
      <c r="C609" s="21"/>
      <c r="D609" s="21"/>
      <c r="E609" s="34"/>
      <c r="F609" s="34"/>
      <c r="G609" s="34"/>
      <c r="H609" s="34"/>
    </row>
    <row r="610" spans="1:8">
      <c r="A610" s="21"/>
      <c r="C610" s="21"/>
      <c r="D610" s="21"/>
      <c r="E610" s="34"/>
      <c r="F610" s="34"/>
      <c r="G610" s="34"/>
      <c r="H610" s="34"/>
    </row>
    <row r="611" spans="1:8">
      <c r="A611" s="21"/>
      <c r="C611" s="21"/>
      <c r="D611" s="21"/>
      <c r="E611" s="34"/>
      <c r="F611" s="34"/>
      <c r="G611" s="34"/>
      <c r="H611" s="34"/>
    </row>
    <row r="612" spans="1:8">
      <c r="A612" s="21"/>
      <c r="C612" s="21"/>
      <c r="D612" s="21"/>
      <c r="E612" s="34"/>
      <c r="F612" s="34"/>
      <c r="G612" s="34"/>
      <c r="H612" s="34"/>
    </row>
    <row r="613" spans="1:8">
      <c r="A613" s="21"/>
      <c r="C613" s="21"/>
      <c r="D613" s="21"/>
      <c r="E613" s="34"/>
      <c r="F613" s="34"/>
      <c r="G613" s="34"/>
      <c r="H613" s="34"/>
    </row>
    <row r="614" spans="1:8">
      <c r="A614" s="21"/>
      <c r="C614" s="21"/>
      <c r="D614" s="21"/>
      <c r="E614" s="34"/>
      <c r="F614" s="34"/>
      <c r="G614" s="34"/>
      <c r="H614" s="34"/>
    </row>
    <row r="615" spans="1:8">
      <c r="A615" s="21"/>
      <c r="C615" s="21"/>
      <c r="D615" s="21"/>
      <c r="E615" s="34"/>
      <c r="F615" s="34"/>
      <c r="G615" s="34"/>
      <c r="H615" s="34"/>
    </row>
    <row r="616" spans="1:8">
      <c r="A616" s="21"/>
      <c r="C616" s="21"/>
      <c r="D616" s="21"/>
      <c r="E616" s="34"/>
      <c r="F616" s="34"/>
      <c r="G616" s="34"/>
      <c r="H616" s="34"/>
    </row>
    <row r="617" spans="1:8">
      <c r="A617" s="21"/>
      <c r="C617" s="21"/>
      <c r="D617" s="21"/>
      <c r="E617" s="34"/>
      <c r="F617" s="34"/>
      <c r="G617" s="34"/>
      <c r="H617" s="34"/>
    </row>
    <row r="618" spans="1:8">
      <c r="A618" s="21"/>
      <c r="C618" s="21"/>
      <c r="D618" s="21"/>
      <c r="E618" s="34"/>
      <c r="F618" s="34"/>
      <c r="G618" s="34"/>
      <c r="H618" s="34"/>
    </row>
    <row r="619" spans="1:8">
      <c r="A619" s="21"/>
      <c r="C619" s="21"/>
      <c r="D619" s="21"/>
      <c r="E619" s="34"/>
      <c r="F619" s="34"/>
      <c r="G619" s="34"/>
      <c r="H619" s="34"/>
    </row>
    <row r="620" spans="1:8">
      <c r="A620" s="21"/>
      <c r="C620" s="21"/>
      <c r="D620" s="21"/>
      <c r="E620" s="34"/>
      <c r="F620" s="34"/>
      <c r="G620" s="34"/>
      <c r="H620" s="34"/>
    </row>
    <row r="621" spans="1:8">
      <c r="A621" s="21"/>
      <c r="C621" s="21"/>
      <c r="D621" s="21"/>
      <c r="E621" s="34"/>
      <c r="F621" s="34"/>
      <c r="G621" s="34"/>
      <c r="H621" s="34"/>
    </row>
    <row r="622" spans="1:8">
      <c r="A622" s="21"/>
      <c r="C622" s="21"/>
      <c r="D622" s="21"/>
      <c r="E622" s="34"/>
      <c r="F622" s="34"/>
      <c r="G622" s="34"/>
      <c r="H622" s="34"/>
    </row>
    <row r="623" spans="1:8">
      <c r="A623" s="21"/>
      <c r="C623" s="21"/>
      <c r="D623" s="21"/>
      <c r="E623" s="34"/>
      <c r="F623" s="34"/>
      <c r="G623" s="34"/>
      <c r="H623" s="34"/>
    </row>
    <row r="624" spans="1:8">
      <c r="A624" s="21"/>
      <c r="C624" s="21"/>
      <c r="D624" s="21"/>
      <c r="E624" s="34"/>
      <c r="F624" s="34"/>
      <c r="G624" s="34"/>
      <c r="H624" s="34"/>
    </row>
    <row r="625" spans="1:8">
      <c r="A625" s="21"/>
      <c r="C625" s="21"/>
      <c r="D625" s="21"/>
      <c r="E625" s="34"/>
      <c r="F625" s="34"/>
      <c r="G625" s="34"/>
      <c r="H625" s="34"/>
    </row>
    <row r="626" spans="1:8">
      <c r="A626" s="21"/>
      <c r="C626" s="21"/>
      <c r="D626" s="21"/>
      <c r="E626" s="34"/>
      <c r="F626" s="34"/>
      <c r="G626" s="34"/>
      <c r="H626" s="34"/>
    </row>
    <row r="627" spans="1:8">
      <c r="A627" s="21"/>
      <c r="C627" s="21"/>
      <c r="D627" s="21"/>
      <c r="E627" s="34"/>
      <c r="F627" s="34"/>
      <c r="G627" s="34"/>
      <c r="H627" s="34"/>
    </row>
    <row r="628" spans="1:8">
      <c r="A628" s="21"/>
      <c r="C628" s="21"/>
      <c r="D628" s="21"/>
      <c r="E628" s="34"/>
      <c r="F628" s="34"/>
      <c r="G628" s="34"/>
      <c r="H628" s="34"/>
    </row>
    <row r="629" spans="1:8">
      <c r="A629" s="21"/>
      <c r="C629" s="21"/>
      <c r="D629" s="21"/>
      <c r="E629" s="34"/>
      <c r="F629" s="34"/>
      <c r="G629" s="34"/>
      <c r="H629" s="34"/>
    </row>
    <row r="630" spans="1:8">
      <c r="A630" s="21"/>
      <c r="C630" s="21"/>
      <c r="D630" s="21"/>
      <c r="E630" s="34"/>
      <c r="F630" s="34"/>
      <c r="G630" s="34"/>
      <c r="H630" s="34"/>
    </row>
    <row r="631" spans="1:8">
      <c r="A631" s="21"/>
      <c r="C631" s="21"/>
      <c r="D631" s="21"/>
      <c r="E631" s="34"/>
      <c r="F631" s="34"/>
      <c r="G631" s="34"/>
      <c r="H631" s="34"/>
    </row>
    <row r="632" spans="1:8">
      <c r="A632" s="21"/>
      <c r="C632" s="21"/>
      <c r="D632" s="21"/>
      <c r="E632" s="34"/>
      <c r="F632" s="34"/>
      <c r="G632" s="34"/>
      <c r="H632" s="34"/>
    </row>
    <row r="633" spans="1:8">
      <c r="A633" s="21"/>
      <c r="C633" s="21"/>
      <c r="D633" s="21"/>
      <c r="E633" s="34"/>
      <c r="F633" s="34"/>
      <c r="G633" s="34"/>
      <c r="H633" s="34"/>
    </row>
    <row r="634" spans="1:8">
      <c r="A634" s="21"/>
      <c r="C634" s="21"/>
      <c r="D634" s="21"/>
      <c r="E634" s="34"/>
      <c r="F634" s="34"/>
      <c r="G634" s="34"/>
      <c r="H634" s="34"/>
    </row>
    <row r="635" spans="1:8">
      <c r="A635" s="21"/>
      <c r="C635" s="21"/>
      <c r="D635" s="21"/>
      <c r="E635" s="34"/>
      <c r="F635" s="34"/>
      <c r="G635" s="34"/>
      <c r="H635" s="34"/>
    </row>
    <row r="636" spans="1:8">
      <c r="A636" s="21"/>
      <c r="C636" s="21"/>
      <c r="D636" s="21"/>
      <c r="E636" s="34"/>
      <c r="F636" s="34"/>
      <c r="G636" s="34"/>
      <c r="H636" s="34"/>
    </row>
    <row r="637" spans="1:8">
      <c r="A637" s="21"/>
      <c r="C637" s="21"/>
      <c r="D637" s="21"/>
      <c r="E637" s="34"/>
      <c r="F637" s="34"/>
      <c r="G637" s="34"/>
      <c r="H637" s="34"/>
    </row>
    <row r="638" spans="1:8">
      <c r="A638" s="21"/>
      <c r="C638" s="21"/>
      <c r="D638" s="21"/>
      <c r="E638" s="34"/>
      <c r="F638" s="34"/>
      <c r="G638" s="34"/>
      <c r="H638" s="34"/>
    </row>
    <row r="639" spans="1:8">
      <c r="A639" s="21"/>
      <c r="C639" s="21"/>
      <c r="D639" s="21"/>
      <c r="E639" s="34"/>
      <c r="F639" s="34"/>
      <c r="G639" s="34"/>
      <c r="H639" s="34"/>
    </row>
    <row r="640" spans="1:8">
      <c r="A640" s="21"/>
      <c r="C640" s="21"/>
      <c r="D640" s="21"/>
      <c r="E640" s="34"/>
      <c r="F640" s="34"/>
      <c r="G640" s="34"/>
      <c r="H640" s="34"/>
    </row>
    <row r="641" spans="1:8">
      <c r="A641" s="21"/>
      <c r="C641" s="21"/>
      <c r="D641" s="21"/>
      <c r="E641" s="34"/>
      <c r="F641" s="34"/>
      <c r="G641" s="34"/>
      <c r="H641" s="34"/>
    </row>
    <row r="642" spans="1:8">
      <c r="A642" s="21"/>
      <c r="C642" s="21"/>
      <c r="D642" s="21"/>
      <c r="E642" s="34"/>
      <c r="F642" s="34"/>
      <c r="G642" s="34"/>
      <c r="H642" s="34"/>
    </row>
    <row r="643" spans="1:8">
      <c r="A643" s="21"/>
      <c r="C643" s="21"/>
      <c r="D643" s="21"/>
      <c r="E643" s="34"/>
      <c r="F643" s="34"/>
      <c r="G643" s="34"/>
      <c r="H643" s="34"/>
    </row>
    <row r="644" spans="1:8">
      <c r="A644" s="21"/>
      <c r="C644" s="21"/>
      <c r="D644" s="21"/>
      <c r="E644" s="34"/>
      <c r="F644" s="34"/>
      <c r="G644" s="34"/>
      <c r="H644" s="34"/>
    </row>
    <row r="645" spans="1:8">
      <c r="A645" s="21"/>
      <c r="C645" s="21"/>
      <c r="D645" s="21"/>
      <c r="E645" s="34"/>
      <c r="F645" s="34"/>
      <c r="G645" s="34"/>
      <c r="H645" s="34"/>
    </row>
    <row r="646" spans="1:8">
      <c r="A646" s="21"/>
      <c r="C646" s="21"/>
      <c r="D646" s="21"/>
      <c r="E646" s="34"/>
      <c r="F646" s="34"/>
      <c r="G646" s="34"/>
      <c r="H646" s="34"/>
    </row>
    <row r="647" spans="1:8">
      <c r="A647" s="21"/>
      <c r="C647" s="21"/>
      <c r="D647" s="21"/>
      <c r="E647" s="34"/>
      <c r="F647" s="34"/>
      <c r="G647" s="34"/>
      <c r="H647" s="34"/>
    </row>
    <row r="648" spans="1:8">
      <c r="A648" s="21"/>
      <c r="C648" s="21"/>
      <c r="D648" s="21"/>
      <c r="E648" s="34"/>
      <c r="F648" s="34"/>
      <c r="G648" s="34"/>
      <c r="H648" s="34"/>
    </row>
    <row r="649" spans="1:8">
      <c r="A649" s="21"/>
      <c r="C649" s="21"/>
      <c r="D649" s="21"/>
      <c r="E649" s="34"/>
      <c r="F649" s="34"/>
      <c r="G649" s="34"/>
      <c r="H649" s="34"/>
    </row>
    <row r="650" spans="1:8">
      <c r="A650" s="21"/>
      <c r="C650" s="21"/>
      <c r="D650" s="21"/>
      <c r="E650" s="34"/>
      <c r="F650" s="34"/>
      <c r="G650" s="34"/>
      <c r="H650" s="34"/>
    </row>
    <row r="651" spans="1:8">
      <c r="A651" s="21"/>
      <c r="C651" s="21"/>
      <c r="D651" s="21"/>
      <c r="E651" s="34"/>
      <c r="F651" s="34"/>
      <c r="G651" s="34"/>
      <c r="H651" s="34"/>
    </row>
    <row r="652" spans="1:8">
      <c r="A652" s="21"/>
      <c r="C652" s="21"/>
      <c r="D652" s="21"/>
      <c r="E652" s="34"/>
      <c r="F652" s="34"/>
      <c r="G652" s="34"/>
      <c r="H652" s="34"/>
    </row>
    <row r="653" spans="1:8">
      <c r="A653" s="21"/>
      <c r="C653" s="21"/>
      <c r="D653" s="21"/>
      <c r="E653" s="34"/>
      <c r="F653" s="34"/>
      <c r="G653" s="34"/>
      <c r="H653" s="34"/>
    </row>
    <row r="654" spans="1:8">
      <c r="A654" s="21"/>
      <c r="C654" s="21"/>
      <c r="D654" s="21"/>
      <c r="E654" s="34"/>
      <c r="F654" s="34"/>
      <c r="G654" s="34"/>
      <c r="H654" s="34"/>
    </row>
    <row r="655" spans="1:8">
      <c r="A655" s="21"/>
      <c r="C655" s="21"/>
      <c r="D655" s="21"/>
      <c r="E655" s="34"/>
      <c r="F655" s="34"/>
      <c r="G655" s="34"/>
      <c r="H655" s="34"/>
    </row>
    <row r="656" spans="1:8">
      <c r="A656" s="21"/>
      <c r="C656" s="21"/>
      <c r="D656" s="21"/>
      <c r="E656" s="34"/>
      <c r="F656" s="34"/>
      <c r="G656" s="34"/>
      <c r="H656" s="34"/>
    </row>
    <row r="657" spans="1:8">
      <c r="A657" s="21"/>
      <c r="C657" s="21"/>
      <c r="D657" s="21"/>
      <c r="E657" s="34"/>
      <c r="F657" s="34"/>
      <c r="G657" s="34"/>
      <c r="H657" s="34"/>
    </row>
    <row r="658" spans="1:8">
      <c r="A658" s="21"/>
      <c r="C658" s="21"/>
      <c r="D658" s="21"/>
      <c r="E658" s="34"/>
      <c r="F658" s="34"/>
      <c r="G658" s="34"/>
      <c r="H658" s="34"/>
    </row>
    <row r="659" spans="1:8">
      <c r="A659" s="21"/>
      <c r="C659" s="21"/>
      <c r="D659" s="21"/>
      <c r="E659" s="34"/>
      <c r="F659" s="34"/>
      <c r="G659" s="34"/>
      <c r="H659" s="34"/>
    </row>
    <row r="660" spans="1:8">
      <c r="A660" s="21"/>
      <c r="C660" s="21"/>
      <c r="D660" s="21"/>
      <c r="E660" s="34"/>
      <c r="F660" s="34"/>
      <c r="G660" s="34"/>
      <c r="H660" s="34"/>
    </row>
    <row r="661" spans="1:8">
      <c r="A661" s="21"/>
      <c r="C661" s="21"/>
      <c r="D661" s="21"/>
      <c r="E661" s="34"/>
      <c r="F661" s="34"/>
      <c r="G661" s="34"/>
      <c r="H661" s="34"/>
    </row>
    <row r="662" spans="1:8">
      <c r="A662" s="21"/>
      <c r="C662" s="21"/>
      <c r="D662" s="21"/>
      <c r="E662" s="34"/>
      <c r="F662" s="34"/>
      <c r="G662" s="34"/>
      <c r="H662" s="34"/>
    </row>
    <row r="663" spans="1:8">
      <c r="A663" s="21"/>
      <c r="C663" s="21"/>
      <c r="D663" s="21"/>
      <c r="E663" s="34"/>
      <c r="F663" s="34"/>
      <c r="G663" s="34"/>
      <c r="H663" s="34"/>
    </row>
    <row r="664" spans="1:8">
      <c r="A664" s="21"/>
      <c r="C664" s="21"/>
      <c r="D664" s="21"/>
      <c r="E664" s="34"/>
      <c r="F664" s="34"/>
      <c r="G664" s="34"/>
      <c r="H664" s="34"/>
    </row>
    <row r="665" spans="1:8">
      <c r="A665" s="21"/>
      <c r="C665" s="21"/>
      <c r="D665" s="21"/>
      <c r="E665" s="34"/>
      <c r="F665" s="34"/>
      <c r="G665" s="34"/>
      <c r="H665" s="34"/>
    </row>
    <row r="666" spans="1:8">
      <c r="A666" s="21"/>
      <c r="C666" s="21"/>
      <c r="D666" s="21"/>
      <c r="E666" s="34"/>
      <c r="F666" s="34"/>
      <c r="G666" s="34"/>
      <c r="H666" s="34"/>
    </row>
    <row r="667" spans="1:8">
      <c r="A667" s="21"/>
      <c r="C667" s="21"/>
      <c r="D667" s="21"/>
      <c r="E667" s="34"/>
      <c r="F667" s="34"/>
      <c r="G667" s="34"/>
      <c r="H667" s="34"/>
    </row>
    <row r="668" spans="1:8">
      <c r="A668" s="21"/>
      <c r="C668" s="21"/>
      <c r="D668" s="21"/>
      <c r="E668" s="34"/>
      <c r="F668" s="34"/>
      <c r="G668" s="34"/>
      <c r="H668" s="34"/>
    </row>
    <row r="669" spans="1:8">
      <c r="A669" s="21"/>
      <c r="C669" s="21"/>
      <c r="D669" s="21"/>
      <c r="E669" s="34"/>
      <c r="F669" s="34"/>
      <c r="G669" s="34"/>
      <c r="H669" s="34"/>
    </row>
    <row r="670" spans="1:8">
      <c r="A670" s="21"/>
      <c r="C670" s="21"/>
      <c r="D670" s="21"/>
      <c r="E670" s="34"/>
      <c r="F670" s="34"/>
      <c r="G670" s="34"/>
      <c r="H670" s="34"/>
    </row>
    <row r="671" spans="1:8">
      <c r="A671" s="21"/>
      <c r="C671" s="21"/>
      <c r="D671" s="21"/>
      <c r="E671" s="34"/>
      <c r="F671" s="34"/>
      <c r="G671" s="34"/>
      <c r="H671" s="34"/>
    </row>
    <row r="672" spans="1:8">
      <c r="A672" s="21"/>
      <c r="C672" s="21"/>
      <c r="D672" s="21"/>
      <c r="E672" s="34"/>
      <c r="F672" s="34"/>
      <c r="G672" s="34"/>
      <c r="H672" s="34"/>
    </row>
    <row r="673" spans="1:8">
      <c r="A673" s="21"/>
      <c r="C673" s="21"/>
      <c r="D673" s="21"/>
      <c r="E673" s="34"/>
      <c r="F673" s="34"/>
      <c r="G673" s="34"/>
      <c r="H673" s="34"/>
    </row>
    <row r="674" spans="1:8">
      <c r="A674" s="21"/>
      <c r="C674" s="21"/>
      <c r="D674" s="21"/>
      <c r="E674" s="34"/>
      <c r="F674" s="34"/>
      <c r="G674" s="34"/>
      <c r="H674" s="34"/>
    </row>
    <row r="675" spans="1:8">
      <c r="A675" s="21"/>
      <c r="C675" s="21"/>
      <c r="D675" s="21"/>
      <c r="E675" s="34"/>
      <c r="F675" s="34"/>
      <c r="G675" s="34"/>
      <c r="H675" s="34"/>
    </row>
    <row r="676" spans="1:8">
      <c r="A676" s="21"/>
      <c r="C676" s="21"/>
      <c r="D676" s="21"/>
      <c r="E676" s="34"/>
      <c r="F676" s="34"/>
      <c r="G676" s="34"/>
      <c r="H676" s="34"/>
    </row>
    <row r="677" spans="1:8">
      <c r="A677" s="21"/>
      <c r="C677" s="21"/>
      <c r="D677" s="21"/>
      <c r="E677" s="34"/>
      <c r="F677" s="34"/>
      <c r="G677" s="34"/>
      <c r="H677" s="34"/>
    </row>
    <row r="678" spans="1:8">
      <c r="A678" s="21"/>
      <c r="C678" s="21"/>
      <c r="D678" s="21"/>
      <c r="E678" s="34"/>
      <c r="F678" s="34"/>
      <c r="G678" s="34"/>
      <c r="H678" s="34"/>
    </row>
    <row r="679" spans="1:8">
      <c r="A679" s="21"/>
      <c r="C679" s="21"/>
      <c r="D679" s="21"/>
      <c r="E679" s="34"/>
      <c r="F679" s="34"/>
      <c r="G679" s="34"/>
      <c r="H679" s="34"/>
    </row>
    <row r="680" spans="1:8">
      <c r="A680" s="21"/>
      <c r="C680" s="21"/>
      <c r="D680" s="21"/>
      <c r="E680" s="34"/>
      <c r="F680" s="34"/>
      <c r="G680" s="34"/>
      <c r="H680" s="34"/>
    </row>
    <row r="681" spans="1:8">
      <c r="A681" s="21"/>
      <c r="C681" s="21"/>
      <c r="D681" s="21"/>
      <c r="E681" s="34"/>
      <c r="F681" s="34"/>
      <c r="G681" s="34"/>
      <c r="H681" s="34"/>
    </row>
    <row r="682" spans="1:8">
      <c r="A682" s="21"/>
      <c r="C682" s="21"/>
      <c r="D682" s="21"/>
      <c r="E682" s="34"/>
      <c r="F682" s="34"/>
      <c r="G682" s="34"/>
      <c r="H682" s="34"/>
    </row>
    <row r="683" spans="1:8">
      <c r="A683" s="21"/>
      <c r="C683" s="21"/>
      <c r="D683" s="21"/>
      <c r="E683" s="34"/>
      <c r="F683" s="34"/>
      <c r="G683" s="34"/>
      <c r="H683" s="34"/>
    </row>
    <row r="684" spans="1:8">
      <c r="A684" s="21"/>
      <c r="C684" s="21"/>
      <c r="D684" s="21"/>
      <c r="E684" s="34"/>
      <c r="F684" s="34"/>
      <c r="G684" s="34"/>
      <c r="H684" s="34"/>
    </row>
    <row r="685" spans="1:8">
      <c r="A685" s="21"/>
      <c r="C685" s="21"/>
      <c r="D685" s="21"/>
      <c r="E685" s="34"/>
      <c r="F685" s="34"/>
      <c r="G685" s="34"/>
      <c r="H685" s="34"/>
    </row>
    <row r="686" spans="1:8">
      <c r="A686" s="21"/>
      <c r="C686" s="21"/>
      <c r="D686" s="21"/>
      <c r="E686" s="34"/>
      <c r="F686" s="34"/>
      <c r="G686" s="34"/>
      <c r="H686" s="34"/>
    </row>
    <row r="687" spans="1:8">
      <c r="A687" s="21"/>
      <c r="C687" s="21"/>
      <c r="D687" s="21"/>
      <c r="E687" s="34"/>
      <c r="F687" s="34"/>
      <c r="G687" s="34"/>
      <c r="H687" s="34"/>
    </row>
    <row r="688" spans="1:8">
      <c r="A688" s="21"/>
      <c r="C688" s="21"/>
      <c r="D688" s="21"/>
      <c r="E688" s="34"/>
      <c r="F688" s="34"/>
      <c r="G688" s="34"/>
      <c r="H688" s="34"/>
    </row>
    <row r="689" spans="1:8">
      <c r="A689" s="21"/>
      <c r="C689" s="21"/>
      <c r="D689" s="21"/>
      <c r="E689" s="34"/>
      <c r="F689" s="34"/>
      <c r="G689" s="34"/>
      <c r="H689" s="34"/>
    </row>
    <row r="690" spans="1:8">
      <c r="A690" s="21"/>
      <c r="C690" s="21"/>
      <c r="D690" s="21"/>
      <c r="E690" s="34"/>
      <c r="F690" s="34"/>
      <c r="G690" s="34"/>
      <c r="H690" s="34"/>
    </row>
    <row r="691" spans="1:8">
      <c r="A691" s="21"/>
      <c r="C691" s="21"/>
      <c r="D691" s="21"/>
      <c r="E691" s="34"/>
      <c r="F691" s="34"/>
      <c r="G691" s="34"/>
      <c r="H691" s="34"/>
    </row>
    <row r="692" spans="1:8">
      <c r="A692" s="21"/>
      <c r="C692" s="21"/>
      <c r="D692" s="21"/>
      <c r="E692" s="34"/>
      <c r="F692" s="34"/>
      <c r="G692" s="34"/>
      <c r="H692" s="34"/>
    </row>
    <row r="693" spans="1:8">
      <c r="A693" s="21"/>
      <c r="C693" s="21"/>
      <c r="D693" s="21"/>
      <c r="E693" s="34"/>
      <c r="F693" s="34"/>
      <c r="G693" s="34"/>
      <c r="H693" s="34"/>
    </row>
    <row r="694" spans="1:8">
      <c r="A694" s="21"/>
      <c r="C694" s="21"/>
      <c r="D694" s="21"/>
      <c r="E694" s="34"/>
      <c r="F694" s="34"/>
      <c r="G694" s="34"/>
      <c r="H694" s="34"/>
    </row>
    <row r="695" spans="1:8">
      <c r="A695" s="21"/>
      <c r="C695" s="21"/>
      <c r="D695" s="21"/>
      <c r="E695" s="34"/>
      <c r="F695" s="34"/>
      <c r="G695" s="34"/>
      <c r="H695" s="34"/>
    </row>
    <row r="696" spans="1:8">
      <c r="A696" s="21"/>
      <c r="C696" s="21"/>
      <c r="D696" s="21"/>
      <c r="E696" s="34"/>
      <c r="F696" s="34"/>
      <c r="G696" s="34"/>
      <c r="H696" s="34"/>
    </row>
    <row r="697" spans="1:8">
      <c r="A697" s="21"/>
      <c r="C697" s="21"/>
      <c r="D697" s="21"/>
      <c r="E697" s="34"/>
      <c r="F697" s="34"/>
      <c r="G697" s="34"/>
      <c r="H697" s="34"/>
    </row>
    <row r="698" spans="1:8">
      <c r="A698" s="21"/>
      <c r="C698" s="21"/>
      <c r="D698" s="21"/>
      <c r="E698" s="34"/>
      <c r="F698" s="34"/>
      <c r="G698" s="34"/>
      <c r="H698" s="34"/>
    </row>
    <row r="699" spans="1:8">
      <c r="A699" s="21"/>
      <c r="C699" s="21"/>
      <c r="D699" s="21"/>
      <c r="E699" s="34"/>
      <c r="F699" s="34"/>
      <c r="G699" s="34"/>
      <c r="H699" s="34"/>
    </row>
    <row r="700" spans="1:8">
      <c r="A700" s="21"/>
      <c r="C700" s="21"/>
      <c r="D700" s="21"/>
      <c r="E700" s="34"/>
      <c r="F700" s="34"/>
      <c r="G700" s="34"/>
      <c r="H700" s="34"/>
    </row>
    <row r="701" spans="1:8">
      <c r="A701" s="21"/>
      <c r="C701" s="21"/>
      <c r="D701" s="21"/>
      <c r="E701" s="34"/>
      <c r="F701" s="34"/>
      <c r="G701" s="34"/>
      <c r="H701" s="34"/>
    </row>
    <row r="702" spans="1:8">
      <c r="A702" s="21"/>
      <c r="C702" s="21"/>
      <c r="D702" s="21"/>
      <c r="E702" s="34"/>
      <c r="F702" s="34"/>
      <c r="G702" s="34"/>
      <c r="H702" s="34"/>
    </row>
    <row r="703" spans="1:8">
      <c r="A703" s="21"/>
      <c r="C703" s="21"/>
      <c r="D703" s="21"/>
      <c r="E703" s="34"/>
      <c r="F703" s="34"/>
      <c r="G703" s="34"/>
      <c r="H703" s="34"/>
    </row>
    <row r="704" spans="1:8">
      <c r="A704" s="21"/>
      <c r="C704" s="21"/>
      <c r="D704" s="21"/>
      <c r="E704" s="34"/>
      <c r="F704" s="34"/>
      <c r="G704" s="34"/>
      <c r="H704" s="34"/>
    </row>
    <row r="705" spans="1:8">
      <c r="A705" s="21"/>
      <c r="C705" s="21"/>
      <c r="D705" s="21"/>
      <c r="E705" s="34"/>
      <c r="F705" s="34"/>
      <c r="G705" s="34"/>
      <c r="H705" s="34"/>
    </row>
    <row r="706" spans="1:8">
      <c r="A706" s="21"/>
      <c r="C706" s="21"/>
      <c r="D706" s="21"/>
      <c r="E706" s="34"/>
      <c r="F706" s="34"/>
      <c r="G706" s="34"/>
      <c r="H706" s="34"/>
    </row>
    <row r="707" spans="1:8">
      <c r="A707" s="21"/>
      <c r="C707" s="21"/>
      <c r="D707" s="21"/>
      <c r="E707" s="34"/>
      <c r="F707" s="34"/>
      <c r="G707" s="34"/>
      <c r="H707" s="34"/>
    </row>
    <row r="708" spans="1:8">
      <c r="A708" s="21"/>
      <c r="C708" s="21"/>
      <c r="D708" s="21"/>
      <c r="E708" s="34"/>
      <c r="F708" s="34"/>
      <c r="G708" s="34"/>
      <c r="H708" s="34"/>
    </row>
    <row r="709" spans="1:8">
      <c r="A709" s="21"/>
      <c r="C709" s="21"/>
      <c r="D709" s="21"/>
      <c r="E709" s="34"/>
      <c r="F709" s="34"/>
      <c r="G709" s="34"/>
      <c r="H709" s="34"/>
    </row>
    <row r="710" spans="1:8">
      <c r="A710" s="21"/>
      <c r="C710" s="21"/>
      <c r="D710" s="21"/>
      <c r="E710" s="34"/>
      <c r="F710" s="34"/>
      <c r="G710" s="34"/>
      <c r="H710" s="34"/>
    </row>
    <row r="711" spans="1:8">
      <c r="A711" s="21"/>
      <c r="C711" s="21"/>
      <c r="D711" s="21"/>
      <c r="E711" s="34"/>
      <c r="F711" s="34"/>
      <c r="G711" s="34"/>
      <c r="H711" s="34"/>
    </row>
    <row r="712" spans="1:8">
      <c r="A712" s="21"/>
      <c r="C712" s="21"/>
      <c r="D712" s="21"/>
      <c r="E712" s="34"/>
      <c r="F712" s="34"/>
      <c r="G712" s="34"/>
      <c r="H712" s="34"/>
    </row>
    <row r="713" spans="1:8">
      <c r="A713" s="21"/>
      <c r="C713" s="21"/>
      <c r="D713" s="21"/>
      <c r="E713" s="34"/>
      <c r="F713" s="34"/>
      <c r="G713" s="34"/>
      <c r="H713" s="34"/>
    </row>
    <row r="714" spans="1:8">
      <c r="A714" s="21"/>
      <c r="C714" s="21"/>
      <c r="D714" s="21"/>
      <c r="E714" s="34"/>
      <c r="F714" s="34"/>
      <c r="G714" s="34"/>
      <c r="H714" s="34"/>
    </row>
    <row r="715" spans="1:8">
      <c r="A715" s="21"/>
      <c r="C715" s="21"/>
      <c r="D715" s="21"/>
      <c r="E715" s="34"/>
      <c r="F715" s="34"/>
      <c r="G715" s="34"/>
      <c r="H715" s="34"/>
    </row>
    <row r="716" spans="1:8">
      <c r="A716" s="21"/>
      <c r="C716" s="21"/>
      <c r="D716" s="21"/>
      <c r="E716" s="34"/>
      <c r="F716" s="34"/>
      <c r="G716" s="34"/>
      <c r="H716" s="34"/>
    </row>
    <row r="717" spans="1:8">
      <c r="A717" s="21"/>
      <c r="C717" s="21"/>
      <c r="D717" s="21"/>
      <c r="E717" s="34"/>
      <c r="F717" s="34"/>
      <c r="G717" s="34"/>
      <c r="H717" s="34"/>
    </row>
    <row r="718" spans="1:8">
      <c r="A718" s="21"/>
      <c r="C718" s="21"/>
      <c r="D718" s="21"/>
      <c r="E718" s="34"/>
      <c r="F718" s="34"/>
      <c r="G718" s="34"/>
      <c r="H718" s="34"/>
    </row>
    <row r="719" spans="1:8">
      <c r="A719" s="21"/>
      <c r="C719" s="21"/>
      <c r="D719" s="21"/>
      <c r="E719" s="34"/>
      <c r="F719" s="34"/>
      <c r="G719" s="34"/>
      <c r="H719" s="34"/>
    </row>
    <row r="720" spans="1:8">
      <c r="A720" s="21"/>
      <c r="C720" s="21"/>
      <c r="D720" s="21"/>
      <c r="E720" s="34"/>
      <c r="F720" s="34"/>
      <c r="G720" s="34"/>
      <c r="H720" s="34"/>
    </row>
    <row r="721" spans="1:8">
      <c r="A721" s="21"/>
      <c r="C721" s="21"/>
      <c r="D721" s="21"/>
      <c r="E721" s="34"/>
      <c r="F721" s="34"/>
      <c r="G721" s="34"/>
      <c r="H721" s="34"/>
    </row>
    <row r="722" spans="1:8">
      <c r="A722" s="21"/>
      <c r="C722" s="21"/>
      <c r="D722" s="21"/>
      <c r="E722" s="34"/>
      <c r="F722" s="34"/>
      <c r="G722" s="34"/>
      <c r="H722" s="34"/>
    </row>
    <row r="723" spans="1:8">
      <c r="A723" s="21"/>
      <c r="C723" s="21"/>
      <c r="D723" s="21"/>
      <c r="E723" s="34"/>
      <c r="F723" s="34"/>
      <c r="G723" s="34"/>
      <c r="H723" s="34"/>
    </row>
    <row r="724" spans="1:8">
      <c r="A724" s="21"/>
      <c r="C724" s="21"/>
      <c r="D724" s="21"/>
      <c r="E724" s="34"/>
      <c r="F724" s="34"/>
      <c r="G724" s="34"/>
      <c r="H724" s="34"/>
    </row>
    <row r="725" spans="1:8">
      <c r="A725" s="21"/>
      <c r="C725" s="21"/>
      <c r="D725" s="21"/>
      <c r="E725" s="34"/>
      <c r="F725" s="34"/>
      <c r="G725" s="34"/>
      <c r="H725" s="34"/>
    </row>
    <row r="726" spans="1:8">
      <c r="A726" s="21"/>
      <c r="C726" s="21"/>
      <c r="D726" s="21"/>
      <c r="E726" s="34"/>
      <c r="F726" s="34"/>
      <c r="G726" s="34"/>
      <c r="H726" s="34"/>
    </row>
    <row r="727" spans="1:8">
      <c r="A727" s="21"/>
      <c r="C727" s="21"/>
      <c r="D727" s="21"/>
      <c r="E727" s="34"/>
      <c r="F727" s="34"/>
      <c r="G727" s="34"/>
      <c r="H727" s="34"/>
    </row>
    <row r="728" spans="1:8">
      <c r="A728" s="21"/>
      <c r="C728" s="21"/>
      <c r="D728" s="21"/>
      <c r="E728" s="34"/>
      <c r="F728" s="34"/>
      <c r="G728" s="34"/>
      <c r="H728" s="34"/>
    </row>
    <row r="729" spans="1:8">
      <c r="A729" s="21"/>
      <c r="C729" s="21"/>
      <c r="D729" s="21"/>
      <c r="E729" s="34"/>
      <c r="F729" s="34"/>
      <c r="G729" s="34"/>
      <c r="H729" s="34"/>
    </row>
    <row r="730" spans="1:8">
      <c r="A730" s="21"/>
      <c r="C730" s="21"/>
      <c r="D730" s="21"/>
      <c r="E730" s="34"/>
      <c r="F730" s="34"/>
      <c r="G730" s="34"/>
      <c r="H730" s="34"/>
    </row>
    <row r="731" spans="1:8">
      <c r="A731" s="21"/>
      <c r="C731" s="21"/>
      <c r="D731" s="21"/>
      <c r="E731" s="34"/>
      <c r="F731" s="34"/>
      <c r="G731" s="34"/>
      <c r="H731" s="34"/>
    </row>
    <row r="732" spans="1:8">
      <c r="A732" s="21"/>
      <c r="C732" s="21"/>
      <c r="D732" s="21"/>
      <c r="E732" s="34"/>
      <c r="F732" s="34"/>
      <c r="G732" s="34"/>
      <c r="H732" s="34"/>
    </row>
    <row r="733" spans="1:8">
      <c r="A733" s="21"/>
      <c r="C733" s="21"/>
      <c r="D733" s="21"/>
      <c r="E733" s="34"/>
      <c r="F733" s="34"/>
      <c r="G733" s="34"/>
      <c r="H733" s="34"/>
    </row>
    <row r="734" spans="1:8">
      <c r="A734" s="21"/>
      <c r="C734" s="21"/>
      <c r="D734" s="21"/>
      <c r="E734" s="34"/>
      <c r="F734" s="34"/>
      <c r="G734" s="34"/>
      <c r="H734" s="34"/>
    </row>
    <row r="735" spans="1:8">
      <c r="A735" s="21"/>
      <c r="C735" s="21"/>
      <c r="D735" s="21"/>
      <c r="E735" s="34"/>
      <c r="F735" s="34"/>
      <c r="G735" s="34"/>
      <c r="H735" s="34"/>
    </row>
    <row r="736" spans="1:8">
      <c r="A736" s="21"/>
      <c r="C736" s="21"/>
      <c r="D736" s="21"/>
      <c r="E736" s="34"/>
      <c r="F736" s="34"/>
      <c r="G736" s="34"/>
      <c r="H736" s="34"/>
    </row>
    <row r="737" spans="1:8">
      <c r="A737" s="21"/>
      <c r="C737" s="21"/>
      <c r="D737" s="21"/>
      <c r="E737" s="34"/>
      <c r="F737" s="34"/>
      <c r="G737" s="34"/>
      <c r="H737" s="34"/>
    </row>
    <row r="738" spans="1:8">
      <c r="A738" s="21"/>
      <c r="C738" s="21"/>
      <c r="D738" s="21"/>
      <c r="E738" s="34"/>
      <c r="F738" s="34"/>
      <c r="G738" s="34"/>
      <c r="H738" s="34"/>
    </row>
    <row r="739" spans="1:8">
      <c r="A739" s="21"/>
      <c r="C739" s="21"/>
      <c r="D739" s="21"/>
      <c r="E739" s="34"/>
      <c r="F739" s="34"/>
      <c r="G739" s="34"/>
      <c r="H739" s="34"/>
    </row>
    <row r="740" spans="1:8">
      <c r="A740" s="21"/>
      <c r="C740" s="21"/>
      <c r="D740" s="21"/>
      <c r="E740" s="34"/>
      <c r="F740" s="34"/>
      <c r="G740" s="34"/>
      <c r="H740" s="34"/>
    </row>
    <row r="741" spans="1:8">
      <c r="A741" s="21"/>
      <c r="C741" s="21"/>
      <c r="D741" s="21"/>
      <c r="E741" s="34"/>
      <c r="F741" s="34"/>
      <c r="G741" s="34"/>
      <c r="H741" s="34"/>
    </row>
    <row r="742" spans="1:8">
      <c r="A742" s="21"/>
      <c r="C742" s="21"/>
      <c r="D742" s="21"/>
      <c r="E742" s="34"/>
      <c r="F742" s="34"/>
      <c r="G742" s="34"/>
      <c r="H742" s="34"/>
    </row>
    <row r="743" spans="1:8">
      <c r="A743" s="21"/>
      <c r="C743" s="21"/>
      <c r="D743" s="21"/>
      <c r="E743" s="34"/>
      <c r="F743" s="34"/>
      <c r="G743" s="34"/>
      <c r="H743" s="34"/>
    </row>
    <row r="744" spans="1:8">
      <c r="A744" s="21"/>
      <c r="C744" s="21"/>
      <c r="D744" s="21"/>
      <c r="E744" s="34"/>
      <c r="F744" s="34"/>
      <c r="G744" s="34"/>
      <c r="H744" s="34"/>
    </row>
    <row r="745" spans="1:8">
      <c r="A745" s="21"/>
      <c r="C745" s="21"/>
      <c r="D745" s="21"/>
      <c r="E745" s="34"/>
      <c r="F745" s="34"/>
      <c r="G745" s="34"/>
      <c r="H745" s="34"/>
    </row>
    <row r="746" spans="1:8">
      <c r="A746" s="21"/>
      <c r="C746" s="21"/>
      <c r="D746" s="21"/>
      <c r="E746" s="34"/>
      <c r="F746" s="34"/>
      <c r="G746" s="34"/>
      <c r="H746" s="34"/>
    </row>
    <row r="747" spans="1:8">
      <c r="A747" s="21"/>
      <c r="C747" s="21"/>
      <c r="D747" s="21"/>
      <c r="E747" s="34"/>
      <c r="F747" s="34"/>
      <c r="G747" s="34"/>
      <c r="H747" s="34"/>
    </row>
    <row r="748" spans="1:8">
      <c r="A748" s="21"/>
      <c r="C748" s="21"/>
      <c r="D748" s="21"/>
      <c r="E748" s="34"/>
      <c r="F748" s="34"/>
      <c r="G748" s="34"/>
      <c r="H748" s="34"/>
    </row>
    <row r="749" spans="1:8">
      <c r="A749" s="21"/>
      <c r="C749" s="21"/>
      <c r="D749" s="21"/>
      <c r="E749" s="34"/>
      <c r="F749" s="34"/>
      <c r="G749" s="34"/>
      <c r="H749" s="34"/>
    </row>
    <row r="750" spans="1:8">
      <c r="A750" s="21"/>
      <c r="C750" s="21"/>
      <c r="D750" s="21"/>
      <c r="E750" s="34"/>
      <c r="F750" s="34"/>
      <c r="G750" s="34"/>
      <c r="H750" s="34"/>
    </row>
    <row r="751" spans="1:8">
      <c r="A751" s="21"/>
      <c r="C751" s="21"/>
      <c r="D751" s="21"/>
      <c r="E751" s="34"/>
      <c r="F751" s="34"/>
      <c r="G751" s="34"/>
      <c r="H751" s="34"/>
    </row>
    <row r="752" spans="1:8">
      <c r="A752" s="21"/>
      <c r="C752" s="21"/>
      <c r="D752" s="21"/>
      <c r="E752" s="34"/>
      <c r="F752" s="34"/>
      <c r="G752" s="34"/>
      <c r="H752" s="34"/>
    </row>
    <row r="753" spans="1:8">
      <c r="A753" s="21"/>
      <c r="C753" s="21"/>
      <c r="D753" s="21"/>
      <c r="E753" s="34"/>
      <c r="F753" s="34"/>
      <c r="G753" s="34"/>
      <c r="H753" s="34"/>
    </row>
    <row r="754" spans="1:8">
      <c r="A754" s="21"/>
      <c r="C754" s="21"/>
      <c r="D754" s="21"/>
      <c r="E754" s="34"/>
      <c r="F754" s="34"/>
      <c r="G754" s="34"/>
      <c r="H754" s="34"/>
    </row>
    <row r="755" spans="1:8">
      <c r="A755" s="21"/>
      <c r="C755" s="21"/>
      <c r="D755" s="21"/>
      <c r="E755" s="34"/>
      <c r="F755" s="34"/>
      <c r="G755" s="34"/>
      <c r="H755" s="34"/>
    </row>
    <row r="756" spans="1:8">
      <c r="A756" s="21"/>
      <c r="C756" s="21"/>
      <c r="D756" s="21"/>
      <c r="E756" s="34"/>
      <c r="F756" s="34"/>
      <c r="G756" s="34"/>
      <c r="H756" s="34"/>
    </row>
    <row r="757" spans="1:8">
      <c r="A757" s="21"/>
      <c r="C757" s="21"/>
      <c r="D757" s="21"/>
      <c r="E757" s="34"/>
      <c r="F757" s="34"/>
      <c r="G757" s="34"/>
      <c r="H757" s="34"/>
    </row>
    <row r="758" spans="1:8">
      <c r="A758" s="21"/>
      <c r="C758" s="21"/>
      <c r="D758" s="21"/>
      <c r="E758" s="34"/>
      <c r="F758" s="34"/>
      <c r="G758" s="34"/>
      <c r="H758" s="34"/>
    </row>
    <row r="759" spans="1:8">
      <c r="A759" s="21"/>
      <c r="C759" s="21"/>
      <c r="D759" s="21"/>
      <c r="E759" s="34"/>
      <c r="F759" s="34"/>
      <c r="G759" s="34"/>
      <c r="H759" s="34"/>
    </row>
    <row r="760" spans="1:8">
      <c r="A760" s="21"/>
      <c r="C760" s="21"/>
      <c r="D760" s="21"/>
      <c r="E760" s="34"/>
      <c r="F760" s="34"/>
      <c r="G760" s="34"/>
      <c r="H760" s="34"/>
    </row>
    <row r="761" spans="1:8">
      <c r="A761" s="21"/>
      <c r="C761" s="21"/>
      <c r="D761" s="21"/>
      <c r="E761" s="34"/>
      <c r="F761" s="34"/>
      <c r="G761" s="34"/>
      <c r="H761" s="34"/>
    </row>
    <row r="762" spans="1:8">
      <c r="A762" s="21"/>
      <c r="C762" s="21"/>
      <c r="D762" s="21"/>
      <c r="E762" s="34"/>
      <c r="F762" s="34"/>
      <c r="G762" s="34"/>
      <c r="H762" s="34"/>
    </row>
    <row r="763" spans="1:8">
      <c r="A763" s="21"/>
      <c r="C763" s="21"/>
      <c r="D763" s="21"/>
      <c r="E763" s="34"/>
      <c r="F763" s="34"/>
      <c r="G763" s="34"/>
      <c r="H763" s="34"/>
    </row>
    <row r="764" spans="1:8">
      <c r="A764" s="21"/>
      <c r="C764" s="21"/>
      <c r="D764" s="21"/>
      <c r="E764" s="34"/>
      <c r="F764" s="34"/>
      <c r="G764" s="34"/>
      <c r="H764" s="34"/>
    </row>
    <row r="765" spans="1:8">
      <c r="A765" s="21"/>
      <c r="C765" s="21"/>
      <c r="D765" s="21"/>
      <c r="E765" s="34"/>
      <c r="F765" s="34"/>
      <c r="G765" s="34"/>
      <c r="H765" s="34"/>
    </row>
    <row r="766" spans="1:8">
      <c r="A766" s="21"/>
      <c r="C766" s="21"/>
      <c r="D766" s="21"/>
      <c r="E766" s="34"/>
      <c r="F766" s="34"/>
      <c r="G766" s="34"/>
      <c r="H766" s="34"/>
    </row>
    <row r="767" spans="1:8">
      <c r="A767" s="21"/>
      <c r="C767" s="21"/>
      <c r="D767" s="21"/>
      <c r="E767" s="34"/>
      <c r="F767" s="34"/>
      <c r="G767" s="34"/>
      <c r="H767" s="34"/>
    </row>
    <row r="768" spans="1:8">
      <c r="A768" s="21"/>
      <c r="C768" s="21"/>
      <c r="D768" s="21"/>
      <c r="E768" s="34"/>
      <c r="F768" s="34"/>
      <c r="G768" s="34"/>
      <c r="H768" s="34"/>
    </row>
    <row r="769" spans="1:8">
      <c r="A769" s="21"/>
      <c r="C769" s="21"/>
      <c r="D769" s="21"/>
      <c r="E769" s="34"/>
      <c r="F769" s="34"/>
      <c r="G769" s="34"/>
      <c r="H769" s="34"/>
    </row>
    <row r="770" spans="1:8">
      <c r="A770" s="21"/>
      <c r="C770" s="21"/>
      <c r="D770" s="21"/>
      <c r="E770" s="34"/>
      <c r="F770" s="34"/>
      <c r="G770" s="34"/>
      <c r="H770" s="34"/>
    </row>
    <row r="771" spans="1:8">
      <c r="A771" s="21"/>
      <c r="C771" s="21"/>
      <c r="D771" s="21"/>
      <c r="E771" s="34"/>
      <c r="F771" s="34"/>
      <c r="G771" s="34"/>
      <c r="H771" s="34"/>
    </row>
    <row r="772" spans="1:8">
      <c r="A772" s="21"/>
      <c r="C772" s="21"/>
      <c r="D772" s="21"/>
      <c r="E772" s="34"/>
      <c r="F772" s="34"/>
      <c r="G772" s="34"/>
      <c r="H772" s="34"/>
    </row>
    <row r="773" spans="1:8">
      <c r="A773" s="21"/>
      <c r="C773" s="21"/>
      <c r="D773" s="21"/>
      <c r="E773" s="34"/>
      <c r="F773" s="34"/>
      <c r="G773" s="34"/>
      <c r="H773" s="34"/>
    </row>
    <row r="774" spans="1:8">
      <c r="A774" s="21"/>
      <c r="C774" s="21"/>
      <c r="D774" s="21"/>
      <c r="E774" s="34"/>
      <c r="F774" s="34"/>
      <c r="G774" s="34"/>
      <c r="H774" s="34"/>
    </row>
    <row r="775" spans="1:8">
      <c r="A775" s="21"/>
      <c r="C775" s="21"/>
      <c r="D775" s="21"/>
      <c r="E775" s="34"/>
      <c r="F775" s="34"/>
      <c r="G775" s="34"/>
      <c r="H775" s="34"/>
    </row>
    <row r="776" spans="1:8">
      <c r="A776" s="21"/>
      <c r="C776" s="21"/>
      <c r="D776" s="21"/>
      <c r="E776" s="34"/>
      <c r="F776" s="34"/>
      <c r="G776" s="34"/>
      <c r="H776" s="34"/>
    </row>
    <row r="777" spans="1:8">
      <c r="A777" s="21"/>
      <c r="C777" s="21"/>
      <c r="D777" s="21"/>
      <c r="E777" s="34"/>
      <c r="F777" s="34"/>
      <c r="G777" s="34"/>
      <c r="H777" s="34"/>
    </row>
    <row r="778" spans="1:8">
      <c r="A778" s="21"/>
      <c r="C778" s="21"/>
      <c r="D778" s="21"/>
      <c r="E778" s="34"/>
      <c r="F778" s="34"/>
      <c r="G778" s="34"/>
      <c r="H778" s="34"/>
    </row>
    <row r="779" spans="1:8">
      <c r="A779" s="21"/>
      <c r="C779" s="21"/>
      <c r="D779" s="21"/>
      <c r="E779" s="34"/>
      <c r="F779" s="34"/>
      <c r="G779" s="34"/>
      <c r="H779" s="34"/>
    </row>
    <row r="780" spans="1:8">
      <c r="A780" s="21"/>
      <c r="C780" s="21"/>
      <c r="D780" s="21"/>
      <c r="E780" s="34"/>
      <c r="F780" s="34"/>
      <c r="G780" s="34"/>
      <c r="H780" s="34"/>
    </row>
    <row r="781" spans="1:8">
      <c r="A781" s="21"/>
      <c r="C781" s="21"/>
      <c r="D781" s="21"/>
      <c r="E781" s="34"/>
      <c r="F781" s="34"/>
      <c r="G781" s="34"/>
      <c r="H781" s="34"/>
    </row>
    <row r="782" spans="1:8">
      <c r="A782" s="21"/>
      <c r="C782" s="21"/>
      <c r="D782" s="21"/>
      <c r="E782" s="34"/>
      <c r="F782" s="34"/>
      <c r="G782" s="34"/>
      <c r="H782" s="34"/>
    </row>
    <row r="783" spans="1:8">
      <c r="A783" s="21"/>
      <c r="C783" s="21"/>
      <c r="D783" s="21"/>
      <c r="E783" s="34"/>
      <c r="F783" s="34"/>
      <c r="G783" s="34"/>
      <c r="H783" s="34"/>
    </row>
    <row r="784" spans="1:8">
      <c r="A784" s="21"/>
      <c r="C784" s="21"/>
      <c r="D784" s="21"/>
      <c r="E784" s="34"/>
      <c r="F784" s="34"/>
      <c r="G784" s="34"/>
      <c r="H784" s="34"/>
    </row>
    <row r="785" spans="1:8">
      <c r="A785" s="21"/>
      <c r="C785" s="21"/>
      <c r="D785" s="21"/>
      <c r="E785" s="34"/>
      <c r="F785" s="34"/>
      <c r="G785" s="34"/>
      <c r="H785" s="34"/>
    </row>
    <row r="786" spans="1:8">
      <c r="A786" s="21"/>
      <c r="C786" s="21"/>
      <c r="D786" s="21"/>
      <c r="E786" s="34"/>
      <c r="F786" s="34"/>
      <c r="G786" s="34"/>
      <c r="H786" s="34"/>
    </row>
    <row r="787" spans="1:8">
      <c r="A787" s="21"/>
      <c r="C787" s="21"/>
      <c r="D787" s="21"/>
      <c r="E787" s="34"/>
      <c r="F787" s="34"/>
      <c r="G787" s="34"/>
      <c r="H787" s="34"/>
    </row>
    <row r="788" spans="1:8">
      <c r="A788" s="21"/>
      <c r="C788" s="21"/>
      <c r="D788" s="21"/>
      <c r="E788" s="34"/>
      <c r="F788" s="34"/>
      <c r="G788" s="34"/>
      <c r="H788" s="34"/>
    </row>
    <row r="789" spans="1:8">
      <c r="A789" s="21"/>
      <c r="C789" s="21"/>
      <c r="D789" s="21"/>
      <c r="E789" s="34"/>
      <c r="F789" s="34"/>
      <c r="G789" s="34"/>
      <c r="H789" s="34"/>
    </row>
    <row r="790" spans="1:8">
      <c r="A790" s="21"/>
      <c r="C790" s="21"/>
      <c r="D790" s="21"/>
      <c r="E790" s="34"/>
      <c r="F790" s="34"/>
      <c r="G790" s="34"/>
      <c r="H790" s="34"/>
    </row>
    <row r="791" spans="1:8">
      <c r="A791" s="21"/>
      <c r="C791" s="21"/>
      <c r="D791" s="21"/>
      <c r="E791" s="34"/>
      <c r="F791" s="34"/>
      <c r="G791" s="34"/>
      <c r="H791" s="34"/>
    </row>
    <row r="792" spans="1:8">
      <c r="A792" s="21"/>
      <c r="C792" s="21"/>
      <c r="D792" s="21"/>
      <c r="E792" s="34"/>
      <c r="F792" s="34"/>
      <c r="G792" s="34"/>
      <c r="H792" s="34"/>
    </row>
    <row r="793" spans="1:8">
      <c r="A793" s="21"/>
      <c r="C793" s="21"/>
      <c r="D793" s="21"/>
      <c r="E793" s="34"/>
      <c r="F793" s="34"/>
      <c r="G793" s="34"/>
      <c r="H793" s="34"/>
    </row>
    <row r="794" spans="1:8">
      <c r="A794" s="21"/>
      <c r="C794" s="21"/>
      <c r="D794" s="21"/>
      <c r="E794" s="34"/>
      <c r="F794" s="34"/>
      <c r="G794" s="34"/>
      <c r="H794" s="34"/>
    </row>
    <row r="795" spans="1:8">
      <c r="A795" s="21"/>
      <c r="C795" s="21"/>
      <c r="D795" s="21"/>
      <c r="E795" s="34"/>
      <c r="F795" s="34"/>
      <c r="G795" s="34"/>
      <c r="H795" s="34"/>
    </row>
    <row r="796" spans="1:8">
      <c r="A796" s="21"/>
      <c r="C796" s="21"/>
      <c r="D796" s="21"/>
      <c r="E796" s="34"/>
      <c r="F796" s="34"/>
      <c r="G796" s="34"/>
      <c r="H796" s="34"/>
    </row>
    <row r="797" spans="1:8">
      <c r="A797" s="21"/>
      <c r="C797" s="21"/>
      <c r="D797" s="21"/>
      <c r="E797" s="34"/>
      <c r="F797" s="34"/>
      <c r="G797" s="34"/>
      <c r="H797" s="34"/>
    </row>
    <row r="798" spans="1:8">
      <c r="A798" s="21"/>
      <c r="C798" s="21"/>
      <c r="D798" s="21"/>
      <c r="E798" s="34"/>
      <c r="F798" s="34"/>
      <c r="G798" s="34"/>
      <c r="H798" s="34"/>
    </row>
    <row r="799" spans="1:8">
      <c r="A799" s="21"/>
      <c r="C799" s="21"/>
      <c r="D799" s="21"/>
      <c r="E799" s="34"/>
      <c r="F799" s="34"/>
      <c r="G799" s="34"/>
      <c r="H799" s="34"/>
    </row>
    <row r="800" spans="1:8">
      <c r="A800" s="21"/>
      <c r="C800" s="21"/>
      <c r="D800" s="21"/>
      <c r="E800" s="34"/>
      <c r="F800" s="34"/>
      <c r="G800" s="34"/>
      <c r="H800" s="34"/>
    </row>
    <row r="801" spans="1:8">
      <c r="A801" s="21"/>
      <c r="C801" s="21"/>
      <c r="D801" s="21"/>
      <c r="E801" s="34"/>
      <c r="F801" s="34"/>
      <c r="G801" s="34"/>
      <c r="H801" s="34"/>
    </row>
    <row r="802" spans="1:8">
      <c r="A802" s="21"/>
      <c r="C802" s="21"/>
      <c r="D802" s="21"/>
      <c r="E802" s="34"/>
      <c r="F802" s="34"/>
      <c r="G802" s="34"/>
      <c r="H802" s="34"/>
    </row>
    <row r="803" spans="1:8">
      <c r="A803" s="21"/>
      <c r="C803" s="21"/>
      <c r="D803" s="21"/>
      <c r="E803" s="34"/>
      <c r="F803" s="34"/>
      <c r="G803" s="34"/>
      <c r="H803" s="34"/>
    </row>
    <row r="804" spans="1:8">
      <c r="A804" s="21"/>
      <c r="C804" s="21"/>
      <c r="D804" s="21"/>
      <c r="E804" s="34"/>
      <c r="F804" s="34"/>
      <c r="G804" s="34"/>
      <c r="H804" s="34"/>
    </row>
    <row r="805" spans="1:8">
      <c r="A805" s="21"/>
      <c r="C805" s="21"/>
      <c r="D805" s="21"/>
      <c r="E805" s="34"/>
      <c r="F805" s="34"/>
      <c r="G805" s="34"/>
      <c r="H805" s="34"/>
    </row>
    <row r="806" spans="1:8">
      <c r="A806" s="21"/>
      <c r="C806" s="21"/>
      <c r="D806" s="21"/>
      <c r="E806" s="34"/>
      <c r="F806" s="34"/>
      <c r="G806" s="34"/>
      <c r="H806" s="34"/>
    </row>
    <row r="807" spans="1:8">
      <c r="A807" s="21"/>
      <c r="C807" s="21"/>
      <c r="D807" s="21"/>
      <c r="E807" s="34"/>
      <c r="F807" s="34"/>
      <c r="G807" s="34"/>
      <c r="H807" s="34"/>
    </row>
    <row r="808" spans="1:8">
      <c r="A808" s="21"/>
      <c r="C808" s="21"/>
      <c r="D808" s="21"/>
      <c r="E808" s="34"/>
      <c r="F808" s="34"/>
      <c r="G808" s="34"/>
      <c r="H808" s="34"/>
    </row>
    <row r="809" spans="1:8">
      <c r="A809" s="21"/>
      <c r="C809" s="21"/>
      <c r="D809" s="21"/>
      <c r="E809" s="34"/>
      <c r="F809" s="34"/>
      <c r="G809" s="34"/>
      <c r="H809" s="34"/>
    </row>
    <row r="810" spans="1:8">
      <c r="A810" s="21"/>
      <c r="C810" s="21"/>
      <c r="D810" s="21"/>
      <c r="E810" s="34"/>
      <c r="F810" s="34"/>
      <c r="G810" s="34"/>
      <c r="H810" s="34"/>
    </row>
    <row r="811" spans="1:8">
      <c r="A811" s="21"/>
      <c r="C811" s="21"/>
      <c r="D811" s="21"/>
      <c r="E811" s="34"/>
      <c r="F811" s="34"/>
      <c r="G811" s="34"/>
      <c r="H811" s="34"/>
    </row>
    <row r="812" spans="1:8">
      <c r="A812" s="21"/>
      <c r="C812" s="21"/>
      <c r="D812" s="21"/>
      <c r="E812" s="34"/>
      <c r="F812" s="34"/>
      <c r="G812" s="34"/>
      <c r="H812" s="34"/>
    </row>
    <row r="813" spans="1:8">
      <c r="A813" s="21"/>
      <c r="C813" s="21"/>
      <c r="D813" s="21"/>
      <c r="E813" s="34"/>
      <c r="F813" s="34"/>
      <c r="G813" s="34"/>
      <c r="H813" s="34"/>
    </row>
    <row r="814" spans="1:8">
      <c r="A814" s="21"/>
      <c r="C814" s="21"/>
      <c r="D814" s="21"/>
      <c r="E814" s="34"/>
      <c r="F814" s="34"/>
      <c r="G814" s="34"/>
      <c r="H814" s="34"/>
    </row>
    <row r="815" spans="1:8">
      <c r="A815" s="21"/>
      <c r="C815" s="21"/>
      <c r="D815" s="21"/>
      <c r="E815" s="34"/>
      <c r="F815" s="34"/>
      <c r="G815" s="34"/>
      <c r="H815" s="34"/>
    </row>
    <row r="816" spans="1:8">
      <c r="A816" s="21"/>
      <c r="C816" s="21"/>
      <c r="D816" s="21"/>
      <c r="E816" s="34"/>
      <c r="F816" s="34"/>
      <c r="G816" s="34"/>
      <c r="H816" s="34"/>
    </row>
    <row r="817" spans="1:8">
      <c r="A817" s="21"/>
      <c r="C817" s="21"/>
      <c r="D817" s="21"/>
      <c r="E817" s="34"/>
      <c r="F817" s="34"/>
      <c r="G817" s="34"/>
      <c r="H817" s="34"/>
    </row>
    <row r="818" spans="1:8">
      <c r="A818" s="21"/>
      <c r="C818" s="21"/>
      <c r="D818" s="21"/>
      <c r="E818" s="34"/>
      <c r="F818" s="34"/>
      <c r="G818" s="34"/>
      <c r="H818" s="34"/>
    </row>
    <row r="819" spans="1:8">
      <c r="A819" s="21"/>
      <c r="C819" s="21"/>
      <c r="D819" s="21"/>
      <c r="E819" s="34"/>
      <c r="F819" s="34"/>
      <c r="G819" s="34"/>
      <c r="H819" s="34"/>
    </row>
    <row r="820" spans="1:8">
      <c r="A820" s="21"/>
      <c r="C820" s="21"/>
      <c r="D820" s="21"/>
      <c r="E820" s="34"/>
      <c r="F820" s="34"/>
      <c r="G820" s="34"/>
      <c r="H820" s="34"/>
    </row>
    <row r="821" spans="1:8">
      <c r="A821" s="21"/>
      <c r="C821" s="21"/>
      <c r="D821" s="21"/>
      <c r="E821" s="34"/>
      <c r="F821" s="34"/>
      <c r="G821" s="34"/>
      <c r="H821" s="34"/>
    </row>
    <row r="822" spans="1:8">
      <c r="A822" s="21"/>
      <c r="C822" s="21"/>
      <c r="D822" s="21"/>
      <c r="E822" s="34"/>
      <c r="F822" s="34"/>
      <c r="G822" s="34"/>
      <c r="H822" s="34"/>
    </row>
    <row r="823" spans="1:8">
      <c r="A823" s="21"/>
      <c r="C823" s="21"/>
      <c r="D823" s="21"/>
      <c r="E823" s="34"/>
      <c r="F823" s="34"/>
      <c r="G823" s="34"/>
      <c r="H823" s="34"/>
    </row>
    <row r="824" spans="1:8">
      <c r="A824" s="21"/>
      <c r="C824" s="21"/>
      <c r="D824" s="21"/>
      <c r="E824" s="34"/>
      <c r="F824" s="34"/>
      <c r="G824" s="34"/>
      <c r="H824" s="34"/>
    </row>
    <row r="825" spans="1:8">
      <c r="A825" s="21"/>
      <c r="C825" s="21"/>
      <c r="D825" s="21"/>
      <c r="E825" s="34"/>
      <c r="F825" s="34"/>
      <c r="G825" s="34"/>
      <c r="H825" s="34"/>
    </row>
    <row r="826" spans="1:8">
      <c r="A826" s="21"/>
      <c r="C826" s="21"/>
      <c r="D826" s="21"/>
      <c r="E826" s="34"/>
      <c r="F826" s="34"/>
      <c r="G826" s="34"/>
      <c r="H826" s="34"/>
    </row>
    <row r="827" spans="1:8">
      <c r="A827" s="21"/>
      <c r="C827" s="21"/>
      <c r="D827" s="21"/>
      <c r="E827" s="34"/>
      <c r="F827" s="34"/>
      <c r="G827" s="34"/>
      <c r="H827" s="34"/>
    </row>
    <row r="828" spans="1:8">
      <c r="A828" s="21"/>
      <c r="C828" s="21"/>
      <c r="D828" s="21"/>
      <c r="E828" s="34"/>
      <c r="F828" s="34"/>
      <c r="G828" s="34"/>
      <c r="H828" s="34"/>
    </row>
    <row r="829" spans="1:8">
      <c r="A829" s="21"/>
      <c r="C829" s="21"/>
      <c r="D829" s="21"/>
      <c r="E829" s="34"/>
      <c r="F829" s="34"/>
      <c r="G829" s="34"/>
      <c r="H829" s="34"/>
    </row>
    <row r="830" spans="1:8">
      <c r="A830" s="21"/>
      <c r="C830" s="21"/>
      <c r="D830" s="21"/>
      <c r="E830" s="34"/>
      <c r="F830" s="34"/>
      <c r="G830" s="34"/>
      <c r="H830" s="34"/>
    </row>
    <row r="831" spans="1:8">
      <c r="A831" s="21"/>
      <c r="C831" s="21"/>
      <c r="D831" s="21"/>
      <c r="E831" s="34"/>
      <c r="F831" s="34"/>
      <c r="G831" s="34"/>
      <c r="H831" s="34"/>
    </row>
    <row r="832" spans="1:8">
      <c r="A832" s="21"/>
      <c r="C832" s="21"/>
      <c r="D832" s="21"/>
      <c r="E832" s="34"/>
      <c r="F832" s="34"/>
      <c r="G832" s="34"/>
      <c r="H832" s="34"/>
    </row>
    <row r="833" spans="1:8">
      <c r="A833" s="21"/>
      <c r="C833" s="21"/>
      <c r="D833" s="21"/>
      <c r="E833" s="34"/>
      <c r="F833" s="34"/>
      <c r="G833" s="34"/>
      <c r="H833" s="34"/>
    </row>
    <row r="834" spans="1:8">
      <c r="A834" s="21"/>
      <c r="C834" s="21"/>
      <c r="D834" s="21"/>
      <c r="E834" s="34"/>
      <c r="F834" s="34"/>
      <c r="G834" s="34"/>
      <c r="H834" s="34"/>
    </row>
    <row r="835" spans="1:8">
      <c r="A835" s="21"/>
      <c r="C835" s="21"/>
      <c r="D835" s="21"/>
      <c r="E835" s="34"/>
      <c r="F835" s="34"/>
      <c r="G835" s="34"/>
      <c r="H835" s="34"/>
    </row>
    <row r="836" spans="1:8">
      <c r="A836" s="21"/>
      <c r="C836" s="21"/>
      <c r="D836" s="21"/>
      <c r="E836" s="34"/>
      <c r="F836" s="34"/>
      <c r="G836" s="34"/>
      <c r="H836" s="34"/>
    </row>
    <row r="837" spans="1:8">
      <c r="A837" s="21"/>
      <c r="C837" s="21"/>
      <c r="D837" s="21"/>
      <c r="E837" s="34"/>
      <c r="F837" s="34"/>
      <c r="G837" s="34"/>
      <c r="H837" s="34"/>
    </row>
    <row r="838" spans="1:8">
      <c r="A838" s="21"/>
      <c r="C838" s="21"/>
      <c r="D838" s="21"/>
      <c r="E838" s="34"/>
      <c r="F838" s="34"/>
      <c r="G838" s="34"/>
      <c r="H838" s="34"/>
    </row>
    <row r="839" spans="1:8">
      <c r="A839" s="21"/>
      <c r="C839" s="21"/>
      <c r="D839" s="21"/>
      <c r="E839" s="34"/>
      <c r="F839" s="34"/>
      <c r="G839" s="34"/>
      <c r="H839" s="34"/>
    </row>
    <row r="840" spans="1:8">
      <c r="A840" s="21"/>
      <c r="C840" s="21"/>
      <c r="D840" s="21"/>
      <c r="E840" s="34"/>
      <c r="F840" s="34"/>
      <c r="G840" s="34"/>
      <c r="H840" s="34"/>
    </row>
    <row r="841" spans="1:8">
      <c r="A841" s="21"/>
      <c r="C841" s="21"/>
      <c r="D841" s="21"/>
      <c r="E841" s="34"/>
      <c r="F841" s="34"/>
      <c r="G841" s="34"/>
      <c r="H841" s="34"/>
    </row>
    <row r="842" spans="1:8">
      <c r="A842" s="21"/>
      <c r="C842" s="21"/>
      <c r="D842" s="21"/>
      <c r="E842" s="34"/>
      <c r="F842" s="34"/>
      <c r="G842" s="34"/>
      <c r="H842" s="34"/>
    </row>
    <row r="843" spans="1:8">
      <c r="A843" s="21"/>
      <c r="C843" s="21"/>
      <c r="D843" s="21"/>
      <c r="E843" s="34"/>
      <c r="F843" s="34"/>
      <c r="G843" s="34"/>
      <c r="H843" s="34"/>
    </row>
    <row r="844" spans="1:8">
      <c r="A844" s="21"/>
      <c r="C844" s="21"/>
      <c r="D844" s="21"/>
      <c r="E844" s="34"/>
      <c r="F844" s="34"/>
      <c r="G844" s="34"/>
      <c r="H844" s="34"/>
    </row>
    <row r="845" spans="1:8">
      <c r="A845" s="21"/>
      <c r="C845" s="21"/>
      <c r="D845" s="21"/>
      <c r="E845" s="34"/>
      <c r="F845" s="34"/>
      <c r="G845" s="34"/>
      <c r="H845" s="34"/>
    </row>
    <row r="846" spans="1:8">
      <c r="A846" s="21"/>
      <c r="C846" s="21"/>
      <c r="D846" s="21"/>
      <c r="E846" s="34"/>
      <c r="F846" s="34"/>
      <c r="G846" s="34"/>
      <c r="H846" s="34"/>
    </row>
    <row r="847" spans="1:8">
      <c r="A847" s="21"/>
      <c r="C847" s="21"/>
      <c r="D847" s="21"/>
      <c r="E847" s="34"/>
      <c r="F847" s="34"/>
      <c r="G847" s="34"/>
      <c r="H847" s="34"/>
    </row>
    <row r="848" spans="1:8">
      <c r="A848" s="21"/>
      <c r="C848" s="21"/>
      <c r="D848" s="21"/>
      <c r="E848" s="34"/>
      <c r="F848" s="34"/>
      <c r="G848" s="34"/>
      <c r="H848" s="34"/>
    </row>
    <row r="849" spans="1:8">
      <c r="A849" s="21"/>
      <c r="C849" s="21"/>
      <c r="D849" s="21"/>
      <c r="E849" s="34"/>
      <c r="F849" s="34"/>
      <c r="G849" s="34"/>
      <c r="H849" s="34"/>
    </row>
    <row r="850" spans="1:8">
      <c r="A850" s="21"/>
      <c r="C850" s="21"/>
      <c r="D850" s="21"/>
      <c r="E850" s="34"/>
      <c r="F850" s="34"/>
      <c r="G850" s="34"/>
      <c r="H850" s="34"/>
    </row>
    <row r="851" spans="1:8">
      <c r="A851" s="21"/>
      <c r="C851" s="21"/>
      <c r="D851" s="21"/>
      <c r="E851" s="34"/>
      <c r="F851" s="34"/>
      <c r="G851" s="34"/>
      <c r="H851" s="34"/>
    </row>
    <row r="852" spans="1:8">
      <c r="A852" s="21"/>
      <c r="C852" s="21"/>
      <c r="D852" s="21"/>
      <c r="E852" s="34"/>
      <c r="F852" s="34"/>
      <c r="G852" s="34"/>
      <c r="H852" s="34"/>
    </row>
    <row r="853" spans="1:8">
      <c r="A853" s="21"/>
      <c r="C853" s="21"/>
      <c r="D853" s="21"/>
      <c r="E853" s="34"/>
      <c r="F853" s="34"/>
      <c r="G853" s="34"/>
      <c r="H853" s="34"/>
    </row>
    <row r="854" spans="1:8">
      <c r="A854" s="21"/>
      <c r="C854" s="21"/>
      <c r="D854" s="21"/>
      <c r="E854" s="34"/>
      <c r="F854" s="34"/>
      <c r="G854" s="34"/>
      <c r="H854" s="34"/>
    </row>
    <row r="855" spans="1:8">
      <c r="A855" s="21"/>
      <c r="C855" s="21"/>
      <c r="D855" s="21"/>
      <c r="E855" s="34"/>
      <c r="F855" s="34"/>
      <c r="G855" s="34"/>
      <c r="H855" s="34"/>
    </row>
    <row r="856" spans="1:8">
      <c r="A856" s="21"/>
      <c r="C856" s="21"/>
      <c r="D856" s="21"/>
      <c r="E856" s="34"/>
      <c r="F856" s="34"/>
      <c r="G856" s="34"/>
      <c r="H856" s="34"/>
    </row>
    <row r="857" spans="1:8">
      <c r="A857" s="21"/>
      <c r="C857" s="21"/>
      <c r="D857" s="21"/>
      <c r="E857" s="34"/>
      <c r="F857" s="34"/>
      <c r="G857" s="34"/>
      <c r="H857" s="34"/>
    </row>
    <row r="858" spans="1:8">
      <c r="A858" s="21"/>
      <c r="C858" s="21"/>
      <c r="D858" s="21"/>
      <c r="E858" s="34"/>
      <c r="F858" s="34"/>
      <c r="G858" s="34"/>
      <c r="H858" s="34"/>
    </row>
    <row r="859" spans="1:8">
      <c r="A859" s="21"/>
      <c r="C859" s="21"/>
      <c r="D859" s="21"/>
      <c r="E859" s="34"/>
      <c r="F859" s="34"/>
      <c r="G859" s="34"/>
      <c r="H859" s="34"/>
    </row>
    <row r="860" spans="1:8">
      <c r="A860" s="21"/>
      <c r="C860" s="21"/>
      <c r="D860" s="21"/>
      <c r="E860" s="34"/>
      <c r="F860" s="34"/>
      <c r="G860" s="34"/>
      <c r="H860" s="34"/>
    </row>
    <row r="861" spans="1:8">
      <c r="A861" s="21"/>
      <c r="C861" s="21"/>
      <c r="D861" s="21"/>
      <c r="E861" s="34"/>
      <c r="F861" s="34"/>
      <c r="G861" s="34"/>
      <c r="H861" s="34"/>
    </row>
    <row r="862" spans="1:8">
      <c r="A862" s="21"/>
      <c r="C862" s="21"/>
      <c r="D862" s="21"/>
      <c r="E862" s="34"/>
      <c r="F862" s="34"/>
      <c r="G862" s="34"/>
      <c r="H862" s="34"/>
    </row>
    <row r="863" spans="1:8">
      <c r="A863" s="21"/>
      <c r="C863" s="21"/>
      <c r="D863" s="21"/>
      <c r="E863" s="34"/>
      <c r="F863" s="34"/>
      <c r="G863" s="34"/>
      <c r="H863" s="34"/>
    </row>
    <row r="864" spans="1:8">
      <c r="A864" s="21"/>
      <c r="C864" s="21"/>
      <c r="D864" s="21"/>
      <c r="E864" s="34"/>
      <c r="F864" s="34"/>
      <c r="G864" s="34"/>
      <c r="H864" s="34"/>
    </row>
    <row r="865" spans="1:8">
      <c r="A865" s="21"/>
      <c r="C865" s="21"/>
      <c r="D865" s="21"/>
      <c r="E865" s="34"/>
      <c r="F865" s="34"/>
      <c r="G865" s="34"/>
      <c r="H865" s="34"/>
    </row>
    <row r="866" spans="1:8">
      <c r="A866" s="21"/>
      <c r="C866" s="21"/>
      <c r="D866" s="21"/>
      <c r="E866" s="34"/>
      <c r="F866" s="34"/>
      <c r="G866" s="34"/>
      <c r="H866" s="34"/>
    </row>
    <row r="867" spans="1:8">
      <c r="A867" s="21"/>
      <c r="C867" s="21"/>
      <c r="D867" s="21"/>
      <c r="E867" s="34"/>
      <c r="F867" s="34"/>
      <c r="G867" s="34"/>
      <c r="H867" s="34"/>
    </row>
    <row r="868" spans="1:8">
      <c r="A868" s="21"/>
      <c r="C868" s="21"/>
      <c r="D868" s="21"/>
      <c r="E868" s="34"/>
      <c r="F868" s="34"/>
      <c r="G868" s="34"/>
      <c r="H868" s="34"/>
    </row>
    <row r="869" spans="1:8">
      <c r="A869" s="21"/>
      <c r="C869" s="21"/>
      <c r="D869" s="21"/>
      <c r="E869" s="34"/>
      <c r="F869" s="34"/>
      <c r="G869" s="34"/>
      <c r="H869" s="34"/>
    </row>
    <row r="870" spans="1:8">
      <c r="A870" s="21"/>
      <c r="C870" s="21"/>
      <c r="D870" s="21"/>
      <c r="E870" s="34"/>
      <c r="F870" s="34"/>
      <c r="G870" s="34"/>
      <c r="H870" s="34"/>
    </row>
    <row r="871" spans="1:8">
      <c r="A871" s="21"/>
      <c r="C871" s="21"/>
      <c r="D871" s="21"/>
      <c r="E871" s="34"/>
      <c r="F871" s="34"/>
      <c r="G871" s="34"/>
      <c r="H871" s="34"/>
    </row>
    <row r="872" spans="1:8">
      <c r="A872" s="21"/>
      <c r="C872" s="21"/>
      <c r="D872" s="21"/>
      <c r="E872" s="34"/>
      <c r="F872" s="34"/>
      <c r="G872" s="34"/>
      <c r="H872" s="34"/>
    </row>
    <row r="873" spans="1:8">
      <c r="A873" s="21"/>
      <c r="C873" s="21"/>
      <c r="D873" s="21"/>
      <c r="E873" s="34"/>
      <c r="F873" s="34"/>
      <c r="G873" s="34"/>
      <c r="H873" s="34"/>
    </row>
    <row r="874" spans="1:8">
      <c r="A874" s="21"/>
      <c r="C874" s="21"/>
      <c r="D874" s="21"/>
      <c r="E874" s="34"/>
      <c r="F874" s="34"/>
      <c r="G874" s="34"/>
      <c r="H874" s="34"/>
    </row>
    <row r="875" spans="1:8">
      <c r="A875" s="21"/>
      <c r="C875" s="21"/>
      <c r="D875" s="21"/>
      <c r="E875" s="34"/>
      <c r="F875" s="34"/>
      <c r="G875" s="34"/>
      <c r="H875" s="34"/>
    </row>
    <row r="876" spans="1:8">
      <c r="A876" s="21"/>
      <c r="C876" s="21"/>
      <c r="D876" s="21"/>
      <c r="E876" s="34"/>
      <c r="F876" s="34"/>
      <c r="G876" s="34"/>
      <c r="H876" s="34"/>
    </row>
    <row r="877" spans="1:8">
      <c r="A877" s="21"/>
      <c r="C877" s="21"/>
      <c r="D877" s="21"/>
      <c r="E877" s="34"/>
      <c r="F877" s="34"/>
      <c r="G877" s="34"/>
      <c r="H877" s="34"/>
    </row>
    <row r="878" spans="1:8">
      <c r="A878" s="21"/>
      <c r="C878" s="21"/>
      <c r="D878" s="21"/>
      <c r="E878" s="34"/>
      <c r="F878" s="34"/>
      <c r="G878" s="34"/>
      <c r="H878" s="34"/>
    </row>
    <row r="879" spans="1:8">
      <c r="A879" s="21"/>
      <c r="C879" s="21"/>
      <c r="D879" s="21"/>
      <c r="E879" s="34"/>
      <c r="F879" s="34"/>
      <c r="G879" s="34"/>
      <c r="H879" s="34"/>
    </row>
    <row r="880" spans="1:8">
      <c r="A880" s="21"/>
      <c r="C880" s="21"/>
      <c r="D880" s="21"/>
      <c r="E880" s="34"/>
      <c r="F880" s="34"/>
      <c r="G880" s="34"/>
      <c r="H880" s="34"/>
    </row>
    <row r="881" spans="1:8">
      <c r="A881" s="21"/>
      <c r="C881" s="21"/>
      <c r="D881" s="21"/>
      <c r="E881" s="34"/>
      <c r="F881" s="34"/>
      <c r="G881" s="34"/>
      <c r="H881" s="34"/>
    </row>
    <row r="882" spans="1:8">
      <c r="A882" s="21"/>
      <c r="C882" s="21"/>
      <c r="D882" s="21"/>
      <c r="E882" s="34"/>
      <c r="F882" s="34"/>
      <c r="G882" s="34"/>
      <c r="H882" s="34"/>
    </row>
    <row r="883" spans="1:8">
      <c r="A883" s="21"/>
      <c r="C883" s="21"/>
      <c r="D883" s="21"/>
      <c r="E883" s="34"/>
      <c r="F883" s="34"/>
      <c r="G883" s="34"/>
      <c r="H883" s="34"/>
    </row>
    <row r="884" spans="1:8">
      <c r="A884" s="21"/>
      <c r="C884" s="21"/>
      <c r="D884" s="21"/>
      <c r="E884" s="34"/>
      <c r="F884" s="34"/>
      <c r="G884" s="34"/>
      <c r="H884" s="34"/>
    </row>
    <row r="885" spans="1:8">
      <c r="A885" s="21"/>
      <c r="C885" s="21"/>
      <c r="D885" s="21"/>
      <c r="E885" s="34"/>
      <c r="F885" s="34"/>
      <c r="G885" s="34"/>
      <c r="H885" s="34"/>
    </row>
    <row r="886" spans="1:8">
      <c r="A886" s="21"/>
      <c r="C886" s="21"/>
      <c r="D886" s="21"/>
      <c r="E886" s="34"/>
      <c r="F886" s="34"/>
      <c r="G886" s="34"/>
      <c r="H886" s="34"/>
    </row>
    <row r="887" spans="1:8">
      <c r="A887" s="21"/>
      <c r="C887" s="21"/>
      <c r="D887" s="21"/>
      <c r="E887" s="34"/>
      <c r="F887" s="34"/>
      <c r="G887" s="34"/>
      <c r="H887" s="34"/>
    </row>
    <row r="888" spans="1:8">
      <c r="A888" s="21"/>
      <c r="C888" s="21"/>
      <c r="D888" s="21"/>
      <c r="E888" s="34"/>
      <c r="F888" s="34"/>
      <c r="G888" s="34"/>
      <c r="H888" s="34"/>
    </row>
    <row r="889" spans="1:8">
      <c r="A889" s="21"/>
      <c r="C889" s="21"/>
      <c r="D889" s="21"/>
      <c r="E889" s="34"/>
      <c r="F889" s="34"/>
      <c r="G889" s="34"/>
      <c r="H889" s="34"/>
    </row>
    <row r="890" spans="1:8">
      <c r="A890" s="21"/>
      <c r="C890" s="21"/>
      <c r="D890" s="21"/>
      <c r="E890" s="34"/>
      <c r="F890" s="34"/>
      <c r="G890" s="34"/>
      <c r="H890" s="34"/>
    </row>
    <row r="891" spans="1:8">
      <c r="A891" s="21"/>
      <c r="C891" s="21"/>
      <c r="D891" s="21"/>
      <c r="E891" s="34"/>
      <c r="F891" s="34"/>
      <c r="G891" s="34"/>
      <c r="H891" s="34"/>
    </row>
    <row r="892" spans="1:8">
      <c r="A892" s="21"/>
      <c r="C892" s="21"/>
      <c r="D892" s="21"/>
      <c r="E892" s="34"/>
      <c r="F892" s="34"/>
      <c r="G892" s="34"/>
      <c r="H892" s="34"/>
    </row>
    <row r="893" spans="1:8">
      <c r="A893" s="21"/>
      <c r="C893" s="21"/>
      <c r="D893" s="21"/>
      <c r="E893" s="34"/>
      <c r="F893" s="34"/>
      <c r="G893" s="34"/>
      <c r="H893" s="34"/>
    </row>
    <row r="894" spans="1:8">
      <c r="A894" s="21"/>
      <c r="C894" s="21"/>
      <c r="D894" s="21"/>
      <c r="E894" s="34"/>
      <c r="F894" s="34"/>
      <c r="G894" s="34"/>
      <c r="H894" s="34"/>
    </row>
    <row r="895" spans="1:8">
      <c r="A895" s="21"/>
      <c r="C895" s="21"/>
      <c r="D895" s="21"/>
      <c r="E895" s="34"/>
      <c r="F895" s="34"/>
      <c r="G895" s="34"/>
      <c r="H895" s="34"/>
    </row>
    <row r="896" spans="1:8">
      <c r="A896" s="21"/>
      <c r="C896" s="21"/>
      <c r="D896" s="21"/>
      <c r="E896" s="34"/>
      <c r="F896" s="34"/>
      <c r="G896" s="34"/>
      <c r="H896" s="34"/>
    </row>
    <row r="897" spans="1:8">
      <c r="A897" s="21"/>
      <c r="C897" s="21"/>
      <c r="D897" s="21"/>
      <c r="E897" s="34"/>
      <c r="F897" s="34"/>
      <c r="G897" s="34"/>
      <c r="H897" s="34"/>
    </row>
    <row r="898" spans="1:8">
      <c r="A898" s="21"/>
      <c r="C898" s="21"/>
      <c r="D898" s="21"/>
      <c r="E898" s="34"/>
      <c r="F898" s="34"/>
      <c r="G898" s="34"/>
      <c r="H898" s="34"/>
    </row>
    <row r="899" spans="1:8">
      <c r="A899" s="21"/>
      <c r="C899" s="21"/>
      <c r="D899" s="21"/>
      <c r="E899" s="34"/>
      <c r="F899" s="34"/>
      <c r="G899" s="34"/>
      <c r="H899" s="34"/>
    </row>
    <row r="900" spans="1:8">
      <c r="A900" s="21"/>
      <c r="C900" s="21"/>
      <c r="D900" s="21"/>
      <c r="E900" s="34"/>
      <c r="F900" s="34"/>
      <c r="G900" s="34"/>
      <c r="H900" s="34"/>
    </row>
    <row r="901" spans="1:8">
      <c r="A901" s="21"/>
      <c r="C901" s="21"/>
      <c r="D901" s="21"/>
      <c r="E901" s="34"/>
      <c r="F901" s="34"/>
      <c r="G901" s="34"/>
      <c r="H901" s="34"/>
    </row>
    <row r="902" spans="1:8">
      <c r="A902" s="21"/>
      <c r="C902" s="21"/>
      <c r="D902" s="21"/>
      <c r="E902" s="34"/>
      <c r="F902" s="34"/>
      <c r="G902" s="34"/>
      <c r="H902" s="34"/>
    </row>
    <row r="903" spans="1:8">
      <c r="A903" s="21"/>
      <c r="C903" s="21"/>
      <c r="D903" s="21"/>
      <c r="E903" s="34"/>
      <c r="F903" s="34"/>
      <c r="G903" s="34"/>
      <c r="H903" s="34"/>
    </row>
    <row r="904" spans="1:8">
      <c r="A904" s="21"/>
      <c r="C904" s="21"/>
      <c r="D904" s="21"/>
      <c r="E904" s="34"/>
      <c r="F904" s="34"/>
      <c r="G904" s="34"/>
      <c r="H904" s="34"/>
    </row>
    <row r="905" spans="1:8">
      <c r="A905" s="21"/>
      <c r="C905" s="21"/>
      <c r="D905" s="21"/>
      <c r="E905" s="34"/>
      <c r="F905" s="34"/>
      <c r="G905" s="34"/>
      <c r="H905" s="34"/>
    </row>
    <row r="906" spans="1:8">
      <c r="A906" s="21"/>
      <c r="C906" s="21"/>
      <c r="D906" s="21"/>
      <c r="E906" s="34"/>
      <c r="F906" s="34"/>
      <c r="G906" s="34"/>
      <c r="H906" s="34"/>
    </row>
    <row r="907" spans="1:8">
      <c r="A907" s="21"/>
      <c r="C907" s="21"/>
      <c r="D907" s="21"/>
      <c r="E907" s="34"/>
      <c r="F907" s="34"/>
      <c r="G907" s="34"/>
      <c r="H907" s="34"/>
    </row>
    <row r="908" spans="1:8">
      <c r="A908" s="21"/>
      <c r="C908" s="21"/>
      <c r="D908" s="21"/>
      <c r="E908" s="34"/>
      <c r="F908" s="34"/>
      <c r="G908" s="34"/>
      <c r="H908" s="34"/>
    </row>
    <row r="909" spans="1:8">
      <c r="A909" s="21"/>
      <c r="C909" s="21"/>
      <c r="D909" s="21"/>
      <c r="E909" s="34"/>
      <c r="F909" s="34"/>
      <c r="G909" s="34"/>
      <c r="H909" s="34"/>
    </row>
    <row r="910" spans="1:8">
      <c r="A910" s="21"/>
      <c r="C910" s="21"/>
      <c r="D910" s="21"/>
      <c r="E910" s="34"/>
      <c r="F910" s="34"/>
      <c r="G910" s="34"/>
      <c r="H910" s="34"/>
    </row>
    <row r="911" spans="1:8">
      <c r="A911" s="21"/>
      <c r="C911" s="21"/>
      <c r="D911" s="21"/>
      <c r="E911" s="34"/>
      <c r="F911" s="34"/>
      <c r="G911" s="34"/>
      <c r="H911" s="34"/>
    </row>
    <row r="912" spans="1:8">
      <c r="A912" s="21"/>
      <c r="C912" s="21"/>
      <c r="D912" s="21"/>
      <c r="E912" s="34"/>
      <c r="F912" s="34"/>
      <c r="G912" s="34"/>
      <c r="H912" s="34"/>
    </row>
    <row r="913" spans="1:8">
      <c r="A913" s="21"/>
      <c r="C913" s="21"/>
      <c r="D913" s="21"/>
      <c r="E913" s="34"/>
      <c r="F913" s="34"/>
      <c r="G913" s="34"/>
      <c r="H913" s="34"/>
    </row>
    <row r="914" spans="1:8">
      <c r="A914" s="21"/>
      <c r="C914" s="21"/>
      <c r="D914" s="21"/>
      <c r="E914" s="34"/>
      <c r="F914" s="34"/>
      <c r="G914" s="34"/>
      <c r="H914" s="34"/>
    </row>
    <row r="915" spans="1:8">
      <c r="A915" s="21"/>
      <c r="C915" s="21"/>
      <c r="D915" s="21"/>
      <c r="E915" s="34"/>
      <c r="F915" s="34"/>
      <c r="G915" s="34"/>
      <c r="H915" s="34"/>
    </row>
    <row r="916" spans="1:8">
      <c r="A916" s="21"/>
      <c r="C916" s="21"/>
      <c r="D916" s="21"/>
      <c r="E916" s="34"/>
      <c r="F916" s="34"/>
      <c r="G916" s="34"/>
      <c r="H916" s="34"/>
    </row>
    <row r="917" spans="1:8">
      <c r="A917" s="21"/>
      <c r="C917" s="21"/>
      <c r="D917" s="21"/>
      <c r="E917" s="34"/>
      <c r="F917" s="34"/>
      <c r="G917" s="34"/>
      <c r="H917" s="34"/>
    </row>
    <row r="918" spans="1:8">
      <c r="A918" s="21"/>
      <c r="C918" s="21"/>
      <c r="D918" s="21"/>
      <c r="E918" s="34"/>
      <c r="F918" s="34"/>
      <c r="G918" s="34"/>
      <c r="H918" s="34"/>
    </row>
    <row r="919" spans="1:8">
      <c r="A919" s="21"/>
      <c r="C919" s="21"/>
      <c r="D919" s="21"/>
      <c r="E919" s="34"/>
      <c r="F919" s="34"/>
      <c r="G919" s="34"/>
      <c r="H919" s="34"/>
    </row>
    <row r="920" spans="1:8">
      <c r="A920" s="21"/>
      <c r="C920" s="21"/>
      <c r="D920" s="21"/>
      <c r="E920" s="34"/>
      <c r="F920" s="34"/>
      <c r="G920" s="34"/>
      <c r="H920" s="34"/>
    </row>
    <row r="921" spans="1:8">
      <c r="A921" s="21"/>
      <c r="C921" s="21"/>
      <c r="D921" s="21"/>
      <c r="E921" s="34"/>
      <c r="F921" s="34"/>
      <c r="G921" s="34"/>
      <c r="H921" s="34"/>
    </row>
    <row r="922" spans="1:8">
      <c r="A922" s="21"/>
      <c r="C922" s="21"/>
      <c r="D922" s="21"/>
      <c r="E922" s="34"/>
      <c r="F922" s="34"/>
      <c r="G922" s="34"/>
      <c r="H922" s="34"/>
    </row>
    <row r="923" spans="1:8">
      <c r="A923" s="21"/>
      <c r="C923" s="21"/>
      <c r="D923" s="21"/>
      <c r="E923" s="34"/>
      <c r="F923" s="34"/>
      <c r="G923" s="34"/>
      <c r="H923" s="34"/>
    </row>
    <row r="924" spans="1:8">
      <c r="A924" s="21"/>
      <c r="C924" s="21"/>
      <c r="D924" s="21"/>
      <c r="E924" s="34"/>
      <c r="F924" s="34"/>
      <c r="G924" s="34"/>
      <c r="H924" s="34"/>
    </row>
    <row r="925" spans="1:8">
      <c r="A925" s="21"/>
      <c r="C925" s="21"/>
      <c r="D925" s="21"/>
      <c r="E925" s="34"/>
      <c r="F925" s="34"/>
      <c r="G925" s="34"/>
      <c r="H925" s="34"/>
    </row>
    <row r="926" spans="1:8">
      <c r="A926" s="21"/>
      <c r="C926" s="21"/>
      <c r="D926" s="21"/>
      <c r="E926" s="34"/>
      <c r="F926" s="34"/>
      <c r="G926" s="34"/>
      <c r="H926" s="34"/>
    </row>
    <row r="927" spans="1:8">
      <c r="A927" s="21"/>
      <c r="C927" s="21"/>
      <c r="D927" s="21"/>
      <c r="E927" s="34"/>
      <c r="F927" s="34"/>
      <c r="G927" s="34"/>
      <c r="H927" s="34"/>
    </row>
    <row r="928" spans="1:8">
      <c r="A928" s="21"/>
      <c r="C928" s="21"/>
      <c r="D928" s="21"/>
      <c r="E928" s="34"/>
      <c r="F928" s="34"/>
      <c r="G928" s="34"/>
      <c r="H928" s="34"/>
    </row>
    <row r="929" spans="1:8">
      <c r="A929" s="21"/>
      <c r="C929" s="21"/>
      <c r="D929" s="21"/>
      <c r="E929" s="34"/>
      <c r="F929" s="34"/>
      <c r="G929" s="34"/>
      <c r="H929" s="34"/>
    </row>
    <row r="930" spans="1:8">
      <c r="A930" s="21"/>
      <c r="C930" s="21"/>
      <c r="D930" s="21"/>
      <c r="E930" s="34"/>
      <c r="F930" s="34"/>
      <c r="G930" s="34"/>
      <c r="H930" s="34"/>
    </row>
    <row r="931" spans="1:8">
      <c r="A931" s="21"/>
      <c r="C931" s="21"/>
      <c r="D931" s="21"/>
      <c r="E931" s="34"/>
      <c r="F931" s="34"/>
      <c r="G931" s="34"/>
      <c r="H931" s="34"/>
    </row>
    <row r="932" spans="1:8">
      <c r="A932" s="21"/>
      <c r="C932" s="21"/>
      <c r="D932" s="21"/>
      <c r="E932" s="34"/>
      <c r="F932" s="34"/>
      <c r="G932" s="34"/>
      <c r="H932" s="34"/>
    </row>
    <row r="933" spans="1:8">
      <c r="A933" s="21"/>
      <c r="C933" s="21"/>
      <c r="D933" s="21"/>
      <c r="E933" s="34"/>
      <c r="F933" s="34"/>
      <c r="G933" s="34"/>
      <c r="H933" s="34"/>
    </row>
    <row r="934" spans="1:8">
      <c r="A934" s="21"/>
      <c r="C934" s="21"/>
      <c r="D934" s="21"/>
      <c r="E934" s="34"/>
      <c r="F934" s="34"/>
      <c r="G934" s="34"/>
      <c r="H934" s="34"/>
    </row>
    <row r="935" spans="1:8">
      <c r="A935" s="21"/>
      <c r="C935" s="21"/>
      <c r="D935" s="21"/>
      <c r="E935" s="34"/>
      <c r="F935" s="34"/>
      <c r="G935" s="34"/>
      <c r="H935" s="34"/>
    </row>
    <row r="936" spans="1:8">
      <c r="A936" s="21"/>
      <c r="C936" s="21"/>
      <c r="D936" s="21"/>
      <c r="E936" s="34"/>
      <c r="F936" s="34"/>
      <c r="G936" s="34"/>
      <c r="H936" s="34"/>
    </row>
    <row r="937" spans="1:8">
      <c r="A937" s="21"/>
      <c r="C937" s="21"/>
      <c r="D937" s="21"/>
      <c r="E937" s="34"/>
      <c r="F937" s="34"/>
      <c r="G937" s="34"/>
      <c r="H937" s="34"/>
    </row>
    <row r="938" spans="1:8">
      <c r="A938" s="21"/>
      <c r="C938" s="21"/>
      <c r="D938" s="21"/>
      <c r="E938" s="34"/>
      <c r="F938" s="34"/>
      <c r="G938" s="34"/>
      <c r="H938" s="34"/>
    </row>
    <row r="939" spans="1:8">
      <c r="A939" s="21"/>
      <c r="C939" s="21"/>
      <c r="D939" s="21"/>
      <c r="E939" s="34"/>
      <c r="F939" s="34"/>
      <c r="G939" s="34"/>
      <c r="H939" s="34"/>
    </row>
    <row r="940" spans="1:8">
      <c r="A940" s="21"/>
      <c r="C940" s="21"/>
      <c r="D940" s="21"/>
      <c r="E940" s="34"/>
      <c r="F940" s="34"/>
      <c r="G940" s="34"/>
      <c r="H940" s="34"/>
    </row>
    <row r="941" spans="1:8">
      <c r="A941" s="21"/>
      <c r="C941" s="21"/>
      <c r="D941" s="21"/>
      <c r="E941" s="34"/>
      <c r="F941" s="34"/>
      <c r="G941" s="34"/>
      <c r="H941" s="34"/>
    </row>
    <row r="942" spans="1:8">
      <c r="A942" s="21"/>
      <c r="C942" s="21"/>
      <c r="D942" s="21"/>
      <c r="E942" s="34"/>
      <c r="F942" s="34"/>
      <c r="G942" s="34"/>
      <c r="H942" s="34"/>
    </row>
    <row r="943" spans="1:8">
      <c r="A943" s="21"/>
      <c r="C943" s="21"/>
      <c r="D943" s="21"/>
      <c r="E943" s="34"/>
      <c r="F943" s="34"/>
      <c r="G943" s="34"/>
      <c r="H943" s="34"/>
    </row>
  </sheetData>
  <autoFilter xmlns:etc="http://www.wps.cn/officeDocument/2017/etCustomData" ref="A4:O117" etc:filterBottomFollowUsedRange="0">
    <extLst/>
  </autoFilter>
  <mergeCells count="5">
    <mergeCell ref="A2:H2"/>
    <mergeCell ref="C3:D3"/>
    <mergeCell ref="E3:H3"/>
    <mergeCell ref="A3:A4"/>
    <mergeCell ref="B3:B4"/>
  </mergeCells>
  <printOptions horizontalCentered="1"/>
  <pageMargins left="0.393700787401575" right="0.393700787401575" top="0.590551181102362" bottom="0.393700787401575" header="0.393700787401575" footer="0.196850393700787"/>
  <pageSetup paperSize="9" scale="78" fitToHeight="0" orientation="landscape"/>
  <headerFooter differentFirst="1">
    <oddHeader>&amp;C&amp;"Times New Roman,Regular"&amp;P</oddHead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0">
    <tabColor rgb="FFFFFF00"/>
    <pageSetUpPr fitToPage="1"/>
  </sheetPr>
  <dimension ref="A1:J863"/>
  <sheetViews>
    <sheetView showGridLines="0" zoomScale="85" zoomScaleNormal="85" zoomScaleSheetLayoutView="85" topLeftCell="A87" workbookViewId="0">
      <selection activeCell="D18" sqref="D18"/>
    </sheetView>
  </sheetViews>
  <sheetFormatPr defaultColWidth="9.12962962962963" defaultRowHeight="13.8"/>
  <cols>
    <col min="1" max="1" width="7.62962962962963" style="23" customWidth="1"/>
    <col min="2" max="2" width="39.5" style="21" customWidth="1"/>
    <col min="3" max="4" width="30.75" style="23" customWidth="1"/>
    <col min="5" max="8" width="13.8796296296296" style="4" customWidth="1"/>
    <col min="9" max="9" width="12.6296296296296" style="23" customWidth="1"/>
    <col min="10" max="16384" width="9.12962962962963" style="23"/>
  </cols>
  <sheetData>
    <row r="1" spans="1:10">
      <c r="A1" s="5" t="s">
        <v>2014</v>
      </c>
      <c r="B1" s="5"/>
      <c r="C1" s="5"/>
      <c r="D1" s="5"/>
      <c r="E1" s="6"/>
      <c r="F1" s="6"/>
      <c r="G1" s="6"/>
      <c r="H1" s="6"/>
    </row>
    <row r="2" spans="1:10">
      <c r="A2" s="7" t="s">
        <v>2015</v>
      </c>
      <c r="B2" s="7"/>
      <c r="C2" s="7"/>
      <c r="D2" s="7"/>
      <c r="E2" s="25"/>
      <c r="F2" s="25"/>
      <c r="G2" s="25"/>
      <c r="H2" s="25"/>
    </row>
    <row r="3" spans="1:10">
      <c r="A3" s="8" t="s">
        <v>5</v>
      </c>
      <c r="B3" s="8" t="s">
        <v>6</v>
      </c>
      <c r="C3" s="8" t="s">
        <v>7</v>
      </c>
      <c r="D3" s="8"/>
      <c r="E3" s="9" t="s">
        <v>8</v>
      </c>
      <c r="F3" s="9"/>
      <c r="G3" s="9"/>
      <c r="H3" s="9"/>
    </row>
    <row r="4" spans="1:10">
      <c r="A4" s="10"/>
      <c r="B4" s="10"/>
      <c r="C4" s="8" t="s">
        <v>9</v>
      </c>
      <c r="D4" s="8" t="s">
        <v>10</v>
      </c>
      <c r="E4" s="9" t="s">
        <v>11</v>
      </c>
      <c r="F4" s="9" t="s">
        <v>12</v>
      </c>
      <c r="G4" s="9" t="s">
        <v>13</v>
      </c>
      <c r="H4" s="9" t="s">
        <v>14</v>
      </c>
    </row>
    <row r="5" spans="1:10">
      <c r="A5" s="30" t="s">
        <v>15</v>
      </c>
      <c r="B5" s="12"/>
      <c r="C5" s="8"/>
      <c r="D5" s="8"/>
      <c r="E5" s="14"/>
      <c r="F5" s="14"/>
      <c r="G5" s="14"/>
      <c r="H5" s="14"/>
    </row>
    <row r="6" spans="1:10">
      <c r="A6" s="28">
        <v>1</v>
      </c>
      <c r="B6" s="29" t="s">
        <v>2016</v>
      </c>
      <c r="C6" s="17" t="s">
        <v>1984</v>
      </c>
      <c r="D6" s="17" t="s">
        <v>1997</v>
      </c>
      <c r="E6" s="14">
        <v>10400000</v>
      </c>
      <c r="F6" s="14">
        <v>5800000</v>
      </c>
      <c r="G6" s="14">
        <v>3800000</v>
      </c>
      <c r="H6" s="14">
        <v>2500000</v>
      </c>
    </row>
    <row r="7" spans="1:10">
      <c r="A7" s="28">
        <f t="shared" ref="A7:A11" si="0">A6+1</f>
        <v>2</v>
      </c>
      <c r="B7" s="29" t="s">
        <v>2017</v>
      </c>
      <c r="C7" s="17" t="s">
        <v>2016</v>
      </c>
      <c r="D7" s="17" t="s">
        <v>2018</v>
      </c>
      <c r="E7" s="14">
        <v>8400000</v>
      </c>
      <c r="F7" s="14">
        <v>4700000</v>
      </c>
      <c r="G7" s="14">
        <v>3100000</v>
      </c>
      <c r="H7" s="14">
        <v>2000000</v>
      </c>
    </row>
    <row r="8" spans="1:10">
      <c r="A8" s="28">
        <f t="shared" si="0"/>
        <v>3</v>
      </c>
      <c r="B8" s="29" t="s">
        <v>2019</v>
      </c>
      <c r="C8" s="17" t="s">
        <v>1913</v>
      </c>
      <c r="D8" s="17" t="s">
        <v>2020</v>
      </c>
      <c r="E8" s="14">
        <v>8400000</v>
      </c>
      <c r="F8" s="14">
        <v>4700000</v>
      </c>
      <c r="G8" s="14">
        <v>3100000</v>
      </c>
      <c r="H8" s="14">
        <v>2000000</v>
      </c>
    </row>
    <row r="9" ht="27.6" spans="1:10">
      <c r="A9" s="28">
        <f t="shared" si="0"/>
        <v>4</v>
      </c>
      <c r="B9" s="29" t="s">
        <v>1910</v>
      </c>
      <c r="C9" s="17" t="s">
        <v>1911</v>
      </c>
      <c r="D9" s="17" t="s">
        <v>2021</v>
      </c>
      <c r="E9" s="14">
        <v>8400000</v>
      </c>
      <c r="F9" s="14">
        <v>4700000</v>
      </c>
      <c r="G9" s="14">
        <v>3100000</v>
      </c>
      <c r="H9" s="14">
        <v>2000000</v>
      </c>
      <c r="I9" s="23" t="s">
        <v>146</v>
      </c>
      <c r="J9" s="23" t="s">
        <v>2022</v>
      </c>
    </row>
    <row r="10" spans="1:10">
      <c r="A10" s="28">
        <f t="shared" si="0"/>
        <v>5</v>
      </c>
      <c r="B10" s="17" t="s">
        <v>1912</v>
      </c>
      <c r="C10" s="92" t="s">
        <v>1913</v>
      </c>
      <c r="D10" s="92" t="s">
        <v>2023</v>
      </c>
      <c r="E10" s="14">
        <v>8400000</v>
      </c>
      <c r="F10" s="14">
        <v>4700000</v>
      </c>
      <c r="G10" s="14">
        <v>3100000</v>
      </c>
      <c r="H10" s="14">
        <v>2000000</v>
      </c>
    </row>
    <row r="11" spans="1:10">
      <c r="A11" s="28">
        <f t="shared" si="0"/>
        <v>6</v>
      </c>
      <c r="B11" s="29" t="s">
        <v>1914</v>
      </c>
      <c r="C11" s="17" t="s">
        <v>1916</v>
      </c>
      <c r="D11" s="17" t="s">
        <v>1917</v>
      </c>
      <c r="E11" s="14">
        <v>15600000</v>
      </c>
      <c r="F11" s="14">
        <v>8800000</v>
      </c>
      <c r="G11" s="14">
        <v>5800000</v>
      </c>
      <c r="H11" s="14">
        <v>3700000</v>
      </c>
    </row>
    <row r="12" spans="1:10">
      <c r="A12" s="28"/>
      <c r="B12" s="29" t="s">
        <v>1914</v>
      </c>
      <c r="C12" s="17" t="s">
        <v>1917</v>
      </c>
      <c r="D12" s="17" t="s">
        <v>1918</v>
      </c>
      <c r="E12" s="14">
        <v>10400000</v>
      </c>
      <c r="F12" s="14">
        <v>5800000</v>
      </c>
      <c r="G12" s="14">
        <v>3800000</v>
      </c>
      <c r="H12" s="14">
        <v>2500000</v>
      </c>
    </row>
    <row r="13" ht="41.4" spans="1:10">
      <c r="A13" s="28"/>
      <c r="B13" s="29" t="s">
        <v>1914</v>
      </c>
      <c r="C13" s="17" t="s">
        <v>1918</v>
      </c>
      <c r="D13" s="17" t="s">
        <v>2024</v>
      </c>
      <c r="E13" s="14">
        <v>8400000</v>
      </c>
      <c r="F13" s="14">
        <v>4700000</v>
      </c>
      <c r="G13" s="14">
        <v>3100000</v>
      </c>
      <c r="H13" s="14">
        <v>2000000</v>
      </c>
    </row>
    <row r="14" spans="1:10">
      <c r="A14" s="28">
        <v>7</v>
      </c>
      <c r="B14" s="17" t="s">
        <v>2025</v>
      </c>
      <c r="C14" s="116" t="s">
        <v>40</v>
      </c>
      <c r="D14" s="116" t="s">
        <v>2026</v>
      </c>
      <c r="E14" s="14">
        <v>6600000</v>
      </c>
      <c r="F14" s="14">
        <v>3700000</v>
      </c>
      <c r="G14" s="14">
        <v>2400000</v>
      </c>
      <c r="H14" s="14">
        <v>1600000</v>
      </c>
    </row>
    <row r="15" spans="1:10">
      <c r="A15" s="28">
        <f t="shared" ref="A15:A19" si="1">A14+1</f>
        <v>8</v>
      </c>
      <c r="B15" s="29" t="s">
        <v>2027</v>
      </c>
      <c r="C15" s="17" t="s">
        <v>1913</v>
      </c>
      <c r="D15" s="17" t="s">
        <v>1966</v>
      </c>
      <c r="E15" s="14">
        <v>10400000</v>
      </c>
      <c r="F15" s="14">
        <v>5800000</v>
      </c>
      <c r="G15" s="14">
        <v>3800000</v>
      </c>
      <c r="H15" s="14">
        <v>2500000</v>
      </c>
    </row>
    <row r="16" ht="27.6" spans="1:10">
      <c r="A16" s="28">
        <f t="shared" si="1"/>
        <v>9</v>
      </c>
      <c r="B16" s="29" t="s">
        <v>27</v>
      </c>
      <c r="C16" s="17" t="s">
        <v>39</v>
      </c>
      <c r="D16" s="17" t="s">
        <v>2021</v>
      </c>
      <c r="E16" s="14">
        <v>4200000</v>
      </c>
      <c r="F16" s="14">
        <v>2400000</v>
      </c>
      <c r="G16" s="14">
        <v>1600000</v>
      </c>
      <c r="H16" s="14">
        <v>1000000</v>
      </c>
      <c r="I16" s="23" t="s">
        <v>156</v>
      </c>
      <c r="J16" s="23" t="s">
        <v>2022</v>
      </c>
    </row>
    <row r="17" spans="1:10">
      <c r="A17" s="28">
        <f t="shared" si="1"/>
        <v>10</v>
      </c>
      <c r="B17" s="29" t="s">
        <v>2028</v>
      </c>
      <c r="C17" s="17" t="s">
        <v>2029</v>
      </c>
      <c r="D17" s="17" t="s">
        <v>2030</v>
      </c>
      <c r="E17" s="14">
        <v>8400000</v>
      </c>
      <c r="F17" s="14">
        <v>4700000</v>
      </c>
      <c r="G17" s="14">
        <v>3100000</v>
      </c>
      <c r="H17" s="14">
        <v>2000000</v>
      </c>
    </row>
    <row r="18" spans="1:10">
      <c r="A18" s="28">
        <f t="shared" si="1"/>
        <v>11</v>
      </c>
      <c r="B18" s="29" t="s">
        <v>2031</v>
      </c>
      <c r="C18" s="17" t="s">
        <v>1913</v>
      </c>
      <c r="D18" s="17" t="s">
        <v>1966</v>
      </c>
      <c r="E18" s="14">
        <v>10400000</v>
      </c>
      <c r="F18" s="14">
        <v>5800000</v>
      </c>
      <c r="G18" s="14">
        <v>3800000</v>
      </c>
      <c r="H18" s="14">
        <v>2500000</v>
      </c>
    </row>
    <row r="19" spans="1:10">
      <c r="A19" s="28">
        <f t="shared" si="1"/>
        <v>12</v>
      </c>
      <c r="B19" s="17" t="s">
        <v>39</v>
      </c>
      <c r="C19" s="17" t="s">
        <v>40</v>
      </c>
      <c r="D19" s="17" t="s">
        <v>27</v>
      </c>
      <c r="E19" s="14">
        <v>10400000</v>
      </c>
      <c r="F19" s="14">
        <v>5800000</v>
      </c>
      <c r="G19" s="14">
        <v>3800000</v>
      </c>
      <c r="H19" s="14">
        <v>2500000</v>
      </c>
    </row>
    <row r="20" spans="1:10">
      <c r="A20" s="28"/>
      <c r="B20" s="17" t="s">
        <v>39</v>
      </c>
      <c r="C20" s="17" t="s">
        <v>27</v>
      </c>
      <c r="D20" s="17" t="s">
        <v>2032</v>
      </c>
      <c r="E20" s="14">
        <v>4200000</v>
      </c>
      <c r="F20" s="14">
        <v>2400000</v>
      </c>
      <c r="G20" s="14">
        <v>1600000</v>
      </c>
      <c r="H20" s="14">
        <v>1000000</v>
      </c>
      <c r="I20" s="23" t="s">
        <v>156</v>
      </c>
      <c r="J20" s="23" t="s">
        <v>2022</v>
      </c>
    </row>
    <row r="21" spans="1:10">
      <c r="A21" s="28">
        <v>13</v>
      </c>
      <c r="B21" s="29" t="s">
        <v>2020</v>
      </c>
      <c r="C21" s="17" t="s">
        <v>2033</v>
      </c>
      <c r="D21" s="17" t="s">
        <v>1910</v>
      </c>
      <c r="E21" s="14">
        <v>6600000</v>
      </c>
      <c r="F21" s="14">
        <v>3700000</v>
      </c>
      <c r="G21" s="14">
        <v>2400000</v>
      </c>
      <c r="H21" s="14">
        <v>1600000</v>
      </c>
    </row>
    <row r="22" spans="1:10">
      <c r="A22" s="28">
        <f t="shared" ref="A22:A29" si="2">A21+1</f>
        <v>14</v>
      </c>
      <c r="B22" s="29" t="s">
        <v>2034</v>
      </c>
      <c r="C22" s="17" t="s">
        <v>2020</v>
      </c>
      <c r="D22" s="17" t="s">
        <v>2033</v>
      </c>
      <c r="E22" s="14">
        <v>6600000</v>
      </c>
      <c r="F22" s="14">
        <v>3700000</v>
      </c>
      <c r="G22" s="14">
        <v>2400000</v>
      </c>
      <c r="H22" s="14">
        <v>1600000</v>
      </c>
    </row>
    <row r="23" spans="1:10">
      <c r="A23" s="28">
        <f t="shared" si="2"/>
        <v>15</v>
      </c>
      <c r="B23" s="29" t="s">
        <v>2035</v>
      </c>
      <c r="C23" s="17" t="s">
        <v>2020</v>
      </c>
      <c r="D23" s="17" t="s">
        <v>2033</v>
      </c>
      <c r="E23" s="14">
        <v>6600000</v>
      </c>
      <c r="F23" s="14">
        <v>3700000</v>
      </c>
      <c r="G23" s="14">
        <v>2400000</v>
      </c>
      <c r="H23" s="14">
        <v>1600000</v>
      </c>
    </row>
    <row r="24" spans="1:10">
      <c r="A24" s="28">
        <f t="shared" si="2"/>
        <v>16</v>
      </c>
      <c r="B24" s="29" t="s">
        <v>2036</v>
      </c>
      <c r="C24" s="17" t="s">
        <v>2037</v>
      </c>
      <c r="D24" s="17" t="s">
        <v>2038</v>
      </c>
      <c r="E24" s="14">
        <v>4200000</v>
      </c>
      <c r="F24" s="14">
        <v>2400000</v>
      </c>
      <c r="G24" s="14">
        <v>1600000</v>
      </c>
      <c r="H24" s="14">
        <v>1000000</v>
      </c>
    </row>
    <row r="25" spans="1:10">
      <c r="A25" s="28">
        <f t="shared" si="2"/>
        <v>17</v>
      </c>
      <c r="B25" s="29" t="s">
        <v>1936</v>
      </c>
      <c r="C25" s="17" t="s">
        <v>1937</v>
      </c>
      <c r="D25" s="17" t="s">
        <v>1911</v>
      </c>
      <c r="E25" s="14">
        <v>10400000</v>
      </c>
      <c r="F25" s="14">
        <v>5800000</v>
      </c>
      <c r="G25" s="14">
        <v>3800000</v>
      </c>
      <c r="H25" s="14">
        <v>2500000</v>
      </c>
    </row>
    <row r="26" spans="1:10">
      <c r="A26" s="28">
        <f t="shared" si="2"/>
        <v>18</v>
      </c>
      <c r="B26" s="29" t="s">
        <v>2039</v>
      </c>
      <c r="C26" s="17" t="s">
        <v>1917</v>
      </c>
      <c r="D26" s="17" t="s">
        <v>2040</v>
      </c>
      <c r="E26" s="14">
        <v>6600000</v>
      </c>
      <c r="F26" s="14">
        <v>3700000</v>
      </c>
      <c r="G26" s="14">
        <v>2400000</v>
      </c>
      <c r="H26" s="14">
        <v>1600000</v>
      </c>
    </row>
    <row r="27" spans="1:10">
      <c r="A27" s="28">
        <f t="shared" si="2"/>
        <v>19</v>
      </c>
      <c r="B27" s="29" t="s">
        <v>1911</v>
      </c>
      <c r="C27" s="17" t="s">
        <v>1914</v>
      </c>
      <c r="D27" s="17" t="s">
        <v>1930</v>
      </c>
      <c r="E27" s="14">
        <v>19300000</v>
      </c>
      <c r="F27" s="14">
        <v>10800000</v>
      </c>
      <c r="G27" s="14">
        <v>7100000</v>
      </c>
      <c r="H27" s="14">
        <v>4600000</v>
      </c>
    </row>
    <row r="28" spans="1:10">
      <c r="A28" s="28">
        <f t="shared" si="2"/>
        <v>20</v>
      </c>
      <c r="B28" s="29" t="s">
        <v>2033</v>
      </c>
      <c r="C28" s="17" t="s">
        <v>1913</v>
      </c>
      <c r="D28" s="17" t="s">
        <v>102</v>
      </c>
      <c r="E28" s="14">
        <v>8400000</v>
      </c>
      <c r="F28" s="14">
        <v>4700000</v>
      </c>
      <c r="G28" s="14">
        <v>3100000</v>
      </c>
      <c r="H28" s="14">
        <v>2000000</v>
      </c>
    </row>
    <row r="29" spans="1:10">
      <c r="A29" s="28">
        <f t="shared" si="2"/>
        <v>21</v>
      </c>
      <c r="B29" s="29" t="s">
        <v>2041</v>
      </c>
      <c r="C29" s="17" t="s">
        <v>1959</v>
      </c>
      <c r="D29" s="17" t="s">
        <v>2042</v>
      </c>
      <c r="E29" s="14">
        <v>6600000</v>
      </c>
      <c r="F29" s="14">
        <v>3700000</v>
      </c>
      <c r="G29" s="14">
        <v>2400000</v>
      </c>
      <c r="H29" s="14">
        <v>1600000</v>
      </c>
    </row>
    <row r="30" spans="1:10">
      <c r="A30" s="28"/>
      <c r="B30" s="29" t="s">
        <v>2041</v>
      </c>
      <c r="C30" s="17" t="s">
        <v>2042</v>
      </c>
      <c r="D30" s="17" t="s">
        <v>2043</v>
      </c>
      <c r="E30" s="14">
        <v>4200000</v>
      </c>
      <c r="F30" s="14">
        <v>2400000</v>
      </c>
      <c r="G30" s="14">
        <v>1600000</v>
      </c>
      <c r="H30" s="14">
        <v>1000000</v>
      </c>
    </row>
    <row r="31" spans="1:10">
      <c r="A31" s="28">
        <v>22</v>
      </c>
      <c r="B31" s="29" t="s">
        <v>1947</v>
      </c>
      <c r="C31" s="17" t="s">
        <v>1948</v>
      </c>
      <c r="D31" s="17" t="s">
        <v>1936</v>
      </c>
      <c r="E31" s="14">
        <v>8400000</v>
      </c>
      <c r="F31" s="14">
        <v>4700000</v>
      </c>
      <c r="G31" s="14">
        <v>3100000</v>
      </c>
      <c r="H31" s="14">
        <v>2000000</v>
      </c>
    </row>
    <row r="32" spans="1:10">
      <c r="A32" s="28">
        <f t="shared" ref="A32:A40" si="3">A31+1</f>
        <v>23</v>
      </c>
      <c r="B32" s="17" t="s">
        <v>2044</v>
      </c>
      <c r="C32" s="116" t="s">
        <v>2045</v>
      </c>
      <c r="D32" s="116" t="s">
        <v>2025</v>
      </c>
      <c r="E32" s="14">
        <v>6600000</v>
      </c>
      <c r="F32" s="14">
        <v>3700000</v>
      </c>
      <c r="G32" s="14">
        <v>2400000</v>
      </c>
      <c r="H32" s="14">
        <v>1600000</v>
      </c>
    </row>
    <row r="33" spans="1:10">
      <c r="A33" s="28">
        <f t="shared" si="3"/>
        <v>24</v>
      </c>
      <c r="B33" s="29" t="s">
        <v>1917</v>
      </c>
      <c r="C33" s="17" t="s">
        <v>2046</v>
      </c>
      <c r="D33" s="17" t="s">
        <v>2039</v>
      </c>
      <c r="E33" s="14">
        <v>8400000</v>
      </c>
      <c r="F33" s="14">
        <v>4700000</v>
      </c>
      <c r="G33" s="14">
        <v>3100000</v>
      </c>
      <c r="H33" s="14">
        <v>2000000</v>
      </c>
    </row>
    <row r="34" ht="27.6" spans="1:10">
      <c r="A34" s="28"/>
      <c r="B34" s="29" t="s">
        <v>1917</v>
      </c>
      <c r="C34" s="17" t="s">
        <v>2039</v>
      </c>
      <c r="D34" s="17" t="s">
        <v>2047</v>
      </c>
      <c r="E34" s="14">
        <v>6600000</v>
      </c>
      <c r="F34" s="14">
        <v>3600000</v>
      </c>
      <c r="G34" s="14">
        <v>2400000</v>
      </c>
      <c r="H34" s="14">
        <v>1500000</v>
      </c>
      <c r="I34" s="23" t="s">
        <v>156</v>
      </c>
      <c r="J34" s="23" t="s">
        <v>2022</v>
      </c>
    </row>
    <row r="35" spans="1:10">
      <c r="A35" s="28">
        <f>A33+1</f>
        <v>25</v>
      </c>
      <c r="B35" s="29" t="s">
        <v>2048</v>
      </c>
      <c r="C35" s="17" t="s">
        <v>1984</v>
      </c>
      <c r="D35" s="17" t="s">
        <v>1997</v>
      </c>
      <c r="E35" s="14">
        <v>8400000</v>
      </c>
      <c r="F35" s="14">
        <v>4700000</v>
      </c>
      <c r="G35" s="14">
        <v>3100000</v>
      </c>
      <c r="H35" s="14">
        <v>2000000</v>
      </c>
    </row>
    <row r="36" spans="1:10">
      <c r="A36" s="28">
        <f t="shared" si="3"/>
        <v>26</v>
      </c>
      <c r="B36" s="17" t="s">
        <v>2049</v>
      </c>
      <c r="C36" s="116" t="s">
        <v>2025</v>
      </c>
      <c r="D36" s="116" t="s">
        <v>2050</v>
      </c>
      <c r="E36" s="14">
        <v>6600000</v>
      </c>
      <c r="F36" s="14">
        <v>3700000</v>
      </c>
      <c r="G36" s="14">
        <v>2400000</v>
      </c>
      <c r="H36" s="14">
        <v>1600000</v>
      </c>
    </row>
    <row r="37" spans="1:10">
      <c r="A37" s="28">
        <f t="shared" si="3"/>
        <v>27</v>
      </c>
      <c r="B37" s="29" t="s">
        <v>2018</v>
      </c>
      <c r="C37" s="17" t="s">
        <v>1984</v>
      </c>
      <c r="D37" s="17" t="s">
        <v>2051</v>
      </c>
      <c r="E37" s="14">
        <v>6600000</v>
      </c>
      <c r="F37" s="14">
        <v>3700000</v>
      </c>
      <c r="G37" s="14">
        <v>2400000</v>
      </c>
      <c r="H37" s="14">
        <v>1600000</v>
      </c>
    </row>
    <row r="38" spans="1:10">
      <c r="A38" s="28">
        <f t="shared" si="3"/>
        <v>28</v>
      </c>
      <c r="B38" s="29" t="s">
        <v>2052</v>
      </c>
      <c r="C38" s="17" t="s">
        <v>1913</v>
      </c>
      <c r="D38" s="17" t="s">
        <v>1966</v>
      </c>
      <c r="E38" s="14">
        <v>10400000</v>
      </c>
      <c r="F38" s="14">
        <v>5800000</v>
      </c>
      <c r="G38" s="14">
        <v>3800000</v>
      </c>
      <c r="H38" s="14">
        <v>2500000</v>
      </c>
    </row>
    <row r="39" ht="27.6" spans="1:10">
      <c r="A39" s="28">
        <f t="shared" si="3"/>
        <v>29</v>
      </c>
      <c r="B39" s="29" t="s">
        <v>1959</v>
      </c>
      <c r="C39" s="17" t="s">
        <v>2053</v>
      </c>
      <c r="D39" s="17" t="s">
        <v>1917</v>
      </c>
      <c r="E39" s="14">
        <v>10400000</v>
      </c>
      <c r="F39" s="14">
        <v>5800000</v>
      </c>
      <c r="G39" s="14">
        <v>3800000</v>
      </c>
      <c r="H39" s="14">
        <v>2500000</v>
      </c>
      <c r="I39" s="23" t="s">
        <v>156</v>
      </c>
      <c r="J39" s="23" t="s">
        <v>2022</v>
      </c>
    </row>
    <row r="40" spans="1:10">
      <c r="A40" s="28">
        <f t="shared" si="3"/>
        <v>30</v>
      </c>
      <c r="B40" s="29" t="s">
        <v>1948</v>
      </c>
      <c r="C40" s="17" t="s">
        <v>1937</v>
      </c>
      <c r="D40" s="17" t="s">
        <v>1911</v>
      </c>
      <c r="E40" s="14">
        <v>10400000</v>
      </c>
      <c r="F40" s="14">
        <v>5800000</v>
      </c>
      <c r="G40" s="14">
        <v>3800000</v>
      </c>
      <c r="H40" s="14">
        <v>2500000</v>
      </c>
    </row>
    <row r="41" ht="27.6" spans="1:10">
      <c r="A41" s="28"/>
      <c r="B41" s="29" t="s">
        <v>1948</v>
      </c>
      <c r="C41" s="17" t="s">
        <v>1911</v>
      </c>
      <c r="D41" s="17" t="s">
        <v>2021</v>
      </c>
      <c r="E41" s="14">
        <v>10400000</v>
      </c>
      <c r="F41" s="14">
        <v>5800000</v>
      </c>
      <c r="G41" s="14">
        <v>3800000</v>
      </c>
      <c r="H41" s="14">
        <v>2500000</v>
      </c>
      <c r="I41" s="23" t="s">
        <v>146</v>
      </c>
      <c r="J41" s="23" t="s">
        <v>2022</v>
      </c>
    </row>
    <row r="42" spans="1:10">
      <c r="A42" s="28">
        <v>31</v>
      </c>
      <c r="B42" s="29" t="s">
        <v>2054</v>
      </c>
      <c r="C42" s="17" t="s">
        <v>2055</v>
      </c>
      <c r="D42" s="17" t="s">
        <v>2056</v>
      </c>
      <c r="E42" s="14">
        <v>4200000</v>
      </c>
      <c r="F42" s="14">
        <v>2400000</v>
      </c>
      <c r="G42" s="14">
        <v>1600000</v>
      </c>
      <c r="H42" s="14">
        <v>1000000</v>
      </c>
    </row>
    <row r="43" spans="1:10">
      <c r="A43" s="28">
        <f>A42+1</f>
        <v>32</v>
      </c>
      <c r="B43" s="29" t="s">
        <v>2057</v>
      </c>
      <c r="C43" s="17" t="s">
        <v>1914</v>
      </c>
      <c r="D43" s="17" t="s">
        <v>2058</v>
      </c>
      <c r="E43" s="14">
        <v>4200000</v>
      </c>
      <c r="F43" s="14">
        <v>2400000</v>
      </c>
      <c r="G43" s="14">
        <v>1600000</v>
      </c>
      <c r="H43" s="14">
        <v>1000000</v>
      </c>
    </row>
    <row r="44" ht="27.6" spans="1:10">
      <c r="A44" s="28"/>
      <c r="B44" s="29" t="s">
        <v>2057</v>
      </c>
      <c r="C44" s="17" t="s">
        <v>2058</v>
      </c>
      <c r="D44" s="17" t="s">
        <v>2059</v>
      </c>
      <c r="E44" s="14">
        <v>6600000</v>
      </c>
      <c r="F44" s="14">
        <v>3700000</v>
      </c>
      <c r="G44" s="14">
        <v>2400000</v>
      </c>
      <c r="H44" s="14">
        <v>1600000</v>
      </c>
    </row>
    <row r="45" spans="1:10">
      <c r="A45" s="28">
        <f>A43+1</f>
        <v>33</v>
      </c>
      <c r="B45" s="29" t="s">
        <v>1965</v>
      </c>
      <c r="C45" s="17" t="s">
        <v>1913</v>
      </c>
      <c r="D45" s="17" t="s">
        <v>1966</v>
      </c>
      <c r="E45" s="14">
        <v>10400000</v>
      </c>
      <c r="F45" s="14">
        <v>5800000</v>
      </c>
      <c r="G45" s="14">
        <v>3800000</v>
      </c>
      <c r="H45" s="14">
        <v>2500000</v>
      </c>
    </row>
    <row r="46" spans="1:10">
      <c r="A46" s="28">
        <f t="shared" ref="A46:A54" si="4">A45+1</f>
        <v>34</v>
      </c>
      <c r="B46" s="29" t="s">
        <v>40</v>
      </c>
      <c r="C46" s="17" t="s">
        <v>1959</v>
      </c>
      <c r="D46" s="17" t="s">
        <v>2060</v>
      </c>
      <c r="E46" s="14">
        <v>15600000</v>
      </c>
      <c r="F46" s="14">
        <v>8800000</v>
      </c>
      <c r="G46" s="14">
        <v>5800000</v>
      </c>
      <c r="H46" s="14">
        <v>3700000</v>
      </c>
    </row>
    <row r="47" spans="1:10">
      <c r="A47" s="28"/>
      <c r="B47" s="29" t="s">
        <v>40</v>
      </c>
      <c r="C47" s="17" t="s">
        <v>2060</v>
      </c>
      <c r="D47" s="17" t="s">
        <v>39</v>
      </c>
      <c r="E47" s="14">
        <v>10400000</v>
      </c>
      <c r="F47" s="14">
        <v>5800000</v>
      </c>
      <c r="G47" s="14">
        <v>3800000</v>
      </c>
      <c r="H47" s="14">
        <v>2500000</v>
      </c>
    </row>
    <row r="48" ht="41.4" spans="1:10">
      <c r="A48" s="28"/>
      <c r="B48" s="17" t="s">
        <v>40</v>
      </c>
      <c r="C48" s="17" t="s">
        <v>39</v>
      </c>
      <c r="D48" s="17" t="s">
        <v>2061</v>
      </c>
      <c r="E48" s="14">
        <v>8400000</v>
      </c>
      <c r="F48" s="14">
        <v>4700000</v>
      </c>
      <c r="G48" s="14">
        <v>3100000</v>
      </c>
      <c r="H48" s="14">
        <v>2000000</v>
      </c>
    </row>
    <row r="49" spans="1:10">
      <c r="A49" s="28">
        <f>A46+1</f>
        <v>35</v>
      </c>
      <c r="B49" s="29" t="s">
        <v>1967</v>
      </c>
      <c r="C49" s="17" t="s">
        <v>40</v>
      </c>
      <c r="D49" s="17" t="s">
        <v>1686</v>
      </c>
      <c r="E49" s="14">
        <v>6600000</v>
      </c>
      <c r="F49" s="14">
        <v>3700000</v>
      </c>
      <c r="G49" s="14">
        <v>2400000</v>
      </c>
      <c r="H49" s="14">
        <v>1600000</v>
      </c>
    </row>
    <row r="50" spans="1:10">
      <c r="A50" s="28">
        <f t="shared" si="4"/>
        <v>36</v>
      </c>
      <c r="B50" s="29" t="s">
        <v>2037</v>
      </c>
      <c r="C50" s="17" t="s">
        <v>1914</v>
      </c>
      <c r="D50" s="17" t="s">
        <v>2062</v>
      </c>
      <c r="E50" s="14">
        <v>6600000</v>
      </c>
      <c r="F50" s="14">
        <v>3700000</v>
      </c>
      <c r="G50" s="14">
        <v>2400000</v>
      </c>
      <c r="H50" s="14">
        <v>1600000</v>
      </c>
    </row>
    <row r="51" spans="1:10">
      <c r="A51" s="28">
        <f t="shared" si="4"/>
        <v>37</v>
      </c>
      <c r="B51" s="17" t="s">
        <v>2050</v>
      </c>
      <c r="C51" s="116" t="s">
        <v>2025</v>
      </c>
      <c r="D51" s="116" t="s">
        <v>244</v>
      </c>
      <c r="E51" s="14">
        <v>6600000</v>
      </c>
      <c r="F51" s="14">
        <v>3700000</v>
      </c>
      <c r="G51" s="14">
        <v>2400000</v>
      </c>
      <c r="H51" s="14">
        <v>1600000</v>
      </c>
    </row>
    <row r="52" spans="1:10">
      <c r="A52" s="28">
        <f t="shared" si="4"/>
        <v>38</v>
      </c>
      <c r="B52" s="29" t="s">
        <v>1913</v>
      </c>
      <c r="C52" s="17" t="s">
        <v>1937</v>
      </c>
      <c r="D52" s="17" t="s">
        <v>1966</v>
      </c>
      <c r="E52" s="14">
        <v>15600000</v>
      </c>
      <c r="F52" s="14">
        <v>8800000</v>
      </c>
      <c r="G52" s="14">
        <v>5800000</v>
      </c>
      <c r="H52" s="14">
        <v>3700000</v>
      </c>
    </row>
    <row r="53" spans="1:10">
      <c r="A53" s="28">
        <f t="shared" si="4"/>
        <v>39</v>
      </c>
      <c r="B53" s="32" t="s">
        <v>2063</v>
      </c>
      <c r="C53" s="37" t="s">
        <v>2041</v>
      </c>
      <c r="D53" s="37" t="s">
        <v>1917</v>
      </c>
      <c r="E53" s="14">
        <v>6600000</v>
      </c>
      <c r="F53" s="14">
        <v>3700000</v>
      </c>
      <c r="G53" s="14">
        <v>2400000</v>
      </c>
      <c r="H53" s="14">
        <v>1600000</v>
      </c>
    </row>
    <row r="54" ht="27.6" spans="1:10">
      <c r="A54" s="28">
        <f t="shared" si="4"/>
        <v>40</v>
      </c>
      <c r="B54" s="29" t="s">
        <v>1984</v>
      </c>
      <c r="C54" s="17" t="s">
        <v>2053</v>
      </c>
      <c r="D54" s="17" t="s">
        <v>2064</v>
      </c>
      <c r="E54" s="14">
        <v>13800000</v>
      </c>
      <c r="F54" s="14">
        <v>7700000</v>
      </c>
      <c r="G54" s="14">
        <v>5100000</v>
      </c>
      <c r="H54" s="14">
        <v>3300000</v>
      </c>
      <c r="I54" s="23" t="s">
        <v>156</v>
      </c>
      <c r="J54" s="23" t="s">
        <v>2022</v>
      </c>
    </row>
    <row r="55" ht="27.6" spans="1:10">
      <c r="A55" s="28">
        <v>41</v>
      </c>
      <c r="B55" s="29" t="s">
        <v>1986</v>
      </c>
      <c r="C55" s="17" t="s">
        <v>1947</v>
      </c>
      <c r="D55" s="17" t="s">
        <v>2021</v>
      </c>
      <c r="E55" s="14">
        <v>8400000</v>
      </c>
      <c r="F55" s="14">
        <v>4700000</v>
      </c>
      <c r="G55" s="14">
        <v>3100000</v>
      </c>
      <c r="H55" s="14">
        <v>2000000</v>
      </c>
      <c r="I55" s="23" t="s">
        <v>146</v>
      </c>
      <c r="J55" s="23" t="s">
        <v>2022</v>
      </c>
    </row>
    <row r="56" spans="1:10">
      <c r="A56" s="28">
        <v>42</v>
      </c>
      <c r="B56" s="29" t="s">
        <v>2065</v>
      </c>
      <c r="C56" s="17" t="s">
        <v>1914</v>
      </c>
      <c r="D56" s="17" t="s">
        <v>2066</v>
      </c>
      <c r="E56" s="14">
        <v>4200000</v>
      </c>
      <c r="F56" s="14">
        <v>2400000</v>
      </c>
      <c r="G56" s="14">
        <v>1600000</v>
      </c>
      <c r="H56" s="14">
        <v>1000000</v>
      </c>
    </row>
    <row r="57" ht="27.6" spans="1:10">
      <c r="A57" s="28">
        <f t="shared" ref="A57:A66" si="5">A56+1</f>
        <v>43</v>
      </c>
      <c r="B57" s="29" t="s">
        <v>2067</v>
      </c>
      <c r="C57" s="29" t="s">
        <v>1996</v>
      </c>
      <c r="D57" s="17" t="s">
        <v>2068</v>
      </c>
      <c r="E57" s="14">
        <v>6600000</v>
      </c>
      <c r="F57" s="14">
        <v>3700000</v>
      </c>
      <c r="G57" s="14">
        <v>2400000</v>
      </c>
      <c r="H57" s="14">
        <v>1600000</v>
      </c>
    </row>
    <row r="58" spans="1:10">
      <c r="A58" s="28">
        <f t="shared" si="5"/>
        <v>44</v>
      </c>
      <c r="B58" s="29" t="s">
        <v>2069</v>
      </c>
      <c r="C58" s="17" t="s">
        <v>1917</v>
      </c>
      <c r="D58" s="17" t="s">
        <v>2041</v>
      </c>
      <c r="E58" s="14">
        <v>6600000</v>
      </c>
      <c r="F58" s="14">
        <v>3700000</v>
      </c>
      <c r="G58" s="14">
        <v>2400000</v>
      </c>
      <c r="H58" s="14">
        <v>1600000</v>
      </c>
    </row>
    <row r="59" spans="1:10">
      <c r="A59" s="28">
        <f t="shared" si="5"/>
        <v>45</v>
      </c>
      <c r="B59" s="17" t="s">
        <v>2070</v>
      </c>
      <c r="C59" s="116" t="s">
        <v>40</v>
      </c>
      <c r="D59" s="116" t="s">
        <v>2050</v>
      </c>
      <c r="E59" s="14">
        <v>6600000</v>
      </c>
      <c r="F59" s="14">
        <v>3700000</v>
      </c>
      <c r="G59" s="14">
        <v>2400000</v>
      </c>
      <c r="H59" s="14">
        <v>1600000</v>
      </c>
    </row>
    <row r="60" spans="1:10">
      <c r="A60" s="28">
        <f t="shared" si="5"/>
        <v>46</v>
      </c>
      <c r="B60" s="29" t="s">
        <v>2071</v>
      </c>
      <c r="C60" s="17" t="s">
        <v>2033</v>
      </c>
      <c r="D60" s="17" t="s">
        <v>1966</v>
      </c>
      <c r="E60" s="14">
        <v>13800000</v>
      </c>
      <c r="F60" s="14">
        <v>7700000</v>
      </c>
      <c r="G60" s="14">
        <v>5100000</v>
      </c>
      <c r="H60" s="14">
        <v>3300000</v>
      </c>
      <c r="I60" s="23" t="s">
        <v>156</v>
      </c>
      <c r="J60" s="23" t="s">
        <v>2022</v>
      </c>
    </row>
    <row r="61" spans="1:10">
      <c r="A61" s="28">
        <f t="shared" si="5"/>
        <v>47</v>
      </c>
      <c r="B61" s="29" t="s">
        <v>2029</v>
      </c>
      <c r="C61" s="17" t="s">
        <v>2041</v>
      </c>
      <c r="D61" s="17" t="s">
        <v>1568</v>
      </c>
      <c r="E61" s="14">
        <v>6600000</v>
      </c>
      <c r="F61" s="14">
        <v>3700000</v>
      </c>
      <c r="G61" s="14">
        <v>2400000</v>
      </c>
      <c r="H61" s="14">
        <v>1600000</v>
      </c>
    </row>
    <row r="62" spans="1:10">
      <c r="A62" s="28">
        <f t="shared" si="5"/>
        <v>48</v>
      </c>
      <c r="B62" s="29" t="s">
        <v>1995</v>
      </c>
      <c r="C62" s="17" t="s">
        <v>1930</v>
      </c>
      <c r="D62" s="17" t="s">
        <v>1996</v>
      </c>
      <c r="E62" s="14">
        <v>6600000</v>
      </c>
      <c r="F62" s="14">
        <v>3700000</v>
      </c>
      <c r="G62" s="14">
        <v>2400000</v>
      </c>
      <c r="H62" s="14">
        <v>1600000</v>
      </c>
    </row>
    <row r="63" spans="1:10">
      <c r="A63" s="28">
        <f t="shared" si="5"/>
        <v>49</v>
      </c>
      <c r="B63" s="29" t="s">
        <v>1997</v>
      </c>
      <c r="C63" s="17" t="s">
        <v>1984</v>
      </c>
      <c r="D63" s="17" t="s">
        <v>2048</v>
      </c>
      <c r="E63" s="14">
        <v>10400000</v>
      </c>
      <c r="F63" s="14">
        <v>5800000</v>
      </c>
      <c r="G63" s="14">
        <v>3800000</v>
      </c>
      <c r="H63" s="14">
        <v>2500000</v>
      </c>
    </row>
    <row r="64" spans="1:10">
      <c r="A64" s="28">
        <f t="shared" si="5"/>
        <v>50</v>
      </c>
      <c r="B64" s="29" t="s">
        <v>2072</v>
      </c>
      <c r="C64" s="17" t="s">
        <v>1959</v>
      </c>
      <c r="D64" s="17" t="s">
        <v>2039</v>
      </c>
      <c r="E64" s="14">
        <v>6600000</v>
      </c>
      <c r="F64" s="14">
        <v>3700000</v>
      </c>
      <c r="G64" s="14">
        <v>2400000</v>
      </c>
      <c r="H64" s="14">
        <v>1600000</v>
      </c>
    </row>
    <row r="65" spans="1:10">
      <c r="A65" s="28">
        <f t="shared" si="5"/>
        <v>51</v>
      </c>
      <c r="B65" s="29" t="s">
        <v>65</v>
      </c>
      <c r="C65" s="17" t="s">
        <v>110</v>
      </c>
      <c r="D65" s="17" t="s">
        <v>1686</v>
      </c>
      <c r="E65" s="14">
        <v>8400000</v>
      </c>
      <c r="F65" s="14">
        <v>4700000</v>
      </c>
      <c r="G65" s="14">
        <v>3100000</v>
      </c>
      <c r="H65" s="14">
        <v>2000000</v>
      </c>
    </row>
    <row r="66" spans="1:10">
      <c r="A66" s="28">
        <f t="shared" si="5"/>
        <v>52</v>
      </c>
      <c r="B66" s="29" t="s">
        <v>1996</v>
      </c>
      <c r="C66" s="17" t="s">
        <v>1930</v>
      </c>
      <c r="D66" s="17" t="s">
        <v>1995</v>
      </c>
      <c r="E66" s="14">
        <v>10400000</v>
      </c>
      <c r="F66" s="14">
        <v>5800000</v>
      </c>
      <c r="G66" s="14">
        <v>3800000</v>
      </c>
      <c r="H66" s="14">
        <v>2500000</v>
      </c>
    </row>
    <row r="67" spans="1:10">
      <c r="A67" s="28"/>
      <c r="B67" s="29" t="s">
        <v>1996</v>
      </c>
      <c r="C67" s="17" t="s">
        <v>1995</v>
      </c>
      <c r="D67" s="17" t="s">
        <v>2073</v>
      </c>
      <c r="E67" s="14">
        <v>6600000</v>
      </c>
      <c r="F67" s="14">
        <v>3700000</v>
      </c>
      <c r="G67" s="14">
        <v>2400000</v>
      </c>
      <c r="H67" s="14">
        <v>1600000</v>
      </c>
    </row>
    <row r="68" spans="1:10">
      <c r="A68" s="28"/>
      <c r="B68" s="29" t="s">
        <v>1996</v>
      </c>
      <c r="C68" s="17" t="s">
        <v>2073</v>
      </c>
      <c r="D68" s="17" t="s">
        <v>2074</v>
      </c>
      <c r="E68" s="14">
        <v>4200000</v>
      </c>
      <c r="F68" s="14">
        <v>2400000</v>
      </c>
      <c r="G68" s="14">
        <v>1600000</v>
      </c>
      <c r="H68" s="14">
        <v>1000000</v>
      </c>
    </row>
    <row r="69" spans="1:10">
      <c r="A69" s="28">
        <f>A66+1</f>
        <v>53</v>
      </c>
      <c r="B69" s="29" t="s">
        <v>2075</v>
      </c>
      <c r="C69" s="17" t="s">
        <v>1914</v>
      </c>
      <c r="D69" s="17" t="s">
        <v>2076</v>
      </c>
      <c r="E69" s="14">
        <v>4200000</v>
      </c>
      <c r="F69" s="14">
        <v>2400000</v>
      </c>
      <c r="G69" s="14">
        <v>1600000</v>
      </c>
      <c r="H69" s="14">
        <v>1000000</v>
      </c>
    </row>
    <row r="70" spans="1:10">
      <c r="A70" s="28">
        <f t="shared" ref="A70:A77" si="6">A69+1</f>
        <v>54</v>
      </c>
      <c r="B70" s="29" t="s">
        <v>2077</v>
      </c>
      <c r="C70" s="17" t="s">
        <v>2057</v>
      </c>
      <c r="D70" s="17" t="s">
        <v>2078</v>
      </c>
      <c r="E70" s="14">
        <v>4200000</v>
      </c>
      <c r="F70" s="14">
        <v>2400000</v>
      </c>
      <c r="G70" s="14">
        <v>1600000</v>
      </c>
      <c r="H70" s="14">
        <v>1000000</v>
      </c>
    </row>
    <row r="71" spans="1:10">
      <c r="A71" s="28">
        <f t="shared" si="6"/>
        <v>55</v>
      </c>
      <c r="B71" s="29" t="s">
        <v>2058</v>
      </c>
      <c r="C71" s="17" t="s">
        <v>1914</v>
      </c>
      <c r="D71" s="17" t="s">
        <v>2079</v>
      </c>
      <c r="E71" s="14">
        <v>4200000</v>
      </c>
      <c r="F71" s="14">
        <v>2400000</v>
      </c>
      <c r="G71" s="14">
        <v>1600000</v>
      </c>
      <c r="H71" s="14">
        <v>1000000</v>
      </c>
    </row>
    <row r="72" spans="1:10">
      <c r="A72" s="28">
        <f t="shared" si="6"/>
        <v>56</v>
      </c>
      <c r="B72" s="29" t="s">
        <v>1952</v>
      </c>
      <c r="C72" s="17" t="s">
        <v>1930</v>
      </c>
      <c r="D72" s="17" t="s">
        <v>1966</v>
      </c>
      <c r="E72" s="14">
        <v>6600000</v>
      </c>
      <c r="F72" s="14">
        <v>3700000</v>
      </c>
      <c r="G72" s="14">
        <v>2400000</v>
      </c>
      <c r="H72" s="14">
        <v>1600000</v>
      </c>
    </row>
    <row r="73" spans="1:10">
      <c r="A73" s="28">
        <f t="shared" si="6"/>
        <v>57</v>
      </c>
      <c r="B73" s="29" t="s">
        <v>28</v>
      </c>
      <c r="C73" s="17" t="s">
        <v>53</v>
      </c>
      <c r="D73" s="17" t="s">
        <v>2080</v>
      </c>
      <c r="E73" s="14">
        <v>6600000</v>
      </c>
      <c r="F73" s="14">
        <v>3700000</v>
      </c>
      <c r="G73" s="14">
        <v>2400000</v>
      </c>
      <c r="H73" s="14">
        <v>1600000</v>
      </c>
    </row>
    <row r="74" spans="1:10">
      <c r="A74" s="28">
        <f t="shared" si="6"/>
        <v>58</v>
      </c>
      <c r="B74" s="29" t="s">
        <v>2051</v>
      </c>
      <c r="C74" s="17" t="s">
        <v>1996</v>
      </c>
      <c r="D74" s="17" t="s">
        <v>2081</v>
      </c>
      <c r="E74" s="14">
        <v>4200000</v>
      </c>
      <c r="F74" s="14">
        <v>2400000</v>
      </c>
      <c r="G74" s="14">
        <v>1600000</v>
      </c>
      <c r="H74" s="14">
        <v>1000000</v>
      </c>
    </row>
    <row r="75" spans="1:10">
      <c r="A75" s="28">
        <f t="shared" si="6"/>
        <v>59</v>
      </c>
      <c r="B75" s="29" t="s">
        <v>1930</v>
      </c>
      <c r="C75" s="17" t="s">
        <v>1959</v>
      </c>
      <c r="D75" s="17" t="s">
        <v>1952</v>
      </c>
      <c r="E75" s="14">
        <v>8400000</v>
      </c>
      <c r="F75" s="14">
        <v>4700000</v>
      </c>
      <c r="G75" s="14">
        <v>3100000</v>
      </c>
      <c r="H75" s="14">
        <v>2000000</v>
      </c>
    </row>
    <row r="76" spans="1:10">
      <c r="A76" s="28">
        <f t="shared" si="6"/>
        <v>60</v>
      </c>
      <c r="B76" s="29" t="s">
        <v>2082</v>
      </c>
      <c r="C76" s="17" t="s">
        <v>1913</v>
      </c>
      <c r="D76" s="17" t="s">
        <v>1966</v>
      </c>
      <c r="E76" s="14">
        <v>10400000</v>
      </c>
      <c r="F76" s="14">
        <v>5800000</v>
      </c>
      <c r="G76" s="14">
        <v>3800000</v>
      </c>
      <c r="H76" s="14">
        <v>2500000</v>
      </c>
      <c r="J76" s="23" t="s">
        <v>2022</v>
      </c>
    </row>
    <row r="77" spans="1:10">
      <c r="A77" s="28">
        <f t="shared" si="6"/>
        <v>61</v>
      </c>
      <c r="B77" s="29" t="s">
        <v>2009</v>
      </c>
      <c r="C77" s="17" t="s">
        <v>1948</v>
      </c>
      <c r="D77" s="17" t="s">
        <v>1936</v>
      </c>
      <c r="E77" s="14">
        <v>8400000</v>
      </c>
      <c r="F77" s="14">
        <v>4700000</v>
      </c>
      <c r="G77" s="14">
        <v>3100000</v>
      </c>
      <c r="H77" s="14">
        <v>2000000</v>
      </c>
    </row>
    <row r="78" ht="27.6" spans="1:10">
      <c r="A78" s="28">
        <v>62</v>
      </c>
      <c r="B78" s="29" t="s">
        <v>1937</v>
      </c>
      <c r="C78" s="17" t="s">
        <v>1936</v>
      </c>
      <c r="D78" s="17" t="s">
        <v>2021</v>
      </c>
      <c r="E78" s="14">
        <v>13800000</v>
      </c>
      <c r="F78" s="14">
        <v>7700000</v>
      </c>
      <c r="G78" s="14">
        <v>5100000</v>
      </c>
      <c r="H78" s="14">
        <v>3300000</v>
      </c>
      <c r="I78" s="23" t="s">
        <v>146</v>
      </c>
      <c r="J78" s="23" t="s">
        <v>2022</v>
      </c>
    </row>
    <row r="79" spans="1:10">
      <c r="A79" s="28">
        <v>63</v>
      </c>
      <c r="B79" s="29" t="s">
        <v>1966</v>
      </c>
      <c r="C79" s="17" t="s">
        <v>1937</v>
      </c>
      <c r="D79" s="17" t="s">
        <v>1913</v>
      </c>
      <c r="E79" s="14">
        <v>15600000</v>
      </c>
      <c r="F79" s="14">
        <v>8800000</v>
      </c>
      <c r="G79" s="14">
        <v>5800000</v>
      </c>
      <c r="H79" s="14">
        <v>3700000</v>
      </c>
    </row>
    <row r="80" ht="27.6" spans="1:10">
      <c r="A80" s="28">
        <f>A79+1</f>
        <v>64</v>
      </c>
      <c r="B80" s="29" t="s">
        <v>2064</v>
      </c>
      <c r="C80" s="17" t="s">
        <v>1997</v>
      </c>
      <c r="D80" s="17" t="s">
        <v>2083</v>
      </c>
      <c r="E80" s="14">
        <v>10400000</v>
      </c>
      <c r="F80" s="14">
        <v>5800000</v>
      </c>
      <c r="G80" s="14">
        <v>3800000</v>
      </c>
      <c r="H80" s="14">
        <v>2500000</v>
      </c>
      <c r="I80" s="23" t="s">
        <v>156</v>
      </c>
      <c r="J80" s="23" t="s">
        <v>2022</v>
      </c>
    </row>
    <row r="81" spans="1:10">
      <c r="A81" s="28">
        <f>A80+1</f>
        <v>65</v>
      </c>
      <c r="B81" s="29" t="s">
        <v>53</v>
      </c>
      <c r="C81" s="17" t="s">
        <v>1686</v>
      </c>
      <c r="D81" s="17" t="s">
        <v>134</v>
      </c>
      <c r="E81" s="14">
        <v>13800000</v>
      </c>
      <c r="F81" s="14">
        <v>7700000</v>
      </c>
      <c r="G81" s="14">
        <v>5100000</v>
      </c>
      <c r="H81" s="14">
        <v>3300000</v>
      </c>
    </row>
    <row r="82" spans="1:10">
      <c r="A82" s="28">
        <f>A81+1</f>
        <v>66</v>
      </c>
      <c r="B82" s="29" t="s">
        <v>2084</v>
      </c>
      <c r="C82" s="17" t="s">
        <v>2041</v>
      </c>
      <c r="D82" s="17" t="s">
        <v>2051</v>
      </c>
      <c r="E82" s="14">
        <v>6600000</v>
      </c>
      <c r="F82" s="14">
        <v>3700000</v>
      </c>
      <c r="G82" s="14">
        <v>2400000</v>
      </c>
      <c r="H82" s="14">
        <v>1600000</v>
      </c>
    </row>
    <row r="83" spans="1:10">
      <c r="A83" s="28">
        <f>A82+1</f>
        <v>67</v>
      </c>
      <c r="B83" s="93" t="s">
        <v>2085</v>
      </c>
      <c r="C83" s="33" t="s">
        <v>1959</v>
      </c>
      <c r="D83" s="33" t="s">
        <v>2086</v>
      </c>
      <c r="E83" s="14">
        <v>4200000</v>
      </c>
      <c r="F83" s="14">
        <v>2400000</v>
      </c>
      <c r="G83" s="14">
        <v>1600000</v>
      </c>
      <c r="H83" s="14">
        <v>1000000</v>
      </c>
    </row>
    <row r="84" spans="1:10">
      <c r="A84" s="30" t="s">
        <v>135</v>
      </c>
      <c r="B84" s="93"/>
      <c r="C84" s="33"/>
      <c r="D84" s="33"/>
      <c r="E84" s="14"/>
      <c r="F84" s="14"/>
      <c r="G84" s="14"/>
      <c r="H84" s="14"/>
    </row>
    <row r="85" spans="1:10">
      <c r="A85" s="28">
        <v>68</v>
      </c>
      <c r="B85" s="93" t="s">
        <v>136</v>
      </c>
      <c r="C85" s="33"/>
      <c r="D85" s="33"/>
      <c r="E85" s="14">
        <v>4200000</v>
      </c>
      <c r="F85" s="14">
        <v>2400000</v>
      </c>
      <c r="G85" s="14">
        <v>1600000</v>
      </c>
      <c r="H85" s="14">
        <v>1000000</v>
      </c>
      <c r="I85" s="23" t="s">
        <v>2087</v>
      </c>
    </row>
    <row r="86" spans="1:10">
      <c r="A86" s="31" t="s">
        <v>206</v>
      </c>
      <c r="B86" s="30"/>
      <c r="C86" s="71"/>
      <c r="D86" s="71"/>
      <c r="E86" s="14"/>
      <c r="F86" s="14" t="s">
        <v>453</v>
      </c>
      <c r="G86" s="14" t="s">
        <v>453</v>
      </c>
      <c r="H86" s="14" t="s">
        <v>453</v>
      </c>
    </row>
    <row r="87" spans="1:10">
      <c r="A87" s="28">
        <v>69</v>
      </c>
      <c r="B87" s="17" t="s">
        <v>2088</v>
      </c>
      <c r="C87" s="17"/>
      <c r="D87" s="17"/>
      <c r="E87" s="14"/>
      <c r="F87" s="14" t="s">
        <v>453</v>
      </c>
      <c r="G87" s="14" t="s">
        <v>453</v>
      </c>
      <c r="H87" s="14"/>
    </row>
    <row r="88" ht="41.4" spans="1:10">
      <c r="A88" s="28"/>
      <c r="B88" s="17" t="s">
        <v>2089</v>
      </c>
      <c r="C88" s="17"/>
      <c r="D88" s="17"/>
      <c r="E88" s="14">
        <v>2200000</v>
      </c>
      <c r="F88" s="14">
        <v>770000</v>
      </c>
      <c r="G88" s="14">
        <v>460000</v>
      </c>
      <c r="H88" s="14">
        <v>0</v>
      </c>
      <c r="I88" s="23" t="s">
        <v>156</v>
      </c>
      <c r="J88" s="23" t="s">
        <v>2022</v>
      </c>
    </row>
    <row r="89" ht="41.4" spans="1:10">
      <c r="A89" s="28"/>
      <c r="B89" s="17" t="s">
        <v>2090</v>
      </c>
      <c r="C89" s="17"/>
      <c r="D89" s="17"/>
      <c r="E89" s="14">
        <v>1100000</v>
      </c>
      <c r="F89" s="14">
        <v>390000</v>
      </c>
      <c r="G89" s="14">
        <v>250000</v>
      </c>
      <c r="H89" s="14">
        <v>0</v>
      </c>
      <c r="I89" s="23" t="s">
        <v>156</v>
      </c>
      <c r="J89" s="23" t="s">
        <v>2022</v>
      </c>
    </row>
    <row r="90" ht="41.4" spans="1:10">
      <c r="A90" s="28"/>
      <c r="B90" s="17" t="s">
        <v>2091</v>
      </c>
      <c r="C90" s="17"/>
      <c r="D90" s="17"/>
      <c r="E90" s="14">
        <v>930000</v>
      </c>
      <c r="F90" s="14">
        <v>330000</v>
      </c>
      <c r="G90" s="14">
        <v>190000</v>
      </c>
      <c r="H90" s="14">
        <v>0</v>
      </c>
      <c r="I90" s="23" t="s">
        <v>146</v>
      </c>
      <c r="J90" s="23" t="s">
        <v>2022</v>
      </c>
    </row>
    <row r="91" spans="1:10">
      <c r="A91" s="28">
        <f>A87+1</f>
        <v>70</v>
      </c>
      <c r="B91" s="17" t="s">
        <v>2092</v>
      </c>
      <c r="C91" s="17"/>
      <c r="D91" s="17"/>
      <c r="E91" s="14"/>
      <c r="F91" s="14" t="s">
        <v>453</v>
      </c>
      <c r="G91" s="14" t="s">
        <v>453</v>
      </c>
      <c r="H91" s="14"/>
    </row>
    <row r="92" ht="41.4" spans="1:10">
      <c r="A92" s="28"/>
      <c r="B92" s="17" t="s">
        <v>2093</v>
      </c>
      <c r="C92" s="17"/>
      <c r="D92" s="17"/>
      <c r="E92" s="14">
        <v>7000000</v>
      </c>
      <c r="F92" s="14">
        <v>2800000</v>
      </c>
      <c r="G92" s="14">
        <v>1800000</v>
      </c>
      <c r="H92" s="14">
        <v>0</v>
      </c>
      <c r="I92" s="23" t="s">
        <v>156</v>
      </c>
      <c r="J92" s="23" t="s">
        <v>2022</v>
      </c>
    </row>
    <row r="93" ht="41.4" spans="1:10">
      <c r="A93" s="28"/>
      <c r="B93" s="17" t="s">
        <v>2094</v>
      </c>
      <c r="C93" s="17"/>
      <c r="D93" s="17"/>
      <c r="E93" s="14">
        <v>3700000</v>
      </c>
      <c r="F93" s="14">
        <v>1300000</v>
      </c>
      <c r="G93" s="14">
        <v>780000</v>
      </c>
      <c r="H93" s="14">
        <v>0</v>
      </c>
    </row>
    <row r="94" ht="41.4" spans="1:10">
      <c r="A94" s="28"/>
      <c r="B94" s="17" t="s">
        <v>2095</v>
      </c>
      <c r="C94" s="17"/>
      <c r="D94" s="17"/>
      <c r="E94" s="14">
        <v>1800000</v>
      </c>
      <c r="F94" s="14">
        <v>630000</v>
      </c>
      <c r="G94" s="14">
        <v>410000</v>
      </c>
      <c r="H94" s="14">
        <v>0</v>
      </c>
      <c r="I94" s="23" t="s">
        <v>156</v>
      </c>
      <c r="J94" s="23" t="s">
        <v>2022</v>
      </c>
    </row>
    <row r="95" spans="1:10">
      <c r="A95" s="28">
        <f>A91+1</f>
        <v>71</v>
      </c>
      <c r="B95" s="17" t="s">
        <v>1407</v>
      </c>
      <c r="C95" s="17"/>
      <c r="D95" s="17"/>
      <c r="E95" s="14">
        <v>2200000</v>
      </c>
      <c r="F95" s="14">
        <v>770000</v>
      </c>
      <c r="G95" s="14">
        <v>460000</v>
      </c>
      <c r="H95" s="14">
        <v>0</v>
      </c>
    </row>
    <row r="96" spans="1:10">
      <c r="A96" s="28">
        <f>A95+1</f>
        <v>72</v>
      </c>
      <c r="B96" s="17" t="s">
        <v>2096</v>
      </c>
      <c r="C96" s="17"/>
      <c r="D96" s="17"/>
      <c r="E96" s="14"/>
      <c r="F96" s="14" t="s">
        <v>453</v>
      </c>
      <c r="G96" s="14" t="s">
        <v>453</v>
      </c>
      <c r="H96" s="14"/>
    </row>
    <row r="97" ht="27.6" spans="1:10">
      <c r="A97" s="28"/>
      <c r="B97" s="17" t="s">
        <v>2097</v>
      </c>
      <c r="C97" s="17"/>
      <c r="D97" s="17"/>
      <c r="E97" s="14">
        <v>2600000</v>
      </c>
      <c r="F97" s="14">
        <v>900000</v>
      </c>
      <c r="G97" s="14">
        <v>540000</v>
      </c>
      <c r="H97" s="14">
        <v>0</v>
      </c>
      <c r="I97" s="23" t="s">
        <v>156</v>
      </c>
      <c r="J97" s="23" t="s">
        <v>2022</v>
      </c>
    </row>
    <row r="98" ht="41.4" spans="1:10">
      <c r="A98" s="28"/>
      <c r="B98" s="17" t="s">
        <v>2098</v>
      </c>
      <c r="C98" s="17"/>
      <c r="D98" s="17"/>
      <c r="E98" s="14">
        <v>1800000</v>
      </c>
      <c r="F98" s="14">
        <v>630000</v>
      </c>
      <c r="G98" s="14">
        <v>410000</v>
      </c>
      <c r="H98" s="14">
        <v>0</v>
      </c>
      <c r="I98" s="23" t="s">
        <v>146</v>
      </c>
      <c r="J98" s="23" t="s">
        <v>2022</v>
      </c>
    </row>
    <row r="99" ht="27.6" spans="1:10">
      <c r="A99" s="28"/>
      <c r="B99" s="17" t="s">
        <v>2099</v>
      </c>
      <c r="C99" s="17"/>
      <c r="D99" s="17"/>
      <c r="E99" s="14">
        <v>1400000</v>
      </c>
      <c r="F99" s="14">
        <v>500000</v>
      </c>
      <c r="G99" s="14">
        <v>300000</v>
      </c>
      <c r="H99" s="14">
        <v>0</v>
      </c>
    </row>
    <row r="100" spans="1:10">
      <c r="A100" s="28">
        <v>73</v>
      </c>
      <c r="B100" s="17" t="s">
        <v>2100</v>
      </c>
      <c r="C100" s="17"/>
      <c r="D100" s="17"/>
      <c r="E100" s="14"/>
      <c r="F100" s="14" t="s">
        <v>453</v>
      </c>
      <c r="G100" s="14" t="s">
        <v>453</v>
      </c>
      <c r="H100" s="14"/>
    </row>
    <row r="101" ht="27.6" spans="1:10">
      <c r="A101" s="28"/>
      <c r="B101" s="17" t="s">
        <v>2101</v>
      </c>
      <c r="C101" s="17"/>
      <c r="D101" s="17"/>
      <c r="E101" s="14">
        <v>2200000</v>
      </c>
      <c r="F101" s="14">
        <v>770000</v>
      </c>
      <c r="G101" s="14">
        <v>460000</v>
      </c>
      <c r="H101" s="14">
        <v>0</v>
      </c>
      <c r="I101" s="23" t="s">
        <v>156</v>
      </c>
      <c r="J101" s="23" t="s">
        <v>2022</v>
      </c>
    </row>
    <row r="102" ht="27.6" spans="1:10">
      <c r="A102" s="28"/>
      <c r="B102" s="17" t="s">
        <v>2102</v>
      </c>
      <c r="C102" s="17"/>
      <c r="D102" s="17"/>
      <c r="E102" s="14">
        <v>1400000</v>
      </c>
      <c r="F102" s="14">
        <v>500000</v>
      </c>
      <c r="G102" s="14">
        <v>300000</v>
      </c>
      <c r="H102" s="14">
        <v>0</v>
      </c>
    </row>
    <row r="103" ht="41.4" spans="1:10">
      <c r="A103" s="28"/>
      <c r="B103" s="17" t="s">
        <v>2103</v>
      </c>
      <c r="C103" s="17"/>
      <c r="D103" s="17"/>
      <c r="E103" s="14">
        <v>930000</v>
      </c>
      <c r="F103" s="14">
        <v>330000</v>
      </c>
      <c r="G103" s="14">
        <v>190000</v>
      </c>
      <c r="H103" s="14">
        <v>0</v>
      </c>
      <c r="I103" s="23" t="s">
        <v>156</v>
      </c>
      <c r="J103" s="23" t="s">
        <v>2022</v>
      </c>
    </row>
    <row r="104" spans="1:10">
      <c r="A104" s="21"/>
      <c r="C104" s="21"/>
      <c r="D104" s="21"/>
      <c r="E104" s="14"/>
      <c r="F104" s="14"/>
      <c r="G104" s="14"/>
      <c r="H104" s="14"/>
    </row>
    <row r="105" spans="1:10">
      <c r="A105" s="21"/>
      <c r="C105" s="21"/>
      <c r="D105" s="21"/>
      <c r="E105" s="14"/>
      <c r="F105" s="14"/>
      <c r="G105" s="14"/>
      <c r="H105" s="14"/>
    </row>
    <row r="106" spans="1:10">
      <c r="A106" s="21"/>
      <c r="C106" s="21"/>
      <c r="D106" s="21"/>
      <c r="E106" s="14"/>
      <c r="F106" s="14"/>
      <c r="G106" s="14"/>
      <c r="H106" s="14"/>
    </row>
    <row r="107" spans="1:10">
      <c r="A107" s="21"/>
      <c r="C107" s="21"/>
      <c r="D107" s="21"/>
      <c r="E107" s="14"/>
      <c r="F107" s="14"/>
      <c r="G107" s="14"/>
      <c r="H107" s="14"/>
    </row>
    <row r="108" spans="1:10">
      <c r="A108" s="21"/>
      <c r="C108" s="21"/>
      <c r="D108" s="21"/>
      <c r="E108" s="14"/>
      <c r="F108" s="14"/>
      <c r="G108" s="14"/>
      <c r="H108" s="14"/>
    </row>
    <row r="109" spans="1:10">
      <c r="A109" s="21"/>
      <c r="C109" s="21"/>
      <c r="D109" s="21"/>
      <c r="E109" s="14"/>
      <c r="F109" s="14"/>
      <c r="G109" s="14"/>
      <c r="H109" s="14"/>
    </row>
    <row r="110" spans="1:10">
      <c r="A110" s="21"/>
      <c r="C110" s="21"/>
      <c r="D110" s="21"/>
      <c r="E110" s="14"/>
      <c r="F110" s="14"/>
      <c r="G110" s="14"/>
      <c r="H110" s="14"/>
    </row>
    <row r="111" spans="1:10">
      <c r="A111" s="21"/>
      <c r="C111" s="21"/>
      <c r="D111" s="21"/>
      <c r="E111" s="14"/>
      <c r="F111" s="14"/>
      <c r="G111" s="14"/>
      <c r="H111" s="14"/>
    </row>
    <row r="112" spans="1:10">
      <c r="A112" s="21"/>
      <c r="C112" s="21"/>
      <c r="D112" s="21"/>
      <c r="E112" s="14"/>
      <c r="F112" s="14"/>
      <c r="G112" s="14"/>
      <c r="H112" s="14"/>
    </row>
    <row r="113" spans="1:8">
      <c r="A113" s="21"/>
      <c r="C113" s="21"/>
      <c r="D113" s="21"/>
      <c r="E113" s="14"/>
      <c r="F113" s="14"/>
      <c r="G113" s="14"/>
      <c r="H113" s="14"/>
    </row>
    <row r="114" spans="1:8">
      <c r="A114" s="21"/>
      <c r="C114" s="21"/>
      <c r="D114" s="21"/>
      <c r="E114" s="14"/>
      <c r="F114" s="14"/>
      <c r="G114" s="14"/>
      <c r="H114" s="14"/>
    </row>
    <row r="115" spans="1:8">
      <c r="A115" s="21"/>
      <c r="C115" s="21"/>
      <c r="D115" s="21"/>
      <c r="E115" s="14"/>
      <c r="F115" s="14"/>
      <c r="G115" s="14"/>
      <c r="H115" s="14"/>
    </row>
    <row r="116" spans="1:8">
      <c r="A116" s="21"/>
      <c r="C116" s="21"/>
      <c r="D116" s="21"/>
      <c r="E116" s="14"/>
      <c r="F116" s="14"/>
      <c r="G116" s="14"/>
      <c r="H116" s="14"/>
    </row>
    <row r="117" spans="1:8">
      <c r="A117" s="21"/>
      <c r="C117" s="21"/>
      <c r="D117" s="21"/>
      <c r="E117" s="14"/>
      <c r="F117" s="14"/>
      <c r="G117" s="14"/>
      <c r="H117" s="14"/>
    </row>
    <row r="118" spans="1:8">
      <c r="A118" s="21"/>
      <c r="C118" s="21"/>
      <c r="D118" s="21"/>
      <c r="E118" s="14"/>
      <c r="F118" s="14"/>
      <c r="G118" s="14"/>
      <c r="H118" s="14"/>
    </row>
    <row r="119" spans="1:8">
      <c r="A119" s="21"/>
      <c r="C119" s="21"/>
      <c r="D119" s="21"/>
      <c r="E119" s="14"/>
      <c r="F119" s="14"/>
      <c r="G119" s="14"/>
      <c r="H119" s="14"/>
    </row>
    <row r="120" spans="1:8">
      <c r="A120" s="21"/>
      <c r="C120" s="21"/>
      <c r="D120" s="21"/>
      <c r="E120" s="14"/>
      <c r="F120" s="14"/>
      <c r="G120" s="14"/>
      <c r="H120" s="14"/>
    </row>
    <row r="121" spans="1:8">
      <c r="A121" s="21"/>
      <c r="C121" s="21"/>
      <c r="D121" s="21"/>
      <c r="E121" s="14"/>
      <c r="F121" s="14"/>
      <c r="G121" s="14"/>
      <c r="H121" s="14"/>
    </row>
    <row r="122" spans="1:8">
      <c r="A122" s="21"/>
      <c r="C122" s="21"/>
      <c r="D122" s="21"/>
      <c r="E122" s="14"/>
      <c r="F122" s="14"/>
      <c r="G122" s="14"/>
      <c r="H122" s="14"/>
    </row>
    <row r="123" spans="1:8">
      <c r="A123" s="21"/>
      <c r="C123" s="21"/>
      <c r="D123" s="21"/>
      <c r="E123" s="14"/>
      <c r="F123" s="14"/>
      <c r="G123" s="14"/>
      <c r="H123" s="14"/>
    </row>
    <row r="124" spans="1:8">
      <c r="A124" s="21"/>
      <c r="C124" s="21"/>
      <c r="D124" s="21"/>
      <c r="E124" s="14"/>
      <c r="F124" s="14"/>
      <c r="G124" s="14"/>
      <c r="H124" s="14"/>
    </row>
    <row r="125" spans="1:8">
      <c r="A125" s="21"/>
      <c r="C125" s="21"/>
      <c r="D125" s="21"/>
      <c r="E125" s="14"/>
      <c r="F125" s="14"/>
      <c r="G125" s="14"/>
      <c r="H125" s="14"/>
    </row>
    <row r="126" spans="1:8">
      <c r="A126" s="21"/>
      <c r="C126" s="21"/>
      <c r="D126" s="21"/>
      <c r="E126" s="14"/>
      <c r="F126" s="14"/>
      <c r="G126" s="14"/>
      <c r="H126" s="14"/>
    </row>
    <row r="127" spans="1:8">
      <c r="A127" s="21"/>
      <c r="C127" s="21"/>
      <c r="D127" s="21"/>
      <c r="E127" s="14"/>
      <c r="F127" s="14"/>
      <c r="G127" s="14"/>
      <c r="H127" s="14"/>
    </row>
    <row r="128" spans="1:8">
      <c r="A128" s="21"/>
      <c r="C128" s="21"/>
      <c r="D128" s="21"/>
      <c r="E128" s="14"/>
      <c r="F128" s="14"/>
      <c r="G128" s="14"/>
      <c r="H128" s="14"/>
    </row>
    <row r="129" spans="1:8">
      <c r="A129" s="21"/>
      <c r="C129" s="21"/>
      <c r="D129" s="21"/>
      <c r="E129" s="14"/>
      <c r="F129" s="14"/>
      <c r="G129" s="14"/>
      <c r="H129" s="14"/>
    </row>
    <row r="130" spans="1:8">
      <c r="A130" s="21"/>
      <c r="C130" s="21"/>
      <c r="D130" s="21"/>
      <c r="E130" s="14"/>
      <c r="F130" s="14"/>
      <c r="G130" s="14"/>
      <c r="H130" s="14"/>
    </row>
    <row r="131" spans="1:8">
      <c r="A131" s="21"/>
      <c r="C131" s="21"/>
      <c r="D131" s="21"/>
      <c r="E131" s="14"/>
      <c r="F131" s="14"/>
      <c r="G131" s="14"/>
      <c r="H131" s="14"/>
    </row>
    <row r="132" spans="1:8">
      <c r="A132" s="21"/>
      <c r="C132" s="21"/>
      <c r="D132" s="21"/>
      <c r="E132" s="14"/>
      <c r="F132" s="14"/>
      <c r="G132" s="14"/>
      <c r="H132" s="14"/>
    </row>
    <row r="133" spans="1:8">
      <c r="A133" s="21"/>
      <c r="C133" s="21"/>
      <c r="D133" s="21"/>
      <c r="E133" s="14"/>
      <c r="F133" s="14"/>
      <c r="G133" s="14"/>
      <c r="H133" s="14"/>
    </row>
    <row r="134" spans="1:8">
      <c r="A134" s="21"/>
      <c r="C134" s="21"/>
      <c r="D134" s="21"/>
      <c r="E134" s="14"/>
      <c r="F134" s="14"/>
      <c r="G134" s="14"/>
      <c r="H134" s="14"/>
    </row>
    <row r="135" spans="1:8">
      <c r="A135" s="21"/>
      <c r="C135" s="21"/>
      <c r="D135" s="21"/>
      <c r="E135" s="14"/>
      <c r="F135" s="14"/>
      <c r="G135" s="14"/>
      <c r="H135" s="14"/>
    </row>
    <row r="136" spans="1:8">
      <c r="A136" s="21"/>
      <c r="C136" s="21"/>
      <c r="D136" s="21"/>
      <c r="E136" s="14"/>
      <c r="F136" s="14"/>
      <c r="G136" s="14"/>
      <c r="H136" s="14"/>
    </row>
    <row r="137" spans="1:8">
      <c r="A137" s="21"/>
      <c r="C137" s="21"/>
      <c r="D137" s="21"/>
      <c r="E137" s="14"/>
      <c r="F137" s="14"/>
      <c r="G137" s="14"/>
      <c r="H137" s="14"/>
    </row>
    <row r="138" spans="1:8">
      <c r="A138" s="21"/>
      <c r="C138" s="21"/>
      <c r="D138" s="21"/>
      <c r="E138" s="14"/>
      <c r="F138" s="14"/>
      <c r="G138" s="14"/>
      <c r="H138" s="14"/>
    </row>
    <row r="139" spans="1:8">
      <c r="A139" s="21"/>
      <c r="C139" s="21"/>
      <c r="D139" s="21"/>
      <c r="E139" s="14"/>
      <c r="F139" s="14"/>
      <c r="G139" s="14"/>
      <c r="H139" s="14"/>
    </row>
    <row r="140" spans="1:8">
      <c r="A140" s="21"/>
      <c r="C140" s="21"/>
      <c r="D140" s="21"/>
      <c r="E140" s="14"/>
      <c r="F140" s="14"/>
      <c r="G140" s="14"/>
      <c r="H140" s="14"/>
    </row>
    <row r="141" spans="1:8">
      <c r="A141" s="21"/>
      <c r="C141" s="21"/>
      <c r="D141" s="21"/>
      <c r="E141" s="14"/>
      <c r="F141" s="14"/>
      <c r="G141" s="14"/>
      <c r="H141" s="14"/>
    </row>
    <row r="142" spans="1:8">
      <c r="A142" s="21"/>
      <c r="C142" s="21"/>
      <c r="D142" s="21"/>
      <c r="E142" s="14"/>
      <c r="F142" s="14"/>
      <c r="G142" s="14"/>
      <c r="H142" s="14"/>
    </row>
    <row r="143" spans="1:8">
      <c r="A143" s="21"/>
      <c r="C143" s="21"/>
      <c r="D143" s="21"/>
      <c r="E143" s="14"/>
      <c r="F143" s="14"/>
      <c r="G143" s="14"/>
      <c r="H143" s="14"/>
    </row>
    <row r="144" spans="1:8">
      <c r="A144" s="21"/>
      <c r="C144" s="21"/>
      <c r="D144" s="21"/>
      <c r="E144" s="14"/>
      <c r="F144" s="14"/>
      <c r="G144" s="14"/>
      <c r="H144" s="14"/>
    </row>
    <row r="145" spans="1:8">
      <c r="A145" s="21"/>
      <c r="C145" s="21"/>
      <c r="D145" s="21"/>
      <c r="E145" s="14"/>
      <c r="F145" s="14"/>
      <c r="G145" s="14"/>
      <c r="H145" s="14"/>
    </row>
    <row r="146" spans="1:8">
      <c r="A146" s="21"/>
      <c r="C146" s="21"/>
      <c r="D146" s="21"/>
      <c r="E146" s="14"/>
      <c r="F146" s="14"/>
      <c r="G146" s="14"/>
      <c r="H146" s="14"/>
    </row>
    <row r="147" spans="1:8">
      <c r="A147" s="21"/>
      <c r="C147" s="21"/>
      <c r="D147" s="21"/>
      <c r="E147" s="14"/>
      <c r="F147" s="14"/>
      <c r="G147" s="14"/>
      <c r="H147" s="14"/>
    </row>
    <row r="148" spans="1:8">
      <c r="A148" s="21"/>
      <c r="C148" s="21"/>
      <c r="D148" s="21"/>
      <c r="E148" s="14"/>
      <c r="F148" s="14"/>
      <c r="G148" s="14"/>
      <c r="H148" s="14"/>
    </row>
    <row r="149" spans="1:8">
      <c r="A149" s="21"/>
      <c r="C149" s="21"/>
      <c r="D149" s="21"/>
      <c r="E149" s="14"/>
      <c r="F149" s="14"/>
      <c r="G149" s="14"/>
      <c r="H149" s="14"/>
    </row>
    <row r="150" spans="1:8">
      <c r="A150" s="21"/>
      <c r="C150" s="21"/>
      <c r="D150" s="21"/>
      <c r="E150" s="14"/>
      <c r="F150" s="14"/>
      <c r="G150" s="14"/>
      <c r="H150" s="14"/>
    </row>
    <row r="151" spans="1:8">
      <c r="A151" s="21"/>
      <c r="C151" s="21"/>
      <c r="D151" s="21"/>
      <c r="E151" s="14"/>
      <c r="F151" s="14"/>
      <c r="G151" s="14"/>
      <c r="H151" s="14"/>
    </row>
    <row r="152" spans="1:8">
      <c r="A152" s="21"/>
      <c r="C152" s="21"/>
      <c r="D152" s="21"/>
      <c r="E152" s="14"/>
      <c r="F152" s="14"/>
      <c r="G152" s="14"/>
      <c r="H152" s="14"/>
    </row>
    <row r="153" spans="1:8">
      <c r="A153" s="21"/>
      <c r="C153" s="21"/>
      <c r="D153" s="21"/>
      <c r="E153" s="14"/>
      <c r="F153" s="14"/>
      <c r="G153" s="14"/>
      <c r="H153" s="14"/>
    </row>
    <row r="154" spans="1:8">
      <c r="A154" s="21"/>
      <c r="C154" s="21"/>
      <c r="D154" s="21"/>
      <c r="E154" s="14"/>
      <c r="F154" s="14"/>
      <c r="G154" s="14"/>
      <c r="H154" s="14"/>
    </row>
    <row r="155" spans="1:8">
      <c r="A155" s="21"/>
      <c r="C155" s="21"/>
      <c r="D155" s="21"/>
      <c r="E155" s="14"/>
      <c r="F155" s="14"/>
      <c r="G155" s="14"/>
      <c r="H155" s="14"/>
    </row>
    <row r="156" spans="1:8">
      <c r="A156" s="21"/>
      <c r="C156" s="21"/>
      <c r="D156" s="21"/>
      <c r="E156" s="14"/>
      <c r="F156" s="14"/>
      <c r="G156" s="14"/>
      <c r="H156" s="14"/>
    </row>
    <row r="157" spans="1:8">
      <c r="A157" s="21"/>
      <c r="C157" s="21"/>
      <c r="D157" s="21"/>
      <c r="E157" s="14"/>
      <c r="F157" s="14"/>
      <c r="G157" s="14"/>
      <c r="H157" s="14"/>
    </row>
    <row r="158" spans="1:8">
      <c r="A158" s="21"/>
      <c r="C158" s="21"/>
      <c r="D158" s="21"/>
      <c r="E158" s="14"/>
      <c r="F158" s="14"/>
      <c r="G158" s="14"/>
      <c r="H158" s="14"/>
    </row>
    <row r="159" spans="1:8">
      <c r="A159" s="21"/>
      <c r="C159" s="21"/>
      <c r="D159" s="21"/>
      <c r="E159" s="14"/>
      <c r="F159" s="14"/>
      <c r="G159" s="14"/>
      <c r="H159" s="14"/>
    </row>
    <row r="160" spans="1:8">
      <c r="A160" s="21"/>
      <c r="C160" s="21"/>
      <c r="D160" s="21"/>
      <c r="E160" s="14"/>
      <c r="F160" s="14"/>
      <c r="G160" s="14"/>
      <c r="H160" s="14"/>
    </row>
    <row r="161" spans="1:8">
      <c r="A161" s="21"/>
      <c r="C161" s="21"/>
      <c r="D161" s="21"/>
      <c r="E161" s="14"/>
      <c r="F161" s="14"/>
      <c r="G161" s="14"/>
      <c r="H161" s="14"/>
    </row>
    <row r="162" spans="1:8">
      <c r="A162" s="21"/>
      <c r="C162" s="21"/>
      <c r="D162" s="21"/>
      <c r="E162" s="14"/>
      <c r="F162" s="14"/>
      <c r="G162" s="14"/>
      <c r="H162" s="14"/>
    </row>
    <row r="163" spans="1:8">
      <c r="A163" s="21"/>
      <c r="C163" s="21"/>
      <c r="D163" s="21"/>
      <c r="E163" s="14"/>
      <c r="F163" s="14"/>
      <c r="G163" s="14"/>
      <c r="H163" s="14"/>
    </row>
    <row r="164" spans="1:8">
      <c r="A164" s="21"/>
      <c r="C164" s="21"/>
      <c r="D164" s="21"/>
      <c r="E164" s="14"/>
      <c r="F164" s="14"/>
      <c r="G164" s="14"/>
      <c r="H164" s="14"/>
    </row>
    <row r="165" spans="1:8">
      <c r="A165" s="21"/>
      <c r="C165" s="21"/>
      <c r="D165" s="21"/>
      <c r="E165" s="14"/>
      <c r="F165" s="14"/>
      <c r="G165" s="14"/>
      <c r="H165" s="14"/>
    </row>
    <row r="166" spans="1:8">
      <c r="A166" s="21"/>
      <c r="C166" s="21"/>
      <c r="D166" s="21"/>
      <c r="E166" s="14"/>
      <c r="F166" s="14"/>
      <c r="G166" s="14"/>
      <c r="H166" s="14"/>
    </row>
    <row r="167" spans="1:8">
      <c r="A167" s="21"/>
      <c r="C167" s="21"/>
      <c r="D167" s="21"/>
      <c r="E167" s="14"/>
      <c r="F167" s="14"/>
      <c r="G167" s="14"/>
      <c r="H167" s="14"/>
    </row>
    <row r="168" spans="1:8">
      <c r="A168" s="21"/>
      <c r="C168" s="21"/>
      <c r="D168" s="21"/>
      <c r="E168" s="14"/>
      <c r="F168" s="14"/>
      <c r="G168" s="14"/>
      <c r="H168" s="14"/>
    </row>
    <row r="169" spans="1:8">
      <c r="A169" s="21"/>
      <c r="C169" s="21"/>
      <c r="D169" s="21"/>
      <c r="E169" s="14"/>
      <c r="F169" s="14"/>
      <c r="G169" s="14"/>
      <c r="H169" s="14"/>
    </row>
    <row r="170" spans="1:8">
      <c r="A170" s="21"/>
      <c r="C170" s="21"/>
      <c r="D170" s="21"/>
      <c r="E170" s="14"/>
      <c r="F170" s="14"/>
      <c r="G170" s="14"/>
      <c r="H170" s="14"/>
    </row>
    <row r="171" spans="1:8">
      <c r="A171" s="21"/>
      <c r="C171" s="21"/>
      <c r="D171" s="21"/>
      <c r="E171" s="14"/>
      <c r="F171" s="14"/>
      <c r="G171" s="14"/>
      <c r="H171" s="14"/>
    </row>
    <row r="172" spans="1:8">
      <c r="A172" s="21"/>
      <c r="C172" s="21"/>
      <c r="D172" s="21"/>
      <c r="E172" s="14"/>
      <c r="F172" s="14"/>
      <c r="G172" s="14"/>
      <c r="H172" s="14"/>
    </row>
    <row r="173" spans="1:8">
      <c r="A173" s="21"/>
      <c r="C173" s="21"/>
      <c r="D173" s="21"/>
      <c r="E173" s="14"/>
      <c r="F173" s="14"/>
      <c r="G173" s="14"/>
      <c r="H173" s="14"/>
    </row>
    <row r="174" spans="1:8">
      <c r="A174" s="21"/>
      <c r="C174" s="21"/>
      <c r="D174" s="21"/>
      <c r="E174" s="14"/>
      <c r="F174" s="14"/>
      <c r="G174" s="14"/>
      <c r="H174" s="14"/>
    </row>
    <row r="175" spans="1:8">
      <c r="A175" s="21"/>
      <c r="C175" s="21"/>
      <c r="D175" s="21"/>
      <c r="E175" s="14"/>
      <c r="F175" s="14"/>
      <c r="G175" s="14"/>
      <c r="H175" s="14"/>
    </row>
    <row r="176" spans="1:8">
      <c r="A176" s="21"/>
      <c r="C176" s="21"/>
      <c r="D176" s="21"/>
      <c r="E176" s="14"/>
      <c r="F176" s="14"/>
      <c r="G176" s="14"/>
      <c r="H176" s="14"/>
    </row>
    <row r="177" spans="1:8">
      <c r="A177" s="21"/>
      <c r="C177" s="21"/>
      <c r="D177" s="21"/>
      <c r="E177" s="14"/>
      <c r="F177" s="14"/>
      <c r="G177" s="14"/>
      <c r="H177" s="14"/>
    </row>
    <row r="178" spans="1:8">
      <c r="A178" s="21"/>
      <c r="C178" s="21"/>
      <c r="D178" s="21"/>
      <c r="E178" s="14"/>
      <c r="F178" s="14"/>
      <c r="G178" s="14"/>
      <c r="H178" s="14"/>
    </row>
    <row r="179" spans="1:8">
      <c r="A179" s="21"/>
      <c r="C179" s="21"/>
      <c r="D179" s="21"/>
      <c r="E179" s="14"/>
      <c r="F179" s="14"/>
      <c r="G179" s="14"/>
      <c r="H179" s="14"/>
    </row>
    <row r="180" spans="1:8">
      <c r="A180" s="21"/>
      <c r="C180" s="21"/>
      <c r="D180" s="21"/>
      <c r="E180" s="14"/>
      <c r="F180" s="14"/>
      <c r="G180" s="14"/>
      <c r="H180" s="14"/>
    </row>
    <row r="181" spans="1:8">
      <c r="A181" s="21"/>
      <c r="C181" s="21"/>
      <c r="D181" s="21"/>
      <c r="E181" s="14"/>
      <c r="F181" s="14"/>
      <c r="G181" s="14"/>
      <c r="H181" s="14"/>
    </row>
    <row r="182" spans="1:8">
      <c r="A182" s="21"/>
      <c r="C182" s="21"/>
      <c r="D182" s="21"/>
      <c r="E182" s="14"/>
      <c r="F182" s="14"/>
      <c r="G182" s="14"/>
      <c r="H182" s="14"/>
    </row>
    <row r="183" spans="1:8">
      <c r="A183" s="21"/>
      <c r="C183" s="21"/>
      <c r="D183" s="21"/>
      <c r="E183" s="14"/>
      <c r="F183" s="14"/>
      <c r="G183" s="14"/>
      <c r="H183" s="14"/>
    </row>
    <row r="184" spans="1:8">
      <c r="A184" s="21"/>
      <c r="C184" s="21"/>
      <c r="D184" s="21"/>
      <c r="E184" s="14"/>
      <c r="F184" s="14"/>
      <c r="G184" s="14"/>
      <c r="H184" s="14"/>
    </row>
    <row r="185" spans="1:8">
      <c r="A185" s="21"/>
      <c r="C185" s="21"/>
      <c r="D185" s="21"/>
      <c r="E185" s="14"/>
      <c r="F185" s="14"/>
      <c r="G185" s="14"/>
      <c r="H185" s="14"/>
    </row>
    <row r="186" spans="1:8">
      <c r="A186" s="21"/>
      <c r="C186" s="21"/>
      <c r="D186" s="21"/>
      <c r="E186" s="14"/>
      <c r="F186" s="14"/>
      <c r="G186" s="14"/>
      <c r="H186" s="14"/>
    </row>
    <row r="187" spans="1:8">
      <c r="A187" s="21"/>
      <c r="C187" s="21"/>
      <c r="D187" s="21"/>
      <c r="E187" s="14"/>
      <c r="F187" s="14"/>
      <c r="G187" s="14"/>
      <c r="H187" s="14"/>
    </row>
    <row r="188" spans="1:8">
      <c r="A188" s="21"/>
      <c r="C188" s="21"/>
      <c r="D188" s="21"/>
      <c r="E188" s="14"/>
      <c r="F188" s="14"/>
      <c r="G188" s="14"/>
      <c r="H188" s="14"/>
    </row>
    <row r="189" spans="1:8">
      <c r="A189" s="21"/>
      <c r="C189" s="21"/>
      <c r="D189" s="21"/>
      <c r="E189" s="14"/>
      <c r="F189" s="14"/>
      <c r="G189" s="14"/>
      <c r="H189" s="14"/>
    </row>
    <row r="190" spans="1:8">
      <c r="A190" s="21"/>
      <c r="C190" s="21"/>
      <c r="D190" s="21"/>
      <c r="E190" s="14"/>
      <c r="F190" s="14"/>
      <c r="G190" s="14"/>
      <c r="H190" s="14"/>
    </row>
    <row r="191" spans="1:8">
      <c r="A191" s="21"/>
      <c r="C191" s="21"/>
      <c r="D191" s="21"/>
      <c r="E191" s="14"/>
      <c r="F191" s="14"/>
      <c r="G191" s="14"/>
      <c r="H191" s="14"/>
    </row>
    <row r="192" spans="1:8">
      <c r="A192" s="21"/>
      <c r="C192" s="21"/>
      <c r="D192" s="21"/>
      <c r="E192" s="14"/>
      <c r="F192" s="14"/>
      <c r="G192" s="14"/>
      <c r="H192" s="14"/>
    </row>
    <row r="193" spans="1:8">
      <c r="A193" s="21"/>
      <c r="C193" s="21"/>
      <c r="D193" s="21"/>
      <c r="E193" s="22"/>
      <c r="F193" s="22"/>
      <c r="G193" s="22"/>
      <c r="H193" s="22"/>
    </row>
    <row r="194" spans="1:8">
      <c r="A194" s="21"/>
      <c r="C194" s="21"/>
      <c r="D194" s="21"/>
      <c r="E194" s="22"/>
      <c r="F194" s="22"/>
      <c r="G194" s="22"/>
      <c r="H194" s="22"/>
    </row>
    <row r="195" spans="1:8">
      <c r="A195" s="21"/>
      <c r="C195" s="21"/>
      <c r="D195" s="21"/>
      <c r="E195" s="22"/>
      <c r="F195" s="22"/>
      <c r="G195" s="22"/>
      <c r="H195" s="22"/>
    </row>
    <row r="196" spans="1:8">
      <c r="A196" s="21"/>
      <c r="C196" s="21"/>
      <c r="D196" s="21"/>
      <c r="E196" s="22"/>
      <c r="F196" s="22"/>
      <c r="G196" s="22"/>
      <c r="H196" s="22"/>
    </row>
    <row r="197" spans="1:8">
      <c r="A197" s="21"/>
      <c r="C197" s="21"/>
      <c r="D197" s="21"/>
      <c r="E197" s="22"/>
      <c r="F197" s="22"/>
      <c r="G197" s="22"/>
      <c r="H197" s="22"/>
    </row>
    <row r="198" spans="1:8">
      <c r="A198" s="21"/>
      <c r="C198" s="21"/>
      <c r="D198" s="21"/>
      <c r="E198" s="22"/>
      <c r="F198" s="22"/>
      <c r="G198" s="22"/>
      <c r="H198" s="22"/>
    </row>
    <row r="199" spans="1:8">
      <c r="A199" s="21"/>
      <c r="C199" s="21"/>
      <c r="D199" s="21"/>
      <c r="E199" s="22"/>
      <c r="F199" s="22"/>
      <c r="G199" s="22"/>
      <c r="H199" s="22"/>
    </row>
    <row r="200" spans="1:8">
      <c r="A200" s="21"/>
      <c r="C200" s="21"/>
      <c r="D200" s="21"/>
      <c r="E200" s="22"/>
      <c r="F200" s="22"/>
      <c r="G200" s="22"/>
      <c r="H200" s="22"/>
    </row>
    <row r="201" spans="1:8">
      <c r="A201" s="21"/>
      <c r="C201" s="21"/>
      <c r="D201" s="21"/>
      <c r="E201" s="22"/>
      <c r="F201" s="22"/>
      <c r="G201" s="22"/>
      <c r="H201" s="22"/>
    </row>
    <row r="202" spans="1:8">
      <c r="A202" s="21"/>
      <c r="C202" s="21"/>
      <c r="D202" s="21"/>
      <c r="E202" s="22"/>
      <c r="F202" s="22"/>
      <c r="G202" s="22"/>
      <c r="H202" s="22"/>
    </row>
    <row r="203" spans="1:8">
      <c r="A203" s="21"/>
      <c r="C203" s="21"/>
      <c r="D203" s="21"/>
      <c r="E203" s="22"/>
      <c r="F203" s="22"/>
      <c r="G203" s="22"/>
      <c r="H203" s="22"/>
    </row>
    <row r="204" spans="1:8">
      <c r="A204" s="21"/>
      <c r="C204" s="21"/>
      <c r="D204" s="21"/>
      <c r="E204" s="22"/>
      <c r="F204" s="22"/>
      <c r="G204" s="22"/>
      <c r="H204" s="22"/>
    </row>
    <row r="205" spans="1:8">
      <c r="A205" s="21"/>
      <c r="C205" s="21"/>
      <c r="D205" s="21"/>
      <c r="E205" s="22"/>
      <c r="F205" s="22"/>
      <c r="G205" s="22"/>
      <c r="H205" s="22"/>
    </row>
    <row r="206" spans="1:8">
      <c r="A206" s="21"/>
      <c r="C206" s="21"/>
      <c r="D206" s="21"/>
      <c r="E206" s="22"/>
      <c r="F206" s="22"/>
      <c r="G206" s="22"/>
      <c r="H206" s="22"/>
    </row>
    <row r="207" spans="1:8">
      <c r="A207" s="21"/>
      <c r="C207" s="21"/>
      <c r="D207" s="21"/>
      <c r="E207" s="22"/>
      <c r="F207" s="22"/>
      <c r="G207" s="22"/>
      <c r="H207" s="22"/>
    </row>
    <row r="208" spans="1:8">
      <c r="A208" s="21"/>
      <c r="C208" s="21"/>
      <c r="D208" s="21"/>
      <c r="E208" s="22"/>
      <c r="F208" s="22"/>
      <c r="G208" s="22"/>
      <c r="H208" s="22"/>
    </row>
    <row r="209" spans="1:8">
      <c r="A209" s="21"/>
      <c r="C209" s="21"/>
      <c r="D209" s="21"/>
      <c r="E209" s="22"/>
      <c r="F209" s="22"/>
      <c r="G209" s="22"/>
      <c r="H209" s="22"/>
    </row>
    <row r="210" spans="1:8">
      <c r="A210" s="21"/>
      <c r="C210" s="21"/>
      <c r="D210" s="21"/>
      <c r="E210" s="22"/>
      <c r="F210" s="22"/>
      <c r="G210" s="22"/>
      <c r="H210" s="22"/>
    </row>
    <row r="211" spans="1:8">
      <c r="A211" s="21"/>
      <c r="C211" s="21"/>
      <c r="D211" s="21"/>
      <c r="E211" s="22"/>
      <c r="F211" s="22"/>
      <c r="G211" s="22"/>
      <c r="H211" s="22"/>
    </row>
    <row r="212" spans="1:8">
      <c r="A212" s="21"/>
      <c r="C212" s="21"/>
      <c r="D212" s="21"/>
      <c r="E212" s="22"/>
      <c r="F212" s="22"/>
      <c r="G212" s="22"/>
      <c r="H212" s="22"/>
    </row>
    <row r="213" spans="1:8">
      <c r="A213" s="21"/>
      <c r="C213" s="21"/>
      <c r="D213" s="21"/>
      <c r="E213" s="22"/>
      <c r="F213" s="22"/>
      <c r="G213" s="22"/>
      <c r="H213" s="22"/>
    </row>
    <row r="214" spans="1:8">
      <c r="A214" s="21"/>
      <c r="C214" s="21"/>
      <c r="D214" s="21"/>
      <c r="E214" s="22"/>
      <c r="F214" s="22"/>
      <c r="G214" s="22"/>
      <c r="H214" s="22"/>
    </row>
    <row r="215" spans="1:8">
      <c r="A215" s="21"/>
      <c r="C215" s="21"/>
      <c r="D215" s="21"/>
      <c r="E215" s="22"/>
      <c r="F215" s="22"/>
      <c r="G215" s="22"/>
      <c r="H215" s="22"/>
    </row>
    <row r="216" spans="1:8">
      <c r="A216" s="21"/>
      <c r="C216" s="21"/>
      <c r="D216" s="21"/>
      <c r="E216" s="22"/>
      <c r="F216" s="22"/>
      <c r="G216" s="22"/>
      <c r="H216" s="22"/>
    </row>
    <row r="217" spans="1:8">
      <c r="A217" s="21"/>
      <c r="C217" s="21"/>
      <c r="D217" s="21"/>
      <c r="E217" s="22"/>
      <c r="F217" s="22"/>
      <c r="G217" s="22"/>
      <c r="H217" s="22"/>
    </row>
    <row r="218" spans="1:8">
      <c r="A218" s="21"/>
      <c r="C218" s="21"/>
      <c r="D218" s="21"/>
      <c r="E218" s="22"/>
      <c r="F218" s="22"/>
      <c r="G218" s="22"/>
      <c r="H218" s="22"/>
    </row>
    <row r="219" spans="1:8">
      <c r="A219" s="21"/>
      <c r="C219" s="21"/>
      <c r="D219" s="21"/>
      <c r="E219" s="22"/>
      <c r="F219" s="22"/>
      <c r="G219" s="22"/>
      <c r="H219" s="22"/>
    </row>
    <row r="220" spans="1:8">
      <c r="A220" s="21"/>
      <c r="C220" s="21"/>
      <c r="D220" s="21"/>
      <c r="E220" s="22"/>
      <c r="F220" s="22"/>
      <c r="G220" s="22"/>
      <c r="H220" s="22"/>
    </row>
    <row r="221" spans="1:8">
      <c r="A221" s="21"/>
      <c r="C221" s="21"/>
      <c r="D221" s="21"/>
      <c r="E221" s="22"/>
      <c r="F221" s="22"/>
      <c r="G221" s="22"/>
      <c r="H221" s="22"/>
    </row>
    <row r="222" spans="1:8">
      <c r="A222" s="21"/>
      <c r="C222" s="21"/>
      <c r="D222" s="21"/>
      <c r="E222" s="22"/>
      <c r="F222" s="22"/>
      <c r="G222" s="22"/>
      <c r="H222" s="22"/>
    </row>
    <row r="223" spans="1:8">
      <c r="A223" s="21"/>
      <c r="C223" s="21"/>
      <c r="D223" s="21"/>
      <c r="E223" s="22"/>
      <c r="F223" s="22"/>
      <c r="G223" s="22"/>
      <c r="H223" s="22"/>
    </row>
    <row r="224" spans="1:8">
      <c r="A224" s="21"/>
      <c r="C224" s="21"/>
      <c r="D224" s="21"/>
      <c r="E224" s="22"/>
      <c r="F224" s="22"/>
      <c r="G224" s="22"/>
      <c r="H224" s="22"/>
    </row>
    <row r="225" spans="1:8">
      <c r="A225" s="21"/>
      <c r="C225" s="21"/>
      <c r="D225" s="21"/>
      <c r="E225" s="22"/>
      <c r="F225" s="22"/>
      <c r="G225" s="22"/>
      <c r="H225" s="22"/>
    </row>
    <row r="226" spans="1:8">
      <c r="A226" s="21"/>
      <c r="C226" s="21"/>
      <c r="D226" s="21"/>
      <c r="E226" s="22"/>
      <c r="F226" s="22"/>
      <c r="G226" s="22"/>
      <c r="H226" s="22"/>
    </row>
    <row r="227" spans="1:8">
      <c r="A227" s="21"/>
      <c r="C227" s="21"/>
      <c r="D227" s="21"/>
      <c r="E227" s="22"/>
      <c r="F227" s="22"/>
      <c r="G227" s="22"/>
      <c r="H227" s="22"/>
    </row>
    <row r="228" spans="1:8">
      <c r="A228" s="21"/>
      <c r="C228" s="21"/>
      <c r="D228" s="21"/>
      <c r="E228" s="22"/>
      <c r="F228" s="22"/>
      <c r="G228" s="22"/>
      <c r="H228" s="22"/>
    </row>
    <row r="229" spans="1:8">
      <c r="A229" s="21"/>
      <c r="C229" s="21"/>
      <c r="D229" s="21"/>
      <c r="E229" s="22"/>
      <c r="F229" s="22"/>
      <c r="G229" s="22"/>
      <c r="H229" s="22"/>
    </row>
    <row r="230" spans="1:8">
      <c r="A230" s="21"/>
      <c r="C230" s="21"/>
      <c r="D230" s="21"/>
      <c r="E230" s="22"/>
      <c r="F230" s="22"/>
      <c r="G230" s="22"/>
      <c r="H230" s="22"/>
    </row>
    <row r="231" spans="1:8">
      <c r="A231" s="21"/>
      <c r="C231" s="21"/>
      <c r="D231" s="21"/>
      <c r="E231" s="22"/>
      <c r="F231" s="22"/>
      <c r="G231" s="22"/>
      <c r="H231" s="22"/>
    </row>
    <row r="232" spans="1:8">
      <c r="A232" s="21"/>
      <c r="C232" s="21"/>
      <c r="D232" s="21"/>
      <c r="E232" s="22"/>
      <c r="F232" s="22"/>
      <c r="G232" s="22"/>
      <c r="H232" s="22"/>
    </row>
    <row r="233" spans="1:8">
      <c r="A233" s="21"/>
      <c r="C233" s="21"/>
      <c r="D233" s="21"/>
      <c r="E233" s="22"/>
      <c r="F233" s="22"/>
      <c r="G233" s="22"/>
      <c r="H233" s="22"/>
    </row>
    <row r="234" spans="1:8">
      <c r="A234" s="21"/>
      <c r="C234" s="21"/>
      <c r="D234" s="21"/>
      <c r="E234" s="22"/>
      <c r="F234" s="22"/>
      <c r="G234" s="22"/>
      <c r="H234" s="22"/>
    </row>
    <row r="235" spans="1:8">
      <c r="A235" s="21"/>
      <c r="C235" s="21"/>
      <c r="D235" s="21"/>
      <c r="E235" s="22"/>
      <c r="F235" s="22"/>
      <c r="G235" s="22"/>
      <c r="H235" s="22"/>
    </row>
    <row r="236" spans="1:8">
      <c r="A236" s="21"/>
      <c r="C236" s="21"/>
      <c r="D236" s="21"/>
      <c r="E236" s="22"/>
      <c r="F236" s="22"/>
      <c r="G236" s="22"/>
      <c r="H236" s="22"/>
    </row>
    <row r="237" spans="1:8">
      <c r="A237" s="21"/>
      <c r="C237" s="21"/>
      <c r="D237" s="21"/>
      <c r="E237" s="22"/>
      <c r="F237" s="22"/>
      <c r="G237" s="22"/>
      <c r="H237" s="22"/>
    </row>
    <row r="238" spans="1:8">
      <c r="A238" s="21"/>
      <c r="C238" s="21"/>
      <c r="D238" s="21"/>
      <c r="E238" s="22"/>
      <c r="F238" s="22"/>
      <c r="G238" s="22"/>
      <c r="H238" s="22"/>
    </row>
    <row r="239" spans="1:8">
      <c r="A239" s="21"/>
      <c r="C239" s="21"/>
      <c r="D239" s="21"/>
      <c r="E239" s="22"/>
      <c r="F239" s="22"/>
      <c r="G239" s="22"/>
      <c r="H239" s="22"/>
    </row>
    <row r="240" spans="1:8">
      <c r="A240" s="21"/>
      <c r="C240" s="21"/>
      <c r="D240" s="21"/>
      <c r="E240" s="22"/>
      <c r="F240" s="22"/>
      <c r="G240" s="22"/>
      <c r="H240" s="22"/>
    </row>
    <row r="241" spans="1:8">
      <c r="A241" s="21"/>
      <c r="C241" s="21"/>
      <c r="D241" s="21"/>
      <c r="E241" s="22"/>
      <c r="F241" s="22"/>
      <c r="G241" s="22"/>
      <c r="H241" s="22"/>
    </row>
    <row r="242" spans="1:8">
      <c r="A242" s="21"/>
      <c r="C242" s="21"/>
      <c r="D242" s="21"/>
      <c r="E242" s="22"/>
      <c r="F242" s="22"/>
      <c r="G242" s="22"/>
      <c r="H242" s="22"/>
    </row>
    <row r="243" spans="1:8">
      <c r="A243" s="21"/>
      <c r="C243" s="21"/>
      <c r="D243" s="21"/>
      <c r="E243" s="22"/>
      <c r="F243" s="22"/>
      <c r="G243" s="22"/>
      <c r="H243" s="22"/>
    </row>
    <row r="244" spans="1:8">
      <c r="A244" s="21"/>
      <c r="C244" s="21"/>
      <c r="D244" s="21"/>
      <c r="E244" s="22"/>
      <c r="F244" s="22"/>
      <c r="G244" s="22"/>
      <c r="H244" s="22"/>
    </row>
    <row r="245" spans="1:8">
      <c r="A245" s="21"/>
      <c r="C245" s="21"/>
      <c r="D245" s="21"/>
      <c r="E245" s="22"/>
      <c r="F245" s="22"/>
      <c r="G245" s="22"/>
      <c r="H245" s="22"/>
    </row>
    <row r="246" spans="1:8">
      <c r="A246" s="21"/>
      <c r="C246" s="21"/>
      <c r="D246" s="21"/>
      <c r="E246" s="22"/>
      <c r="F246" s="22"/>
      <c r="G246" s="22"/>
      <c r="H246" s="22"/>
    </row>
    <row r="247" spans="1:8">
      <c r="A247" s="21"/>
      <c r="C247" s="21"/>
      <c r="D247" s="21"/>
      <c r="E247" s="22"/>
      <c r="F247" s="22"/>
      <c r="G247" s="22"/>
      <c r="H247" s="22"/>
    </row>
    <row r="248" spans="1:8">
      <c r="A248" s="21"/>
      <c r="C248" s="21"/>
      <c r="D248" s="21"/>
      <c r="E248" s="22"/>
      <c r="F248" s="22"/>
      <c r="G248" s="22"/>
      <c r="H248" s="22"/>
    </row>
    <row r="249" spans="1:8">
      <c r="A249" s="21"/>
      <c r="C249" s="21"/>
      <c r="D249" s="21"/>
      <c r="E249" s="22"/>
      <c r="F249" s="22"/>
      <c r="G249" s="22"/>
      <c r="H249" s="22"/>
    </row>
    <row r="250" spans="1:8">
      <c r="A250" s="21"/>
      <c r="C250" s="21"/>
      <c r="D250" s="21"/>
      <c r="E250" s="22"/>
      <c r="F250" s="22"/>
      <c r="G250" s="22"/>
      <c r="H250" s="22"/>
    </row>
    <row r="251" spans="1:8">
      <c r="A251" s="21"/>
      <c r="C251" s="21"/>
      <c r="D251" s="21"/>
      <c r="E251" s="22"/>
      <c r="F251" s="22"/>
      <c r="G251" s="22"/>
      <c r="H251" s="22"/>
    </row>
    <row r="252" spans="1:8">
      <c r="A252" s="21"/>
      <c r="C252" s="21"/>
      <c r="D252" s="21"/>
      <c r="E252" s="22"/>
      <c r="F252" s="22"/>
      <c r="G252" s="22"/>
      <c r="H252" s="22"/>
    </row>
    <row r="253" spans="1:8">
      <c r="A253" s="21"/>
      <c r="C253" s="21"/>
      <c r="D253" s="21"/>
      <c r="E253" s="22"/>
      <c r="F253" s="22"/>
      <c r="G253" s="22"/>
      <c r="H253" s="22"/>
    </row>
    <row r="254" spans="1:8">
      <c r="A254" s="21"/>
      <c r="C254" s="21"/>
      <c r="D254" s="21"/>
      <c r="E254" s="22"/>
      <c r="F254" s="22"/>
      <c r="G254" s="22"/>
      <c r="H254" s="22"/>
    </row>
    <row r="255" spans="1:8">
      <c r="A255" s="21"/>
      <c r="C255" s="21"/>
      <c r="D255" s="21"/>
      <c r="E255" s="22"/>
      <c r="F255" s="22"/>
      <c r="G255" s="22"/>
      <c r="H255" s="22"/>
    </row>
    <row r="256" spans="1:8">
      <c r="A256" s="21"/>
      <c r="C256" s="21"/>
      <c r="D256" s="21"/>
      <c r="E256" s="22"/>
      <c r="F256" s="22"/>
      <c r="G256" s="22"/>
      <c r="H256" s="22"/>
    </row>
    <row r="257" spans="1:8">
      <c r="A257" s="21"/>
      <c r="C257" s="21"/>
      <c r="D257" s="21"/>
      <c r="E257" s="22"/>
      <c r="F257" s="22"/>
      <c r="G257" s="22"/>
      <c r="H257" s="22"/>
    </row>
    <row r="258" spans="1:8">
      <c r="A258" s="21"/>
      <c r="C258" s="21"/>
      <c r="D258" s="21"/>
      <c r="E258" s="22"/>
      <c r="F258" s="22"/>
      <c r="G258" s="22"/>
      <c r="H258" s="22"/>
    </row>
    <row r="259" spans="1:8">
      <c r="A259" s="21"/>
      <c r="C259" s="21"/>
      <c r="D259" s="21"/>
      <c r="E259" s="22"/>
      <c r="F259" s="22"/>
      <c r="G259" s="22"/>
      <c r="H259" s="22"/>
    </row>
    <row r="260" spans="1:8">
      <c r="A260" s="21"/>
      <c r="C260" s="21"/>
      <c r="D260" s="21"/>
      <c r="E260" s="22"/>
      <c r="F260" s="22"/>
      <c r="G260" s="22"/>
      <c r="H260" s="22"/>
    </row>
    <row r="261" spans="1:8">
      <c r="A261" s="21"/>
      <c r="C261" s="21"/>
      <c r="D261" s="21"/>
      <c r="E261" s="22"/>
      <c r="F261" s="22"/>
      <c r="G261" s="22"/>
      <c r="H261" s="22"/>
    </row>
    <row r="262" spans="1:8">
      <c r="A262" s="21"/>
      <c r="C262" s="21"/>
      <c r="D262" s="21"/>
      <c r="E262" s="22"/>
      <c r="F262" s="22"/>
      <c r="G262" s="22"/>
      <c r="H262" s="22"/>
    </row>
    <row r="263" spans="1:8">
      <c r="A263" s="21"/>
      <c r="C263" s="21"/>
      <c r="D263" s="21"/>
      <c r="E263" s="22"/>
      <c r="F263" s="22"/>
      <c r="G263" s="22"/>
      <c r="H263" s="22"/>
    </row>
    <row r="264" spans="1:8">
      <c r="A264" s="21"/>
      <c r="C264" s="21"/>
      <c r="D264" s="21"/>
      <c r="E264" s="22"/>
      <c r="F264" s="22"/>
      <c r="G264" s="22"/>
      <c r="H264" s="22"/>
    </row>
    <row r="265" spans="1:8">
      <c r="A265" s="21"/>
      <c r="C265" s="21"/>
      <c r="D265" s="21"/>
      <c r="E265" s="22"/>
      <c r="F265" s="22"/>
      <c r="G265" s="22"/>
      <c r="H265" s="22"/>
    </row>
    <row r="266" spans="1:8">
      <c r="A266" s="21"/>
      <c r="C266" s="21"/>
      <c r="D266" s="21"/>
      <c r="E266" s="22"/>
      <c r="F266" s="22"/>
      <c r="G266" s="22"/>
      <c r="H266" s="22"/>
    </row>
    <row r="267" spans="1:8">
      <c r="A267" s="21"/>
      <c r="C267" s="21"/>
      <c r="D267" s="21"/>
      <c r="E267" s="22"/>
      <c r="F267" s="22"/>
      <c r="G267" s="22"/>
      <c r="H267" s="22"/>
    </row>
    <row r="268" spans="1:8">
      <c r="A268" s="21"/>
      <c r="C268" s="21"/>
      <c r="D268" s="21"/>
      <c r="E268" s="22"/>
      <c r="F268" s="22"/>
      <c r="G268" s="22"/>
      <c r="H268" s="22"/>
    </row>
    <row r="269" spans="1:8">
      <c r="A269" s="21"/>
      <c r="C269" s="21"/>
      <c r="D269" s="21"/>
      <c r="E269" s="22"/>
      <c r="F269" s="22"/>
      <c r="G269" s="22"/>
      <c r="H269" s="22"/>
    </row>
    <row r="270" spans="1:8">
      <c r="A270" s="21"/>
      <c r="C270" s="21"/>
      <c r="D270" s="21"/>
      <c r="E270" s="22"/>
      <c r="F270" s="22"/>
      <c r="G270" s="22"/>
      <c r="H270" s="22"/>
    </row>
    <row r="271" spans="1:8">
      <c r="A271" s="21"/>
      <c r="C271" s="21"/>
      <c r="D271" s="21"/>
      <c r="E271" s="22"/>
      <c r="F271" s="22"/>
      <c r="G271" s="22"/>
      <c r="H271" s="22"/>
    </row>
    <row r="272" spans="1:8">
      <c r="A272" s="21"/>
      <c r="C272" s="21"/>
      <c r="D272" s="21"/>
      <c r="E272" s="22"/>
      <c r="F272" s="22"/>
      <c r="G272" s="22"/>
      <c r="H272" s="22"/>
    </row>
    <row r="273" spans="1:8">
      <c r="A273" s="21"/>
      <c r="C273" s="21"/>
      <c r="D273" s="21"/>
      <c r="E273" s="22"/>
      <c r="F273" s="22"/>
      <c r="G273" s="22"/>
      <c r="H273" s="22"/>
    </row>
    <row r="274" spans="1:8">
      <c r="A274" s="21"/>
      <c r="C274" s="21"/>
      <c r="D274" s="21"/>
      <c r="E274" s="22"/>
      <c r="F274" s="22"/>
      <c r="G274" s="22"/>
      <c r="H274" s="22"/>
    </row>
    <row r="275" spans="1:8">
      <c r="A275" s="21"/>
      <c r="C275" s="21"/>
      <c r="D275" s="21"/>
      <c r="E275" s="22"/>
      <c r="F275" s="22"/>
      <c r="G275" s="22"/>
      <c r="H275" s="22"/>
    </row>
    <row r="276" spans="1:8">
      <c r="A276" s="21"/>
      <c r="C276" s="21"/>
      <c r="D276" s="21"/>
      <c r="E276" s="22"/>
      <c r="F276" s="22"/>
      <c r="G276" s="22"/>
      <c r="H276" s="22"/>
    </row>
    <row r="277" spans="1:8">
      <c r="A277" s="21"/>
      <c r="C277" s="21"/>
      <c r="D277" s="21"/>
      <c r="E277" s="22"/>
      <c r="F277" s="22"/>
      <c r="G277" s="22"/>
      <c r="H277" s="22"/>
    </row>
    <row r="278" spans="1:8">
      <c r="A278" s="21"/>
      <c r="C278" s="21"/>
      <c r="D278" s="21"/>
      <c r="E278" s="22"/>
      <c r="F278" s="22"/>
      <c r="G278" s="22"/>
      <c r="H278" s="22"/>
    </row>
    <row r="279" spans="1:8">
      <c r="A279" s="21"/>
      <c r="C279" s="21"/>
      <c r="D279" s="21"/>
      <c r="E279" s="22"/>
      <c r="F279" s="22"/>
      <c r="G279" s="22"/>
      <c r="H279" s="22"/>
    </row>
    <row r="280" spans="1:8">
      <c r="A280" s="21"/>
      <c r="C280" s="21"/>
      <c r="D280" s="21"/>
      <c r="E280" s="22"/>
      <c r="F280" s="22"/>
      <c r="G280" s="22"/>
      <c r="H280" s="22"/>
    </row>
    <row r="281" spans="1:8">
      <c r="A281" s="21"/>
      <c r="C281" s="21"/>
      <c r="D281" s="21"/>
      <c r="E281" s="22"/>
      <c r="F281" s="22"/>
      <c r="G281" s="22"/>
      <c r="H281" s="22"/>
    </row>
    <row r="282" spans="1:8">
      <c r="A282" s="21"/>
      <c r="C282" s="21"/>
      <c r="D282" s="21"/>
      <c r="E282" s="22"/>
      <c r="F282" s="22"/>
      <c r="G282" s="22"/>
      <c r="H282" s="22"/>
    </row>
    <row r="283" spans="1:8">
      <c r="A283" s="21"/>
      <c r="C283" s="21"/>
      <c r="D283" s="21"/>
      <c r="E283" s="22"/>
      <c r="F283" s="22"/>
      <c r="G283" s="22"/>
      <c r="H283" s="22"/>
    </row>
    <row r="284" spans="1:8">
      <c r="A284" s="21"/>
      <c r="C284" s="21"/>
      <c r="D284" s="21"/>
      <c r="E284" s="22"/>
      <c r="F284" s="22"/>
      <c r="G284" s="22"/>
      <c r="H284" s="22"/>
    </row>
    <row r="285" spans="1:8">
      <c r="A285" s="21"/>
      <c r="C285" s="21"/>
      <c r="D285" s="21"/>
      <c r="E285" s="22"/>
      <c r="F285" s="22"/>
      <c r="G285" s="22"/>
      <c r="H285" s="22"/>
    </row>
    <row r="286" spans="1:8">
      <c r="A286" s="21"/>
      <c r="C286" s="21"/>
      <c r="D286" s="21"/>
      <c r="E286" s="22"/>
      <c r="F286" s="22"/>
      <c r="G286" s="22"/>
      <c r="H286" s="22"/>
    </row>
    <row r="287" spans="1:8">
      <c r="A287" s="21"/>
      <c r="C287" s="21"/>
      <c r="D287" s="21"/>
      <c r="E287" s="22"/>
      <c r="F287" s="22"/>
      <c r="G287" s="22"/>
      <c r="H287" s="22"/>
    </row>
    <row r="288" spans="1:8">
      <c r="A288" s="21"/>
      <c r="C288" s="21"/>
      <c r="D288" s="21"/>
      <c r="E288" s="22"/>
      <c r="F288" s="22"/>
      <c r="G288" s="22"/>
      <c r="H288" s="22"/>
    </row>
    <row r="289" spans="1:8">
      <c r="A289" s="21"/>
      <c r="C289" s="21"/>
      <c r="D289" s="21"/>
      <c r="E289" s="22"/>
      <c r="F289" s="22"/>
      <c r="G289" s="22"/>
      <c r="H289" s="22"/>
    </row>
    <row r="290" spans="1:8">
      <c r="A290" s="21"/>
      <c r="C290" s="21"/>
      <c r="D290" s="21"/>
      <c r="E290" s="22"/>
      <c r="F290" s="22"/>
      <c r="G290" s="22"/>
      <c r="H290" s="22"/>
    </row>
    <row r="291" spans="1:8">
      <c r="A291" s="21"/>
      <c r="C291" s="21"/>
      <c r="D291" s="21"/>
      <c r="E291" s="22"/>
      <c r="F291" s="22"/>
      <c r="G291" s="22"/>
      <c r="H291" s="22"/>
    </row>
    <row r="292" spans="1:8">
      <c r="A292" s="21"/>
      <c r="C292" s="21"/>
      <c r="D292" s="21"/>
      <c r="E292" s="22"/>
      <c r="F292" s="22"/>
      <c r="G292" s="22"/>
      <c r="H292" s="22"/>
    </row>
    <row r="293" spans="1:8">
      <c r="A293" s="21"/>
      <c r="C293" s="21"/>
      <c r="D293" s="21"/>
      <c r="E293" s="22"/>
      <c r="F293" s="22"/>
      <c r="G293" s="22"/>
      <c r="H293" s="22"/>
    </row>
    <row r="294" spans="1:8">
      <c r="A294" s="21"/>
      <c r="C294" s="21"/>
      <c r="D294" s="21"/>
      <c r="E294" s="22"/>
      <c r="F294" s="22"/>
      <c r="G294" s="22"/>
      <c r="H294" s="22"/>
    </row>
    <row r="295" spans="1:8">
      <c r="A295" s="21"/>
      <c r="C295" s="21"/>
      <c r="D295" s="21"/>
      <c r="E295" s="22"/>
      <c r="F295" s="22"/>
      <c r="G295" s="22"/>
      <c r="H295" s="22"/>
    </row>
    <row r="296" spans="1:8">
      <c r="A296" s="21"/>
      <c r="C296" s="21"/>
      <c r="D296" s="21"/>
      <c r="E296" s="22"/>
      <c r="F296" s="22"/>
      <c r="G296" s="22"/>
      <c r="H296" s="22"/>
    </row>
    <row r="297" spans="1:8">
      <c r="A297" s="21"/>
      <c r="C297" s="21"/>
      <c r="D297" s="21"/>
      <c r="E297" s="22"/>
      <c r="F297" s="22"/>
      <c r="G297" s="22"/>
      <c r="H297" s="22"/>
    </row>
    <row r="298" spans="1:8">
      <c r="A298" s="21"/>
      <c r="C298" s="21"/>
      <c r="D298" s="21"/>
      <c r="E298" s="22"/>
      <c r="F298" s="22"/>
      <c r="G298" s="22"/>
      <c r="H298" s="22"/>
    </row>
    <row r="299" spans="1:8">
      <c r="A299" s="21"/>
      <c r="C299" s="21"/>
      <c r="D299" s="21"/>
      <c r="E299" s="22"/>
      <c r="F299" s="22"/>
      <c r="G299" s="22"/>
      <c r="H299" s="22"/>
    </row>
    <row r="300" spans="1:8">
      <c r="A300" s="21"/>
      <c r="C300" s="21"/>
      <c r="D300" s="21"/>
      <c r="E300" s="22"/>
      <c r="F300" s="22"/>
      <c r="G300" s="22"/>
      <c r="H300" s="22"/>
    </row>
    <row r="301" spans="1:8">
      <c r="A301" s="21"/>
      <c r="C301" s="21"/>
      <c r="D301" s="21"/>
      <c r="E301" s="22"/>
      <c r="F301" s="22"/>
      <c r="G301" s="22"/>
      <c r="H301" s="22"/>
    </row>
    <row r="302" spans="1:8">
      <c r="A302" s="21"/>
      <c r="C302" s="21"/>
      <c r="D302" s="21"/>
      <c r="E302" s="22"/>
      <c r="F302" s="22"/>
      <c r="G302" s="22"/>
      <c r="H302" s="22"/>
    </row>
    <row r="303" spans="1:8">
      <c r="A303" s="21"/>
      <c r="C303" s="21"/>
      <c r="D303" s="21"/>
      <c r="E303" s="22"/>
      <c r="F303" s="22"/>
      <c r="G303" s="22"/>
      <c r="H303" s="22"/>
    </row>
    <row r="304" spans="1:8">
      <c r="A304" s="21"/>
      <c r="C304" s="21"/>
      <c r="D304" s="21"/>
      <c r="E304" s="22"/>
      <c r="F304" s="22"/>
      <c r="G304" s="22"/>
      <c r="H304" s="22"/>
    </row>
    <row r="305" spans="1:8">
      <c r="A305" s="21"/>
      <c r="C305" s="21"/>
      <c r="D305" s="21"/>
      <c r="E305" s="22"/>
      <c r="F305" s="22"/>
      <c r="G305" s="22"/>
      <c r="H305" s="22"/>
    </row>
    <row r="306" spans="1:8">
      <c r="A306" s="21"/>
      <c r="C306" s="21"/>
      <c r="D306" s="21"/>
      <c r="E306" s="22"/>
      <c r="F306" s="22"/>
      <c r="G306" s="22"/>
      <c r="H306" s="22"/>
    </row>
    <row r="307" spans="1:8">
      <c r="A307" s="21"/>
      <c r="C307" s="21"/>
      <c r="D307" s="21"/>
      <c r="E307" s="22"/>
      <c r="F307" s="22"/>
      <c r="G307" s="22"/>
      <c r="H307" s="22"/>
    </row>
    <row r="308" spans="1:8">
      <c r="A308" s="21"/>
      <c r="C308" s="21"/>
      <c r="D308" s="21"/>
      <c r="E308" s="22"/>
      <c r="F308" s="22"/>
      <c r="G308" s="22"/>
      <c r="H308" s="22"/>
    </row>
    <row r="309" spans="1:8">
      <c r="A309" s="21"/>
      <c r="C309" s="21"/>
      <c r="D309" s="21"/>
      <c r="E309" s="22"/>
      <c r="F309" s="22"/>
      <c r="G309" s="22"/>
      <c r="H309" s="22"/>
    </row>
    <row r="310" spans="1:8">
      <c r="A310" s="21"/>
      <c r="C310" s="21"/>
      <c r="D310" s="21"/>
      <c r="E310" s="22"/>
      <c r="F310" s="22"/>
      <c r="G310" s="22"/>
      <c r="H310" s="22"/>
    </row>
    <row r="311" spans="1:8">
      <c r="A311" s="21"/>
      <c r="C311" s="21"/>
      <c r="D311" s="21"/>
      <c r="E311" s="22"/>
      <c r="F311" s="22"/>
      <c r="G311" s="22"/>
      <c r="H311" s="22"/>
    </row>
    <row r="312" spans="1:8">
      <c r="A312" s="21"/>
      <c r="C312" s="21"/>
      <c r="D312" s="21"/>
      <c r="E312" s="22"/>
      <c r="F312" s="22"/>
      <c r="G312" s="22"/>
      <c r="H312" s="22"/>
    </row>
    <row r="313" spans="1:8">
      <c r="A313" s="21"/>
      <c r="C313" s="21"/>
      <c r="D313" s="21"/>
      <c r="E313" s="22"/>
      <c r="F313" s="22"/>
      <c r="G313" s="22"/>
      <c r="H313" s="22"/>
    </row>
    <row r="314" spans="1:8">
      <c r="A314" s="21"/>
      <c r="C314" s="21"/>
      <c r="D314" s="21"/>
      <c r="E314" s="22"/>
      <c r="F314" s="22"/>
      <c r="G314" s="22"/>
      <c r="H314" s="22"/>
    </row>
    <row r="315" spans="1:8">
      <c r="A315" s="21"/>
      <c r="C315" s="21"/>
      <c r="D315" s="21"/>
      <c r="E315" s="22"/>
      <c r="F315" s="22"/>
      <c r="G315" s="22"/>
      <c r="H315" s="22"/>
    </row>
    <row r="316" spans="1:8">
      <c r="A316" s="21"/>
      <c r="C316" s="21"/>
      <c r="D316" s="21"/>
      <c r="E316" s="22"/>
      <c r="F316" s="22"/>
      <c r="G316" s="22"/>
      <c r="H316" s="22"/>
    </row>
    <row r="317" spans="1:8">
      <c r="A317" s="21"/>
      <c r="C317" s="21"/>
      <c r="D317" s="21"/>
      <c r="E317" s="22"/>
      <c r="F317" s="22"/>
      <c r="G317" s="22"/>
      <c r="H317" s="22"/>
    </row>
    <row r="318" spans="1:8">
      <c r="A318" s="21"/>
      <c r="C318" s="21"/>
      <c r="D318" s="21"/>
      <c r="E318" s="22"/>
      <c r="F318" s="22"/>
      <c r="G318" s="22"/>
      <c r="H318" s="22"/>
    </row>
    <row r="319" spans="1:8">
      <c r="A319" s="21"/>
      <c r="C319" s="21"/>
      <c r="D319" s="21"/>
      <c r="E319" s="22"/>
      <c r="F319" s="22"/>
      <c r="G319" s="22"/>
      <c r="H319" s="22"/>
    </row>
    <row r="320" spans="1:8">
      <c r="A320" s="21"/>
      <c r="C320" s="21"/>
      <c r="D320" s="21"/>
      <c r="E320" s="22"/>
      <c r="F320" s="22"/>
      <c r="G320" s="22"/>
      <c r="H320" s="22"/>
    </row>
    <row r="321" spans="1:8">
      <c r="A321" s="21"/>
      <c r="C321" s="21"/>
      <c r="D321" s="21"/>
      <c r="E321" s="22"/>
      <c r="F321" s="22"/>
      <c r="G321" s="22"/>
      <c r="H321" s="22"/>
    </row>
    <row r="322" spans="1:8">
      <c r="A322" s="21"/>
      <c r="C322" s="21"/>
      <c r="D322" s="21"/>
      <c r="E322" s="22"/>
      <c r="F322" s="22"/>
      <c r="G322" s="22"/>
      <c r="H322" s="22"/>
    </row>
    <row r="323" spans="1:8">
      <c r="A323" s="21"/>
      <c r="C323" s="21"/>
      <c r="D323" s="21"/>
      <c r="E323" s="22"/>
      <c r="F323" s="22"/>
      <c r="G323" s="22"/>
      <c r="H323" s="22"/>
    </row>
    <row r="324" spans="1:8">
      <c r="A324" s="21"/>
      <c r="C324" s="21"/>
      <c r="D324" s="21"/>
      <c r="E324" s="22"/>
      <c r="F324" s="22"/>
      <c r="G324" s="22"/>
      <c r="H324" s="22"/>
    </row>
    <row r="325" spans="1:8">
      <c r="A325" s="21"/>
      <c r="C325" s="21"/>
      <c r="D325" s="21"/>
      <c r="E325" s="22"/>
      <c r="F325" s="22"/>
      <c r="G325" s="22"/>
      <c r="H325" s="22"/>
    </row>
    <row r="326" spans="1:8">
      <c r="A326" s="21"/>
      <c r="C326" s="21"/>
      <c r="D326" s="21"/>
      <c r="E326" s="22"/>
      <c r="F326" s="22"/>
      <c r="G326" s="22"/>
      <c r="H326" s="22"/>
    </row>
    <row r="327" spans="1:8">
      <c r="A327" s="21"/>
      <c r="C327" s="21"/>
      <c r="D327" s="21"/>
      <c r="E327" s="22"/>
      <c r="F327" s="22"/>
      <c r="G327" s="22"/>
      <c r="H327" s="22"/>
    </row>
    <row r="328" spans="1:8">
      <c r="A328" s="21"/>
      <c r="C328" s="21"/>
      <c r="D328" s="21"/>
      <c r="E328" s="22"/>
      <c r="F328" s="22"/>
      <c r="G328" s="22"/>
      <c r="H328" s="22"/>
    </row>
    <row r="329" spans="1:8">
      <c r="A329" s="21"/>
      <c r="C329" s="21"/>
      <c r="D329" s="21"/>
      <c r="E329" s="22"/>
      <c r="F329" s="22"/>
      <c r="G329" s="22"/>
      <c r="H329" s="22"/>
    </row>
    <row r="330" spans="1:8">
      <c r="A330" s="21"/>
      <c r="C330" s="21"/>
      <c r="D330" s="21"/>
      <c r="E330" s="22"/>
      <c r="F330" s="22"/>
      <c r="G330" s="22"/>
      <c r="H330" s="22"/>
    </row>
    <row r="331" spans="1:8">
      <c r="A331" s="21"/>
      <c r="C331" s="21"/>
      <c r="D331" s="21"/>
      <c r="E331" s="22"/>
      <c r="F331" s="22"/>
      <c r="G331" s="22"/>
      <c r="H331" s="22"/>
    </row>
    <row r="332" spans="1:8">
      <c r="A332" s="21"/>
      <c r="C332" s="21"/>
      <c r="D332" s="21"/>
      <c r="E332" s="22"/>
      <c r="F332" s="22"/>
      <c r="G332" s="22"/>
      <c r="H332" s="22"/>
    </row>
    <row r="333" spans="1:8">
      <c r="A333" s="21"/>
      <c r="C333" s="21"/>
      <c r="D333" s="21"/>
      <c r="E333" s="22"/>
      <c r="F333" s="22"/>
      <c r="G333" s="22"/>
      <c r="H333" s="22"/>
    </row>
    <row r="334" spans="1:8">
      <c r="A334" s="21"/>
      <c r="C334" s="21"/>
      <c r="D334" s="21"/>
      <c r="E334" s="22"/>
      <c r="F334" s="22"/>
      <c r="G334" s="22"/>
      <c r="H334" s="22"/>
    </row>
    <row r="335" spans="1:8">
      <c r="A335" s="21"/>
      <c r="C335" s="21"/>
      <c r="D335" s="21"/>
      <c r="E335" s="22"/>
      <c r="F335" s="22"/>
      <c r="G335" s="22"/>
      <c r="H335" s="22"/>
    </row>
    <row r="336" spans="1:8">
      <c r="A336" s="21"/>
      <c r="C336" s="21"/>
      <c r="D336" s="21"/>
      <c r="E336" s="22"/>
      <c r="F336" s="22"/>
      <c r="G336" s="22"/>
      <c r="H336" s="22"/>
    </row>
    <row r="337" spans="1:8">
      <c r="A337" s="21"/>
      <c r="C337" s="21"/>
      <c r="D337" s="21"/>
      <c r="E337" s="22"/>
      <c r="F337" s="22"/>
      <c r="G337" s="22"/>
      <c r="H337" s="22"/>
    </row>
    <row r="338" spans="1:8">
      <c r="A338" s="21"/>
      <c r="C338" s="21"/>
      <c r="D338" s="21"/>
      <c r="E338" s="22"/>
      <c r="F338" s="22"/>
      <c r="G338" s="22"/>
      <c r="H338" s="22"/>
    </row>
    <row r="339" spans="1:8">
      <c r="A339" s="21"/>
      <c r="C339" s="21"/>
      <c r="D339" s="21"/>
      <c r="E339" s="22"/>
      <c r="F339" s="22"/>
      <c r="G339" s="22"/>
      <c r="H339" s="22"/>
    </row>
    <row r="340" spans="1:8">
      <c r="A340" s="21"/>
      <c r="C340" s="21"/>
      <c r="D340" s="21"/>
      <c r="E340" s="22"/>
      <c r="F340" s="22"/>
      <c r="G340" s="22"/>
      <c r="H340" s="22"/>
    </row>
    <row r="341" spans="1:8">
      <c r="A341" s="21"/>
      <c r="C341" s="21"/>
      <c r="D341" s="21"/>
      <c r="E341" s="22"/>
      <c r="F341" s="22"/>
      <c r="G341" s="22"/>
      <c r="H341" s="22"/>
    </row>
    <row r="342" spans="1:8">
      <c r="A342" s="21"/>
      <c r="C342" s="21"/>
      <c r="D342" s="21"/>
      <c r="E342" s="22"/>
      <c r="F342" s="22"/>
      <c r="G342" s="22"/>
      <c r="H342" s="22"/>
    </row>
    <row r="343" spans="1:8">
      <c r="A343" s="21"/>
      <c r="C343" s="21"/>
      <c r="D343" s="21"/>
      <c r="E343" s="22"/>
      <c r="F343" s="22"/>
      <c r="G343" s="22"/>
      <c r="H343" s="22"/>
    </row>
    <row r="344" spans="1:8">
      <c r="A344" s="21"/>
      <c r="C344" s="21"/>
      <c r="D344" s="21"/>
      <c r="E344" s="22"/>
      <c r="F344" s="22"/>
      <c r="G344" s="22"/>
      <c r="H344" s="22"/>
    </row>
    <row r="345" spans="1:8">
      <c r="A345" s="21"/>
      <c r="C345" s="21"/>
      <c r="D345" s="21"/>
      <c r="E345" s="22"/>
      <c r="F345" s="22"/>
      <c r="G345" s="22"/>
      <c r="H345" s="22"/>
    </row>
    <row r="346" spans="1:8">
      <c r="A346" s="21"/>
      <c r="C346" s="21"/>
      <c r="D346" s="21"/>
      <c r="E346" s="22"/>
      <c r="F346" s="22"/>
      <c r="G346" s="22"/>
      <c r="H346" s="22"/>
    </row>
    <row r="347" spans="1:8">
      <c r="A347" s="21"/>
      <c r="C347" s="21"/>
      <c r="D347" s="21"/>
      <c r="E347" s="22"/>
      <c r="F347" s="22"/>
      <c r="G347" s="22"/>
      <c r="H347" s="22"/>
    </row>
    <row r="348" spans="1:8">
      <c r="A348" s="21"/>
      <c r="C348" s="21"/>
      <c r="D348" s="21"/>
      <c r="E348" s="22"/>
      <c r="F348" s="22"/>
      <c r="G348" s="22"/>
      <c r="H348" s="22"/>
    </row>
    <row r="349" spans="1:8">
      <c r="A349" s="21"/>
      <c r="C349" s="21"/>
      <c r="D349" s="21"/>
      <c r="E349" s="22"/>
      <c r="F349" s="22"/>
      <c r="G349" s="22"/>
      <c r="H349" s="22"/>
    </row>
    <row r="350" spans="1:8">
      <c r="A350" s="21"/>
      <c r="C350" s="21"/>
      <c r="D350" s="21"/>
      <c r="E350" s="22"/>
      <c r="F350" s="22"/>
      <c r="G350" s="22"/>
      <c r="H350" s="22"/>
    </row>
    <row r="351" spans="1:8">
      <c r="A351" s="21"/>
      <c r="C351" s="21"/>
      <c r="D351" s="21"/>
      <c r="E351" s="22"/>
      <c r="F351" s="22"/>
      <c r="G351" s="22"/>
      <c r="H351" s="22"/>
    </row>
    <row r="352" spans="1:8">
      <c r="A352" s="21"/>
      <c r="C352" s="21"/>
      <c r="D352" s="21"/>
      <c r="E352" s="22"/>
      <c r="F352" s="22"/>
      <c r="G352" s="22"/>
      <c r="H352" s="22"/>
    </row>
    <row r="353" spans="1:8">
      <c r="A353" s="21"/>
      <c r="C353" s="21"/>
      <c r="D353" s="21"/>
      <c r="E353" s="22"/>
      <c r="F353" s="22"/>
      <c r="G353" s="22"/>
      <c r="H353" s="22"/>
    </row>
    <row r="354" spans="1:8">
      <c r="A354" s="21"/>
      <c r="C354" s="21"/>
      <c r="D354" s="21"/>
      <c r="E354" s="22"/>
      <c r="F354" s="22"/>
      <c r="G354" s="22"/>
      <c r="H354" s="22"/>
    </row>
    <row r="355" spans="1:8">
      <c r="A355" s="21"/>
      <c r="C355" s="21"/>
      <c r="D355" s="21"/>
      <c r="E355" s="22"/>
      <c r="F355" s="22"/>
      <c r="G355" s="22"/>
      <c r="H355" s="22"/>
    </row>
    <row r="356" spans="1:8">
      <c r="A356" s="21"/>
      <c r="C356" s="21"/>
      <c r="D356" s="21"/>
      <c r="E356" s="22"/>
      <c r="F356" s="22"/>
      <c r="G356" s="22"/>
      <c r="H356" s="22"/>
    </row>
    <row r="357" spans="1:8">
      <c r="A357" s="21"/>
      <c r="C357" s="21"/>
      <c r="D357" s="21"/>
      <c r="E357" s="22"/>
      <c r="F357" s="22"/>
      <c r="G357" s="22"/>
      <c r="H357" s="22"/>
    </row>
    <row r="358" spans="1:8">
      <c r="A358" s="21"/>
      <c r="C358" s="21"/>
      <c r="D358" s="21"/>
      <c r="E358" s="22"/>
      <c r="F358" s="22"/>
      <c r="G358" s="22"/>
      <c r="H358" s="22"/>
    </row>
    <row r="359" spans="1:8">
      <c r="A359" s="21"/>
      <c r="C359" s="21"/>
      <c r="D359" s="21"/>
      <c r="E359" s="22"/>
      <c r="F359" s="22"/>
      <c r="G359" s="22"/>
      <c r="H359" s="22"/>
    </row>
    <row r="360" spans="1:8">
      <c r="A360" s="21"/>
      <c r="C360" s="21"/>
      <c r="D360" s="21"/>
      <c r="E360" s="22"/>
      <c r="F360" s="22"/>
      <c r="G360" s="22"/>
      <c r="H360" s="22"/>
    </row>
    <row r="361" spans="1:8">
      <c r="A361" s="21"/>
      <c r="C361" s="21"/>
      <c r="D361" s="21"/>
      <c r="E361" s="22"/>
      <c r="F361" s="22"/>
      <c r="G361" s="22"/>
      <c r="H361" s="22"/>
    </row>
    <row r="362" spans="1:8">
      <c r="A362" s="21"/>
      <c r="C362" s="21"/>
      <c r="D362" s="21"/>
      <c r="E362" s="22"/>
      <c r="F362" s="22"/>
      <c r="G362" s="22"/>
      <c r="H362" s="22"/>
    </row>
    <row r="363" spans="1:8">
      <c r="A363" s="21"/>
      <c r="C363" s="21"/>
      <c r="D363" s="21"/>
      <c r="E363" s="22"/>
      <c r="F363" s="22"/>
      <c r="G363" s="22"/>
      <c r="H363" s="22"/>
    </row>
    <row r="364" spans="1:8">
      <c r="A364" s="21"/>
      <c r="C364" s="21"/>
      <c r="D364" s="21"/>
      <c r="E364" s="22"/>
      <c r="F364" s="22"/>
      <c r="G364" s="22"/>
      <c r="H364" s="22"/>
    </row>
    <row r="365" spans="1:8">
      <c r="A365" s="21"/>
      <c r="C365" s="21"/>
      <c r="D365" s="21"/>
      <c r="E365" s="22"/>
      <c r="F365" s="22"/>
      <c r="G365" s="22"/>
      <c r="H365" s="22"/>
    </row>
    <row r="366" spans="1:8">
      <c r="A366" s="21"/>
      <c r="C366" s="21"/>
      <c r="D366" s="21"/>
      <c r="E366" s="22"/>
      <c r="F366" s="22"/>
      <c r="G366" s="22"/>
      <c r="H366" s="22"/>
    </row>
    <row r="367" spans="1:8">
      <c r="A367" s="21"/>
      <c r="C367" s="21"/>
      <c r="D367" s="21"/>
      <c r="E367" s="22"/>
      <c r="F367" s="22"/>
      <c r="G367" s="22"/>
      <c r="H367" s="22"/>
    </row>
    <row r="368" spans="1:8">
      <c r="A368" s="21"/>
      <c r="C368" s="21"/>
      <c r="D368" s="21"/>
      <c r="E368" s="22"/>
      <c r="F368" s="22"/>
      <c r="G368" s="22"/>
      <c r="H368" s="22"/>
    </row>
    <row r="369" spans="1:8">
      <c r="A369" s="21"/>
      <c r="C369" s="21"/>
      <c r="D369" s="21"/>
      <c r="E369" s="22"/>
      <c r="F369" s="22"/>
      <c r="G369" s="22"/>
      <c r="H369" s="22"/>
    </row>
    <row r="370" spans="1:8">
      <c r="A370" s="21"/>
      <c r="C370" s="21"/>
      <c r="D370" s="21"/>
      <c r="E370" s="22"/>
      <c r="F370" s="22"/>
      <c r="G370" s="22"/>
      <c r="H370" s="22"/>
    </row>
    <row r="371" spans="1:8">
      <c r="A371" s="21"/>
      <c r="C371" s="21"/>
      <c r="D371" s="21"/>
      <c r="E371" s="22"/>
      <c r="F371" s="22"/>
      <c r="G371" s="22"/>
      <c r="H371" s="22"/>
    </row>
    <row r="372" spans="1:8">
      <c r="A372" s="21"/>
      <c r="C372" s="21"/>
      <c r="D372" s="21"/>
      <c r="E372" s="22"/>
      <c r="F372" s="22"/>
      <c r="G372" s="22"/>
      <c r="H372" s="22"/>
    </row>
    <row r="373" spans="1:8">
      <c r="A373" s="21"/>
      <c r="C373" s="21"/>
      <c r="D373" s="21"/>
      <c r="E373" s="22"/>
      <c r="F373" s="22"/>
      <c r="G373" s="22"/>
      <c r="H373" s="22"/>
    </row>
    <row r="374" spans="1:8">
      <c r="A374" s="21"/>
      <c r="C374" s="21"/>
      <c r="D374" s="21"/>
      <c r="E374" s="22"/>
      <c r="F374" s="22"/>
      <c r="G374" s="22"/>
      <c r="H374" s="22"/>
    </row>
    <row r="375" spans="1:8">
      <c r="A375" s="21"/>
      <c r="C375" s="21"/>
      <c r="D375" s="21"/>
      <c r="E375" s="22"/>
      <c r="F375" s="22"/>
      <c r="G375" s="22"/>
      <c r="H375" s="22"/>
    </row>
    <row r="376" spans="1:8">
      <c r="A376" s="21"/>
      <c r="C376" s="21"/>
      <c r="D376" s="21"/>
      <c r="E376" s="22"/>
      <c r="F376" s="22"/>
      <c r="G376" s="22"/>
      <c r="H376" s="22"/>
    </row>
    <row r="377" spans="1:8">
      <c r="A377" s="21"/>
      <c r="C377" s="21"/>
      <c r="D377" s="21"/>
      <c r="E377" s="22"/>
      <c r="F377" s="22"/>
      <c r="G377" s="22"/>
      <c r="H377" s="22"/>
    </row>
    <row r="378" spans="1:8">
      <c r="A378" s="21"/>
      <c r="C378" s="21"/>
      <c r="D378" s="21"/>
      <c r="E378" s="22"/>
      <c r="F378" s="22"/>
      <c r="G378" s="22"/>
      <c r="H378" s="22"/>
    </row>
    <row r="379" spans="1:8">
      <c r="A379" s="21"/>
      <c r="C379" s="21"/>
      <c r="D379" s="21"/>
      <c r="E379" s="22"/>
      <c r="F379" s="22"/>
      <c r="G379" s="22"/>
      <c r="H379" s="22"/>
    </row>
    <row r="380" spans="1:8">
      <c r="A380" s="21"/>
      <c r="C380" s="21"/>
      <c r="D380" s="21"/>
      <c r="E380" s="22"/>
      <c r="F380" s="22"/>
      <c r="G380" s="22"/>
      <c r="H380" s="22"/>
    </row>
    <row r="381" spans="1:8">
      <c r="A381" s="21"/>
      <c r="C381" s="21"/>
      <c r="D381" s="21"/>
      <c r="E381" s="22"/>
      <c r="F381" s="22"/>
      <c r="G381" s="22"/>
      <c r="H381" s="22"/>
    </row>
    <row r="382" spans="1:8">
      <c r="A382" s="21"/>
      <c r="C382" s="21"/>
      <c r="D382" s="21"/>
      <c r="E382" s="22"/>
      <c r="F382" s="22"/>
      <c r="G382" s="22"/>
      <c r="H382" s="22"/>
    </row>
    <row r="383" spans="1:8">
      <c r="A383" s="21"/>
      <c r="C383" s="21"/>
      <c r="D383" s="21"/>
      <c r="E383" s="22"/>
      <c r="F383" s="22"/>
      <c r="G383" s="22"/>
      <c r="H383" s="22"/>
    </row>
    <row r="384" spans="1:8">
      <c r="A384" s="21"/>
      <c r="C384" s="21"/>
      <c r="D384" s="21"/>
      <c r="E384" s="22"/>
      <c r="F384" s="22"/>
      <c r="G384" s="22"/>
      <c r="H384" s="22"/>
    </row>
    <row r="385" spans="1:8">
      <c r="A385" s="21"/>
      <c r="C385" s="21"/>
      <c r="D385" s="21"/>
      <c r="E385" s="22"/>
      <c r="F385" s="22"/>
      <c r="G385" s="22"/>
      <c r="H385" s="22"/>
    </row>
    <row r="386" spans="1:8">
      <c r="A386" s="21"/>
      <c r="C386" s="21"/>
      <c r="D386" s="21"/>
      <c r="E386" s="22"/>
      <c r="F386" s="22"/>
      <c r="G386" s="22"/>
      <c r="H386" s="22"/>
    </row>
    <row r="387" spans="1:8">
      <c r="A387" s="21"/>
      <c r="C387" s="21"/>
      <c r="D387" s="21"/>
      <c r="E387" s="22"/>
      <c r="F387" s="22"/>
      <c r="G387" s="22"/>
      <c r="H387" s="22"/>
    </row>
    <row r="388" spans="1:8">
      <c r="A388" s="21"/>
      <c r="C388" s="21"/>
      <c r="D388" s="21"/>
      <c r="E388" s="22"/>
      <c r="F388" s="22"/>
      <c r="G388" s="22"/>
      <c r="H388" s="22"/>
    </row>
    <row r="389" spans="1:8">
      <c r="A389" s="21"/>
      <c r="C389" s="21"/>
      <c r="D389" s="21"/>
      <c r="E389" s="22"/>
      <c r="F389" s="22"/>
      <c r="G389" s="22"/>
      <c r="H389" s="22"/>
    </row>
    <row r="390" spans="1:8">
      <c r="A390" s="21"/>
      <c r="C390" s="21"/>
      <c r="D390" s="21"/>
      <c r="E390" s="22"/>
      <c r="F390" s="22"/>
      <c r="G390" s="22"/>
      <c r="H390" s="22"/>
    </row>
    <row r="391" spans="1:8">
      <c r="A391" s="21"/>
      <c r="C391" s="21"/>
      <c r="D391" s="21"/>
      <c r="E391" s="22"/>
      <c r="F391" s="22"/>
      <c r="G391" s="22"/>
      <c r="H391" s="22"/>
    </row>
    <row r="392" spans="1:8">
      <c r="A392" s="21"/>
      <c r="C392" s="21"/>
      <c r="D392" s="21"/>
      <c r="E392" s="22"/>
      <c r="F392" s="22"/>
      <c r="G392" s="22"/>
      <c r="H392" s="22"/>
    </row>
    <row r="393" spans="1:8">
      <c r="A393" s="21"/>
      <c r="C393" s="21"/>
      <c r="D393" s="21"/>
      <c r="E393" s="22"/>
      <c r="F393" s="22"/>
      <c r="G393" s="22"/>
      <c r="H393" s="22"/>
    </row>
    <row r="394" spans="1:8">
      <c r="A394" s="21"/>
      <c r="C394" s="21"/>
      <c r="D394" s="21"/>
      <c r="E394" s="22"/>
      <c r="F394" s="22"/>
      <c r="G394" s="22"/>
      <c r="H394" s="22"/>
    </row>
    <row r="395" spans="1:8">
      <c r="A395" s="21"/>
      <c r="C395" s="21"/>
      <c r="D395" s="21"/>
      <c r="E395" s="22"/>
      <c r="F395" s="22"/>
      <c r="G395" s="22"/>
      <c r="H395" s="22"/>
    </row>
    <row r="396" spans="1:8">
      <c r="A396" s="21"/>
      <c r="C396" s="21"/>
      <c r="D396" s="21"/>
      <c r="E396" s="22"/>
      <c r="F396" s="22"/>
      <c r="G396" s="22"/>
      <c r="H396" s="22"/>
    </row>
    <row r="397" spans="1:8">
      <c r="A397" s="21"/>
      <c r="C397" s="21"/>
      <c r="D397" s="21"/>
      <c r="E397" s="22"/>
      <c r="F397" s="22"/>
      <c r="G397" s="22"/>
      <c r="H397" s="22"/>
    </row>
    <row r="398" spans="1:8">
      <c r="A398" s="21"/>
      <c r="C398" s="21"/>
      <c r="D398" s="21"/>
      <c r="E398" s="22"/>
      <c r="F398" s="22"/>
      <c r="G398" s="22"/>
      <c r="H398" s="22"/>
    </row>
    <row r="399" spans="1:8">
      <c r="A399" s="21"/>
      <c r="C399" s="21"/>
      <c r="D399" s="21"/>
      <c r="E399" s="22"/>
      <c r="F399" s="22"/>
      <c r="G399" s="22"/>
      <c r="H399" s="22"/>
    </row>
    <row r="400" spans="1:8">
      <c r="A400" s="21"/>
      <c r="C400" s="21"/>
      <c r="D400" s="21"/>
      <c r="E400" s="22"/>
      <c r="F400" s="22"/>
      <c r="G400" s="22"/>
      <c r="H400" s="22"/>
    </row>
    <row r="401" spans="1:8">
      <c r="A401" s="21"/>
      <c r="C401" s="21"/>
      <c r="D401" s="21"/>
      <c r="E401" s="22"/>
      <c r="F401" s="22"/>
      <c r="G401" s="22"/>
      <c r="H401" s="22"/>
    </row>
    <row r="402" spans="1:8">
      <c r="A402" s="21"/>
      <c r="C402" s="21"/>
      <c r="D402" s="21"/>
      <c r="E402" s="22"/>
      <c r="F402" s="22"/>
      <c r="G402" s="22"/>
      <c r="H402" s="22"/>
    </row>
    <row r="403" spans="1:8">
      <c r="A403" s="21"/>
      <c r="C403" s="21"/>
      <c r="D403" s="21"/>
      <c r="E403" s="22"/>
      <c r="F403" s="22"/>
      <c r="G403" s="22"/>
      <c r="H403" s="22"/>
    </row>
    <row r="404" spans="1:8">
      <c r="A404" s="21"/>
      <c r="C404" s="21"/>
      <c r="D404" s="21"/>
      <c r="E404" s="22"/>
      <c r="F404" s="22"/>
      <c r="G404" s="22"/>
      <c r="H404" s="22"/>
    </row>
    <row r="405" spans="1:8">
      <c r="A405" s="21"/>
      <c r="C405" s="21"/>
      <c r="D405" s="21"/>
      <c r="E405" s="22"/>
      <c r="F405" s="22"/>
      <c r="G405" s="22"/>
      <c r="H405" s="22"/>
    </row>
    <row r="406" spans="1:8">
      <c r="A406" s="21"/>
      <c r="C406" s="21"/>
      <c r="D406" s="21"/>
      <c r="E406" s="22"/>
      <c r="F406" s="22"/>
      <c r="G406" s="22"/>
      <c r="H406" s="22"/>
    </row>
    <row r="407" spans="1:8">
      <c r="A407" s="21"/>
      <c r="C407" s="21"/>
      <c r="D407" s="21"/>
      <c r="E407" s="22"/>
      <c r="F407" s="22"/>
      <c r="G407" s="22"/>
      <c r="H407" s="22"/>
    </row>
    <row r="408" spans="1:8">
      <c r="A408" s="21"/>
      <c r="C408" s="21"/>
      <c r="D408" s="21"/>
      <c r="E408" s="22"/>
      <c r="F408" s="22"/>
      <c r="G408" s="22"/>
      <c r="H408" s="22"/>
    </row>
    <row r="409" spans="1:8">
      <c r="A409" s="21"/>
      <c r="C409" s="21"/>
      <c r="D409" s="21"/>
      <c r="E409" s="22"/>
      <c r="F409" s="22"/>
      <c r="G409" s="22"/>
      <c r="H409" s="22"/>
    </row>
    <row r="410" spans="1:8">
      <c r="A410" s="21"/>
      <c r="C410" s="21"/>
      <c r="D410" s="21"/>
      <c r="E410" s="22"/>
      <c r="F410" s="22"/>
      <c r="G410" s="22"/>
      <c r="H410" s="22"/>
    </row>
    <row r="411" spans="1:8">
      <c r="A411" s="21"/>
      <c r="C411" s="21"/>
      <c r="D411" s="21"/>
      <c r="E411" s="22"/>
      <c r="F411" s="22"/>
      <c r="G411" s="22"/>
      <c r="H411" s="22"/>
    </row>
    <row r="412" spans="1:8">
      <c r="A412" s="21"/>
      <c r="C412" s="21"/>
      <c r="D412" s="21"/>
      <c r="E412" s="22"/>
      <c r="F412" s="22"/>
      <c r="G412" s="22"/>
      <c r="H412" s="22"/>
    </row>
    <row r="413" spans="1:8">
      <c r="A413" s="21"/>
      <c r="C413" s="21"/>
      <c r="D413" s="21"/>
      <c r="E413" s="22"/>
      <c r="F413" s="22"/>
      <c r="G413" s="22"/>
      <c r="H413" s="22"/>
    </row>
    <row r="414" spans="1:8">
      <c r="A414" s="21"/>
      <c r="C414" s="21"/>
      <c r="D414" s="21"/>
      <c r="E414" s="22"/>
      <c r="F414" s="22"/>
      <c r="G414" s="22"/>
      <c r="H414" s="22"/>
    </row>
    <row r="415" spans="1:8">
      <c r="A415" s="21"/>
      <c r="C415" s="21"/>
      <c r="D415" s="21"/>
      <c r="E415" s="22"/>
      <c r="F415" s="22"/>
      <c r="G415" s="22"/>
      <c r="H415" s="22"/>
    </row>
    <row r="416" spans="1:8">
      <c r="A416" s="21"/>
      <c r="C416" s="21"/>
      <c r="D416" s="21"/>
      <c r="E416" s="22"/>
      <c r="F416" s="22"/>
      <c r="G416" s="22"/>
      <c r="H416" s="22"/>
    </row>
    <row r="417" spans="1:8">
      <c r="A417" s="21"/>
      <c r="C417" s="21"/>
      <c r="D417" s="21"/>
      <c r="E417" s="22"/>
      <c r="F417" s="22"/>
      <c r="G417" s="22"/>
      <c r="H417" s="22"/>
    </row>
    <row r="418" spans="1:8">
      <c r="A418" s="21"/>
      <c r="C418" s="21"/>
      <c r="D418" s="21"/>
      <c r="E418" s="22"/>
      <c r="F418" s="22"/>
      <c r="G418" s="22"/>
      <c r="H418" s="22"/>
    </row>
    <row r="419" spans="1:8">
      <c r="A419" s="21"/>
      <c r="C419" s="21"/>
      <c r="D419" s="21"/>
      <c r="E419" s="22"/>
      <c r="F419" s="22"/>
      <c r="G419" s="22"/>
      <c r="H419" s="22"/>
    </row>
    <row r="420" spans="1:8">
      <c r="A420" s="21"/>
      <c r="C420" s="21"/>
      <c r="D420" s="21"/>
      <c r="E420" s="22"/>
      <c r="F420" s="22"/>
      <c r="G420" s="22"/>
      <c r="H420" s="22"/>
    </row>
    <row r="421" spans="1:8">
      <c r="A421" s="21"/>
      <c r="C421" s="21"/>
      <c r="D421" s="21"/>
      <c r="E421" s="22"/>
      <c r="F421" s="22"/>
      <c r="G421" s="22"/>
      <c r="H421" s="22"/>
    </row>
    <row r="422" spans="1:8">
      <c r="A422" s="21"/>
      <c r="C422" s="21"/>
      <c r="D422" s="21"/>
      <c r="E422" s="22"/>
      <c r="F422" s="22"/>
      <c r="G422" s="22"/>
      <c r="H422" s="22"/>
    </row>
    <row r="423" spans="1:8">
      <c r="A423" s="21"/>
      <c r="C423" s="21"/>
      <c r="D423" s="21"/>
      <c r="E423" s="22"/>
      <c r="F423" s="22"/>
      <c r="G423" s="22"/>
      <c r="H423" s="22"/>
    </row>
    <row r="424" spans="1:8">
      <c r="A424" s="21"/>
      <c r="C424" s="21"/>
      <c r="D424" s="21"/>
      <c r="E424" s="22"/>
      <c r="F424" s="22"/>
      <c r="G424" s="22"/>
      <c r="H424" s="22"/>
    </row>
    <row r="425" spans="1:8">
      <c r="A425" s="21"/>
      <c r="C425" s="21"/>
      <c r="D425" s="21"/>
      <c r="E425" s="22"/>
      <c r="F425" s="22"/>
      <c r="G425" s="22"/>
      <c r="H425" s="22"/>
    </row>
    <row r="426" spans="1:8">
      <c r="A426" s="21"/>
      <c r="C426" s="21"/>
      <c r="D426" s="21"/>
      <c r="E426" s="22"/>
      <c r="F426" s="22"/>
      <c r="G426" s="22"/>
      <c r="H426" s="22"/>
    </row>
    <row r="427" spans="1:8">
      <c r="A427" s="21"/>
      <c r="C427" s="21"/>
      <c r="D427" s="21"/>
      <c r="E427" s="22"/>
      <c r="F427" s="22"/>
      <c r="G427" s="22"/>
      <c r="H427" s="22"/>
    </row>
    <row r="428" spans="1:8">
      <c r="A428" s="21"/>
      <c r="C428" s="21"/>
      <c r="D428" s="21"/>
      <c r="E428" s="22"/>
      <c r="F428" s="22"/>
      <c r="G428" s="22"/>
      <c r="H428" s="22"/>
    </row>
    <row r="429" spans="1:8">
      <c r="A429" s="21"/>
      <c r="C429" s="21"/>
      <c r="D429" s="21"/>
      <c r="E429" s="22"/>
      <c r="F429" s="22"/>
      <c r="G429" s="22"/>
      <c r="H429" s="22"/>
    </row>
    <row r="430" spans="1:8">
      <c r="A430" s="21"/>
      <c r="C430" s="21"/>
      <c r="D430" s="21"/>
      <c r="E430" s="22"/>
      <c r="F430" s="22"/>
      <c r="G430" s="22"/>
      <c r="H430" s="22"/>
    </row>
    <row r="431" spans="1:8">
      <c r="A431" s="21"/>
      <c r="C431" s="21"/>
      <c r="D431" s="21"/>
      <c r="E431" s="22"/>
      <c r="F431" s="22"/>
      <c r="G431" s="22"/>
      <c r="H431" s="22"/>
    </row>
    <row r="432" spans="1:8">
      <c r="A432" s="21"/>
      <c r="C432" s="21"/>
      <c r="D432" s="21"/>
      <c r="E432" s="22"/>
      <c r="F432" s="22"/>
      <c r="G432" s="22"/>
      <c r="H432" s="22"/>
    </row>
    <row r="433" spans="1:8">
      <c r="A433" s="21"/>
      <c r="C433" s="21"/>
      <c r="D433" s="21"/>
      <c r="E433" s="22"/>
      <c r="F433" s="22"/>
      <c r="G433" s="22"/>
      <c r="H433" s="22"/>
    </row>
    <row r="434" spans="1:8">
      <c r="A434" s="21"/>
      <c r="C434" s="21"/>
      <c r="D434" s="21"/>
      <c r="E434" s="22"/>
      <c r="F434" s="22"/>
      <c r="G434" s="22"/>
      <c r="H434" s="22"/>
    </row>
    <row r="435" spans="1:8">
      <c r="A435" s="21"/>
      <c r="C435" s="21"/>
      <c r="D435" s="21"/>
      <c r="E435" s="22"/>
      <c r="F435" s="22"/>
      <c r="G435" s="22"/>
      <c r="H435" s="22"/>
    </row>
    <row r="436" spans="1:8">
      <c r="A436" s="21"/>
      <c r="C436" s="21"/>
      <c r="D436" s="21"/>
      <c r="E436" s="22"/>
      <c r="F436" s="22"/>
      <c r="G436" s="22"/>
      <c r="H436" s="22"/>
    </row>
    <row r="437" spans="1:8">
      <c r="A437" s="21"/>
      <c r="C437" s="21"/>
      <c r="D437" s="21"/>
      <c r="E437" s="22"/>
      <c r="F437" s="22"/>
      <c r="G437" s="22"/>
      <c r="H437" s="22"/>
    </row>
    <row r="438" spans="1:8">
      <c r="A438" s="21"/>
      <c r="C438" s="21"/>
      <c r="D438" s="21"/>
      <c r="E438" s="22"/>
      <c r="F438" s="22"/>
      <c r="G438" s="22"/>
      <c r="H438" s="22"/>
    </row>
    <row r="439" spans="1:8">
      <c r="A439" s="21"/>
      <c r="C439" s="21"/>
      <c r="D439" s="21"/>
      <c r="E439" s="22"/>
      <c r="F439" s="22"/>
      <c r="G439" s="22"/>
      <c r="H439" s="22"/>
    </row>
    <row r="440" spans="1:8">
      <c r="A440" s="21"/>
      <c r="C440" s="21"/>
      <c r="D440" s="21"/>
      <c r="E440" s="22"/>
      <c r="F440" s="22"/>
      <c r="G440" s="22"/>
      <c r="H440" s="22"/>
    </row>
    <row r="441" spans="1:8">
      <c r="A441" s="21"/>
      <c r="C441" s="21"/>
      <c r="D441" s="21"/>
      <c r="E441" s="22"/>
      <c r="F441" s="22"/>
      <c r="G441" s="22"/>
      <c r="H441" s="22"/>
    </row>
    <row r="442" spans="1:8">
      <c r="A442" s="21"/>
      <c r="C442" s="21"/>
      <c r="D442" s="21"/>
      <c r="E442" s="22"/>
      <c r="F442" s="22"/>
      <c r="G442" s="22"/>
      <c r="H442" s="22"/>
    </row>
    <row r="443" spans="1:8">
      <c r="A443" s="21"/>
      <c r="C443" s="21"/>
      <c r="D443" s="21"/>
      <c r="E443" s="22"/>
      <c r="F443" s="22"/>
      <c r="G443" s="22"/>
      <c r="H443" s="22"/>
    </row>
    <row r="444" spans="1:8">
      <c r="A444" s="21"/>
      <c r="C444" s="21"/>
      <c r="D444" s="21"/>
      <c r="E444" s="22"/>
      <c r="F444" s="22"/>
      <c r="G444" s="22"/>
      <c r="H444" s="22"/>
    </row>
    <row r="445" spans="1:8">
      <c r="A445" s="21"/>
      <c r="C445" s="21"/>
      <c r="D445" s="21"/>
      <c r="E445" s="22"/>
      <c r="F445" s="22"/>
      <c r="G445" s="22"/>
      <c r="H445" s="22"/>
    </row>
    <row r="446" spans="1:8">
      <c r="A446" s="21"/>
      <c r="C446" s="21"/>
      <c r="D446" s="21"/>
      <c r="E446" s="22"/>
      <c r="F446" s="22"/>
      <c r="G446" s="22"/>
      <c r="H446" s="22"/>
    </row>
    <row r="447" spans="1:8">
      <c r="A447" s="21"/>
      <c r="C447" s="21"/>
      <c r="D447" s="21"/>
      <c r="E447" s="22"/>
      <c r="F447" s="22"/>
      <c r="G447" s="22"/>
      <c r="H447" s="22"/>
    </row>
    <row r="448" spans="1:8">
      <c r="A448" s="21"/>
      <c r="C448" s="21"/>
      <c r="D448" s="21"/>
      <c r="E448" s="22"/>
      <c r="F448" s="22"/>
      <c r="G448" s="22"/>
      <c r="H448" s="22"/>
    </row>
    <row r="449" spans="1:8">
      <c r="A449" s="21"/>
      <c r="C449" s="21"/>
      <c r="D449" s="21"/>
      <c r="E449" s="22"/>
      <c r="F449" s="22"/>
      <c r="G449" s="22"/>
      <c r="H449" s="22"/>
    </row>
    <row r="450" spans="1:8">
      <c r="A450" s="21"/>
      <c r="C450" s="21"/>
      <c r="D450" s="21"/>
      <c r="E450" s="22"/>
      <c r="F450" s="22"/>
      <c r="G450" s="22"/>
      <c r="H450" s="22"/>
    </row>
    <row r="451" spans="1:8">
      <c r="A451" s="21"/>
      <c r="C451" s="21"/>
      <c r="D451" s="21"/>
      <c r="E451" s="22"/>
      <c r="F451" s="22"/>
      <c r="G451" s="22"/>
      <c r="H451" s="22"/>
    </row>
    <row r="452" spans="1:8">
      <c r="A452" s="21"/>
      <c r="C452" s="21"/>
      <c r="D452" s="21"/>
      <c r="E452" s="22"/>
      <c r="F452" s="22"/>
      <c r="G452" s="22"/>
      <c r="H452" s="22"/>
    </row>
    <row r="453" spans="1:8">
      <c r="A453" s="21"/>
      <c r="C453" s="21"/>
      <c r="D453" s="21"/>
      <c r="E453" s="22"/>
      <c r="F453" s="22"/>
      <c r="G453" s="22"/>
      <c r="H453" s="22"/>
    </row>
    <row r="454" spans="1:8">
      <c r="A454" s="21"/>
      <c r="C454" s="21"/>
      <c r="D454" s="21"/>
      <c r="E454" s="22"/>
      <c r="F454" s="22"/>
      <c r="G454" s="22"/>
      <c r="H454" s="22"/>
    </row>
    <row r="455" spans="1:8">
      <c r="A455" s="21"/>
      <c r="C455" s="21"/>
      <c r="D455" s="21"/>
      <c r="E455" s="22"/>
      <c r="F455" s="22"/>
      <c r="G455" s="22"/>
      <c r="H455" s="22"/>
    </row>
    <row r="456" spans="1:8">
      <c r="A456" s="21"/>
      <c r="C456" s="21"/>
      <c r="D456" s="21"/>
      <c r="E456" s="22"/>
      <c r="F456" s="22"/>
      <c r="G456" s="22"/>
      <c r="H456" s="22"/>
    </row>
    <row r="457" spans="1:8">
      <c r="A457" s="21"/>
      <c r="C457" s="21"/>
      <c r="D457" s="21"/>
      <c r="E457" s="22"/>
      <c r="F457" s="22"/>
      <c r="G457" s="22"/>
      <c r="H457" s="22"/>
    </row>
    <row r="458" spans="1:8">
      <c r="A458" s="21"/>
      <c r="C458" s="21"/>
      <c r="D458" s="21"/>
      <c r="E458" s="22"/>
      <c r="F458" s="22"/>
      <c r="G458" s="22"/>
      <c r="H458" s="22"/>
    </row>
    <row r="459" spans="1:8">
      <c r="A459" s="21"/>
      <c r="C459" s="21"/>
      <c r="D459" s="21"/>
      <c r="E459" s="22"/>
      <c r="F459" s="22"/>
      <c r="G459" s="22"/>
      <c r="H459" s="22"/>
    </row>
    <row r="460" spans="1:8">
      <c r="A460" s="21"/>
      <c r="C460" s="21"/>
      <c r="D460" s="21"/>
      <c r="E460" s="22"/>
      <c r="F460" s="22"/>
      <c r="G460" s="22"/>
      <c r="H460" s="22"/>
    </row>
    <row r="461" spans="1:8">
      <c r="A461" s="21"/>
      <c r="C461" s="21"/>
      <c r="D461" s="21"/>
      <c r="E461" s="22"/>
      <c r="F461" s="22"/>
      <c r="G461" s="22"/>
      <c r="H461" s="22"/>
    </row>
    <row r="462" spans="1:8">
      <c r="A462" s="21"/>
      <c r="C462" s="21"/>
      <c r="D462" s="21"/>
      <c r="E462" s="22"/>
      <c r="F462" s="22"/>
      <c r="G462" s="22"/>
      <c r="H462" s="22"/>
    </row>
    <row r="463" spans="1:8">
      <c r="A463" s="21"/>
      <c r="C463" s="21"/>
      <c r="D463" s="21"/>
      <c r="E463" s="22"/>
      <c r="F463" s="22"/>
      <c r="G463" s="22"/>
      <c r="H463" s="22"/>
    </row>
    <row r="464" spans="1:8">
      <c r="A464" s="21"/>
      <c r="C464" s="21"/>
      <c r="D464" s="21"/>
      <c r="E464" s="22"/>
      <c r="F464" s="22"/>
      <c r="G464" s="22"/>
      <c r="H464" s="22"/>
    </row>
    <row r="465" spans="1:8">
      <c r="A465" s="21"/>
      <c r="C465" s="21"/>
      <c r="D465" s="21"/>
      <c r="E465" s="22"/>
      <c r="F465" s="22"/>
      <c r="G465" s="22"/>
      <c r="H465" s="22"/>
    </row>
    <row r="466" spans="1:8">
      <c r="A466" s="21"/>
      <c r="C466" s="21"/>
      <c r="D466" s="21"/>
      <c r="E466" s="22"/>
      <c r="F466" s="22"/>
      <c r="G466" s="22"/>
      <c r="H466" s="22"/>
    </row>
    <row r="467" spans="1:8">
      <c r="A467" s="21"/>
      <c r="C467" s="21"/>
      <c r="D467" s="21"/>
      <c r="E467" s="22"/>
      <c r="F467" s="22"/>
      <c r="G467" s="22"/>
      <c r="H467" s="22"/>
    </row>
    <row r="468" spans="1:8">
      <c r="A468" s="21"/>
      <c r="C468" s="21"/>
      <c r="D468" s="21"/>
      <c r="E468" s="22"/>
      <c r="F468" s="22"/>
      <c r="G468" s="22"/>
      <c r="H468" s="22"/>
    </row>
    <row r="469" spans="1:8">
      <c r="A469" s="21"/>
      <c r="C469" s="21"/>
      <c r="D469" s="21"/>
      <c r="E469" s="22"/>
      <c r="F469" s="22"/>
      <c r="G469" s="22"/>
      <c r="H469" s="22"/>
    </row>
    <row r="470" spans="1:8">
      <c r="A470" s="21"/>
      <c r="C470" s="21"/>
      <c r="D470" s="21"/>
      <c r="E470" s="22"/>
      <c r="F470" s="22"/>
      <c r="G470" s="22"/>
      <c r="H470" s="22"/>
    </row>
    <row r="471" spans="1:8">
      <c r="A471" s="21"/>
      <c r="C471" s="21"/>
      <c r="D471" s="21"/>
      <c r="E471" s="22"/>
      <c r="F471" s="22"/>
      <c r="G471" s="22"/>
      <c r="H471" s="22"/>
    </row>
    <row r="472" spans="1:8">
      <c r="A472" s="21"/>
      <c r="C472" s="21"/>
      <c r="D472" s="21"/>
      <c r="E472" s="22"/>
      <c r="F472" s="22"/>
      <c r="G472" s="22"/>
      <c r="H472" s="22"/>
    </row>
    <row r="473" spans="1:8">
      <c r="A473" s="21"/>
      <c r="C473" s="21"/>
      <c r="D473" s="21"/>
      <c r="E473" s="22"/>
      <c r="F473" s="22"/>
      <c r="G473" s="22"/>
      <c r="H473" s="22"/>
    </row>
    <row r="474" spans="1:8">
      <c r="A474" s="21"/>
      <c r="C474" s="21"/>
      <c r="D474" s="21"/>
      <c r="E474" s="22"/>
      <c r="F474" s="22"/>
      <c r="G474" s="22"/>
      <c r="H474" s="22"/>
    </row>
    <row r="475" spans="1:8">
      <c r="A475" s="21"/>
      <c r="C475" s="21"/>
      <c r="D475" s="21"/>
      <c r="E475" s="22"/>
      <c r="F475" s="22"/>
      <c r="G475" s="22"/>
      <c r="H475" s="22"/>
    </row>
    <row r="476" spans="1:8">
      <c r="A476" s="21"/>
      <c r="C476" s="21"/>
      <c r="D476" s="21"/>
      <c r="E476" s="22"/>
      <c r="F476" s="22"/>
      <c r="G476" s="22"/>
      <c r="H476" s="22"/>
    </row>
    <row r="477" spans="1:8">
      <c r="A477" s="21"/>
      <c r="C477" s="21"/>
      <c r="D477" s="21"/>
      <c r="E477" s="22"/>
      <c r="F477" s="22"/>
      <c r="G477" s="22"/>
      <c r="H477" s="22"/>
    </row>
    <row r="478" spans="1:8">
      <c r="A478" s="21"/>
      <c r="C478" s="21"/>
      <c r="D478" s="21"/>
      <c r="E478" s="22"/>
      <c r="F478" s="22"/>
      <c r="G478" s="22"/>
      <c r="H478" s="22"/>
    </row>
    <row r="479" spans="1:8">
      <c r="A479" s="21"/>
      <c r="C479" s="21"/>
      <c r="D479" s="21"/>
      <c r="E479" s="22"/>
      <c r="F479" s="22"/>
      <c r="G479" s="22"/>
      <c r="H479" s="22"/>
    </row>
    <row r="480" spans="1:8">
      <c r="A480" s="21"/>
      <c r="C480" s="21"/>
      <c r="D480" s="21"/>
      <c r="E480" s="22"/>
      <c r="F480" s="22"/>
      <c r="G480" s="22"/>
      <c r="H480" s="22"/>
    </row>
    <row r="481" spans="1:8">
      <c r="A481" s="21"/>
      <c r="C481" s="21"/>
      <c r="D481" s="21"/>
      <c r="E481" s="22"/>
      <c r="F481" s="22"/>
      <c r="G481" s="22"/>
      <c r="H481" s="22"/>
    </row>
    <row r="482" spans="1:8">
      <c r="A482" s="21"/>
      <c r="C482" s="21"/>
      <c r="D482" s="21"/>
      <c r="E482" s="22"/>
      <c r="F482" s="22"/>
      <c r="G482" s="22"/>
      <c r="H482" s="22"/>
    </row>
    <row r="483" spans="1:8">
      <c r="A483" s="21"/>
      <c r="C483" s="21"/>
      <c r="D483" s="21"/>
      <c r="E483" s="22"/>
      <c r="F483" s="22"/>
      <c r="G483" s="22"/>
      <c r="H483" s="22"/>
    </row>
    <row r="484" spans="1:8">
      <c r="A484" s="21"/>
      <c r="C484" s="21"/>
      <c r="D484" s="21"/>
      <c r="E484" s="22"/>
      <c r="F484" s="22"/>
      <c r="G484" s="22"/>
      <c r="H484" s="22"/>
    </row>
    <row r="485" spans="1:8">
      <c r="A485" s="21"/>
      <c r="C485" s="21"/>
      <c r="D485" s="21"/>
      <c r="E485" s="22"/>
      <c r="F485" s="22"/>
      <c r="G485" s="22"/>
      <c r="H485" s="22"/>
    </row>
    <row r="486" spans="1:8">
      <c r="A486" s="21"/>
      <c r="C486" s="21"/>
      <c r="D486" s="21"/>
      <c r="E486" s="22"/>
      <c r="F486" s="22"/>
      <c r="G486" s="22"/>
      <c r="H486" s="22"/>
    </row>
    <row r="487" spans="1:8">
      <c r="A487" s="21"/>
      <c r="C487" s="21"/>
      <c r="D487" s="21"/>
      <c r="E487" s="22"/>
      <c r="F487" s="22"/>
      <c r="G487" s="22"/>
      <c r="H487" s="22"/>
    </row>
    <row r="488" spans="1:8">
      <c r="A488" s="21"/>
      <c r="C488" s="21"/>
      <c r="D488" s="21"/>
      <c r="E488" s="22"/>
      <c r="F488" s="22"/>
      <c r="G488" s="22"/>
      <c r="H488" s="22"/>
    </row>
    <row r="489" spans="1:8">
      <c r="A489" s="21"/>
      <c r="C489" s="21"/>
      <c r="D489" s="21"/>
      <c r="E489" s="22"/>
      <c r="F489" s="22"/>
      <c r="G489" s="22"/>
      <c r="H489" s="22"/>
    </row>
    <row r="490" spans="1:8">
      <c r="A490" s="21"/>
      <c r="C490" s="21"/>
      <c r="D490" s="21"/>
      <c r="E490" s="22"/>
      <c r="F490" s="22"/>
      <c r="G490" s="22"/>
      <c r="H490" s="22"/>
    </row>
    <row r="491" spans="1:8">
      <c r="A491" s="21"/>
      <c r="C491" s="21"/>
      <c r="D491" s="21"/>
      <c r="E491" s="22"/>
      <c r="F491" s="22"/>
      <c r="G491" s="22"/>
      <c r="H491" s="22"/>
    </row>
    <row r="492" spans="1:8">
      <c r="A492" s="21"/>
      <c r="C492" s="21"/>
      <c r="D492" s="21"/>
      <c r="E492" s="22"/>
      <c r="F492" s="22"/>
      <c r="G492" s="22"/>
      <c r="H492" s="22"/>
    </row>
    <row r="493" spans="1:8">
      <c r="A493" s="21"/>
      <c r="C493" s="21"/>
      <c r="D493" s="21"/>
      <c r="E493" s="22"/>
      <c r="F493" s="22"/>
      <c r="G493" s="22"/>
      <c r="H493" s="22"/>
    </row>
    <row r="494" spans="1:8">
      <c r="A494" s="21"/>
      <c r="C494" s="21"/>
      <c r="D494" s="21"/>
      <c r="E494" s="22"/>
      <c r="F494" s="22"/>
      <c r="G494" s="22"/>
      <c r="H494" s="22"/>
    </row>
    <row r="495" spans="1:8">
      <c r="A495" s="21"/>
      <c r="C495" s="21"/>
      <c r="D495" s="21"/>
      <c r="E495" s="22"/>
      <c r="F495" s="22"/>
      <c r="G495" s="22"/>
      <c r="H495" s="22"/>
    </row>
    <row r="496" spans="1:8">
      <c r="A496" s="21"/>
      <c r="C496" s="21"/>
      <c r="D496" s="21"/>
      <c r="E496" s="22"/>
      <c r="F496" s="22"/>
      <c r="G496" s="22"/>
      <c r="H496" s="22"/>
    </row>
    <row r="497" spans="1:8">
      <c r="A497" s="21"/>
      <c r="C497" s="21"/>
      <c r="D497" s="21"/>
      <c r="E497" s="22"/>
      <c r="F497" s="22"/>
      <c r="G497" s="22"/>
      <c r="H497" s="22"/>
    </row>
    <row r="498" spans="1:8">
      <c r="A498" s="21"/>
      <c r="C498" s="21"/>
      <c r="D498" s="21"/>
      <c r="E498" s="22"/>
      <c r="F498" s="22"/>
      <c r="G498" s="22"/>
      <c r="H498" s="22"/>
    </row>
    <row r="499" spans="1:8">
      <c r="A499" s="21"/>
      <c r="C499" s="21"/>
      <c r="D499" s="21"/>
      <c r="E499" s="22"/>
      <c r="F499" s="22"/>
      <c r="G499" s="22"/>
      <c r="H499" s="22"/>
    </row>
    <row r="500" spans="1:8">
      <c r="A500" s="21"/>
      <c r="C500" s="21"/>
      <c r="D500" s="21"/>
      <c r="E500" s="22"/>
      <c r="F500" s="22"/>
      <c r="G500" s="22"/>
      <c r="H500" s="22"/>
    </row>
    <row r="501" spans="1:8">
      <c r="A501" s="21"/>
      <c r="C501" s="21"/>
      <c r="D501" s="21"/>
      <c r="E501" s="22"/>
      <c r="F501" s="22"/>
      <c r="G501" s="22"/>
      <c r="H501" s="22"/>
    </row>
    <row r="502" spans="1:8">
      <c r="A502" s="21"/>
      <c r="C502" s="21"/>
      <c r="D502" s="21"/>
      <c r="E502" s="22"/>
      <c r="F502" s="22"/>
      <c r="G502" s="22"/>
      <c r="H502" s="22"/>
    </row>
    <row r="503" spans="1:8">
      <c r="A503" s="21"/>
      <c r="C503" s="21"/>
      <c r="D503" s="21"/>
      <c r="E503" s="22"/>
      <c r="F503" s="22"/>
      <c r="G503" s="22"/>
      <c r="H503" s="22"/>
    </row>
    <row r="504" spans="1:8">
      <c r="A504" s="21"/>
      <c r="C504" s="21"/>
      <c r="D504" s="21"/>
      <c r="E504" s="22"/>
      <c r="F504" s="22"/>
      <c r="G504" s="22"/>
      <c r="H504" s="22"/>
    </row>
    <row r="505" spans="1:8">
      <c r="A505" s="21"/>
      <c r="C505" s="21"/>
      <c r="D505" s="21"/>
      <c r="E505" s="22"/>
      <c r="F505" s="22"/>
      <c r="G505" s="22"/>
      <c r="H505" s="22"/>
    </row>
    <row r="506" spans="1:8">
      <c r="A506" s="21"/>
      <c r="C506" s="21"/>
      <c r="D506" s="21"/>
      <c r="E506" s="22"/>
      <c r="F506" s="22"/>
      <c r="G506" s="22"/>
      <c r="H506" s="22"/>
    </row>
    <row r="507" spans="1:8">
      <c r="A507" s="21"/>
      <c r="C507" s="21"/>
      <c r="D507" s="21"/>
      <c r="E507" s="22"/>
      <c r="F507" s="22"/>
      <c r="G507" s="22"/>
      <c r="H507" s="22"/>
    </row>
    <row r="508" spans="1:8">
      <c r="A508" s="21"/>
      <c r="C508" s="21"/>
      <c r="D508" s="21"/>
      <c r="E508" s="22"/>
      <c r="F508" s="22"/>
      <c r="G508" s="22"/>
      <c r="H508" s="22"/>
    </row>
    <row r="509" spans="1:8">
      <c r="A509" s="21"/>
      <c r="C509" s="21"/>
      <c r="D509" s="21"/>
      <c r="E509" s="22"/>
      <c r="F509" s="22"/>
      <c r="G509" s="22"/>
      <c r="H509" s="22"/>
    </row>
    <row r="510" spans="1:8">
      <c r="A510" s="21"/>
      <c r="C510" s="21"/>
      <c r="D510" s="21"/>
      <c r="E510" s="22"/>
      <c r="F510" s="22"/>
      <c r="G510" s="22"/>
      <c r="H510" s="22"/>
    </row>
    <row r="511" spans="1:8">
      <c r="A511" s="21"/>
      <c r="C511" s="21"/>
      <c r="D511" s="21"/>
      <c r="E511" s="22"/>
      <c r="F511" s="22"/>
      <c r="G511" s="22"/>
      <c r="H511" s="22"/>
    </row>
    <row r="512" spans="1:8">
      <c r="A512" s="21"/>
      <c r="C512" s="21"/>
      <c r="D512" s="21"/>
      <c r="E512" s="22"/>
      <c r="F512" s="22"/>
      <c r="G512" s="22"/>
      <c r="H512" s="22"/>
    </row>
    <row r="513" spans="1:8">
      <c r="A513" s="21"/>
      <c r="C513" s="21"/>
      <c r="D513" s="21"/>
      <c r="E513" s="22"/>
      <c r="F513" s="22"/>
      <c r="G513" s="22"/>
      <c r="H513" s="22"/>
    </row>
    <row r="514" spans="1:8">
      <c r="A514" s="21"/>
      <c r="C514" s="21"/>
      <c r="D514" s="21"/>
      <c r="E514" s="22"/>
      <c r="F514" s="22"/>
      <c r="G514" s="22"/>
      <c r="H514" s="22"/>
    </row>
    <row r="515" spans="1:8">
      <c r="A515" s="21"/>
      <c r="C515" s="21"/>
      <c r="D515" s="21"/>
      <c r="E515" s="22"/>
      <c r="F515" s="22"/>
      <c r="G515" s="22"/>
      <c r="H515" s="22"/>
    </row>
    <row r="516" spans="1:8">
      <c r="A516" s="21"/>
      <c r="C516" s="21"/>
      <c r="D516" s="21"/>
      <c r="E516" s="22"/>
      <c r="F516" s="22"/>
      <c r="G516" s="22"/>
      <c r="H516" s="22"/>
    </row>
    <row r="517" spans="1:8">
      <c r="A517" s="21"/>
      <c r="C517" s="21"/>
      <c r="D517" s="21"/>
      <c r="E517" s="22"/>
      <c r="F517" s="22"/>
      <c r="G517" s="22"/>
      <c r="H517" s="22"/>
    </row>
    <row r="518" spans="1:8">
      <c r="A518" s="21"/>
      <c r="C518" s="21"/>
      <c r="D518" s="21"/>
      <c r="E518" s="22"/>
      <c r="F518" s="22"/>
      <c r="G518" s="22"/>
      <c r="H518" s="22"/>
    </row>
    <row r="519" spans="1:8">
      <c r="A519" s="21"/>
      <c r="C519" s="21"/>
      <c r="D519" s="21"/>
      <c r="E519" s="22"/>
      <c r="F519" s="22"/>
      <c r="G519" s="22"/>
      <c r="H519" s="22"/>
    </row>
    <row r="520" spans="1:8">
      <c r="A520" s="21"/>
      <c r="C520" s="21"/>
      <c r="D520" s="21"/>
      <c r="E520" s="22"/>
      <c r="F520" s="22"/>
      <c r="G520" s="22"/>
      <c r="H520" s="22"/>
    </row>
    <row r="521" spans="1:8">
      <c r="A521" s="21"/>
      <c r="C521" s="21"/>
      <c r="D521" s="21"/>
      <c r="E521" s="22"/>
      <c r="F521" s="22"/>
      <c r="G521" s="22"/>
      <c r="H521" s="22"/>
    </row>
    <row r="522" spans="1:8">
      <c r="A522" s="21"/>
      <c r="C522" s="21"/>
      <c r="D522" s="21"/>
      <c r="E522" s="22"/>
      <c r="F522" s="22"/>
      <c r="G522" s="22"/>
      <c r="H522" s="22"/>
    </row>
    <row r="523" spans="1:8">
      <c r="A523" s="21"/>
      <c r="C523" s="21"/>
      <c r="D523" s="21"/>
      <c r="E523" s="22"/>
      <c r="F523" s="22"/>
      <c r="G523" s="22"/>
      <c r="H523" s="22"/>
    </row>
    <row r="524" spans="1:8">
      <c r="A524" s="21"/>
      <c r="C524" s="21"/>
      <c r="D524" s="21"/>
      <c r="E524" s="22"/>
      <c r="F524" s="22"/>
      <c r="G524" s="22"/>
      <c r="H524" s="22"/>
    </row>
    <row r="525" spans="1:8">
      <c r="A525" s="21"/>
      <c r="C525" s="21"/>
      <c r="D525" s="21"/>
      <c r="E525" s="22"/>
      <c r="F525" s="22"/>
      <c r="G525" s="22"/>
      <c r="H525" s="22"/>
    </row>
    <row r="526" spans="1:8">
      <c r="A526" s="21"/>
      <c r="C526" s="21"/>
      <c r="D526" s="21"/>
      <c r="E526" s="22"/>
      <c r="F526" s="22"/>
      <c r="G526" s="22"/>
      <c r="H526" s="22"/>
    </row>
    <row r="527" spans="1:8">
      <c r="A527" s="21"/>
      <c r="C527" s="21"/>
      <c r="D527" s="21"/>
      <c r="E527" s="22"/>
      <c r="F527" s="22"/>
      <c r="G527" s="22"/>
      <c r="H527" s="22"/>
    </row>
    <row r="528" spans="1:8">
      <c r="A528" s="21"/>
      <c r="C528" s="21"/>
      <c r="D528" s="21"/>
      <c r="E528" s="22"/>
      <c r="F528" s="22"/>
      <c r="G528" s="22"/>
      <c r="H528" s="22"/>
    </row>
    <row r="529" spans="1:8">
      <c r="A529" s="21"/>
      <c r="C529" s="21"/>
      <c r="D529" s="21"/>
      <c r="E529" s="22"/>
      <c r="F529" s="22"/>
      <c r="G529" s="22"/>
      <c r="H529" s="22"/>
    </row>
    <row r="530" spans="1:8">
      <c r="A530" s="21"/>
      <c r="C530" s="21"/>
      <c r="D530" s="21"/>
      <c r="E530" s="22"/>
      <c r="F530" s="22"/>
      <c r="G530" s="22"/>
      <c r="H530" s="22"/>
    </row>
    <row r="531" spans="1:8">
      <c r="A531" s="21"/>
      <c r="C531" s="21"/>
      <c r="D531" s="21"/>
      <c r="E531" s="22"/>
      <c r="F531" s="22"/>
      <c r="G531" s="22"/>
      <c r="H531" s="22"/>
    </row>
    <row r="532" spans="1:8">
      <c r="A532" s="21"/>
      <c r="C532" s="21"/>
      <c r="D532" s="21"/>
      <c r="E532" s="22"/>
      <c r="F532" s="22"/>
      <c r="G532" s="22"/>
      <c r="H532" s="22"/>
    </row>
    <row r="533" spans="1:8">
      <c r="A533" s="21"/>
      <c r="C533" s="21"/>
      <c r="D533" s="21"/>
      <c r="E533" s="22"/>
      <c r="F533" s="22"/>
      <c r="G533" s="22"/>
      <c r="H533" s="22"/>
    </row>
    <row r="534" spans="1:8">
      <c r="A534" s="21"/>
      <c r="C534" s="21"/>
      <c r="D534" s="21"/>
      <c r="E534" s="22"/>
      <c r="F534" s="22"/>
      <c r="G534" s="22"/>
      <c r="H534" s="22"/>
    </row>
    <row r="535" spans="1:8">
      <c r="A535" s="21"/>
      <c r="C535" s="21"/>
      <c r="D535" s="21"/>
      <c r="E535" s="22"/>
      <c r="F535" s="22"/>
      <c r="G535" s="22"/>
      <c r="H535" s="22"/>
    </row>
    <row r="536" spans="1:8">
      <c r="A536" s="21"/>
      <c r="C536" s="21"/>
      <c r="D536" s="21"/>
      <c r="E536" s="22"/>
      <c r="F536" s="22"/>
      <c r="G536" s="22"/>
      <c r="H536" s="22"/>
    </row>
    <row r="537" spans="1:8">
      <c r="A537" s="21"/>
      <c r="C537" s="21"/>
      <c r="D537" s="21"/>
      <c r="E537" s="22"/>
      <c r="F537" s="22"/>
      <c r="G537" s="22"/>
      <c r="H537" s="22"/>
    </row>
    <row r="538" spans="1:8">
      <c r="A538" s="21"/>
      <c r="C538" s="21"/>
      <c r="D538" s="21"/>
      <c r="E538" s="22"/>
      <c r="F538" s="22"/>
      <c r="G538" s="22"/>
      <c r="H538" s="22"/>
    </row>
    <row r="539" spans="1:8">
      <c r="A539" s="21"/>
      <c r="C539" s="21"/>
      <c r="D539" s="21"/>
      <c r="E539" s="22"/>
      <c r="F539" s="22"/>
      <c r="G539" s="22"/>
      <c r="H539" s="22"/>
    </row>
    <row r="540" spans="1:8">
      <c r="A540" s="21"/>
      <c r="C540" s="21"/>
      <c r="D540" s="21"/>
      <c r="E540" s="22"/>
      <c r="F540" s="22"/>
      <c r="G540" s="22"/>
      <c r="H540" s="22"/>
    </row>
    <row r="541" spans="1:8">
      <c r="A541" s="21"/>
      <c r="C541" s="21"/>
      <c r="D541" s="21"/>
      <c r="E541" s="22"/>
      <c r="F541" s="22"/>
      <c r="G541" s="22"/>
      <c r="H541" s="22"/>
    </row>
    <row r="542" spans="1:8">
      <c r="A542" s="21"/>
      <c r="C542" s="21"/>
      <c r="D542" s="21"/>
      <c r="E542" s="22"/>
      <c r="F542" s="22"/>
      <c r="G542" s="22"/>
      <c r="H542" s="22"/>
    </row>
    <row r="543" spans="1:8">
      <c r="A543" s="21"/>
      <c r="C543" s="21"/>
      <c r="D543" s="21"/>
      <c r="E543" s="22"/>
      <c r="F543" s="22"/>
      <c r="G543" s="22"/>
      <c r="H543" s="22"/>
    </row>
    <row r="544" spans="1:8">
      <c r="A544" s="21"/>
      <c r="C544" s="21"/>
      <c r="D544" s="21"/>
      <c r="E544" s="22"/>
      <c r="F544" s="22"/>
      <c r="G544" s="22"/>
      <c r="H544" s="22"/>
    </row>
    <row r="545" spans="1:8">
      <c r="A545" s="21"/>
      <c r="C545" s="21"/>
      <c r="D545" s="21"/>
      <c r="E545" s="22"/>
      <c r="F545" s="22"/>
      <c r="G545" s="22"/>
      <c r="H545" s="22"/>
    </row>
    <row r="546" spans="1:8">
      <c r="A546" s="21"/>
      <c r="C546" s="21"/>
      <c r="D546" s="21"/>
      <c r="E546" s="22"/>
      <c r="F546" s="22"/>
      <c r="G546" s="22"/>
      <c r="H546" s="22"/>
    </row>
    <row r="547" spans="1:8">
      <c r="A547" s="21"/>
      <c r="C547" s="21"/>
      <c r="D547" s="21"/>
      <c r="E547" s="22"/>
      <c r="F547" s="22"/>
      <c r="G547" s="22"/>
      <c r="H547" s="22"/>
    </row>
    <row r="548" spans="1:8">
      <c r="A548" s="21"/>
      <c r="C548" s="21"/>
      <c r="D548" s="21"/>
      <c r="E548" s="22"/>
      <c r="F548" s="22"/>
      <c r="G548" s="22"/>
      <c r="H548" s="22"/>
    </row>
    <row r="549" spans="1:8">
      <c r="A549" s="21"/>
      <c r="C549" s="21"/>
      <c r="D549" s="21"/>
      <c r="E549" s="22"/>
      <c r="F549" s="22"/>
      <c r="G549" s="22"/>
      <c r="H549" s="22"/>
    </row>
    <row r="550" spans="1:8">
      <c r="A550" s="21"/>
      <c r="C550" s="21"/>
      <c r="D550" s="21"/>
      <c r="E550" s="22"/>
      <c r="F550" s="22"/>
      <c r="G550" s="22"/>
      <c r="H550" s="22"/>
    </row>
    <row r="551" spans="1:8">
      <c r="A551" s="21"/>
      <c r="C551" s="21"/>
      <c r="D551" s="21"/>
      <c r="E551" s="22"/>
      <c r="F551" s="22"/>
      <c r="G551" s="22"/>
      <c r="H551" s="22"/>
    </row>
    <row r="552" spans="1:8">
      <c r="A552" s="21"/>
      <c r="C552" s="21"/>
      <c r="D552" s="21"/>
      <c r="E552" s="22"/>
      <c r="F552" s="22"/>
      <c r="G552" s="22"/>
      <c r="H552" s="22"/>
    </row>
    <row r="553" spans="1:8">
      <c r="A553" s="21"/>
      <c r="C553" s="21"/>
      <c r="D553" s="21"/>
      <c r="E553" s="22"/>
      <c r="F553" s="22"/>
      <c r="G553" s="22"/>
      <c r="H553" s="22"/>
    </row>
    <row r="554" spans="1:8">
      <c r="A554" s="21"/>
      <c r="C554" s="21"/>
      <c r="D554" s="21"/>
      <c r="E554" s="22"/>
      <c r="F554" s="22"/>
      <c r="G554" s="22"/>
      <c r="H554" s="22"/>
    </row>
    <row r="555" spans="1:8">
      <c r="A555" s="21"/>
      <c r="C555" s="21"/>
      <c r="D555" s="21"/>
      <c r="E555" s="22"/>
      <c r="F555" s="22"/>
      <c r="G555" s="22"/>
      <c r="H555" s="22"/>
    </row>
    <row r="556" spans="1:8">
      <c r="A556" s="21"/>
      <c r="C556" s="21"/>
      <c r="D556" s="21"/>
      <c r="E556" s="22"/>
      <c r="F556" s="22"/>
      <c r="G556" s="22"/>
      <c r="H556" s="22"/>
    </row>
    <row r="557" spans="1:8">
      <c r="A557" s="21"/>
      <c r="C557" s="21"/>
      <c r="D557" s="21"/>
      <c r="E557" s="22"/>
      <c r="F557" s="22"/>
      <c r="G557" s="22"/>
      <c r="H557" s="22"/>
    </row>
    <row r="558" spans="1:8">
      <c r="A558" s="21"/>
      <c r="C558" s="21"/>
      <c r="D558" s="21"/>
      <c r="E558" s="22"/>
      <c r="F558" s="22"/>
      <c r="G558" s="22"/>
      <c r="H558" s="22"/>
    </row>
    <row r="559" spans="1:8">
      <c r="A559" s="21"/>
      <c r="C559" s="21"/>
      <c r="D559" s="21"/>
      <c r="E559" s="22"/>
      <c r="F559" s="22"/>
      <c r="G559" s="22"/>
      <c r="H559" s="22"/>
    </row>
    <row r="560" spans="1:8">
      <c r="A560" s="21"/>
      <c r="C560" s="21"/>
      <c r="D560" s="21"/>
      <c r="E560" s="22"/>
      <c r="F560" s="22"/>
      <c r="G560" s="22"/>
      <c r="H560" s="22"/>
    </row>
    <row r="561" spans="1:8">
      <c r="A561" s="21"/>
      <c r="C561" s="21"/>
      <c r="D561" s="21"/>
      <c r="E561" s="22"/>
      <c r="F561" s="22"/>
      <c r="G561" s="22"/>
      <c r="H561" s="22"/>
    </row>
    <row r="562" spans="1:8">
      <c r="A562" s="21"/>
      <c r="C562" s="21"/>
      <c r="D562" s="21"/>
      <c r="E562" s="22"/>
      <c r="F562" s="22"/>
      <c r="G562" s="22"/>
      <c r="H562" s="22"/>
    </row>
    <row r="563" spans="1:8">
      <c r="A563" s="21"/>
      <c r="C563" s="21"/>
      <c r="D563" s="21"/>
      <c r="E563" s="22"/>
      <c r="F563" s="22"/>
      <c r="G563" s="22"/>
      <c r="H563" s="22"/>
    </row>
    <row r="564" spans="1:8">
      <c r="A564" s="21"/>
      <c r="C564" s="21"/>
      <c r="D564" s="21"/>
      <c r="E564" s="22"/>
      <c r="F564" s="22"/>
      <c r="G564" s="22"/>
      <c r="H564" s="22"/>
    </row>
    <row r="565" spans="1:8">
      <c r="A565" s="21"/>
      <c r="C565" s="21"/>
      <c r="D565" s="21"/>
      <c r="E565" s="22"/>
      <c r="F565" s="22"/>
      <c r="G565" s="22"/>
      <c r="H565" s="22"/>
    </row>
    <row r="566" spans="1:8">
      <c r="A566" s="21"/>
      <c r="C566" s="21"/>
      <c r="D566" s="21"/>
      <c r="E566" s="22"/>
      <c r="F566" s="22"/>
      <c r="G566" s="22"/>
      <c r="H566" s="22"/>
    </row>
    <row r="567" spans="1:8">
      <c r="A567" s="21"/>
      <c r="C567" s="21"/>
      <c r="D567" s="21"/>
      <c r="E567" s="22"/>
      <c r="F567" s="22"/>
      <c r="G567" s="22"/>
      <c r="H567" s="22"/>
    </row>
    <row r="568" spans="1:8">
      <c r="A568" s="21"/>
      <c r="C568" s="21"/>
      <c r="D568" s="21"/>
      <c r="E568" s="22"/>
      <c r="F568" s="22"/>
      <c r="G568" s="22"/>
      <c r="H568" s="22"/>
    </row>
    <row r="569" spans="1:8">
      <c r="A569" s="21"/>
      <c r="C569" s="21"/>
      <c r="D569" s="21"/>
      <c r="E569" s="22"/>
      <c r="F569" s="22"/>
      <c r="G569" s="22"/>
      <c r="H569" s="22"/>
    </row>
    <row r="570" spans="1:8">
      <c r="A570" s="21"/>
      <c r="C570" s="21"/>
      <c r="D570" s="21"/>
      <c r="E570" s="22"/>
      <c r="F570" s="22"/>
      <c r="G570" s="22"/>
      <c r="H570" s="22"/>
    </row>
    <row r="571" spans="1:8">
      <c r="A571" s="21"/>
      <c r="C571" s="21"/>
      <c r="D571" s="21"/>
      <c r="E571" s="22"/>
      <c r="F571" s="22"/>
      <c r="G571" s="22"/>
      <c r="H571" s="22"/>
    </row>
    <row r="572" spans="1:8">
      <c r="A572" s="21"/>
      <c r="C572" s="21"/>
      <c r="D572" s="21"/>
      <c r="E572" s="22"/>
      <c r="F572" s="22"/>
      <c r="G572" s="22"/>
      <c r="H572" s="22"/>
    </row>
    <row r="573" spans="1:8">
      <c r="A573" s="21"/>
      <c r="C573" s="21"/>
      <c r="D573" s="21"/>
      <c r="E573" s="22"/>
      <c r="F573" s="22"/>
      <c r="G573" s="22"/>
      <c r="H573" s="22"/>
    </row>
    <row r="574" spans="1:8">
      <c r="A574" s="21"/>
      <c r="C574" s="21"/>
      <c r="D574" s="21"/>
      <c r="E574" s="22"/>
      <c r="F574" s="22"/>
      <c r="G574" s="22"/>
      <c r="H574" s="22"/>
    </row>
    <row r="575" spans="1:8">
      <c r="A575" s="21"/>
      <c r="C575" s="21"/>
      <c r="D575" s="21"/>
      <c r="E575" s="22"/>
      <c r="F575" s="22"/>
      <c r="G575" s="22"/>
      <c r="H575" s="22"/>
    </row>
    <row r="576" spans="1:8">
      <c r="A576" s="21"/>
      <c r="C576" s="21"/>
      <c r="D576" s="21"/>
      <c r="E576" s="22"/>
      <c r="F576" s="22"/>
      <c r="G576" s="22"/>
      <c r="H576" s="22"/>
    </row>
    <row r="577" spans="1:8">
      <c r="A577" s="21"/>
      <c r="C577" s="21"/>
      <c r="D577" s="21"/>
      <c r="E577" s="22"/>
      <c r="F577" s="22"/>
      <c r="G577" s="22"/>
      <c r="H577" s="22"/>
    </row>
    <row r="578" spans="1:8">
      <c r="A578" s="21"/>
      <c r="C578" s="21"/>
      <c r="D578" s="21"/>
      <c r="E578" s="22"/>
      <c r="F578" s="22"/>
      <c r="G578" s="22"/>
      <c r="H578" s="22"/>
    </row>
    <row r="579" spans="1:8">
      <c r="A579" s="21"/>
      <c r="C579" s="21"/>
      <c r="D579" s="21"/>
      <c r="E579" s="22"/>
      <c r="F579" s="22"/>
      <c r="G579" s="22"/>
      <c r="H579" s="22"/>
    </row>
    <row r="580" spans="1:8">
      <c r="A580" s="21"/>
      <c r="C580" s="21"/>
      <c r="D580" s="21"/>
      <c r="E580" s="22"/>
      <c r="F580" s="22"/>
      <c r="G580" s="22"/>
      <c r="H580" s="22"/>
    </row>
    <row r="581" spans="1:8">
      <c r="A581" s="21"/>
      <c r="C581" s="21"/>
      <c r="D581" s="21"/>
      <c r="E581" s="22"/>
      <c r="F581" s="22"/>
      <c r="G581" s="22"/>
      <c r="H581" s="22"/>
    </row>
    <row r="582" spans="1:8">
      <c r="A582" s="21"/>
      <c r="C582" s="21"/>
      <c r="D582" s="21"/>
      <c r="E582" s="22"/>
      <c r="F582" s="22"/>
      <c r="G582" s="22"/>
      <c r="H582" s="22"/>
    </row>
    <row r="583" spans="1:8">
      <c r="A583" s="21"/>
      <c r="C583" s="21"/>
      <c r="D583" s="21"/>
      <c r="E583" s="22"/>
      <c r="F583" s="22"/>
      <c r="G583" s="22"/>
      <c r="H583" s="22"/>
    </row>
    <row r="584" spans="1:8">
      <c r="A584" s="21"/>
      <c r="C584" s="21"/>
      <c r="D584" s="21"/>
      <c r="E584" s="22"/>
      <c r="F584" s="22"/>
      <c r="G584" s="22"/>
      <c r="H584" s="22"/>
    </row>
    <row r="585" spans="1:8">
      <c r="A585" s="21"/>
      <c r="C585" s="21"/>
      <c r="D585" s="21"/>
      <c r="E585" s="22"/>
      <c r="F585" s="22"/>
      <c r="G585" s="22"/>
      <c r="H585" s="22"/>
    </row>
    <row r="586" spans="1:8">
      <c r="A586" s="21"/>
      <c r="C586" s="21"/>
      <c r="D586" s="21"/>
      <c r="E586" s="22"/>
      <c r="F586" s="22"/>
      <c r="G586" s="22"/>
      <c r="H586" s="22"/>
    </row>
    <row r="587" spans="1:8">
      <c r="A587" s="21"/>
      <c r="C587" s="21"/>
      <c r="D587" s="21"/>
      <c r="E587" s="22"/>
      <c r="F587" s="22"/>
      <c r="G587" s="22"/>
      <c r="H587" s="22"/>
    </row>
    <row r="588" spans="1:8">
      <c r="A588" s="21"/>
      <c r="C588" s="21"/>
      <c r="D588" s="21"/>
      <c r="E588" s="22"/>
      <c r="F588" s="22"/>
      <c r="G588" s="22"/>
      <c r="H588" s="22"/>
    </row>
    <row r="589" spans="1:8">
      <c r="A589" s="21"/>
      <c r="C589" s="21"/>
      <c r="D589" s="21"/>
      <c r="E589" s="22"/>
      <c r="F589" s="22"/>
      <c r="G589" s="22"/>
      <c r="H589" s="22"/>
    </row>
    <row r="590" spans="1:8">
      <c r="A590" s="21"/>
      <c r="C590" s="21"/>
      <c r="D590" s="21"/>
      <c r="E590" s="22"/>
      <c r="F590" s="22"/>
      <c r="G590" s="22"/>
      <c r="H590" s="22"/>
    </row>
    <row r="591" spans="1:8">
      <c r="A591" s="21"/>
      <c r="C591" s="21"/>
      <c r="D591" s="21"/>
      <c r="E591" s="22"/>
      <c r="F591" s="22"/>
      <c r="G591" s="22"/>
      <c r="H591" s="22"/>
    </row>
    <row r="592" spans="1:8">
      <c r="A592" s="21"/>
      <c r="C592" s="21"/>
      <c r="D592" s="21"/>
      <c r="E592" s="22"/>
      <c r="F592" s="22"/>
      <c r="G592" s="22"/>
      <c r="H592" s="22"/>
    </row>
    <row r="593" spans="1:8">
      <c r="A593" s="21"/>
      <c r="C593" s="21"/>
      <c r="D593" s="21"/>
      <c r="E593" s="22"/>
      <c r="F593" s="22"/>
      <c r="G593" s="22"/>
      <c r="H593" s="22"/>
    </row>
    <row r="594" spans="1:8">
      <c r="A594" s="21"/>
      <c r="C594" s="21"/>
      <c r="D594" s="21"/>
      <c r="E594" s="22"/>
      <c r="F594" s="22"/>
      <c r="G594" s="22"/>
      <c r="H594" s="22"/>
    </row>
    <row r="595" spans="1:8">
      <c r="A595" s="21"/>
      <c r="C595" s="21"/>
      <c r="D595" s="21"/>
      <c r="E595" s="22"/>
      <c r="F595" s="22"/>
      <c r="G595" s="22"/>
      <c r="H595" s="22"/>
    </row>
    <row r="596" spans="1:8">
      <c r="A596" s="21"/>
      <c r="C596" s="21"/>
      <c r="D596" s="21"/>
      <c r="E596" s="22"/>
      <c r="F596" s="22"/>
      <c r="G596" s="22"/>
      <c r="H596" s="22"/>
    </row>
    <row r="597" spans="1:8">
      <c r="A597" s="21"/>
      <c r="C597" s="21"/>
      <c r="D597" s="21"/>
      <c r="E597" s="22"/>
      <c r="F597" s="22"/>
      <c r="G597" s="22"/>
      <c r="H597" s="22"/>
    </row>
    <row r="598" spans="1:8">
      <c r="A598" s="21"/>
      <c r="C598" s="21"/>
      <c r="D598" s="21"/>
      <c r="E598" s="22"/>
      <c r="F598" s="22"/>
      <c r="G598" s="22"/>
      <c r="H598" s="22"/>
    </row>
    <row r="599" spans="1:8">
      <c r="A599" s="21"/>
      <c r="C599" s="21"/>
      <c r="D599" s="21"/>
      <c r="E599" s="22"/>
      <c r="F599" s="22"/>
      <c r="G599" s="22"/>
      <c r="H599" s="22"/>
    </row>
    <row r="600" spans="1:8">
      <c r="A600" s="21"/>
      <c r="C600" s="21"/>
      <c r="D600" s="21"/>
      <c r="E600" s="22"/>
      <c r="F600" s="22"/>
      <c r="G600" s="22"/>
      <c r="H600" s="22"/>
    </row>
    <row r="601" spans="1:8">
      <c r="A601" s="21"/>
      <c r="C601" s="21"/>
      <c r="D601" s="21"/>
      <c r="E601" s="22"/>
      <c r="F601" s="22"/>
      <c r="G601" s="22"/>
      <c r="H601" s="22"/>
    </row>
    <row r="602" spans="1:8">
      <c r="A602" s="21"/>
      <c r="C602" s="21"/>
      <c r="D602" s="21"/>
      <c r="E602" s="22"/>
      <c r="F602" s="22"/>
      <c r="G602" s="22"/>
      <c r="H602" s="22"/>
    </row>
    <row r="603" spans="1:8">
      <c r="A603" s="21"/>
      <c r="C603" s="21"/>
      <c r="D603" s="21"/>
      <c r="E603" s="22"/>
      <c r="F603" s="22"/>
      <c r="G603" s="22"/>
      <c r="H603" s="22"/>
    </row>
    <row r="604" spans="1:8">
      <c r="A604" s="21"/>
      <c r="C604" s="21"/>
      <c r="D604" s="21"/>
      <c r="E604" s="22"/>
      <c r="F604" s="22"/>
      <c r="G604" s="22"/>
      <c r="H604" s="22"/>
    </row>
    <row r="605" spans="1:8">
      <c r="A605" s="21"/>
      <c r="C605" s="21"/>
      <c r="D605" s="21"/>
      <c r="E605" s="22"/>
      <c r="F605" s="22"/>
      <c r="G605" s="22"/>
      <c r="H605" s="22"/>
    </row>
    <row r="606" spans="1:8">
      <c r="A606" s="21"/>
      <c r="C606" s="21"/>
      <c r="D606" s="21"/>
      <c r="E606" s="22"/>
      <c r="F606" s="22"/>
      <c r="G606" s="22"/>
      <c r="H606" s="22"/>
    </row>
    <row r="607" spans="1:8">
      <c r="A607" s="21"/>
      <c r="C607" s="21"/>
      <c r="D607" s="21"/>
      <c r="E607" s="22"/>
      <c r="F607" s="22"/>
      <c r="G607" s="22"/>
      <c r="H607" s="22"/>
    </row>
    <row r="608" spans="1:8">
      <c r="A608" s="21"/>
      <c r="C608" s="21"/>
      <c r="D608" s="21"/>
      <c r="E608" s="22"/>
      <c r="F608" s="22"/>
      <c r="G608" s="22"/>
      <c r="H608" s="22"/>
    </row>
    <row r="609" spans="1:8">
      <c r="A609" s="21"/>
      <c r="C609" s="21"/>
      <c r="D609" s="21"/>
      <c r="E609" s="22"/>
      <c r="F609" s="22"/>
      <c r="G609" s="22"/>
      <c r="H609" s="22"/>
    </row>
    <row r="610" spans="1:8">
      <c r="A610" s="21"/>
      <c r="C610" s="21"/>
      <c r="D610" s="21"/>
      <c r="E610" s="22"/>
      <c r="F610" s="22"/>
      <c r="G610" s="22"/>
      <c r="H610" s="22"/>
    </row>
    <row r="611" spans="1:8">
      <c r="A611" s="21"/>
      <c r="C611" s="21"/>
      <c r="D611" s="21"/>
      <c r="E611" s="22"/>
      <c r="F611" s="22"/>
      <c r="G611" s="22"/>
      <c r="H611" s="22"/>
    </row>
    <row r="612" spans="1:8">
      <c r="A612" s="21"/>
      <c r="C612" s="21"/>
      <c r="D612" s="21"/>
      <c r="E612" s="22"/>
      <c r="F612" s="22"/>
      <c r="G612" s="22"/>
      <c r="H612" s="22"/>
    </row>
    <row r="613" spans="1:8">
      <c r="A613" s="21"/>
      <c r="C613" s="21"/>
      <c r="D613" s="21"/>
      <c r="E613" s="22"/>
      <c r="F613" s="22"/>
      <c r="G613" s="22"/>
      <c r="H613" s="22"/>
    </row>
    <row r="614" spans="1:8">
      <c r="A614" s="21"/>
      <c r="C614" s="21"/>
      <c r="D614" s="21"/>
      <c r="E614" s="22"/>
      <c r="F614" s="22"/>
      <c r="G614" s="22"/>
      <c r="H614" s="22"/>
    </row>
    <row r="615" spans="1:8">
      <c r="A615" s="21"/>
      <c r="C615" s="21"/>
      <c r="D615" s="21"/>
      <c r="E615" s="22"/>
      <c r="F615" s="22"/>
      <c r="G615" s="22"/>
      <c r="H615" s="22"/>
    </row>
    <row r="616" spans="1:8">
      <c r="A616" s="21"/>
      <c r="C616" s="21"/>
      <c r="D616" s="21"/>
      <c r="E616" s="22"/>
      <c r="F616" s="22"/>
      <c r="G616" s="22"/>
      <c r="H616" s="22"/>
    </row>
    <row r="617" spans="1:8">
      <c r="A617" s="21"/>
      <c r="C617" s="21"/>
      <c r="D617" s="21"/>
      <c r="E617" s="22"/>
      <c r="F617" s="22"/>
      <c r="G617" s="22"/>
      <c r="H617" s="22"/>
    </row>
    <row r="618" spans="1:8">
      <c r="A618" s="21"/>
      <c r="C618" s="21"/>
      <c r="D618" s="21"/>
      <c r="E618" s="22"/>
      <c r="F618" s="22"/>
      <c r="G618" s="22"/>
      <c r="H618" s="22"/>
    </row>
    <row r="619" spans="1:8">
      <c r="A619" s="21"/>
      <c r="C619" s="21"/>
      <c r="D619" s="21"/>
      <c r="E619" s="22"/>
      <c r="F619" s="22"/>
      <c r="G619" s="22"/>
      <c r="H619" s="22"/>
    </row>
    <row r="620" spans="1:8">
      <c r="A620" s="21"/>
      <c r="C620" s="21"/>
      <c r="D620" s="21"/>
      <c r="E620" s="22"/>
      <c r="F620" s="22"/>
      <c r="G620" s="22"/>
      <c r="H620" s="22"/>
    </row>
    <row r="621" spans="1:8">
      <c r="A621" s="21"/>
      <c r="C621" s="21"/>
      <c r="D621" s="21"/>
      <c r="E621" s="22"/>
      <c r="F621" s="22"/>
      <c r="G621" s="22"/>
      <c r="H621" s="22"/>
    </row>
    <row r="622" spans="1:8">
      <c r="A622" s="21"/>
      <c r="C622" s="21"/>
      <c r="D622" s="21"/>
      <c r="E622" s="22"/>
      <c r="F622" s="22"/>
      <c r="G622" s="22"/>
      <c r="H622" s="22"/>
    </row>
    <row r="623" spans="1:8">
      <c r="A623" s="21"/>
      <c r="C623" s="21"/>
      <c r="D623" s="21"/>
      <c r="E623" s="22"/>
      <c r="F623" s="22"/>
      <c r="G623" s="22"/>
      <c r="H623" s="22"/>
    </row>
    <row r="624" spans="1:8">
      <c r="A624" s="21"/>
      <c r="C624" s="21"/>
      <c r="D624" s="21"/>
      <c r="E624" s="22"/>
      <c r="F624" s="22"/>
      <c r="G624" s="22"/>
      <c r="H624" s="22"/>
    </row>
    <row r="625" spans="1:8">
      <c r="A625" s="21"/>
      <c r="C625" s="21"/>
      <c r="D625" s="21"/>
      <c r="E625" s="22"/>
      <c r="F625" s="22"/>
      <c r="G625" s="22"/>
      <c r="H625" s="22"/>
    </row>
    <row r="626" spans="1:8">
      <c r="A626" s="21"/>
      <c r="C626" s="21"/>
      <c r="D626" s="21"/>
      <c r="E626" s="22"/>
      <c r="F626" s="22"/>
      <c r="G626" s="22"/>
      <c r="H626" s="22"/>
    </row>
    <row r="627" spans="1:8">
      <c r="A627" s="21"/>
      <c r="C627" s="21"/>
      <c r="D627" s="21"/>
      <c r="E627" s="22"/>
      <c r="F627" s="22"/>
      <c r="G627" s="22"/>
      <c r="H627" s="22"/>
    </row>
    <row r="628" spans="1:8">
      <c r="A628" s="21"/>
      <c r="C628" s="21"/>
      <c r="D628" s="21"/>
      <c r="E628" s="22"/>
      <c r="F628" s="22"/>
      <c r="G628" s="22"/>
      <c r="H628" s="22"/>
    </row>
    <row r="629" spans="1:8">
      <c r="A629" s="21"/>
      <c r="C629" s="21"/>
      <c r="D629" s="21"/>
      <c r="E629" s="22"/>
      <c r="F629" s="22"/>
      <c r="G629" s="22"/>
      <c r="H629" s="22"/>
    </row>
    <row r="630" spans="1:8">
      <c r="A630" s="21"/>
      <c r="C630" s="21"/>
      <c r="D630" s="21"/>
      <c r="E630" s="22"/>
      <c r="F630" s="22"/>
      <c r="G630" s="22"/>
      <c r="H630" s="22"/>
    </row>
    <row r="631" spans="1:8">
      <c r="A631" s="21"/>
      <c r="C631" s="21"/>
      <c r="D631" s="21"/>
      <c r="E631" s="22"/>
      <c r="F631" s="22"/>
      <c r="G631" s="22"/>
      <c r="H631" s="22"/>
    </row>
    <row r="632" spans="1:8">
      <c r="A632" s="21"/>
      <c r="C632" s="21"/>
      <c r="D632" s="21"/>
      <c r="E632" s="22"/>
      <c r="F632" s="22"/>
      <c r="G632" s="22"/>
      <c r="H632" s="22"/>
    </row>
    <row r="633" spans="1:8">
      <c r="A633" s="21"/>
      <c r="C633" s="21"/>
      <c r="D633" s="21"/>
      <c r="E633" s="22"/>
      <c r="F633" s="22"/>
      <c r="G633" s="22"/>
      <c r="H633" s="22"/>
    </row>
    <row r="634" spans="1:8">
      <c r="A634" s="21"/>
      <c r="C634" s="21"/>
      <c r="D634" s="21"/>
      <c r="E634" s="22"/>
      <c r="F634" s="22"/>
      <c r="G634" s="22"/>
      <c r="H634" s="22"/>
    </row>
    <row r="635" spans="1:8">
      <c r="A635" s="21"/>
      <c r="C635" s="21"/>
      <c r="D635" s="21"/>
      <c r="E635" s="22"/>
      <c r="F635" s="22"/>
      <c r="G635" s="22"/>
      <c r="H635" s="22"/>
    </row>
    <row r="636" spans="1:8">
      <c r="A636" s="21"/>
      <c r="C636" s="21"/>
      <c r="D636" s="21"/>
      <c r="E636" s="22"/>
      <c r="F636" s="22"/>
      <c r="G636" s="22"/>
      <c r="H636" s="22"/>
    </row>
    <row r="637" spans="1:8">
      <c r="A637" s="21"/>
      <c r="C637" s="21"/>
      <c r="D637" s="21"/>
      <c r="E637" s="22"/>
      <c r="F637" s="22"/>
      <c r="G637" s="22"/>
      <c r="H637" s="22"/>
    </row>
    <row r="638" spans="1:8">
      <c r="A638" s="21"/>
      <c r="C638" s="21"/>
      <c r="D638" s="21"/>
      <c r="E638" s="22"/>
      <c r="F638" s="22"/>
      <c r="G638" s="22"/>
      <c r="H638" s="22"/>
    </row>
    <row r="639" spans="1:8">
      <c r="A639" s="21"/>
      <c r="C639" s="21"/>
      <c r="D639" s="21"/>
      <c r="E639" s="22"/>
      <c r="F639" s="22"/>
      <c r="G639" s="22"/>
      <c r="H639" s="22"/>
    </row>
    <row r="640" spans="1:8">
      <c r="A640" s="21"/>
      <c r="C640" s="21"/>
      <c r="D640" s="21"/>
      <c r="E640" s="22"/>
      <c r="F640" s="22"/>
      <c r="G640" s="22"/>
      <c r="H640" s="22"/>
    </row>
    <row r="641" spans="1:8">
      <c r="A641" s="21"/>
      <c r="C641" s="21"/>
      <c r="D641" s="21"/>
      <c r="E641" s="22"/>
      <c r="F641" s="22"/>
      <c r="G641" s="22"/>
      <c r="H641" s="22"/>
    </row>
    <row r="642" spans="1:8">
      <c r="A642" s="21"/>
      <c r="C642" s="21"/>
      <c r="D642" s="21"/>
      <c r="E642" s="22"/>
      <c r="F642" s="22"/>
      <c r="G642" s="22"/>
      <c r="H642" s="22"/>
    </row>
    <row r="643" spans="1:8">
      <c r="A643" s="21"/>
      <c r="C643" s="21"/>
      <c r="D643" s="21"/>
      <c r="E643" s="22"/>
      <c r="F643" s="22"/>
      <c r="G643" s="22"/>
      <c r="H643" s="22"/>
    </row>
    <row r="644" spans="1:8">
      <c r="A644" s="21"/>
      <c r="C644" s="21"/>
      <c r="D644" s="21"/>
      <c r="E644" s="22"/>
      <c r="F644" s="22"/>
      <c r="G644" s="22"/>
      <c r="H644" s="22"/>
    </row>
    <row r="645" spans="1:8">
      <c r="A645" s="21"/>
      <c r="C645" s="21"/>
      <c r="D645" s="21"/>
      <c r="E645" s="22"/>
      <c r="F645" s="22"/>
      <c r="G645" s="22"/>
      <c r="H645" s="22"/>
    </row>
    <row r="646" spans="1:8">
      <c r="A646" s="21"/>
      <c r="C646" s="21"/>
      <c r="D646" s="21"/>
      <c r="E646" s="22"/>
      <c r="F646" s="22"/>
      <c r="G646" s="22"/>
      <c r="H646" s="22"/>
    </row>
    <row r="647" spans="1:8">
      <c r="A647" s="21"/>
      <c r="C647" s="21"/>
      <c r="D647" s="21"/>
      <c r="E647" s="22"/>
      <c r="F647" s="22"/>
      <c r="G647" s="22"/>
      <c r="H647" s="22"/>
    </row>
    <row r="648" spans="1:8">
      <c r="A648" s="21"/>
      <c r="C648" s="21"/>
      <c r="D648" s="21"/>
      <c r="E648" s="22"/>
      <c r="F648" s="22"/>
      <c r="G648" s="22"/>
      <c r="H648" s="22"/>
    </row>
    <row r="649" spans="1:8">
      <c r="A649" s="21"/>
      <c r="C649" s="21"/>
      <c r="D649" s="21"/>
      <c r="E649" s="22"/>
      <c r="F649" s="22"/>
      <c r="G649" s="22"/>
      <c r="H649" s="22"/>
    </row>
    <row r="650" spans="1:8">
      <c r="A650" s="21"/>
      <c r="C650" s="21"/>
      <c r="D650" s="21"/>
      <c r="E650" s="22"/>
      <c r="F650" s="22"/>
      <c r="G650" s="22"/>
      <c r="H650" s="22"/>
    </row>
    <row r="651" spans="1:8">
      <c r="A651" s="21"/>
      <c r="C651" s="21"/>
      <c r="D651" s="21"/>
      <c r="E651" s="22"/>
      <c r="F651" s="22"/>
      <c r="G651" s="22"/>
      <c r="H651" s="22"/>
    </row>
    <row r="652" spans="1:8">
      <c r="A652" s="21"/>
      <c r="C652" s="21"/>
      <c r="D652" s="21"/>
      <c r="E652" s="22"/>
      <c r="F652" s="22"/>
      <c r="G652" s="22"/>
      <c r="H652" s="22"/>
    </row>
    <row r="653" spans="1:8">
      <c r="A653" s="21"/>
      <c r="C653" s="21"/>
      <c r="D653" s="21"/>
      <c r="E653" s="22"/>
      <c r="F653" s="22"/>
      <c r="G653" s="22"/>
      <c r="H653" s="22"/>
    </row>
    <row r="654" spans="1:8">
      <c r="A654" s="21"/>
      <c r="C654" s="21"/>
      <c r="D654" s="21"/>
      <c r="E654" s="22"/>
      <c r="F654" s="22"/>
      <c r="G654" s="22"/>
      <c r="H654" s="22"/>
    </row>
    <row r="655" spans="1:8">
      <c r="A655" s="21"/>
      <c r="C655" s="21"/>
      <c r="D655" s="21"/>
      <c r="E655" s="22"/>
      <c r="F655" s="22"/>
      <c r="G655" s="22"/>
      <c r="H655" s="22"/>
    </row>
    <row r="656" spans="1:8">
      <c r="A656" s="21"/>
      <c r="C656" s="21"/>
      <c r="D656" s="21"/>
      <c r="E656" s="22"/>
      <c r="F656" s="22"/>
      <c r="G656" s="22"/>
      <c r="H656" s="22"/>
    </row>
    <row r="657" spans="1:8">
      <c r="A657" s="21"/>
      <c r="C657" s="21"/>
      <c r="D657" s="21"/>
      <c r="E657" s="22"/>
      <c r="F657" s="22"/>
      <c r="G657" s="22"/>
      <c r="H657" s="22"/>
    </row>
    <row r="658" spans="1:8">
      <c r="A658" s="21"/>
      <c r="C658" s="21"/>
      <c r="D658" s="21"/>
      <c r="E658" s="22"/>
      <c r="F658" s="22"/>
      <c r="G658" s="22"/>
      <c r="H658" s="22"/>
    </row>
    <row r="659" spans="1:8">
      <c r="A659" s="21"/>
      <c r="C659" s="21"/>
      <c r="D659" s="21"/>
      <c r="E659" s="22"/>
      <c r="F659" s="22"/>
      <c r="G659" s="22"/>
      <c r="H659" s="22"/>
    </row>
    <row r="660" spans="1:8">
      <c r="A660" s="21"/>
      <c r="C660" s="21"/>
      <c r="D660" s="21"/>
      <c r="E660" s="22"/>
      <c r="F660" s="22"/>
      <c r="G660" s="22"/>
      <c r="H660" s="22"/>
    </row>
    <row r="661" spans="1:8">
      <c r="A661" s="21"/>
      <c r="C661" s="21"/>
      <c r="D661" s="21"/>
      <c r="E661" s="22"/>
      <c r="F661" s="22"/>
      <c r="G661" s="22"/>
      <c r="H661" s="22"/>
    </row>
    <row r="662" spans="1:8">
      <c r="A662" s="21"/>
      <c r="C662" s="21"/>
      <c r="D662" s="21"/>
      <c r="E662" s="22"/>
      <c r="F662" s="22"/>
      <c r="G662" s="22"/>
      <c r="H662" s="22"/>
    </row>
    <row r="663" spans="1:8">
      <c r="A663" s="21"/>
      <c r="C663" s="21"/>
      <c r="D663" s="21"/>
      <c r="E663" s="22"/>
      <c r="F663" s="22"/>
      <c r="G663" s="22"/>
      <c r="H663" s="22"/>
    </row>
    <row r="664" spans="1:8">
      <c r="A664" s="21"/>
      <c r="C664" s="21"/>
      <c r="D664" s="21"/>
      <c r="E664" s="22"/>
      <c r="F664" s="22"/>
      <c r="G664" s="22"/>
      <c r="H664" s="22"/>
    </row>
    <row r="665" spans="1:8">
      <c r="A665" s="21"/>
      <c r="C665" s="21"/>
      <c r="D665" s="21"/>
      <c r="E665" s="22"/>
      <c r="F665" s="22"/>
      <c r="G665" s="22"/>
      <c r="H665" s="22"/>
    </row>
    <row r="666" spans="1:8">
      <c r="A666" s="21"/>
      <c r="C666" s="21"/>
      <c r="D666" s="21"/>
      <c r="E666" s="22"/>
      <c r="F666" s="22"/>
      <c r="G666" s="22"/>
      <c r="H666" s="22"/>
    </row>
    <row r="667" spans="1:8">
      <c r="A667" s="21"/>
      <c r="C667" s="21"/>
      <c r="D667" s="21"/>
      <c r="E667" s="22"/>
      <c r="F667" s="22"/>
      <c r="G667" s="22"/>
      <c r="H667" s="22"/>
    </row>
    <row r="668" spans="1:8">
      <c r="A668" s="21"/>
      <c r="C668" s="21"/>
      <c r="D668" s="21"/>
      <c r="E668" s="22"/>
      <c r="F668" s="22"/>
      <c r="G668" s="22"/>
      <c r="H668" s="22"/>
    </row>
    <row r="669" spans="1:8">
      <c r="A669" s="21"/>
      <c r="C669" s="21"/>
      <c r="D669" s="21"/>
      <c r="E669" s="22"/>
      <c r="F669" s="22"/>
      <c r="G669" s="22"/>
      <c r="H669" s="22"/>
    </row>
    <row r="670" spans="1:8">
      <c r="A670" s="21"/>
      <c r="C670" s="21"/>
      <c r="D670" s="21"/>
      <c r="E670" s="22"/>
      <c r="F670" s="22"/>
      <c r="G670" s="22"/>
      <c r="H670" s="22"/>
    </row>
    <row r="671" spans="1:8">
      <c r="A671" s="21"/>
      <c r="C671" s="21"/>
      <c r="D671" s="21"/>
      <c r="E671" s="22"/>
      <c r="F671" s="22"/>
      <c r="G671" s="22"/>
      <c r="H671" s="22"/>
    </row>
    <row r="672" spans="1:8">
      <c r="A672" s="21"/>
      <c r="C672" s="21"/>
      <c r="D672" s="21"/>
      <c r="E672" s="22"/>
      <c r="F672" s="22"/>
      <c r="G672" s="22"/>
      <c r="H672" s="22"/>
    </row>
    <row r="673" spans="1:8">
      <c r="A673" s="21"/>
      <c r="C673" s="21"/>
      <c r="D673" s="21"/>
      <c r="E673" s="22"/>
      <c r="F673" s="22"/>
      <c r="G673" s="22"/>
      <c r="H673" s="22"/>
    </row>
    <row r="674" spans="1:8">
      <c r="A674" s="21"/>
      <c r="C674" s="21"/>
      <c r="D674" s="21"/>
      <c r="E674" s="22"/>
      <c r="F674" s="22"/>
      <c r="G674" s="22"/>
      <c r="H674" s="22"/>
    </row>
    <row r="675" spans="1:8">
      <c r="A675" s="21"/>
      <c r="C675" s="21"/>
      <c r="D675" s="21"/>
      <c r="E675" s="22"/>
      <c r="F675" s="22"/>
      <c r="G675" s="22"/>
      <c r="H675" s="22"/>
    </row>
    <row r="676" spans="1:8">
      <c r="A676" s="21"/>
      <c r="C676" s="21"/>
      <c r="D676" s="21"/>
      <c r="E676" s="22"/>
      <c r="F676" s="22"/>
      <c r="G676" s="22"/>
      <c r="H676" s="22"/>
    </row>
    <row r="677" spans="1:8">
      <c r="A677" s="21"/>
      <c r="C677" s="21"/>
      <c r="D677" s="21"/>
      <c r="E677" s="22"/>
      <c r="F677" s="22"/>
      <c r="G677" s="22"/>
      <c r="H677" s="22"/>
    </row>
    <row r="678" spans="1:8">
      <c r="A678" s="21"/>
      <c r="C678" s="21"/>
      <c r="D678" s="21"/>
      <c r="E678" s="22"/>
      <c r="F678" s="22"/>
      <c r="G678" s="22"/>
      <c r="H678" s="22"/>
    </row>
    <row r="679" spans="1:8">
      <c r="A679" s="21"/>
      <c r="C679" s="21"/>
      <c r="D679" s="21"/>
      <c r="E679" s="22"/>
      <c r="F679" s="22"/>
      <c r="G679" s="22"/>
      <c r="H679" s="22"/>
    </row>
    <row r="680" spans="1:8">
      <c r="A680" s="21"/>
      <c r="C680" s="21"/>
      <c r="D680" s="21"/>
      <c r="E680" s="22"/>
      <c r="F680" s="22"/>
      <c r="G680" s="22"/>
      <c r="H680" s="22"/>
    </row>
    <row r="681" spans="1:8">
      <c r="A681" s="21"/>
      <c r="C681" s="21"/>
      <c r="D681" s="21"/>
      <c r="E681" s="22"/>
      <c r="F681" s="22"/>
      <c r="G681" s="22"/>
      <c r="H681" s="22"/>
    </row>
    <row r="682" spans="1:8">
      <c r="A682" s="21"/>
      <c r="C682" s="21"/>
      <c r="D682" s="21"/>
      <c r="E682" s="22"/>
      <c r="F682" s="22"/>
      <c r="G682" s="22"/>
      <c r="H682" s="22"/>
    </row>
    <row r="683" spans="1:8">
      <c r="A683" s="21"/>
      <c r="C683" s="21"/>
      <c r="D683" s="21"/>
      <c r="E683" s="22"/>
      <c r="F683" s="22"/>
      <c r="G683" s="22"/>
      <c r="H683" s="22"/>
    </row>
    <row r="684" spans="1:8">
      <c r="A684" s="21"/>
      <c r="C684" s="21"/>
      <c r="D684" s="21"/>
      <c r="E684" s="22"/>
      <c r="F684" s="22"/>
      <c r="G684" s="22"/>
      <c r="H684" s="22"/>
    </row>
    <row r="685" spans="1:8">
      <c r="A685" s="21"/>
      <c r="C685" s="21"/>
      <c r="D685" s="21"/>
      <c r="E685" s="22"/>
      <c r="F685" s="22"/>
      <c r="G685" s="22"/>
      <c r="H685" s="22"/>
    </row>
    <row r="686" spans="1:8">
      <c r="A686" s="21"/>
      <c r="C686" s="21"/>
      <c r="D686" s="21"/>
      <c r="E686" s="22"/>
      <c r="F686" s="22"/>
      <c r="G686" s="22"/>
      <c r="H686" s="22"/>
    </row>
    <row r="687" spans="1:8">
      <c r="A687" s="21"/>
      <c r="C687" s="21"/>
      <c r="D687" s="21"/>
      <c r="E687" s="22"/>
      <c r="F687" s="22"/>
      <c r="G687" s="22"/>
      <c r="H687" s="22"/>
    </row>
    <row r="688" spans="1:8">
      <c r="A688" s="21"/>
      <c r="C688" s="21"/>
      <c r="D688" s="21"/>
      <c r="E688" s="22"/>
      <c r="F688" s="22"/>
      <c r="G688" s="22"/>
      <c r="H688" s="22"/>
    </row>
    <row r="689" spans="1:8">
      <c r="A689" s="21"/>
      <c r="C689" s="21"/>
      <c r="D689" s="21"/>
      <c r="E689" s="22"/>
      <c r="F689" s="22"/>
      <c r="G689" s="22"/>
      <c r="H689" s="22"/>
    </row>
    <row r="690" spans="1:8">
      <c r="A690" s="21"/>
      <c r="C690" s="21"/>
      <c r="D690" s="21"/>
      <c r="E690" s="22"/>
      <c r="F690" s="22"/>
      <c r="G690" s="22"/>
      <c r="H690" s="22"/>
    </row>
    <row r="691" spans="1:8">
      <c r="A691" s="21"/>
      <c r="C691" s="21"/>
      <c r="D691" s="21"/>
      <c r="E691" s="22"/>
      <c r="F691" s="22"/>
      <c r="G691" s="22"/>
      <c r="H691" s="22"/>
    </row>
    <row r="692" spans="1:8">
      <c r="A692" s="21"/>
      <c r="C692" s="21"/>
      <c r="D692" s="21"/>
      <c r="E692" s="22"/>
      <c r="F692" s="22"/>
      <c r="G692" s="22"/>
      <c r="H692" s="22"/>
    </row>
    <row r="693" spans="1:8">
      <c r="A693" s="21"/>
      <c r="C693" s="21"/>
      <c r="D693" s="21"/>
      <c r="E693" s="22"/>
      <c r="F693" s="22"/>
      <c r="G693" s="22"/>
      <c r="H693" s="22"/>
    </row>
    <row r="694" spans="1:8">
      <c r="A694" s="21"/>
      <c r="C694" s="21"/>
      <c r="D694" s="21"/>
      <c r="E694" s="22"/>
      <c r="F694" s="22"/>
      <c r="G694" s="22"/>
      <c r="H694" s="22"/>
    </row>
    <row r="695" spans="1:8">
      <c r="A695" s="21"/>
      <c r="C695" s="21"/>
      <c r="D695" s="21"/>
      <c r="E695" s="22"/>
      <c r="F695" s="22"/>
      <c r="G695" s="22"/>
      <c r="H695" s="22"/>
    </row>
    <row r="696" spans="1:8">
      <c r="A696" s="21"/>
      <c r="C696" s="21"/>
      <c r="D696" s="21"/>
      <c r="E696" s="22"/>
      <c r="F696" s="22"/>
      <c r="G696" s="22"/>
      <c r="H696" s="22"/>
    </row>
    <row r="697" spans="1:8">
      <c r="A697" s="21"/>
      <c r="C697" s="21"/>
      <c r="D697" s="21"/>
      <c r="E697" s="22"/>
      <c r="F697" s="22"/>
      <c r="G697" s="22"/>
      <c r="H697" s="22"/>
    </row>
    <row r="698" spans="1:8">
      <c r="A698" s="21"/>
      <c r="C698" s="21"/>
      <c r="D698" s="21"/>
      <c r="E698" s="22"/>
      <c r="F698" s="22"/>
      <c r="G698" s="22"/>
      <c r="H698" s="22"/>
    </row>
    <row r="699" spans="1:8">
      <c r="A699" s="21"/>
      <c r="C699" s="21"/>
      <c r="D699" s="21"/>
      <c r="E699" s="22"/>
      <c r="F699" s="22"/>
      <c r="G699" s="22"/>
      <c r="H699" s="22"/>
    </row>
    <row r="700" spans="1:8">
      <c r="A700" s="21"/>
      <c r="C700" s="21"/>
      <c r="D700" s="21"/>
      <c r="E700" s="22"/>
      <c r="F700" s="22"/>
      <c r="G700" s="22"/>
      <c r="H700" s="22"/>
    </row>
    <row r="701" spans="1:8">
      <c r="A701" s="21"/>
      <c r="C701" s="21"/>
      <c r="D701" s="21"/>
      <c r="E701" s="22"/>
      <c r="F701" s="22"/>
      <c r="G701" s="22"/>
      <c r="H701" s="22"/>
    </row>
    <row r="702" spans="1:8">
      <c r="A702" s="21"/>
      <c r="C702" s="21"/>
      <c r="D702" s="21"/>
      <c r="E702" s="22"/>
      <c r="F702" s="22"/>
      <c r="G702" s="22"/>
      <c r="H702" s="22"/>
    </row>
    <row r="703" spans="1:8">
      <c r="A703" s="21"/>
      <c r="C703" s="21"/>
      <c r="D703" s="21"/>
      <c r="E703" s="22"/>
      <c r="F703" s="22"/>
      <c r="G703" s="22"/>
      <c r="H703" s="22"/>
    </row>
    <row r="704" spans="1:8">
      <c r="A704" s="21"/>
      <c r="C704" s="21"/>
      <c r="D704" s="21"/>
      <c r="E704" s="22"/>
      <c r="F704" s="22"/>
      <c r="G704" s="22"/>
      <c r="H704" s="22"/>
    </row>
    <row r="705" spans="1:8">
      <c r="A705" s="21"/>
      <c r="C705" s="21"/>
      <c r="D705" s="21"/>
      <c r="E705" s="22"/>
      <c r="F705" s="22"/>
      <c r="G705" s="22"/>
      <c r="H705" s="22"/>
    </row>
    <row r="706" spans="1:8">
      <c r="A706" s="21"/>
      <c r="C706" s="21"/>
      <c r="D706" s="21"/>
      <c r="E706" s="22"/>
      <c r="F706" s="22"/>
      <c r="G706" s="22"/>
      <c r="H706" s="22"/>
    </row>
    <row r="707" spans="1:8">
      <c r="A707" s="21"/>
      <c r="C707" s="21"/>
      <c r="D707" s="21"/>
      <c r="E707" s="22"/>
      <c r="F707" s="22"/>
      <c r="G707" s="22"/>
      <c r="H707" s="22"/>
    </row>
    <row r="708" spans="1:8">
      <c r="A708" s="21"/>
      <c r="C708" s="21"/>
      <c r="D708" s="21"/>
      <c r="E708" s="22"/>
      <c r="F708" s="22"/>
      <c r="G708" s="22"/>
      <c r="H708" s="22"/>
    </row>
    <row r="709" spans="1:8">
      <c r="A709" s="21"/>
      <c r="C709" s="21"/>
      <c r="D709" s="21"/>
      <c r="E709" s="22"/>
      <c r="F709" s="22"/>
      <c r="G709" s="22"/>
      <c r="H709" s="22"/>
    </row>
    <row r="710" spans="1:8">
      <c r="A710" s="21"/>
      <c r="C710" s="21"/>
      <c r="D710" s="21"/>
      <c r="E710" s="22"/>
      <c r="F710" s="22"/>
      <c r="G710" s="22"/>
      <c r="H710" s="22"/>
    </row>
    <row r="711" spans="1:8">
      <c r="A711" s="21"/>
      <c r="C711" s="21"/>
      <c r="D711" s="21"/>
      <c r="E711" s="22"/>
      <c r="F711" s="22"/>
      <c r="G711" s="22"/>
      <c r="H711" s="22"/>
    </row>
    <row r="712" spans="1:8">
      <c r="A712" s="21"/>
      <c r="C712" s="21"/>
      <c r="D712" s="21"/>
      <c r="E712" s="22"/>
      <c r="F712" s="22"/>
      <c r="G712" s="22"/>
      <c r="H712" s="22"/>
    </row>
    <row r="713" spans="1:8">
      <c r="A713" s="21"/>
      <c r="C713" s="21"/>
      <c r="D713" s="21"/>
      <c r="E713" s="22"/>
      <c r="F713" s="22"/>
      <c r="G713" s="22"/>
      <c r="H713" s="22"/>
    </row>
    <row r="714" spans="1:8">
      <c r="A714" s="21"/>
      <c r="C714" s="21"/>
      <c r="D714" s="21"/>
      <c r="E714" s="22"/>
      <c r="F714" s="22"/>
      <c r="G714" s="22"/>
      <c r="H714" s="22"/>
    </row>
    <row r="715" spans="1:8">
      <c r="A715" s="21"/>
      <c r="C715" s="21"/>
      <c r="D715" s="21"/>
      <c r="E715" s="22"/>
      <c r="F715" s="22"/>
      <c r="G715" s="22"/>
      <c r="H715" s="22"/>
    </row>
    <row r="716" spans="1:8">
      <c r="A716" s="21"/>
      <c r="C716" s="21"/>
      <c r="D716" s="21"/>
      <c r="E716" s="22"/>
      <c r="F716" s="22"/>
      <c r="G716" s="22"/>
      <c r="H716" s="22"/>
    </row>
    <row r="717" spans="1:8">
      <c r="A717" s="21"/>
      <c r="C717" s="21"/>
      <c r="D717" s="21"/>
      <c r="E717" s="22"/>
      <c r="F717" s="22"/>
      <c r="G717" s="22"/>
      <c r="H717" s="22"/>
    </row>
    <row r="718" spans="1:8">
      <c r="A718" s="21"/>
      <c r="C718" s="21"/>
      <c r="D718" s="21"/>
      <c r="E718" s="22"/>
      <c r="F718" s="22"/>
      <c r="G718" s="22"/>
      <c r="H718" s="22"/>
    </row>
    <row r="719" spans="1:8">
      <c r="A719" s="21"/>
      <c r="C719" s="21"/>
      <c r="D719" s="21"/>
      <c r="E719" s="22"/>
      <c r="F719" s="22"/>
      <c r="G719" s="22"/>
      <c r="H719" s="22"/>
    </row>
    <row r="720" spans="1:8">
      <c r="A720" s="21"/>
      <c r="C720" s="21"/>
      <c r="D720" s="21"/>
      <c r="E720" s="22"/>
      <c r="F720" s="22"/>
      <c r="G720" s="22"/>
      <c r="H720" s="22"/>
    </row>
    <row r="721" spans="1:8">
      <c r="A721" s="21"/>
      <c r="C721" s="21"/>
      <c r="D721" s="21"/>
      <c r="E721" s="22"/>
      <c r="F721" s="22"/>
      <c r="G721" s="22"/>
      <c r="H721" s="22"/>
    </row>
    <row r="722" spans="1:8">
      <c r="A722" s="21"/>
      <c r="C722" s="21"/>
      <c r="D722" s="21"/>
      <c r="E722" s="22"/>
      <c r="F722" s="22"/>
      <c r="G722" s="22"/>
      <c r="H722" s="22"/>
    </row>
    <row r="723" spans="1:8">
      <c r="A723" s="21"/>
      <c r="C723" s="21"/>
      <c r="D723" s="21"/>
      <c r="E723" s="22"/>
      <c r="F723" s="22"/>
      <c r="G723" s="22"/>
      <c r="H723" s="22"/>
    </row>
    <row r="724" spans="1:8">
      <c r="A724" s="21"/>
      <c r="C724" s="21"/>
      <c r="D724" s="21"/>
      <c r="E724" s="22"/>
      <c r="F724" s="22"/>
      <c r="G724" s="22"/>
      <c r="H724" s="22"/>
    </row>
    <row r="725" spans="1:8">
      <c r="A725" s="21"/>
      <c r="C725" s="21"/>
      <c r="D725" s="21"/>
      <c r="E725" s="22"/>
      <c r="F725" s="22"/>
      <c r="G725" s="22"/>
      <c r="H725" s="22"/>
    </row>
    <row r="726" spans="1:8">
      <c r="A726" s="21"/>
      <c r="C726" s="21"/>
      <c r="D726" s="21"/>
      <c r="E726" s="22"/>
      <c r="F726" s="22"/>
      <c r="G726" s="22"/>
      <c r="H726" s="22"/>
    </row>
    <row r="727" spans="1:8">
      <c r="A727" s="21"/>
      <c r="C727" s="21"/>
      <c r="D727" s="21"/>
      <c r="E727" s="22"/>
      <c r="F727" s="22"/>
      <c r="G727" s="22"/>
      <c r="H727" s="22"/>
    </row>
    <row r="728" spans="1:8">
      <c r="A728" s="21"/>
      <c r="C728" s="21"/>
      <c r="D728" s="21"/>
      <c r="E728" s="22"/>
      <c r="F728" s="22"/>
      <c r="G728" s="22"/>
      <c r="H728" s="22"/>
    </row>
    <row r="729" spans="1:8">
      <c r="A729" s="21"/>
      <c r="C729" s="21"/>
      <c r="D729" s="21"/>
      <c r="E729" s="22"/>
      <c r="F729" s="22"/>
      <c r="G729" s="22"/>
      <c r="H729" s="22"/>
    </row>
    <row r="730" spans="1:8">
      <c r="A730" s="21"/>
      <c r="C730" s="21"/>
      <c r="D730" s="21"/>
      <c r="E730" s="22"/>
      <c r="F730" s="22"/>
      <c r="G730" s="22"/>
      <c r="H730" s="22"/>
    </row>
    <row r="731" spans="1:8">
      <c r="A731" s="21"/>
      <c r="C731" s="21"/>
      <c r="D731" s="21"/>
      <c r="E731" s="22"/>
      <c r="F731" s="22"/>
      <c r="G731" s="22"/>
      <c r="H731" s="22"/>
    </row>
    <row r="732" spans="1:8">
      <c r="A732" s="21"/>
      <c r="C732" s="21"/>
      <c r="D732" s="21"/>
      <c r="E732" s="22"/>
      <c r="F732" s="22"/>
      <c r="G732" s="22"/>
      <c r="H732" s="22"/>
    </row>
    <row r="733" spans="1:8">
      <c r="A733" s="21"/>
      <c r="C733" s="21"/>
      <c r="D733" s="21"/>
      <c r="E733" s="22"/>
      <c r="F733" s="22"/>
      <c r="G733" s="22"/>
      <c r="H733" s="22"/>
    </row>
    <row r="734" spans="1:8">
      <c r="A734" s="21"/>
      <c r="C734" s="21"/>
      <c r="D734" s="21"/>
      <c r="E734" s="22"/>
      <c r="F734" s="22"/>
      <c r="G734" s="22"/>
      <c r="H734" s="22"/>
    </row>
    <row r="735" spans="1:8">
      <c r="A735" s="21"/>
      <c r="C735" s="21"/>
      <c r="D735" s="21"/>
      <c r="E735" s="22"/>
      <c r="F735" s="22"/>
      <c r="G735" s="22"/>
      <c r="H735" s="22"/>
    </row>
    <row r="736" spans="1:8">
      <c r="A736" s="21"/>
      <c r="C736" s="21"/>
      <c r="D736" s="21"/>
      <c r="E736" s="22"/>
      <c r="F736" s="22"/>
      <c r="G736" s="22"/>
      <c r="H736" s="22"/>
    </row>
    <row r="737" spans="1:8">
      <c r="A737" s="21"/>
      <c r="C737" s="21"/>
      <c r="D737" s="21"/>
      <c r="E737" s="22"/>
      <c r="F737" s="22"/>
      <c r="G737" s="22"/>
      <c r="H737" s="22"/>
    </row>
    <row r="738" spans="1:8">
      <c r="A738" s="21"/>
      <c r="C738" s="21"/>
      <c r="D738" s="21"/>
      <c r="E738" s="22"/>
      <c r="F738" s="22"/>
      <c r="G738" s="22"/>
      <c r="H738" s="22"/>
    </row>
    <row r="739" spans="1:8">
      <c r="A739" s="21"/>
      <c r="C739" s="21"/>
      <c r="D739" s="21"/>
      <c r="E739" s="22"/>
      <c r="F739" s="22"/>
      <c r="G739" s="22"/>
      <c r="H739" s="22"/>
    </row>
    <row r="740" spans="1:8">
      <c r="A740" s="21"/>
      <c r="C740" s="21"/>
      <c r="D740" s="21"/>
      <c r="E740" s="22"/>
      <c r="F740" s="22"/>
      <c r="G740" s="22"/>
      <c r="H740" s="22"/>
    </row>
    <row r="741" spans="1:8">
      <c r="A741" s="21"/>
      <c r="C741" s="21"/>
      <c r="D741" s="21"/>
      <c r="E741" s="22"/>
      <c r="F741" s="22"/>
      <c r="G741" s="22"/>
      <c r="H741" s="22"/>
    </row>
    <row r="742" spans="1:8">
      <c r="A742" s="21"/>
      <c r="C742" s="21"/>
      <c r="D742" s="21"/>
      <c r="E742" s="22"/>
      <c r="F742" s="22"/>
      <c r="G742" s="22"/>
      <c r="H742" s="22"/>
    </row>
    <row r="743" spans="1:8">
      <c r="A743" s="21"/>
      <c r="C743" s="21"/>
      <c r="D743" s="21"/>
      <c r="E743" s="22"/>
      <c r="F743" s="22"/>
      <c r="G743" s="22"/>
      <c r="H743" s="22"/>
    </row>
    <row r="744" spans="1:8">
      <c r="A744" s="21"/>
      <c r="C744" s="21"/>
      <c r="D744" s="21"/>
      <c r="E744" s="22"/>
      <c r="F744" s="22"/>
      <c r="G744" s="22"/>
      <c r="H744" s="22"/>
    </row>
    <row r="745" spans="1:8">
      <c r="A745" s="21"/>
      <c r="C745" s="21"/>
      <c r="D745" s="21"/>
      <c r="E745" s="22"/>
      <c r="F745" s="22"/>
      <c r="G745" s="22"/>
      <c r="H745" s="22"/>
    </row>
    <row r="746" spans="1:8">
      <c r="A746" s="21"/>
      <c r="C746" s="21"/>
      <c r="D746" s="21"/>
      <c r="E746" s="22"/>
      <c r="F746" s="22"/>
      <c r="G746" s="22"/>
      <c r="H746" s="22"/>
    </row>
    <row r="747" spans="1:8">
      <c r="A747" s="21"/>
      <c r="C747" s="21"/>
      <c r="D747" s="21"/>
      <c r="E747" s="22"/>
      <c r="F747" s="22"/>
      <c r="G747" s="22"/>
      <c r="H747" s="22"/>
    </row>
    <row r="748" spans="1:8">
      <c r="A748" s="21"/>
      <c r="C748" s="21"/>
      <c r="D748" s="21"/>
      <c r="E748" s="22"/>
      <c r="F748" s="22"/>
      <c r="G748" s="22"/>
      <c r="H748" s="22"/>
    </row>
    <row r="749" spans="1:8">
      <c r="A749" s="21"/>
      <c r="C749" s="21"/>
      <c r="D749" s="21"/>
      <c r="E749" s="22"/>
      <c r="F749" s="22"/>
      <c r="G749" s="22"/>
      <c r="H749" s="22"/>
    </row>
    <row r="750" spans="1:8">
      <c r="A750" s="21"/>
      <c r="C750" s="21"/>
      <c r="D750" s="21"/>
      <c r="E750" s="22"/>
      <c r="F750" s="22"/>
      <c r="G750" s="22"/>
      <c r="H750" s="22"/>
    </row>
    <row r="751" spans="1:8">
      <c r="A751" s="21"/>
      <c r="C751" s="21"/>
      <c r="D751" s="21"/>
      <c r="E751" s="22"/>
      <c r="F751" s="22"/>
      <c r="G751" s="22"/>
      <c r="H751" s="22"/>
    </row>
    <row r="752" spans="1:8">
      <c r="A752" s="21"/>
      <c r="C752" s="21"/>
      <c r="D752" s="21"/>
      <c r="E752" s="22"/>
      <c r="F752" s="22"/>
      <c r="G752" s="22"/>
      <c r="H752" s="22"/>
    </row>
    <row r="753" spans="1:8">
      <c r="A753" s="21"/>
      <c r="C753" s="21"/>
      <c r="D753" s="21"/>
      <c r="E753" s="22"/>
      <c r="F753" s="22"/>
      <c r="G753" s="22"/>
      <c r="H753" s="22"/>
    </row>
    <row r="754" spans="1:8">
      <c r="A754" s="21"/>
      <c r="C754" s="21"/>
      <c r="D754" s="21"/>
      <c r="E754" s="22"/>
      <c r="F754" s="22"/>
      <c r="G754" s="22"/>
      <c r="H754" s="22"/>
    </row>
    <row r="755" spans="1:8">
      <c r="A755" s="21"/>
      <c r="C755" s="21"/>
      <c r="D755" s="21"/>
      <c r="E755" s="22"/>
      <c r="F755" s="22"/>
      <c r="G755" s="22"/>
      <c r="H755" s="22"/>
    </row>
    <row r="756" spans="1:8">
      <c r="A756" s="21"/>
      <c r="C756" s="21"/>
      <c r="D756" s="21"/>
      <c r="E756" s="22"/>
      <c r="F756" s="22"/>
      <c r="G756" s="22"/>
      <c r="H756" s="22"/>
    </row>
    <row r="757" spans="1:8">
      <c r="A757" s="21"/>
      <c r="C757" s="21"/>
      <c r="D757" s="21"/>
      <c r="E757" s="22"/>
      <c r="F757" s="22"/>
      <c r="G757" s="22"/>
      <c r="H757" s="22"/>
    </row>
    <row r="758" spans="1:8">
      <c r="A758" s="21"/>
      <c r="C758" s="21"/>
      <c r="D758" s="21"/>
      <c r="E758" s="22"/>
      <c r="F758" s="22"/>
      <c r="G758" s="22"/>
      <c r="H758" s="22"/>
    </row>
    <row r="759" spans="1:8">
      <c r="A759" s="21"/>
      <c r="C759" s="21"/>
      <c r="D759" s="21"/>
      <c r="E759" s="22"/>
      <c r="F759" s="22"/>
      <c r="G759" s="22"/>
      <c r="H759" s="22"/>
    </row>
    <row r="760" spans="1:8">
      <c r="A760" s="21"/>
      <c r="C760" s="21"/>
      <c r="D760" s="21"/>
      <c r="E760" s="22"/>
      <c r="F760" s="22"/>
      <c r="G760" s="22"/>
      <c r="H760" s="22"/>
    </row>
    <row r="761" spans="1:8">
      <c r="A761" s="21"/>
      <c r="C761" s="21"/>
      <c r="D761" s="21"/>
      <c r="E761" s="22"/>
      <c r="F761" s="22"/>
      <c r="G761" s="22"/>
      <c r="H761" s="22"/>
    </row>
    <row r="762" spans="1:8">
      <c r="A762" s="21"/>
      <c r="C762" s="21"/>
      <c r="D762" s="21"/>
      <c r="E762" s="22"/>
      <c r="F762" s="22"/>
      <c r="G762" s="22"/>
      <c r="H762" s="22"/>
    </row>
    <row r="763" spans="1:8">
      <c r="A763" s="21"/>
      <c r="C763" s="21"/>
      <c r="D763" s="21"/>
      <c r="E763" s="22"/>
      <c r="F763" s="22"/>
      <c r="G763" s="22"/>
      <c r="H763" s="22"/>
    </row>
    <row r="764" spans="1:8">
      <c r="A764" s="21"/>
      <c r="C764" s="21"/>
      <c r="D764" s="21"/>
      <c r="E764" s="22"/>
      <c r="F764" s="22"/>
      <c r="G764" s="22"/>
      <c r="H764" s="22"/>
    </row>
    <row r="765" spans="1:8">
      <c r="A765" s="21"/>
      <c r="C765" s="21"/>
      <c r="D765" s="21"/>
      <c r="E765" s="22"/>
      <c r="F765" s="22"/>
      <c r="G765" s="22"/>
      <c r="H765" s="22"/>
    </row>
    <row r="766" spans="1:8">
      <c r="A766" s="21"/>
      <c r="C766" s="21"/>
      <c r="D766" s="21"/>
      <c r="E766" s="22"/>
      <c r="F766" s="22"/>
      <c r="G766" s="22"/>
      <c r="H766" s="22"/>
    </row>
    <row r="767" spans="1:8">
      <c r="A767" s="21"/>
      <c r="C767" s="21"/>
      <c r="D767" s="21"/>
      <c r="E767" s="22"/>
      <c r="F767" s="22"/>
      <c r="G767" s="22"/>
      <c r="H767" s="22"/>
    </row>
    <row r="768" spans="1:8">
      <c r="A768" s="21"/>
      <c r="C768" s="21"/>
      <c r="D768" s="21"/>
      <c r="E768" s="22"/>
      <c r="F768" s="22"/>
      <c r="G768" s="22"/>
      <c r="H768" s="22"/>
    </row>
    <row r="769" spans="1:8">
      <c r="A769" s="21"/>
      <c r="C769" s="21"/>
      <c r="D769" s="21"/>
      <c r="E769" s="22"/>
      <c r="F769" s="22"/>
      <c r="G769" s="22"/>
      <c r="H769" s="22"/>
    </row>
    <row r="770" spans="1:8">
      <c r="A770" s="21"/>
      <c r="C770" s="21"/>
      <c r="D770" s="21"/>
      <c r="E770" s="22"/>
      <c r="F770" s="22"/>
      <c r="G770" s="22"/>
      <c r="H770" s="22"/>
    </row>
    <row r="771" spans="1:8">
      <c r="A771" s="21"/>
      <c r="C771" s="21"/>
      <c r="D771" s="21"/>
      <c r="E771" s="22"/>
      <c r="F771" s="22"/>
      <c r="G771" s="22"/>
      <c r="H771" s="22"/>
    </row>
    <row r="772" spans="1:8">
      <c r="A772" s="21"/>
      <c r="C772" s="21"/>
      <c r="D772" s="21"/>
      <c r="E772" s="22"/>
      <c r="F772" s="22"/>
      <c r="G772" s="22"/>
      <c r="H772" s="22"/>
    </row>
    <row r="773" spans="1:8">
      <c r="A773" s="21"/>
      <c r="C773" s="21"/>
      <c r="D773" s="21"/>
      <c r="E773" s="22"/>
      <c r="F773" s="22"/>
      <c r="G773" s="22"/>
      <c r="H773" s="22"/>
    </row>
    <row r="774" spans="1:8">
      <c r="A774" s="21"/>
      <c r="C774" s="21"/>
      <c r="D774" s="21"/>
      <c r="E774" s="22"/>
      <c r="F774" s="22"/>
      <c r="G774" s="22"/>
      <c r="H774" s="22"/>
    </row>
    <row r="775" spans="1:8">
      <c r="A775" s="21"/>
      <c r="C775" s="21"/>
      <c r="D775" s="21"/>
      <c r="E775" s="22"/>
      <c r="F775" s="22"/>
      <c r="G775" s="22"/>
      <c r="H775" s="22"/>
    </row>
    <row r="776" spans="1:8">
      <c r="A776" s="21"/>
      <c r="C776" s="21"/>
      <c r="D776" s="21"/>
      <c r="E776" s="22"/>
      <c r="F776" s="22"/>
      <c r="G776" s="22"/>
      <c r="H776" s="22"/>
    </row>
    <row r="777" spans="1:8">
      <c r="A777" s="21"/>
      <c r="C777" s="21"/>
      <c r="D777" s="21"/>
      <c r="E777" s="22"/>
      <c r="F777" s="22"/>
      <c r="G777" s="22"/>
      <c r="H777" s="22"/>
    </row>
    <row r="778" spans="1:8">
      <c r="A778" s="21"/>
      <c r="C778" s="21"/>
      <c r="D778" s="21"/>
      <c r="E778" s="22"/>
      <c r="F778" s="22"/>
      <c r="G778" s="22"/>
      <c r="H778" s="22"/>
    </row>
    <row r="779" spans="1:8">
      <c r="A779" s="21"/>
      <c r="C779" s="21"/>
      <c r="D779" s="21"/>
      <c r="E779" s="22"/>
      <c r="F779" s="22"/>
      <c r="G779" s="22"/>
      <c r="H779" s="22"/>
    </row>
    <row r="780" spans="1:8">
      <c r="A780" s="21"/>
      <c r="C780" s="21"/>
      <c r="D780" s="21"/>
      <c r="E780" s="22"/>
      <c r="F780" s="22"/>
      <c r="G780" s="22"/>
      <c r="H780" s="22"/>
    </row>
    <row r="781" spans="1:8">
      <c r="A781" s="21"/>
      <c r="C781" s="21"/>
      <c r="D781" s="21"/>
      <c r="E781" s="22"/>
      <c r="F781" s="22"/>
      <c r="G781" s="22"/>
      <c r="H781" s="22"/>
    </row>
    <row r="782" spans="1:8">
      <c r="A782" s="21"/>
      <c r="C782" s="21"/>
      <c r="D782" s="21"/>
      <c r="E782" s="22"/>
      <c r="F782" s="22"/>
      <c r="G782" s="22"/>
      <c r="H782" s="22"/>
    </row>
    <row r="783" spans="1:8">
      <c r="A783" s="21"/>
      <c r="C783" s="21"/>
      <c r="D783" s="21"/>
      <c r="E783" s="22"/>
      <c r="F783" s="22"/>
      <c r="G783" s="22"/>
      <c r="H783" s="22"/>
    </row>
    <row r="784" spans="1:8">
      <c r="A784" s="21"/>
      <c r="C784" s="21"/>
      <c r="D784" s="21"/>
      <c r="E784" s="22"/>
      <c r="F784" s="22"/>
      <c r="G784" s="22"/>
      <c r="H784" s="22"/>
    </row>
    <row r="785" spans="1:8">
      <c r="A785" s="21"/>
      <c r="C785" s="21"/>
      <c r="D785" s="21"/>
      <c r="E785" s="22"/>
      <c r="F785" s="22"/>
      <c r="G785" s="22"/>
      <c r="H785" s="22"/>
    </row>
    <row r="786" spans="1:8">
      <c r="A786" s="21"/>
      <c r="C786" s="21"/>
      <c r="D786" s="21"/>
      <c r="E786" s="22"/>
      <c r="F786" s="22"/>
      <c r="G786" s="22"/>
      <c r="H786" s="22"/>
    </row>
    <row r="787" spans="1:8">
      <c r="A787" s="21"/>
      <c r="C787" s="21"/>
      <c r="D787" s="21"/>
      <c r="E787" s="22"/>
      <c r="F787" s="22"/>
      <c r="G787" s="22"/>
      <c r="H787" s="22"/>
    </row>
    <row r="788" spans="1:8">
      <c r="A788" s="21"/>
      <c r="C788" s="21"/>
      <c r="D788" s="21"/>
      <c r="E788" s="22"/>
      <c r="F788" s="22"/>
      <c r="G788" s="22"/>
      <c r="H788" s="22"/>
    </row>
    <row r="789" spans="1:8">
      <c r="A789" s="21"/>
      <c r="C789" s="21"/>
      <c r="D789" s="21"/>
      <c r="E789" s="22"/>
      <c r="F789" s="22"/>
      <c r="G789" s="22"/>
      <c r="H789" s="22"/>
    </row>
    <row r="790" spans="1:8">
      <c r="A790" s="21"/>
      <c r="C790" s="21"/>
      <c r="D790" s="21"/>
      <c r="E790" s="22"/>
      <c r="F790" s="22"/>
      <c r="G790" s="22"/>
      <c r="H790" s="22"/>
    </row>
    <row r="791" spans="1:8">
      <c r="A791" s="21"/>
      <c r="C791" s="21"/>
      <c r="D791" s="21"/>
      <c r="E791" s="22"/>
      <c r="F791" s="22"/>
      <c r="G791" s="22"/>
      <c r="H791" s="22"/>
    </row>
    <row r="792" spans="1:8">
      <c r="A792" s="21"/>
      <c r="C792" s="21"/>
      <c r="D792" s="21"/>
      <c r="E792" s="22"/>
      <c r="F792" s="22"/>
      <c r="G792" s="22"/>
      <c r="H792" s="22"/>
    </row>
    <row r="793" spans="1:8">
      <c r="A793" s="21"/>
      <c r="C793" s="21"/>
      <c r="D793" s="21"/>
      <c r="E793" s="22"/>
      <c r="F793" s="22"/>
      <c r="G793" s="22"/>
      <c r="H793" s="22"/>
    </row>
    <row r="794" spans="1:8">
      <c r="A794" s="21"/>
      <c r="C794" s="21"/>
      <c r="D794" s="21"/>
      <c r="E794" s="22"/>
      <c r="F794" s="22"/>
      <c r="G794" s="22"/>
      <c r="H794" s="22"/>
    </row>
    <row r="795" spans="1:8">
      <c r="A795" s="21"/>
      <c r="C795" s="21"/>
      <c r="D795" s="21"/>
      <c r="E795" s="22"/>
      <c r="F795" s="22"/>
      <c r="G795" s="22"/>
      <c r="H795" s="22"/>
    </row>
    <row r="796" spans="1:8">
      <c r="A796" s="21"/>
      <c r="C796" s="21"/>
      <c r="D796" s="21"/>
      <c r="E796" s="22"/>
      <c r="F796" s="22"/>
      <c r="G796" s="22"/>
      <c r="H796" s="22"/>
    </row>
    <row r="797" spans="1:8">
      <c r="A797" s="21"/>
      <c r="C797" s="21"/>
      <c r="D797" s="21"/>
      <c r="E797" s="22"/>
      <c r="F797" s="22"/>
      <c r="G797" s="22"/>
      <c r="H797" s="22"/>
    </row>
    <row r="798" spans="1:8">
      <c r="A798" s="21"/>
      <c r="C798" s="21"/>
      <c r="D798" s="21"/>
      <c r="E798" s="22"/>
      <c r="F798" s="22"/>
      <c r="G798" s="22"/>
      <c r="H798" s="22"/>
    </row>
    <row r="799" spans="1:8">
      <c r="A799" s="21"/>
      <c r="C799" s="21"/>
      <c r="D799" s="21"/>
      <c r="E799" s="22"/>
      <c r="F799" s="22"/>
      <c r="G799" s="22"/>
      <c r="H799" s="22"/>
    </row>
    <row r="800" spans="1:8">
      <c r="A800" s="21"/>
      <c r="C800" s="21"/>
      <c r="D800" s="21"/>
      <c r="E800" s="22"/>
      <c r="F800" s="22"/>
      <c r="G800" s="22"/>
      <c r="H800" s="22"/>
    </row>
    <row r="801" spans="1:8">
      <c r="A801" s="21"/>
      <c r="C801" s="21"/>
      <c r="D801" s="21"/>
      <c r="E801" s="22"/>
      <c r="F801" s="22"/>
      <c r="G801" s="22"/>
      <c r="H801" s="22"/>
    </row>
    <row r="802" spans="1:8">
      <c r="A802" s="21"/>
      <c r="C802" s="21"/>
      <c r="D802" s="21"/>
      <c r="E802" s="22"/>
      <c r="F802" s="22"/>
      <c r="G802" s="22"/>
      <c r="H802" s="22"/>
    </row>
    <row r="803" spans="1:8">
      <c r="A803" s="21"/>
      <c r="C803" s="21"/>
      <c r="D803" s="21"/>
      <c r="E803" s="22"/>
      <c r="F803" s="22"/>
      <c r="G803" s="22"/>
      <c r="H803" s="22"/>
    </row>
    <row r="804" spans="1:8">
      <c r="A804" s="21"/>
      <c r="C804" s="21"/>
      <c r="D804" s="21"/>
      <c r="E804" s="22"/>
      <c r="F804" s="22"/>
      <c r="G804" s="22"/>
      <c r="H804" s="22"/>
    </row>
    <row r="805" spans="1:8">
      <c r="A805" s="21"/>
      <c r="C805" s="21"/>
      <c r="D805" s="21"/>
      <c r="E805" s="22"/>
      <c r="F805" s="22"/>
      <c r="G805" s="22"/>
      <c r="H805" s="22"/>
    </row>
    <row r="806" spans="1:8">
      <c r="A806" s="21"/>
      <c r="C806" s="21"/>
      <c r="D806" s="21"/>
      <c r="E806" s="22"/>
      <c r="F806" s="22"/>
      <c r="G806" s="22"/>
      <c r="H806" s="22"/>
    </row>
    <row r="807" spans="1:8">
      <c r="A807" s="21"/>
      <c r="C807" s="21"/>
      <c r="D807" s="21"/>
      <c r="E807" s="22"/>
      <c r="F807" s="22"/>
      <c r="G807" s="22"/>
      <c r="H807" s="22"/>
    </row>
    <row r="808" spans="1:8">
      <c r="A808" s="21"/>
      <c r="C808" s="21"/>
      <c r="D808" s="21"/>
      <c r="E808" s="22"/>
      <c r="F808" s="22"/>
      <c r="G808" s="22"/>
      <c r="H808" s="22"/>
    </row>
    <row r="809" spans="1:8">
      <c r="A809" s="21"/>
      <c r="C809" s="21"/>
      <c r="D809" s="21"/>
      <c r="E809" s="22"/>
      <c r="F809" s="22"/>
      <c r="G809" s="22"/>
      <c r="H809" s="22"/>
    </row>
    <row r="810" spans="1:8">
      <c r="A810" s="21"/>
      <c r="C810" s="21"/>
      <c r="D810" s="21"/>
      <c r="E810" s="22"/>
      <c r="F810" s="22"/>
      <c r="G810" s="22"/>
      <c r="H810" s="22"/>
    </row>
    <row r="811" spans="1:8">
      <c r="A811" s="21"/>
      <c r="C811" s="21"/>
      <c r="D811" s="21"/>
      <c r="E811" s="22"/>
      <c r="F811" s="22"/>
      <c r="G811" s="22"/>
      <c r="H811" s="22"/>
    </row>
    <row r="812" spans="1:8">
      <c r="A812" s="21"/>
      <c r="C812" s="21"/>
      <c r="D812" s="21"/>
      <c r="E812" s="22"/>
      <c r="F812" s="22"/>
      <c r="G812" s="22"/>
      <c r="H812" s="22"/>
    </row>
    <row r="813" spans="1:8">
      <c r="A813" s="21"/>
      <c r="C813" s="21"/>
      <c r="D813" s="21"/>
      <c r="E813" s="22"/>
      <c r="F813" s="22"/>
      <c r="G813" s="22"/>
      <c r="H813" s="22"/>
    </row>
    <row r="814" spans="1:8">
      <c r="A814" s="21"/>
      <c r="C814" s="21"/>
      <c r="D814" s="21"/>
      <c r="E814" s="22"/>
      <c r="F814" s="22"/>
      <c r="G814" s="22"/>
      <c r="H814" s="22"/>
    </row>
    <row r="815" spans="1:8">
      <c r="A815" s="21"/>
      <c r="C815" s="21"/>
      <c r="D815" s="21"/>
      <c r="E815" s="22"/>
      <c r="F815" s="22"/>
      <c r="G815" s="22"/>
      <c r="H815" s="22"/>
    </row>
    <row r="816" spans="1:8">
      <c r="A816" s="21"/>
      <c r="C816" s="21"/>
      <c r="D816" s="21"/>
      <c r="E816" s="22"/>
      <c r="F816" s="22"/>
      <c r="G816" s="22"/>
      <c r="H816" s="22"/>
    </row>
    <row r="817" spans="1:8">
      <c r="A817" s="21"/>
      <c r="C817" s="21"/>
      <c r="D817" s="21"/>
      <c r="E817" s="22"/>
      <c r="F817" s="22"/>
      <c r="G817" s="22"/>
      <c r="H817" s="22"/>
    </row>
    <row r="818" spans="1:8">
      <c r="A818" s="21"/>
      <c r="C818" s="21"/>
      <c r="D818" s="21"/>
      <c r="E818" s="22"/>
      <c r="F818" s="22"/>
      <c r="G818" s="22"/>
      <c r="H818" s="22"/>
    </row>
    <row r="819" spans="1:8">
      <c r="A819" s="21"/>
      <c r="C819" s="21"/>
      <c r="D819" s="21"/>
      <c r="E819" s="22"/>
      <c r="F819" s="22"/>
      <c r="G819" s="22"/>
      <c r="H819" s="22"/>
    </row>
    <row r="820" spans="1:8">
      <c r="A820" s="21"/>
      <c r="C820" s="21"/>
      <c r="D820" s="21"/>
      <c r="E820" s="22"/>
      <c r="F820" s="22"/>
      <c r="G820" s="22"/>
      <c r="H820" s="22"/>
    </row>
    <row r="821" spans="1:8">
      <c r="A821" s="21"/>
      <c r="C821" s="21"/>
      <c r="D821" s="21"/>
      <c r="E821" s="22"/>
      <c r="F821" s="22"/>
      <c r="G821" s="22"/>
      <c r="H821" s="22"/>
    </row>
    <row r="822" spans="1:8">
      <c r="A822" s="21"/>
      <c r="C822" s="21"/>
      <c r="D822" s="21"/>
      <c r="E822" s="22"/>
      <c r="F822" s="22"/>
      <c r="G822" s="22"/>
      <c r="H822" s="22"/>
    </row>
    <row r="823" spans="1:8">
      <c r="A823" s="21"/>
      <c r="C823" s="21"/>
      <c r="D823" s="21"/>
      <c r="E823" s="22"/>
      <c r="F823" s="22"/>
      <c r="G823" s="22"/>
      <c r="H823" s="22"/>
    </row>
    <row r="824" spans="1:8">
      <c r="A824" s="21"/>
      <c r="C824" s="21"/>
      <c r="D824" s="21"/>
      <c r="E824" s="22"/>
      <c r="F824" s="22"/>
      <c r="G824" s="22"/>
      <c r="H824" s="22"/>
    </row>
    <row r="825" spans="1:8">
      <c r="A825" s="21"/>
      <c r="C825" s="21"/>
      <c r="D825" s="21"/>
      <c r="E825" s="22"/>
      <c r="F825" s="22"/>
      <c r="G825" s="22"/>
      <c r="H825" s="22"/>
    </row>
    <row r="826" spans="1:8">
      <c r="A826" s="21"/>
      <c r="C826" s="21"/>
      <c r="D826" s="21"/>
      <c r="E826" s="22"/>
      <c r="F826" s="22"/>
      <c r="G826" s="22"/>
      <c r="H826" s="22"/>
    </row>
    <row r="827" spans="1:8">
      <c r="A827" s="21"/>
      <c r="C827" s="21"/>
      <c r="D827" s="21"/>
      <c r="E827" s="22"/>
      <c r="F827" s="22"/>
      <c r="G827" s="22"/>
      <c r="H827" s="22"/>
    </row>
    <row r="828" spans="1:8">
      <c r="A828" s="21"/>
      <c r="C828" s="21"/>
      <c r="D828" s="21"/>
      <c r="E828" s="22"/>
      <c r="F828" s="22"/>
      <c r="G828" s="22"/>
      <c r="H828" s="22"/>
    </row>
    <row r="829" spans="1:8">
      <c r="A829" s="21"/>
      <c r="C829" s="21"/>
      <c r="D829" s="21"/>
      <c r="E829" s="22"/>
      <c r="F829" s="22"/>
      <c r="G829" s="22"/>
      <c r="H829" s="22"/>
    </row>
    <row r="830" spans="1:8">
      <c r="A830" s="21"/>
      <c r="C830" s="21"/>
      <c r="D830" s="21"/>
      <c r="E830" s="22"/>
      <c r="F830" s="22"/>
      <c r="G830" s="22"/>
      <c r="H830" s="22"/>
    </row>
    <row r="831" spans="1:8">
      <c r="A831" s="21"/>
      <c r="C831" s="21"/>
      <c r="D831" s="21"/>
      <c r="E831" s="22"/>
      <c r="F831" s="22"/>
      <c r="G831" s="22"/>
      <c r="H831" s="22"/>
    </row>
    <row r="832" spans="1:8">
      <c r="A832" s="21"/>
      <c r="C832" s="21"/>
      <c r="D832" s="21"/>
      <c r="E832" s="22"/>
      <c r="F832" s="22"/>
      <c r="G832" s="22"/>
      <c r="H832" s="22"/>
    </row>
    <row r="833" spans="1:8">
      <c r="A833" s="21"/>
      <c r="C833" s="21"/>
      <c r="D833" s="21"/>
      <c r="E833" s="22"/>
      <c r="F833" s="22"/>
      <c r="G833" s="22"/>
      <c r="H833" s="22"/>
    </row>
    <row r="834" spans="1:8">
      <c r="A834" s="21"/>
      <c r="C834" s="21"/>
      <c r="D834" s="21"/>
      <c r="E834" s="22"/>
      <c r="F834" s="22"/>
      <c r="G834" s="22"/>
      <c r="H834" s="22"/>
    </row>
    <row r="835" spans="1:8">
      <c r="A835" s="21"/>
      <c r="C835" s="21"/>
      <c r="D835" s="21"/>
      <c r="E835" s="22"/>
      <c r="F835" s="22"/>
      <c r="G835" s="22"/>
      <c r="H835" s="22"/>
    </row>
    <row r="836" spans="1:8">
      <c r="A836" s="21"/>
      <c r="C836" s="21"/>
      <c r="D836" s="21"/>
      <c r="E836" s="22"/>
      <c r="F836" s="22"/>
      <c r="G836" s="22"/>
      <c r="H836" s="22"/>
    </row>
    <row r="837" spans="1:8">
      <c r="A837" s="21"/>
      <c r="C837" s="21"/>
      <c r="D837" s="21"/>
      <c r="E837" s="22"/>
      <c r="F837" s="22"/>
      <c r="G837" s="22"/>
      <c r="H837" s="22"/>
    </row>
    <row r="838" spans="1:8">
      <c r="A838" s="21"/>
      <c r="C838" s="21"/>
      <c r="D838" s="21"/>
      <c r="E838" s="22"/>
      <c r="F838" s="22"/>
      <c r="G838" s="22"/>
      <c r="H838" s="22"/>
    </row>
    <row r="839" spans="1:8">
      <c r="A839" s="21"/>
      <c r="C839" s="21"/>
      <c r="D839" s="21"/>
      <c r="E839" s="22"/>
      <c r="F839" s="22"/>
      <c r="G839" s="22"/>
      <c r="H839" s="22"/>
    </row>
    <row r="840" spans="1:8">
      <c r="A840" s="21"/>
      <c r="C840" s="21"/>
      <c r="D840" s="21"/>
      <c r="E840" s="22"/>
      <c r="F840" s="22"/>
      <c r="G840" s="22"/>
      <c r="H840" s="22"/>
    </row>
    <row r="841" spans="1:8">
      <c r="A841" s="21"/>
      <c r="C841" s="21"/>
      <c r="D841" s="21"/>
      <c r="E841" s="22"/>
      <c r="F841" s="22"/>
      <c r="G841" s="22"/>
      <c r="H841" s="22"/>
    </row>
    <row r="842" spans="1:8">
      <c r="A842" s="21"/>
      <c r="C842" s="21"/>
      <c r="D842" s="21"/>
      <c r="E842" s="22"/>
      <c r="F842" s="22"/>
      <c r="G842" s="22"/>
      <c r="H842" s="22"/>
    </row>
    <row r="843" spans="1:8">
      <c r="A843" s="21"/>
      <c r="C843" s="21"/>
      <c r="D843" s="21"/>
      <c r="E843" s="22"/>
      <c r="F843" s="22"/>
      <c r="G843" s="22"/>
      <c r="H843" s="22"/>
    </row>
    <row r="844" spans="1:8">
      <c r="A844" s="21"/>
      <c r="C844" s="21"/>
      <c r="D844" s="21"/>
      <c r="E844" s="22"/>
      <c r="F844" s="22"/>
      <c r="G844" s="22"/>
      <c r="H844" s="22"/>
    </row>
    <row r="845" spans="1:8">
      <c r="A845" s="21"/>
      <c r="C845" s="21"/>
      <c r="D845" s="21"/>
      <c r="E845" s="22"/>
      <c r="F845" s="22"/>
      <c r="G845" s="22"/>
      <c r="H845" s="22"/>
    </row>
    <row r="846" spans="1:8">
      <c r="A846" s="21"/>
      <c r="C846" s="21"/>
      <c r="D846" s="21"/>
      <c r="E846" s="22"/>
      <c r="F846" s="22"/>
      <c r="G846" s="22"/>
      <c r="H846" s="22"/>
    </row>
    <row r="847" spans="1:8">
      <c r="A847" s="21"/>
      <c r="C847" s="21"/>
      <c r="D847" s="21"/>
      <c r="E847" s="22"/>
      <c r="F847" s="22"/>
      <c r="G847" s="22"/>
      <c r="H847" s="22"/>
    </row>
    <row r="848" spans="1:8">
      <c r="A848" s="21"/>
      <c r="C848" s="21"/>
      <c r="D848" s="21"/>
      <c r="E848" s="22"/>
      <c r="F848" s="22"/>
      <c r="G848" s="22"/>
      <c r="H848" s="22"/>
    </row>
    <row r="849" spans="1:8">
      <c r="A849" s="21"/>
      <c r="C849" s="21"/>
      <c r="D849" s="21"/>
      <c r="E849" s="22"/>
      <c r="F849" s="22"/>
      <c r="G849" s="22"/>
      <c r="H849" s="22"/>
    </row>
    <row r="850" spans="1:8">
      <c r="A850" s="21"/>
      <c r="C850" s="21"/>
      <c r="D850" s="21"/>
      <c r="E850" s="22"/>
      <c r="F850" s="22"/>
      <c r="G850" s="22"/>
      <c r="H850" s="22"/>
    </row>
    <row r="851" spans="1:8">
      <c r="A851" s="21"/>
      <c r="C851" s="21"/>
      <c r="D851" s="21"/>
      <c r="E851" s="22"/>
      <c r="F851" s="22"/>
      <c r="G851" s="22"/>
      <c r="H851" s="22"/>
    </row>
    <row r="852" spans="1:8">
      <c r="A852" s="21"/>
      <c r="C852" s="21"/>
      <c r="D852" s="21"/>
      <c r="E852" s="22"/>
      <c r="F852" s="22"/>
      <c r="G852" s="22"/>
      <c r="H852" s="22"/>
    </row>
    <row r="853" spans="1:8">
      <c r="A853" s="21"/>
      <c r="C853" s="21"/>
      <c r="D853" s="21"/>
      <c r="E853" s="22"/>
      <c r="F853" s="22"/>
      <c r="G853" s="22"/>
      <c r="H853" s="22"/>
    </row>
    <row r="854" spans="1:8">
      <c r="A854" s="21"/>
      <c r="C854" s="21"/>
      <c r="D854" s="21"/>
      <c r="E854" s="22"/>
      <c r="F854" s="22"/>
      <c r="G854" s="22"/>
      <c r="H854" s="22"/>
    </row>
    <row r="855" spans="1:8">
      <c r="A855" s="21"/>
      <c r="C855" s="21"/>
      <c r="D855" s="21"/>
      <c r="E855" s="22"/>
      <c r="F855" s="22"/>
      <c r="G855" s="22"/>
      <c r="H855" s="22"/>
    </row>
    <row r="856" spans="1:8">
      <c r="A856" s="21"/>
      <c r="C856" s="21"/>
      <c r="D856" s="21"/>
      <c r="E856" s="22"/>
      <c r="F856" s="22"/>
      <c r="G856" s="22"/>
      <c r="H856" s="22"/>
    </row>
    <row r="857" spans="1:8">
      <c r="A857" s="21"/>
      <c r="C857" s="21"/>
      <c r="D857" s="21"/>
      <c r="E857" s="22"/>
      <c r="F857" s="22"/>
      <c r="G857" s="22"/>
      <c r="H857" s="22"/>
    </row>
    <row r="858" spans="1:8">
      <c r="A858" s="21"/>
      <c r="C858" s="21"/>
      <c r="D858" s="21"/>
      <c r="E858" s="22"/>
      <c r="F858" s="22"/>
      <c r="G858" s="22"/>
      <c r="H858" s="22"/>
    </row>
    <row r="859" spans="1:8">
      <c r="A859" s="21"/>
      <c r="C859" s="21"/>
      <c r="D859" s="21"/>
      <c r="E859" s="22"/>
      <c r="F859" s="22"/>
      <c r="G859" s="22"/>
      <c r="H859" s="22"/>
    </row>
    <row r="860" spans="1:8">
      <c r="A860" s="21"/>
      <c r="C860" s="21"/>
      <c r="D860" s="21"/>
      <c r="E860" s="22"/>
      <c r="F860" s="22"/>
      <c r="G860" s="22"/>
      <c r="H860" s="22"/>
    </row>
    <row r="861" spans="1:8">
      <c r="A861" s="21"/>
      <c r="C861" s="21"/>
      <c r="D861" s="21"/>
      <c r="E861" s="22"/>
      <c r="F861" s="22"/>
      <c r="G861" s="22"/>
      <c r="H861" s="22"/>
    </row>
    <row r="862" spans="1:8">
      <c r="A862" s="21"/>
      <c r="C862" s="21"/>
      <c r="D862" s="21"/>
      <c r="E862" s="22"/>
      <c r="F862" s="22"/>
      <c r="G862" s="22"/>
      <c r="H862" s="22"/>
    </row>
    <row r="863" spans="1:8">
      <c r="A863" s="21"/>
      <c r="C863" s="21"/>
      <c r="D863" s="21"/>
      <c r="E863" s="22"/>
      <c r="F863" s="22"/>
      <c r="G863" s="22"/>
      <c r="H863" s="22"/>
    </row>
  </sheetData>
  <mergeCells count="5">
    <mergeCell ref="A2:H2"/>
    <mergeCell ref="C3:D3"/>
    <mergeCell ref="E3:H3"/>
    <mergeCell ref="A3:A4"/>
    <mergeCell ref="B3:B4"/>
  </mergeCells>
  <printOptions horizontalCentered="1"/>
  <pageMargins left="0.393700787401575" right="0.393700787401575" top="0.590551181102362" bottom="0.393700787401575" header="0.393700787401575" footer="0.196850393700787"/>
  <pageSetup paperSize="9" scale="78" fitToHeight="0" orientation="landscape"/>
  <headerFooter differentFirst="1">
    <oddHeader>&amp;C&amp;"Times New Roman,Regular"&amp;P</oddHeader>
  </headerFooter>
  <rowBreaks count="1" manualBreakCount="1">
    <brk id="79" max="7" man="1"/>
  </rowBreaks>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1">
    <tabColor rgb="FFFFFF00"/>
    <pageSetUpPr fitToPage="1"/>
  </sheetPr>
  <dimension ref="A1:I955"/>
  <sheetViews>
    <sheetView showGridLines="0" zoomScale="85" zoomScaleNormal="85" zoomScaleSheetLayoutView="115" topLeftCell="A81" workbookViewId="0">
      <selection activeCell="D18" sqref="D18"/>
    </sheetView>
  </sheetViews>
  <sheetFormatPr defaultColWidth="9.12962962962963" defaultRowHeight="13.8"/>
  <cols>
    <col min="1" max="1" width="7.62962962962963" style="23" customWidth="1"/>
    <col min="2" max="2" width="39.5" style="21" customWidth="1"/>
    <col min="3" max="4" width="30.75" style="23" customWidth="1"/>
    <col min="5" max="8" width="13.8796296296296" style="4" customWidth="1"/>
    <col min="9" max="9" width="16.5" style="23" customWidth="1"/>
    <col min="10" max="16384" width="9.12962962962963" style="23"/>
  </cols>
  <sheetData>
    <row r="1" spans="1:9">
      <c r="A1" s="5" t="s">
        <v>2104</v>
      </c>
      <c r="B1" s="5"/>
      <c r="C1" s="5"/>
      <c r="D1" s="5"/>
      <c r="E1" s="6"/>
      <c r="F1" s="6"/>
      <c r="G1" s="6"/>
      <c r="H1" s="6"/>
    </row>
    <row r="2" spans="1:9">
      <c r="A2" s="7" t="s">
        <v>4</v>
      </c>
      <c r="B2" s="7"/>
      <c r="C2" s="7"/>
      <c r="D2" s="7"/>
      <c r="E2" s="25"/>
      <c r="F2" s="25"/>
      <c r="G2" s="25"/>
      <c r="H2" s="25"/>
    </row>
    <row r="3" spans="1:9">
      <c r="A3" s="8" t="s">
        <v>5</v>
      </c>
      <c r="B3" s="8" t="s">
        <v>6</v>
      </c>
      <c r="C3" s="8" t="s">
        <v>7</v>
      </c>
      <c r="D3" s="8"/>
      <c r="E3" s="9" t="s">
        <v>8</v>
      </c>
      <c r="F3" s="9"/>
      <c r="G3" s="9"/>
      <c r="H3" s="9"/>
    </row>
    <row r="4" spans="1:9">
      <c r="A4" s="10"/>
      <c r="B4" s="10"/>
      <c r="C4" s="8" t="s">
        <v>9</v>
      </c>
      <c r="D4" s="8" t="s">
        <v>10</v>
      </c>
      <c r="E4" s="9" t="s">
        <v>11</v>
      </c>
      <c r="F4" s="9" t="s">
        <v>12</v>
      </c>
      <c r="G4" s="9" t="s">
        <v>13</v>
      </c>
      <c r="H4" s="9" t="s">
        <v>14</v>
      </c>
    </row>
    <row r="5" spans="1:9">
      <c r="A5" s="12" t="s">
        <v>15</v>
      </c>
      <c r="B5" s="12"/>
      <c r="C5" s="10"/>
      <c r="D5" s="8"/>
      <c r="E5" s="14"/>
      <c r="F5" s="14"/>
      <c r="G5" s="14"/>
      <c r="H5" s="14"/>
    </row>
    <row r="6" s="1" customFormat="1" spans="1:9">
      <c r="A6" s="28">
        <v>1</v>
      </c>
      <c r="B6" s="29" t="s">
        <v>127</v>
      </c>
      <c r="C6" s="29" t="s">
        <v>1902</v>
      </c>
      <c r="D6" s="29" t="s">
        <v>1903</v>
      </c>
      <c r="E6" s="14">
        <v>60300000</v>
      </c>
      <c r="F6" s="14">
        <v>33800000</v>
      </c>
      <c r="G6" s="14">
        <v>22300000</v>
      </c>
      <c r="H6" s="14">
        <v>14500000</v>
      </c>
    </row>
    <row r="7" s="1" customFormat="1" spans="1:9">
      <c r="A7" s="28"/>
      <c r="B7" s="29" t="s">
        <v>127</v>
      </c>
      <c r="C7" s="29" t="s">
        <v>1903</v>
      </c>
      <c r="D7" s="29" t="s">
        <v>1904</v>
      </c>
      <c r="E7" s="14">
        <v>51800000</v>
      </c>
      <c r="F7" s="14">
        <v>29000000</v>
      </c>
      <c r="G7" s="14">
        <v>19200000</v>
      </c>
      <c r="H7" s="14">
        <v>12400000</v>
      </c>
    </row>
    <row r="8" s="1" customFormat="1" spans="1:9">
      <c r="A8" s="28">
        <v>2</v>
      </c>
      <c r="B8" s="29" t="s">
        <v>2105</v>
      </c>
      <c r="C8" s="29" t="s">
        <v>84</v>
      </c>
      <c r="D8" s="29" t="s">
        <v>2106</v>
      </c>
      <c r="E8" s="14">
        <v>20500000</v>
      </c>
      <c r="F8" s="14">
        <v>11500000</v>
      </c>
      <c r="G8" s="14">
        <v>7600000</v>
      </c>
      <c r="H8" s="14">
        <v>4900000</v>
      </c>
    </row>
    <row r="9" s="1" customFormat="1" spans="1:9">
      <c r="A9" s="28">
        <v>3</v>
      </c>
      <c r="B9" s="29" t="s">
        <v>2107</v>
      </c>
      <c r="C9" s="29" t="s">
        <v>808</v>
      </c>
      <c r="D9" s="29" t="s">
        <v>2108</v>
      </c>
      <c r="E9" s="14">
        <v>15600000</v>
      </c>
      <c r="F9" s="14">
        <v>8800000</v>
      </c>
      <c r="G9" s="14">
        <v>5800000</v>
      </c>
      <c r="H9" s="14">
        <v>3700000</v>
      </c>
      <c r="I9" s="114"/>
    </row>
    <row r="10" s="1" customFormat="1" spans="1:9">
      <c r="A10" s="28">
        <v>4</v>
      </c>
      <c r="B10" s="29" t="s">
        <v>2109</v>
      </c>
      <c r="C10" s="29" t="s">
        <v>2110</v>
      </c>
      <c r="D10" s="29" t="s">
        <v>2111</v>
      </c>
      <c r="E10" s="14">
        <v>10400000</v>
      </c>
      <c r="F10" s="14">
        <v>5800000</v>
      </c>
      <c r="G10" s="14">
        <v>3800000</v>
      </c>
      <c r="H10" s="14">
        <v>2500000</v>
      </c>
    </row>
    <row r="11" s="1" customFormat="1" spans="1:9">
      <c r="A11" s="28">
        <v>5</v>
      </c>
      <c r="B11" s="29" t="s">
        <v>2112</v>
      </c>
      <c r="C11" s="29" t="s">
        <v>112</v>
      </c>
      <c r="D11" s="29" t="s">
        <v>2113</v>
      </c>
      <c r="E11" s="14">
        <v>3700000</v>
      </c>
      <c r="F11" s="14">
        <v>2200000</v>
      </c>
      <c r="G11" s="14">
        <v>1600000</v>
      </c>
      <c r="H11" s="14">
        <v>810000</v>
      </c>
    </row>
    <row r="12" s="1" customFormat="1" spans="1:9">
      <c r="A12" s="28">
        <v>6</v>
      </c>
      <c r="B12" s="29" t="s">
        <v>2114</v>
      </c>
      <c r="C12" s="29" t="s">
        <v>2115</v>
      </c>
      <c r="D12" s="29" t="s">
        <v>2116</v>
      </c>
      <c r="E12" s="14">
        <v>15600000</v>
      </c>
      <c r="F12" s="14">
        <v>8800000</v>
      </c>
      <c r="G12" s="14">
        <v>5800000</v>
      </c>
      <c r="H12" s="14">
        <v>3700000</v>
      </c>
    </row>
    <row r="13" s="1" customFormat="1" spans="1:9">
      <c r="A13" s="28">
        <v>7</v>
      </c>
      <c r="B13" s="29" t="s">
        <v>2117</v>
      </c>
      <c r="C13" s="29" t="s">
        <v>2108</v>
      </c>
      <c r="D13" s="29" t="s">
        <v>2118</v>
      </c>
      <c r="E13" s="14">
        <v>13800000</v>
      </c>
      <c r="F13" s="14">
        <v>7700000</v>
      </c>
      <c r="G13" s="14">
        <v>5100000</v>
      </c>
      <c r="H13" s="14">
        <v>3300000</v>
      </c>
      <c r="I13" s="57"/>
    </row>
    <row r="14" s="1" customFormat="1" ht="27.6" spans="1:9">
      <c r="A14" s="28"/>
      <c r="B14" s="29" t="s">
        <v>2117</v>
      </c>
      <c r="C14" s="29" t="s">
        <v>2119</v>
      </c>
      <c r="D14" s="29" t="s">
        <v>2120</v>
      </c>
      <c r="E14" s="14">
        <v>13800000</v>
      </c>
      <c r="F14" s="14">
        <v>7700000</v>
      </c>
      <c r="G14" s="14">
        <v>5100000</v>
      </c>
      <c r="H14" s="14">
        <v>3300000</v>
      </c>
      <c r="I14" s="57" t="s">
        <v>2121</v>
      </c>
    </row>
    <row r="15" s="1" customFormat="1" spans="1:9">
      <c r="A15" s="28">
        <v>8</v>
      </c>
      <c r="B15" s="29" t="s">
        <v>370</v>
      </c>
      <c r="C15" s="29" t="s">
        <v>2122</v>
      </c>
      <c r="D15" s="29" t="s">
        <v>108</v>
      </c>
      <c r="E15" s="14">
        <v>19300000</v>
      </c>
      <c r="F15" s="14">
        <v>10800000</v>
      </c>
      <c r="G15" s="14">
        <v>7100000</v>
      </c>
      <c r="H15" s="14">
        <v>4600000</v>
      </c>
      <c r="I15" s="57"/>
    </row>
    <row r="16" s="1" customFormat="1" spans="1:9">
      <c r="A16" s="28">
        <v>9</v>
      </c>
      <c r="B16" s="29" t="s">
        <v>2123</v>
      </c>
      <c r="C16" s="29" t="s">
        <v>112</v>
      </c>
      <c r="D16" s="29" t="s">
        <v>2124</v>
      </c>
      <c r="E16" s="14">
        <v>6100000</v>
      </c>
      <c r="F16" s="14">
        <v>3900000</v>
      </c>
      <c r="G16" s="14">
        <v>2600000</v>
      </c>
      <c r="H16" s="14">
        <v>1300000</v>
      </c>
    </row>
    <row r="17" s="1" customFormat="1" spans="1:8">
      <c r="A17" s="28">
        <v>10</v>
      </c>
      <c r="B17" s="29" t="s">
        <v>1903</v>
      </c>
      <c r="C17" s="29" t="s">
        <v>127</v>
      </c>
      <c r="D17" s="29" t="s">
        <v>2125</v>
      </c>
      <c r="E17" s="14">
        <v>25700000</v>
      </c>
      <c r="F17" s="14">
        <v>14400000</v>
      </c>
      <c r="G17" s="14">
        <v>9500000</v>
      </c>
      <c r="H17" s="14">
        <v>6200000</v>
      </c>
    </row>
    <row r="18" s="1" customFormat="1" spans="1:8">
      <c r="A18" s="28"/>
      <c r="B18" s="29" t="s">
        <v>1903</v>
      </c>
      <c r="C18" s="29" t="s">
        <v>2125</v>
      </c>
      <c r="D18" s="29" t="s">
        <v>2126</v>
      </c>
      <c r="E18" s="14">
        <v>10400000</v>
      </c>
      <c r="F18" s="14">
        <v>5800000</v>
      </c>
      <c r="G18" s="14">
        <v>3800000</v>
      </c>
      <c r="H18" s="14">
        <v>2500000</v>
      </c>
    </row>
    <row r="19" s="1" customFormat="1" spans="1:8">
      <c r="A19" s="28">
        <v>11</v>
      </c>
      <c r="B19" s="29" t="s">
        <v>2127</v>
      </c>
      <c r="C19" s="29" t="s">
        <v>2128</v>
      </c>
      <c r="D19" s="29" t="s">
        <v>2129</v>
      </c>
      <c r="E19" s="14">
        <v>15600000</v>
      </c>
      <c r="F19" s="14">
        <v>8800000</v>
      </c>
      <c r="G19" s="14">
        <v>5800000</v>
      </c>
      <c r="H19" s="14">
        <v>3700000</v>
      </c>
    </row>
    <row r="20" s="1" customFormat="1" spans="1:8">
      <c r="A20" s="28">
        <v>12</v>
      </c>
      <c r="B20" s="29" t="s">
        <v>2130</v>
      </c>
      <c r="C20" s="29" t="s">
        <v>2131</v>
      </c>
      <c r="D20" s="29" t="s">
        <v>2115</v>
      </c>
      <c r="E20" s="14">
        <v>15600000</v>
      </c>
      <c r="F20" s="14">
        <v>8700000</v>
      </c>
      <c r="G20" s="14">
        <v>5800000</v>
      </c>
      <c r="H20" s="14">
        <v>3700000</v>
      </c>
    </row>
    <row r="21" s="1" customFormat="1" spans="1:8">
      <c r="A21" s="28">
        <v>13</v>
      </c>
      <c r="B21" s="29" t="s">
        <v>2132</v>
      </c>
      <c r="C21" s="29" t="s">
        <v>808</v>
      </c>
      <c r="D21" s="29" t="s">
        <v>2133</v>
      </c>
      <c r="E21" s="14">
        <v>20500000</v>
      </c>
      <c r="F21" s="14">
        <v>11500000</v>
      </c>
      <c r="G21" s="14">
        <v>7600000</v>
      </c>
      <c r="H21" s="14">
        <v>4900000</v>
      </c>
    </row>
    <row r="22" s="1" customFormat="1" spans="1:8">
      <c r="A22" s="28">
        <v>14</v>
      </c>
      <c r="B22" s="29" t="s">
        <v>2134</v>
      </c>
      <c r="C22" s="29" t="s">
        <v>2107</v>
      </c>
      <c r="D22" s="29" t="s">
        <v>2135</v>
      </c>
      <c r="E22" s="14">
        <v>15600000</v>
      </c>
      <c r="F22" s="14">
        <v>8800000</v>
      </c>
      <c r="G22" s="14">
        <v>5800000</v>
      </c>
      <c r="H22" s="14">
        <v>3700000</v>
      </c>
    </row>
    <row r="23" s="1" customFormat="1" spans="1:8">
      <c r="A23" s="28">
        <v>15</v>
      </c>
      <c r="B23" s="29" t="s">
        <v>84</v>
      </c>
      <c r="C23" s="29" t="s">
        <v>1903</v>
      </c>
      <c r="D23" s="29" t="s">
        <v>58</v>
      </c>
      <c r="E23" s="14">
        <v>25700000</v>
      </c>
      <c r="F23" s="14">
        <v>14400000</v>
      </c>
      <c r="G23" s="14">
        <v>9500000</v>
      </c>
      <c r="H23" s="14">
        <v>6200000</v>
      </c>
    </row>
    <row r="24" s="1" customFormat="1" spans="1:8">
      <c r="A24" s="28">
        <v>16</v>
      </c>
      <c r="B24" s="29" t="s">
        <v>2136</v>
      </c>
      <c r="C24" s="29" t="s">
        <v>2137</v>
      </c>
      <c r="D24" s="29" t="s">
        <v>2138</v>
      </c>
      <c r="E24" s="14">
        <v>15600000</v>
      </c>
      <c r="F24" s="14">
        <v>8800000</v>
      </c>
      <c r="G24" s="14">
        <v>5800000</v>
      </c>
      <c r="H24" s="14">
        <v>3700000</v>
      </c>
    </row>
    <row r="25" s="1" customFormat="1" spans="1:8">
      <c r="A25" s="28"/>
      <c r="B25" s="29" t="s">
        <v>2136</v>
      </c>
      <c r="C25" s="29" t="s">
        <v>2138</v>
      </c>
      <c r="D25" s="29" t="s">
        <v>2115</v>
      </c>
      <c r="E25" s="14">
        <v>10400000</v>
      </c>
      <c r="F25" s="14">
        <v>5800000</v>
      </c>
      <c r="G25" s="14">
        <v>3800000</v>
      </c>
      <c r="H25" s="14">
        <v>2500000</v>
      </c>
    </row>
    <row r="26" s="1" customFormat="1" spans="1:8">
      <c r="A26" s="28">
        <v>17</v>
      </c>
      <c r="B26" s="29" t="s">
        <v>94</v>
      </c>
      <c r="C26" s="29" t="s">
        <v>72</v>
      </c>
      <c r="D26" s="29" t="s">
        <v>79</v>
      </c>
      <c r="E26" s="14">
        <v>19300000</v>
      </c>
      <c r="F26" s="14">
        <v>10800000</v>
      </c>
      <c r="G26" s="14">
        <v>7100000</v>
      </c>
      <c r="H26" s="14">
        <v>4600000</v>
      </c>
    </row>
    <row r="27" s="1" customFormat="1" spans="1:8">
      <c r="A27" s="28">
        <v>18</v>
      </c>
      <c r="B27" s="29" t="s">
        <v>54</v>
      </c>
      <c r="C27" s="29" t="s">
        <v>55</v>
      </c>
      <c r="D27" s="29" t="s">
        <v>1978</v>
      </c>
      <c r="E27" s="14">
        <v>19300000</v>
      </c>
      <c r="F27" s="14">
        <v>10800000</v>
      </c>
      <c r="G27" s="14">
        <v>7100000</v>
      </c>
      <c r="H27" s="14">
        <v>4600000</v>
      </c>
    </row>
    <row r="28" s="1" customFormat="1" spans="1:8">
      <c r="A28" s="28">
        <v>19</v>
      </c>
      <c r="B28" s="29" t="s">
        <v>2139</v>
      </c>
      <c r="C28" s="29" t="s">
        <v>2140</v>
      </c>
      <c r="D28" s="29" t="s">
        <v>2141</v>
      </c>
      <c r="E28" s="14">
        <v>13800000</v>
      </c>
      <c r="F28" s="14">
        <v>7700000</v>
      </c>
      <c r="G28" s="14">
        <v>5100000</v>
      </c>
      <c r="H28" s="14">
        <v>3300000</v>
      </c>
    </row>
    <row r="29" s="1" customFormat="1" spans="1:8">
      <c r="A29" s="28">
        <v>20</v>
      </c>
      <c r="B29" s="29" t="s">
        <v>2118</v>
      </c>
      <c r="C29" s="29" t="s">
        <v>2142</v>
      </c>
      <c r="D29" s="29" t="s">
        <v>2135</v>
      </c>
      <c r="E29" s="14">
        <v>13800000</v>
      </c>
      <c r="F29" s="14">
        <v>7700000</v>
      </c>
      <c r="G29" s="14">
        <v>5100000</v>
      </c>
      <c r="H29" s="14">
        <v>3300000</v>
      </c>
    </row>
    <row r="30" s="1" customFormat="1" spans="1:8">
      <c r="A30" s="28">
        <v>21</v>
      </c>
      <c r="B30" s="29" t="s">
        <v>2143</v>
      </c>
      <c r="C30" s="29" t="s">
        <v>48</v>
      </c>
      <c r="D30" s="29" t="s">
        <v>67</v>
      </c>
      <c r="E30" s="14">
        <v>19300000</v>
      </c>
      <c r="F30" s="14">
        <v>10800000</v>
      </c>
      <c r="G30" s="14">
        <v>7100000</v>
      </c>
      <c r="H30" s="14">
        <v>4600000</v>
      </c>
    </row>
    <row r="31" s="1" customFormat="1" spans="1:8">
      <c r="A31" s="28">
        <v>22</v>
      </c>
      <c r="B31" s="29" t="s">
        <v>2144</v>
      </c>
      <c r="C31" s="29" t="s">
        <v>808</v>
      </c>
      <c r="D31" s="29" t="s">
        <v>2110</v>
      </c>
      <c r="E31" s="14">
        <v>15600000</v>
      </c>
      <c r="F31" s="14">
        <v>8700000</v>
      </c>
      <c r="G31" s="14">
        <v>5800000</v>
      </c>
      <c r="H31" s="14">
        <v>3700000</v>
      </c>
    </row>
    <row r="32" s="1" customFormat="1" spans="1:8">
      <c r="A32" s="28">
        <v>23</v>
      </c>
      <c r="B32" s="29" t="s">
        <v>2145</v>
      </c>
      <c r="C32" s="29" t="s">
        <v>2116</v>
      </c>
      <c r="D32" s="29" t="s">
        <v>2133</v>
      </c>
      <c r="E32" s="14">
        <v>13800000</v>
      </c>
      <c r="F32" s="14">
        <v>7700000</v>
      </c>
      <c r="G32" s="14">
        <v>5100000</v>
      </c>
      <c r="H32" s="14">
        <v>3300000</v>
      </c>
    </row>
    <row r="33" s="1" customFormat="1" spans="1:8">
      <c r="A33" s="28">
        <v>24</v>
      </c>
      <c r="B33" s="29" t="s">
        <v>71</v>
      </c>
      <c r="C33" s="29" t="s">
        <v>72</v>
      </c>
      <c r="D33" s="29" t="s">
        <v>2146</v>
      </c>
      <c r="E33" s="14">
        <v>15600000</v>
      </c>
      <c r="F33" s="14">
        <v>8800000</v>
      </c>
      <c r="G33" s="14">
        <v>5800000</v>
      </c>
      <c r="H33" s="14">
        <v>3700000</v>
      </c>
    </row>
    <row r="34" s="1" customFormat="1" spans="1:8">
      <c r="A34" s="28">
        <v>25</v>
      </c>
      <c r="B34" s="29" t="s">
        <v>2133</v>
      </c>
      <c r="C34" s="29" t="s">
        <v>2115</v>
      </c>
      <c r="D34" s="29" t="s">
        <v>2132</v>
      </c>
      <c r="E34" s="14">
        <v>15600000</v>
      </c>
      <c r="F34" s="14">
        <v>8800000</v>
      </c>
      <c r="G34" s="14">
        <v>5800000</v>
      </c>
      <c r="H34" s="14">
        <v>3700000</v>
      </c>
    </row>
    <row r="35" s="1" customFormat="1" spans="1:8">
      <c r="A35" s="28">
        <v>26</v>
      </c>
      <c r="B35" s="29" t="s">
        <v>2135</v>
      </c>
      <c r="C35" s="29" t="s">
        <v>2137</v>
      </c>
      <c r="D35" s="29" t="s">
        <v>808</v>
      </c>
      <c r="E35" s="14">
        <v>19300000</v>
      </c>
      <c r="F35" s="14">
        <v>10800000</v>
      </c>
      <c r="G35" s="14">
        <v>7100000</v>
      </c>
      <c r="H35" s="14">
        <v>4600000</v>
      </c>
    </row>
    <row r="36" s="1" customFormat="1" spans="1:8">
      <c r="A36" s="28">
        <v>27</v>
      </c>
      <c r="B36" s="29" t="s">
        <v>2147</v>
      </c>
      <c r="C36" s="29" t="s">
        <v>112</v>
      </c>
      <c r="D36" s="29" t="s">
        <v>2148</v>
      </c>
      <c r="E36" s="14">
        <v>11700000</v>
      </c>
      <c r="F36" s="14">
        <v>7400000</v>
      </c>
      <c r="G36" s="14">
        <v>5100000</v>
      </c>
      <c r="H36" s="14">
        <v>2600000</v>
      </c>
    </row>
    <row r="37" s="1" customFormat="1" spans="1:8">
      <c r="A37" s="28">
        <v>28</v>
      </c>
      <c r="B37" s="29" t="s">
        <v>2149</v>
      </c>
      <c r="C37" s="29" t="s">
        <v>79</v>
      </c>
      <c r="D37" s="29" t="s">
        <v>67</v>
      </c>
      <c r="E37" s="14">
        <v>13800000</v>
      </c>
      <c r="F37" s="14">
        <v>7700000</v>
      </c>
      <c r="G37" s="14">
        <v>5100000</v>
      </c>
      <c r="H37" s="14">
        <v>3300000</v>
      </c>
    </row>
    <row r="38" s="1" customFormat="1" spans="1:8">
      <c r="A38" s="28">
        <v>29</v>
      </c>
      <c r="B38" s="29" t="s">
        <v>79</v>
      </c>
      <c r="C38" s="29" t="s">
        <v>82</v>
      </c>
      <c r="D38" s="29" t="s">
        <v>2146</v>
      </c>
      <c r="E38" s="14">
        <v>25700000</v>
      </c>
      <c r="F38" s="14">
        <v>14400000</v>
      </c>
      <c r="G38" s="14">
        <v>9500000</v>
      </c>
      <c r="H38" s="14">
        <v>6200000</v>
      </c>
    </row>
    <row r="39" s="1" customFormat="1" spans="1:8">
      <c r="A39" s="28">
        <v>30</v>
      </c>
      <c r="B39" s="29" t="s">
        <v>2150</v>
      </c>
      <c r="C39" s="29" t="s">
        <v>112</v>
      </c>
      <c r="D39" s="29" t="s">
        <v>102</v>
      </c>
      <c r="E39" s="14">
        <v>6100000</v>
      </c>
      <c r="F39" s="14">
        <v>3900000</v>
      </c>
      <c r="G39" s="14">
        <v>2600000</v>
      </c>
      <c r="H39" s="14">
        <v>1300000</v>
      </c>
    </row>
    <row r="40" s="1" customFormat="1" spans="1:8">
      <c r="A40" s="28">
        <v>31</v>
      </c>
      <c r="B40" s="29" t="s">
        <v>83</v>
      </c>
      <c r="C40" s="29" t="s">
        <v>84</v>
      </c>
      <c r="D40" s="29" t="s">
        <v>2146</v>
      </c>
      <c r="E40" s="14">
        <v>19300000</v>
      </c>
      <c r="F40" s="14">
        <v>10800000</v>
      </c>
      <c r="G40" s="14">
        <v>7100000</v>
      </c>
      <c r="H40" s="14">
        <v>4600000</v>
      </c>
    </row>
    <row r="41" s="1" customFormat="1" spans="1:8">
      <c r="A41" s="28"/>
      <c r="B41" s="29" t="s">
        <v>83</v>
      </c>
      <c r="C41" s="29" t="s">
        <v>2151</v>
      </c>
      <c r="D41" s="29"/>
      <c r="E41" s="14">
        <v>19300000</v>
      </c>
      <c r="F41" s="14">
        <v>10800000</v>
      </c>
      <c r="G41" s="14">
        <v>7100000</v>
      </c>
      <c r="H41" s="14">
        <v>4600000</v>
      </c>
    </row>
    <row r="42" s="1" customFormat="1" spans="1:8">
      <c r="A42" s="28">
        <v>32</v>
      </c>
      <c r="B42" s="29" t="s">
        <v>2131</v>
      </c>
      <c r="C42" s="29" t="s">
        <v>808</v>
      </c>
      <c r="D42" s="29" t="s">
        <v>2133</v>
      </c>
      <c r="E42" s="14">
        <v>15600000</v>
      </c>
      <c r="F42" s="14">
        <v>8800000</v>
      </c>
      <c r="G42" s="14">
        <v>5800000</v>
      </c>
      <c r="H42" s="14">
        <v>3700000</v>
      </c>
    </row>
    <row r="43" s="1" customFormat="1" spans="1:8">
      <c r="A43" s="28">
        <v>33</v>
      </c>
      <c r="B43" s="29" t="s">
        <v>2129</v>
      </c>
      <c r="C43" s="29" t="s">
        <v>82</v>
      </c>
      <c r="D43" s="29" t="s">
        <v>2105</v>
      </c>
      <c r="E43" s="14">
        <v>19300000</v>
      </c>
      <c r="F43" s="14">
        <v>10800000</v>
      </c>
      <c r="G43" s="14">
        <v>7100000</v>
      </c>
      <c r="H43" s="14">
        <v>4600000</v>
      </c>
    </row>
    <row r="44" s="1" customFormat="1" spans="1:8">
      <c r="A44" s="28">
        <v>34</v>
      </c>
      <c r="B44" s="29" t="s">
        <v>2152</v>
      </c>
      <c r="C44" s="29" t="s">
        <v>2153</v>
      </c>
      <c r="D44" s="29" t="s">
        <v>2154</v>
      </c>
      <c r="E44" s="14">
        <v>8400000</v>
      </c>
      <c r="F44" s="14">
        <v>4700000</v>
      </c>
      <c r="G44" s="14">
        <v>3100000</v>
      </c>
      <c r="H44" s="14">
        <v>2000000</v>
      </c>
    </row>
    <row r="45" s="1" customFormat="1" spans="1:8">
      <c r="A45" s="28">
        <v>35</v>
      </c>
      <c r="B45" s="29" t="s">
        <v>2108</v>
      </c>
      <c r="C45" s="29" t="s">
        <v>2118</v>
      </c>
      <c r="D45" s="29" t="s">
        <v>2107</v>
      </c>
      <c r="E45" s="14">
        <v>13800000</v>
      </c>
      <c r="F45" s="14">
        <v>7700000</v>
      </c>
      <c r="G45" s="14">
        <v>5100000</v>
      </c>
      <c r="H45" s="14">
        <v>3300000</v>
      </c>
    </row>
    <row r="46" s="1" customFormat="1" spans="1:8">
      <c r="A46" s="28">
        <v>36</v>
      </c>
      <c r="B46" s="29" t="s">
        <v>2125</v>
      </c>
      <c r="C46" s="29" t="s">
        <v>1903</v>
      </c>
      <c r="D46" s="29" t="s">
        <v>2153</v>
      </c>
      <c r="E46" s="14">
        <v>13800000</v>
      </c>
      <c r="F46" s="14">
        <v>7700000</v>
      </c>
      <c r="G46" s="14">
        <v>5100000</v>
      </c>
      <c r="H46" s="14">
        <v>3300000</v>
      </c>
    </row>
    <row r="47" s="1" customFormat="1" spans="1:8">
      <c r="A47" s="28">
        <v>37</v>
      </c>
      <c r="B47" s="29" t="s">
        <v>2155</v>
      </c>
      <c r="C47" s="29" t="s">
        <v>2156</v>
      </c>
      <c r="D47" s="29" t="s">
        <v>2157</v>
      </c>
      <c r="E47" s="14">
        <v>6200000</v>
      </c>
      <c r="F47" s="14">
        <v>3700000</v>
      </c>
      <c r="G47" s="14">
        <v>2500000</v>
      </c>
      <c r="H47" s="14">
        <v>1400000</v>
      </c>
    </row>
    <row r="48" s="1" customFormat="1" spans="1:8">
      <c r="A48" s="28">
        <v>38</v>
      </c>
      <c r="B48" s="29" t="s">
        <v>2158</v>
      </c>
      <c r="C48" s="29" t="s">
        <v>1903</v>
      </c>
      <c r="D48" s="29" t="s">
        <v>2153</v>
      </c>
      <c r="E48" s="14">
        <v>10400000</v>
      </c>
      <c r="F48" s="14">
        <v>5800000</v>
      </c>
      <c r="G48" s="14">
        <v>3800000</v>
      </c>
      <c r="H48" s="14">
        <v>2500000</v>
      </c>
    </row>
    <row r="49" s="1" customFormat="1" spans="1:8">
      <c r="A49" s="28">
        <v>39</v>
      </c>
      <c r="B49" s="29" t="s">
        <v>93</v>
      </c>
      <c r="C49" s="29" t="s">
        <v>94</v>
      </c>
      <c r="D49" s="29" t="s">
        <v>2146</v>
      </c>
      <c r="E49" s="14">
        <v>15600000</v>
      </c>
      <c r="F49" s="14">
        <v>8800000</v>
      </c>
      <c r="G49" s="14">
        <v>5800000</v>
      </c>
      <c r="H49" s="14">
        <v>3700000</v>
      </c>
    </row>
    <row r="50" s="1" customFormat="1" spans="1:8">
      <c r="A50" s="28">
        <v>40</v>
      </c>
      <c r="B50" s="29" t="s">
        <v>95</v>
      </c>
      <c r="C50" s="29" t="s">
        <v>72</v>
      </c>
      <c r="D50" s="29" t="s">
        <v>2146</v>
      </c>
      <c r="E50" s="14">
        <v>15600000</v>
      </c>
      <c r="F50" s="14">
        <v>8800000</v>
      </c>
      <c r="G50" s="14">
        <v>5800000</v>
      </c>
      <c r="H50" s="14">
        <v>3700000</v>
      </c>
    </row>
    <row r="51" s="1" customFormat="1" spans="1:8">
      <c r="A51" s="28">
        <v>41</v>
      </c>
      <c r="B51" s="29" t="s">
        <v>2159</v>
      </c>
      <c r="C51" s="29" t="s">
        <v>2157</v>
      </c>
      <c r="D51" s="29" t="s">
        <v>112</v>
      </c>
      <c r="E51" s="14">
        <v>6200000</v>
      </c>
      <c r="F51" s="14">
        <v>3700000</v>
      </c>
      <c r="G51" s="14">
        <v>2500000</v>
      </c>
      <c r="H51" s="14">
        <v>1400000</v>
      </c>
    </row>
    <row r="52" s="1" customFormat="1" spans="1:8">
      <c r="A52" s="28">
        <v>42</v>
      </c>
      <c r="B52" s="29" t="s">
        <v>72</v>
      </c>
      <c r="C52" s="29" t="s">
        <v>2160</v>
      </c>
      <c r="D52" s="29" t="s">
        <v>82</v>
      </c>
      <c r="E52" s="14">
        <v>19300000</v>
      </c>
      <c r="F52" s="14">
        <v>10800000</v>
      </c>
      <c r="G52" s="14">
        <v>7100000</v>
      </c>
      <c r="H52" s="14">
        <v>4600000</v>
      </c>
    </row>
    <row r="53" s="1" customFormat="1" spans="1:8">
      <c r="A53" s="28">
        <v>43</v>
      </c>
      <c r="B53" s="29" t="s">
        <v>2161</v>
      </c>
      <c r="C53" s="29" t="s">
        <v>2135</v>
      </c>
      <c r="D53" s="29" t="s">
        <v>2111</v>
      </c>
      <c r="E53" s="14">
        <v>6600000</v>
      </c>
      <c r="F53" s="14">
        <v>3700000</v>
      </c>
      <c r="G53" s="14">
        <v>2400000</v>
      </c>
      <c r="H53" s="14">
        <v>1600000</v>
      </c>
    </row>
    <row r="54" s="1" customFormat="1" spans="1:8">
      <c r="A54" s="28">
        <v>44</v>
      </c>
      <c r="B54" s="32" t="s">
        <v>2162</v>
      </c>
      <c r="C54" s="32" t="s">
        <v>2147</v>
      </c>
      <c r="D54" s="32" t="s">
        <v>2163</v>
      </c>
      <c r="E54" s="14">
        <v>6100000</v>
      </c>
      <c r="F54" s="14">
        <v>3900000</v>
      </c>
      <c r="G54" s="14">
        <v>2600000</v>
      </c>
      <c r="H54" s="14">
        <v>1300000</v>
      </c>
    </row>
    <row r="55" s="1" customFormat="1" spans="1:8">
      <c r="A55" s="28">
        <v>45</v>
      </c>
      <c r="B55" s="29" t="s">
        <v>2153</v>
      </c>
      <c r="C55" s="29" t="s">
        <v>127</v>
      </c>
      <c r="D55" s="29" t="s">
        <v>1903</v>
      </c>
      <c r="E55" s="14">
        <v>10400000</v>
      </c>
      <c r="F55" s="14">
        <v>5800000</v>
      </c>
      <c r="G55" s="14">
        <v>3800000</v>
      </c>
      <c r="H55" s="14">
        <v>2500000</v>
      </c>
    </row>
    <row r="56" s="1" customFormat="1" spans="1:8">
      <c r="A56" s="28"/>
      <c r="B56" s="29" t="s">
        <v>2153</v>
      </c>
      <c r="C56" s="29" t="s">
        <v>1903</v>
      </c>
      <c r="D56" s="29" t="s">
        <v>2164</v>
      </c>
      <c r="E56" s="14">
        <v>8400000</v>
      </c>
      <c r="F56" s="14">
        <v>4700000</v>
      </c>
      <c r="G56" s="14">
        <v>3100000</v>
      </c>
      <c r="H56" s="14">
        <v>2000000</v>
      </c>
    </row>
    <row r="57" s="1" customFormat="1" spans="1:8">
      <c r="A57" s="28"/>
      <c r="B57" s="29" t="s">
        <v>2153</v>
      </c>
      <c r="C57" s="29" t="s">
        <v>2164</v>
      </c>
      <c r="D57" s="29" t="s">
        <v>2146</v>
      </c>
      <c r="E57" s="14">
        <v>6600000</v>
      </c>
      <c r="F57" s="14">
        <v>3700000</v>
      </c>
      <c r="G57" s="14">
        <v>2400000</v>
      </c>
      <c r="H57" s="14">
        <v>1600000</v>
      </c>
    </row>
    <row r="58" s="1" customFormat="1" spans="1:8">
      <c r="A58" s="28">
        <v>46</v>
      </c>
      <c r="B58" s="29" t="s">
        <v>2111</v>
      </c>
      <c r="C58" s="29" t="s">
        <v>808</v>
      </c>
      <c r="D58" s="29" t="s">
        <v>244</v>
      </c>
      <c r="E58" s="14">
        <v>8400000</v>
      </c>
      <c r="F58" s="14">
        <v>4700000</v>
      </c>
      <c r="G58" s="14">
        <v>3100000</v>
      </c>
      <c r="H58" s="14">
        <v>2000000</v>
      </c>
    </row>
    <row r="59" s="1" customFormat="1" spans="1:8">
      <c r="A59" s="28">
        <v>47</v>
      </c>
      <c r="B59" s="29" t="s">
        <v>2165</v>
      </c>
      <c r="C59" s="29" t="s">
        <v>2116</v>
      </c>
      <c r="D59" s="29" t="s">
        <v>2133</v>
      </c>
      <c r="E59" s="14">
        <v>10400000</v>
      </c>
      <c r="F59" s="14">
        <v>5800000</v>
      </c>
      <c r="G59" s="14">
        <v>3800000</v>
      </c>
      <c r="H59" s="14">
        <v>2500000</v>
      </c>
    </row>
    <row r="60" s="1" customFormat="1" spans="1:8">
      <c r="A60" s="28">
        <v>48</v>
      </c>
      <c r="B60" s="29" t="s">
        <v>2160</v>
      </c>
      <c r="C60" s="29" t="s">
        <v>58</v>
      </c>
      <c r="D60" s="29" t="s">
        <v>72</v>
      </c>
      <c r="E60" s="14">
        <v>13800000</v>
      </c>
      <c r="F60" s="14">
        <v>7700000</v>
      </c>
      <c r="G60" s="14">
        <v>5100000</v>
      </c>
      <c r="H60" s="14">
        <v>3300000</v>
      </c>
    </row>
    <row r="61" s="1" customFormat="1" spans="1:8">
      <c r="A61" s="28">
        <v>49</v>
      </c>
      <c r="B61" s="29" t="s">
        <v>2166</v>
      </c>
      <c r="C61" s="29" t="s">
        <v>2115</v>
      </c>
      <c r="D61" s="29" t="s">
        <v>2107</v>
      </c>
      <c r="E61" s="14">
        <v>13800000</v>
      </c>
      <c r="F61" s="14">
        <v>7700000</v>
      </c>
      <c r="G61" s="14">
        <v>5100000</v>
      </c>
      <c r="H61" s="14">
        <v>3300000</v>
      </c>
    </row>
    <row r="62" s="1" customFormat="1" spans="1:8">
      <c r="A62" s="28">
        <v>50</v>
      </c>
      <c r="B62" s="29" t="s">
        <v>2137</v>
      </c>
      <c r="C62" s="29" t="s">
        <v>2167</v>
      </c>
      <c r="D62" s="29" t="s">
        <v>2110</v>
      </c>
      <c r="E62" s="14">
        <v>25700000</v>
      </c>
      <c r="F62" s="14">
        <v>14400000</v>
      </c>
      <c r="G62" s="14">
        <v>9500000</v>
      </c>
      <c r="H62" s="14">
        <v>6200000</v>
      </c>
    </row>
    <row r="63" s="1" customFormat="1" spans="1:8">
      <c r="A63" s="28"/>
      <c r="B63" s="29" t="s">
        <v>2137</v>
      </c>
      <c r="C63" s="29" t="s">
        <v>2110</v>
      </c>
      <c r="D63" s="29" t="s">
        <v>2146</v>
      </c>
      <c r="E63" s="14">
        <v>20500000</v>
      </c>
      <c r="F63" s="14">
        <v>11500000</v>
      </c>
      <c r="G63" s="14">
        <v>7600000</v>
      </c>
      <c r="H63" s="14">
        <v>4900000</v>
      </c>
    </row>
    <row r="64" s="1" customFormat="1" spans="1:8">
      <c r="A64" s="28">
        <v>51</v>
      </c>
      <c r="B64" s="29" t="s">
        <v>2168</v>
      </c>
      <c r="C64" s="29" t="s">
        <v>2107</v>
      </c>
      <c r="D64" s="29" t="s">
        <v>2169</v>
      </c>
      <c r="E64" s="14">
        <v>13800000</v>
      </c>
      <c r="F64" s="14">
        <v>7700000</v>
      </c>
      <c r="G64" s="14">
        <v>5100000</v>
      </c>
      <c r="H64" s="14">
        <v>3300000</v>
      </c>
    </row>
    <row r="65" s="1" customFormat="1" spans="1:8">
      <c r="A65" s="28">
        <v>52</v>
      </c>
      <c r="B65" s="29" t="s">
        <v>2115</v>
      </c>
      <c r="C65" s="29" t="s">
        <v>2107</v>
      </c>
      <c r="D65" s="29" t="s">
        <v>2136</v>
      </c>
      <c r="E65" s="14">
        <v>15600000</v>
      </c>
      <c r="F65" s="14">
        <v>8800000</v>
      </c>
      <c r="G65" s="14">
        <v>5800000</v>
      </c>
      <c r="H65" s="14">
        <v>3700000</v>
      </c>
    </row>
    <row r="66" s="1" customFormat="1" spans="1:8">
      <c r="A66" s="28">
        <v>53</v>
      </c>
      <c r="B66" s="29" t="s">
        <v>2170</v>
      </c>
      <c r="C66" s="29" t="s">
        <v>2171</v>
      </c>
      <c r="D66" s="29" t="s">
        <v>2172</v>
      </c>
      <c r="E66" s="14">
        <v>3700000</v>
      </c>
      <c r="F66" s="14">
        <v>2200000</v>
      </c>
      <c r="G66" s="14">
        <v>1600000</v>
      </c>
      <c r="H66" s="14">
        <v>810000</v>
      </c>
    </row>
    <row r="67" s="1" customFormat="1" spans="1:8">
      <c r="A67" s="28">
        <v>54</v>
      </c>
      <c r="B67" s="29" t="s">
        <v>2173</v>
      </c>
      <c r="C67" s="29" t="s">
        <v>2174</v>
      </c>
      <c r="D67" s="29" t="s">
        <v>244</v>
      </c>
      <c r="E67" s="14">
        <v>13800000</v>
      </c>
      <c r="F67" s="14">
        <v>7700000</v>
      </c>
      <c r="G67" s="14">
        <v>5100000</v>
      </c>
      <c r="H67" s="14">
        <v>3300000</v>
      </c>
    </row>
    <row r="68" s="1" customFormat="1" spans="1:8">
      <c r="A68" s="28">
        <v>55</v>
      </c>
      <c r="B68" s="29" t="s">
        <v>2175</v>
      </c>
      <c r="C68" s="29" t="s">
        <v>1903</v>
      </c>
      <c r="D68" s="29" t="s">
        <v>2153</v>
      </c>
      <c r="E68" s="14">
        <v>10400000</v>
      </c>
      <c r="F68" s="14">
        <v>5800000</v>
      </c>
      <c r="G68" s="14">
        <v>3800000</v>
      </c>
      <c r="H68" s="14">
        <v>2500000</v>
      </c>
    </row>
    <row r="69" s="1" customFormat="1" spans="1:8">
      <c r="A69" s="28">
        <v>56</v>
      </c>
      <c r="B69" s="29" t="s">
        <v>2176</v>
      </c>
      <c r="C69" s="29" t="s">
        <v>2147</v>
      </c>
      <c r="D69" s="29" t="s">
        <v>2177</v>
      </c>
      <c r="E69" s="14">
        <v>3700000</v>
      </c>
      <c r="F69" s="14">
        <v>2200000</v>
      </c>
      <c r="G69" s="14">
        <v>1600000</v>
      </c>
      <c r="H69" s="14">
        <v>810000</v>
      </c>
    </row>
    <row r="70" s="1" customFormat="1" spans="1:8">
      <c r="A70" s="28">
        <v>57</v>
      </c>
      <c r="B70" s="29" t="s">
        <v>2178</v>
      </c>
      <c r="C70" s="29" t="s">
        <v>2174</v>
      </c>
      <c r="D70" s="29" t="s">
        <v>244</v>
      </c>
      <c r="E70" s="14">
        <v>13800000</v>
      </c>
      <c r="F70" s="14">
        <v>7700000</v>
      </c>
      <c r="G70" s="14">
        <v>5100000</v>
      </c>
      <c r="H70" s="14">
        <v>3300000</v>
      </c>
    </row>
    <row r="71" s="1" customFormat="1" spans="1:8">
      <c r="A71" s="28">
        <v>58</v>
      </c>
      <c r="B71" s="29" t="s">
        <v>2179</v>
      </c>
      <c r="C71" s="29" t="s">
        <v>808</v>
      </c>
      <c r="D71" s="29" t="s">
        <v>2180</v>
      </c>
      <c r="E71" s="14">
        <v>13800000</v>
      </c>
      <c r="F71" s="14">
        <v>7700000</v>
      </c>
      <c r="G71" s="14">
        <v>5100000</v>
      </c>
      <c r="H71" s="14">
        <v>3300000</v>
      </c>
    </row>
    <row r="72" s="1" customFormat="1" spans="1:8">
      <c r="A72" s="28">
        <v>59</v>
      </c>
      <c r="B72" s="29" t="s">
        <v>808</v>
      </c>
      <c r="C72" s="29" t="s">
        <v>2138</v>
      </c>
      <c r="D72" s="29" t="s">
        <v>2146</v>
      </c>
      <c r="E72" s="14">
        <v>38900000</v>
      </c>
      <c r="F72" s="14">
        <v>21800000</v>
      </c>
      <c r="G72" s="14">
        <v>14400000</v>
      </c>
      <c r="H72" s="14">
        <v>9300000</v>
      </c>
    </row>
    <row r="73" s="1" customFormat="1" ht="27.6" spans="1:8">
      <c r="A73" s="28">
        <v>60</v>
      </c>
      <c r="B73" s="29" t="s">
        <v>2181</v>
      </c>
      <c r="C73" s="29" t="s">
        <v>2182</v>
      </c>
      <c r="D73" s="29" t="s">
        <v>2107</v>
      </c>
      <c r="E73" s="14">
        <v>13800000</v>
      </c>
      <c r="F73" s="14">
        <v>7700000</v>
      </c>
      <c r="G73" s="14">
        <v>5100000</v>
      </c>
      <c r="H73" s="14">
        <v>3300000</v>
      </c>
    </row>
    <row r="74" s="1" customFormat="1" spans="1:8">
      <c r="A74" s="28"/>
      <c r="B74" s="29" t="s">
        <v>2181</v>
      </c>
      <c r="C74" s="29" t="s">
        <v>2107</v>
      </c>
      <c r="D74" s="29" t="s">
        <v>2147</v>
      </c>
      <c r="E74" s="14">
        <v>15600000</v>
      </c>
      <c r="F74" s="14">
        <v>8800000</v>
      </c>
      <c r="G74" s="14">
        <v>5800000</v>
      </c>
      <c r="H74" s="14">
        <v>3700000</v>
      </c>
    </row>
    <row r="75" s="1" customFormat="1" spans="1:8">
      <c r="A75" s="28">
        <v>61</v>
      </c>
      <c r="B75" s="29" t="s">
        <v>106</v>
      </c>
      <c r="C75" s="29" t="s">
        <v>72</v>
      </c>
      <c r="D75" s="29" t="s">
        <v>2146</v>
      </c>
      <c r="E75" s="14">
        <v>13800000</v>
      </c>
      <c r="F75" s="14">
        <v>7700000</v>
      </c>
      <c r="G75" s="14">
        <v>5100000</v>
      </c>
      <c r="H75" s="14">
        <v>3300000</v>
      </c>
    </row>
    <row r="76" s="1" customFormat="1" spans="1:8">
      <c r="A76" s="28">
        <v>62</v>
      </c>
      <c r="B76" s="29" t="s">
        <v>108</v>
      </c>
      <c r="C76" s="29" t="s">
        <v>55</v>
      </c>
      <c r="D76" s="29" t="s">
        <v>2183</v>
      </c>
      <c r="E76" s="14">
        <v>8400000</v>
      </c>
      <c r="F76" s="14">
        <v>4700000</v>
      </c>
      <c r="G76" s="14">
        <v>3100000</v>
      </c>
      <c r="H76" s="14">
        <v>2000000</v>
      </c>
    </row>
    <row r="77" s="1" customFormat="1" spans="1:8">
      <c r="A77" s="28">
        <v>63</v>
      </c>
      <c r="B77" s="29" t="s">
        <v>2184</v>
      </c>
      <c r="C77" s="29" t="s">
        <v>2185</v>
      </c>
      <c r="D77" s="29" t="s">
        <v>2110</v>
      </c>
      <c r="E77" s="14">
        <v>8400000</v>
      </c>
      <c r="F77" s="14">
        <v>4700000</v>
      </c>
      <c r="G77" s="14">
        <v>3100000</v>
      </c>
      <c r="H77" s="14">
        <v>2000000</v>
      </c>
    </row>
    <row r="78" s="1" customFormat="1" spans="1:8">
      <c r="A78" s="28"/>
      <c r="B78" s="29" t="s">
        <v>2184</v>
      </c>
      <c r="C78" s="29" t="s">
        <v>2110</v>
      </c>
      <c r="D78" s="29" t="s">
        <v>2186</v>
      </c>
      <c r="E78" s="14">
        <v>10400000</v>
      </c>
      <c r="F78" s="14">
        <v>5800000</v>
      </c>
      <c r="G78" s="14">
        <v>3800000</v>
      </c>
      <c r="H78" s="14">
        <v>2500000</v>
      </c>
    </row>
    <row r="79" s="1" customFormat="1" spans="1:8">
      <c r="A79" s="28">
        <v>64</v>
      </c>
      <c r="B79" s="29" t="s">
        <v>82</v>
      </c>
      <c r="C79" s="29" t="s">
        <v>127</v>
      </c>
      <c r="D79" s="29" t="s">
        <v>2187</v>
      </c>
      <c r="E79" s="14">
        <v>38900000</v>
      </c>
      <c r="F79" s="14">
        <v>21800000</v>
      </c>
      <c r="G79" s="14">
        <v>14400000</v>
      </c>
      <c r="H79" s="14">
        <v>9300000</v>
      </c>
    </row>
    <row r="80" s="1" customFormat="1" spans="1:8">
      <c r="A80" s="28">
        <v>65</v>
      </c>
      <c r="B80" s="29" t="s">
        <v>119</v>
      </c>
      <c r="C80" s="29" t="s">
        <v>72</v>
      </c>
      <c r="D80" s="29" t="s">
        <v>2146</v>
      </c>
      <c r="E80" s="14">
        <v>13800000</v>
      </c>
      <c r="F80" s="14">
        <v>7700000</v>
      </c>
      <c r="G80" s="14">
        <v>5100000</v>
      </c>
      <c r="H80" s="14">
        <v>3300000</v>
      </c>
    </row>
    <row r="81" s="1" customFormat="1" spans="1:8">
      <c r="A81" s="28">
        <v>66</v>
      </c>
      <c r="B81" s="29" t="s">
        <v>67</v>
      </c>
      <c r="C81" s="29" t="s">
        <v>82</v>
      </c>
      <c r="D81" s="29" t="s">
        <v>2146</v>
      </c>
      <c r="E81" s="14">
        <v>15600000</v>
      </c>
      <c r="F81" s="14">
        <v>8800000</v>
      </c>
      <c r="G81" s="14">
        <v>5800000</v>
      </c>
      <c r="H81" s="14">
        <v>3700000</v>
      </c>
    </row>
    <row r="82" s="1" customFormat="1" spans="1:8">
      <c r="A82" s="28">
        <v>67</v>
      </c>
      <c r="B82" s="93" t="s">
        <v>2188</v>
      </c>
      <c r="C82" s="93" t="s">
        <v>2139</v>
      </c>
      <c r="D82" s="93" t="s">
        <v>244</v>
      </c>
      <c r="E82" s="14">
        <v>13800000</v>
      </c>
      <c r="F82" s="14">
        <v>7700000</v>
      </c>
      <c r="G82" s="14">
        <v>5100000</v>
      </c>
      <c r="H82" s="14">
        <v>3300000</v>
      </c>
    </row>
    <row r="83" s="1" customFormat="1" spans="1:8">
      <c r="A83" s="28">
        <v>68</v>
      </c>
      <c r="B83" s="29" t="s">
        <v>2189</v>
      </c>
      <c r="C83" s="29" t="s">
        <v>2171</v>
      </c>
      <c r="D83" s="29" t="s">
        <v>2112</v>
      </c>
      <c r="E83" s="14">
        <v>4600000</v>
      </c>
      <c r="F83" s="14">
        <v>2900000</v>
      </c>
      <c r="G83" s="14">
        <v>2000000</v>
      </c>
      <c r="H83" s="14">
        <v>1000000</v>
      </c>
    </row>
    <row r="84" s="1" customFormat="1" spans="1:8">
      <c r="A84" s="28">
        <v>69</v>
      </c>
      <c r="B84" s="29" t="s">
        <v>2106</v>
      </c>
      <c r="C84" s="29" t="s">
        <v>82</v>
      </c>
      <c r="D84" s="29" t="s">
        <v>2105</v>
      </c>
      <c r="E84" s="14">
        <v>19300000</v>
      </c>
      <c r="F84" s="14">
        <v>10800000</v>
      </c>
      <c r="G84" s="14">
        <v>7100000</v>
      </c>
      <c r="H84" s="14">
        <v>4600000</v>
      </c>
    </row>
    <row r="85" s="1" customFormat="1" spans="1:8">
      <c r="A85" s="28">
        <v>70</v>
      </c>
      <c r="B85" s="29" t="s">
        <v>58</v>
      </c>
      <c r="C85" s="29" t="s">
        <v>127</v>
      </c>
      <c r="D85" s="29" t="s">
        <v>66</v>
      </c>
      <c r="E85" s="14">
        <v>46300000</v>
      </c>
      <c r="F85" s="14">
        <v>25900000</v>
      </c>
      <c r="G85" s="14">
        <v>17100000</v>
      </c>
      <c r="H85" s="14">
        <v>11100000</v>
      </c>
    </row>
    <row r="86" s="1" customFormat="1" spans="1:8">
      <c r="A86" s="28">
        <v>71</v>
      </c>
      <c r="B86" s="29" t="s">
        <v>2180</v>
      </c>
      <c r="C86" s="29" t="s">
        <v>2190</v>
      </c>
      <c r="D86" s="29" t="s">
        <v>2111</v>
      </c>
      <c r="E86" s="14">
        <v>15600000</v>
      </c>
      <c r="F86" s="14">
        <v>8800000</v>
      </c>
      <c r="G86" s="14">
        <v>5800000</v>
      </c>
      <c r="H86" s="14">
        <v>3700000</v>
      </c>
    </row>
    <row r="87" s="1" customFormat="1" spans="1:8">
      <c r="A87" s="28">
        <v>72</v>
      </c>
      <c r="B87" s="29" t="s">
        <v>2171</v>
      </c>
      <c r="C87" s="29" t="s">
        <v>112</v>
      </c>
      <c r="D87" s="29" t="s">
        <v>2191</v>
      </c>
      <c r="E87" s="14">
        <v>3700000</v>
      </c>
      <c r="F87" s="14">
        <v>2200000</v>
      </c>
      <c r="G87" s="14">
        <v>1600000</v>
      </c>
      <c r="H87" s="14">
        <v>810000</v>
      </c>
    </row>
    <row r="88" s="1" customFormat="1" spans="1:8">
      <c r="A88" s="28">
        <v>73</v>
      </c>
      <c r="B88" s="29" t="s">
        <v>2110</v>
      </c>
      <c r="C88" s="29" t="s">
        <v>2137</v>
      </c>
      <c r="D88" s="29" t="s">
        <v>2192</v>
      </c>
      <c r="E88" s="14">
        <v>13800000</v>
      </c>
      <c r="F88" s="14">
        <v>7700000</v>
      </c>
      <c r="G88" s="14">
        <v>5100000</v>
      </c>
      <c r="H88" s="14">
        <v>3300000</v>
      </c>
    </row>
    <row r="89" s="1" customFormat="1" spans="1:8">
      <c r="A89" s="28">
        <v>74</v>
      </c>
      <c r="B89" s="29" t="s">
        <v>2185</v>
      </c>
      <c r="C89" s="29" t="s">
        <v>2137</v>
      </c>
      <c r="D89" s="29" t="s">
        <v>2180</v>
      </c>
      <c r="E89" s="14">
        <v>10400000</v>
      </c>
      <c r="F89" s="14">
        <v>5800000</v>
      </c>
      <c r="G89" s="14">
        <v>3800000</v>
      </c>
      <c r="H89" s="14">
        <v>2500000</v>
      </c>
    </row>
    <row r="90" s="1" customFormat="1" spans="1:8">
      <c r="A90" s="28">
        <v>75</v>
      </c>
      <c r="B90" s="29" t="s">
        <v>2193</v>
      </c>
      <c r="C90" s="29" t="s">
        <v>2137</v>
      </c>
      <c r="D90" s="29" t="s">
        <v>2194</v>
      </c>
      <c r="E90" s="14">
        <v>10400000</v>
      </c>
      <c r="F90" s="14">
        <v>5800000</v>
      </c>
      <c r="G90" s="14">
        <v>3800000</v>
      </c>
      <c r="H90" s="14">
        <v>2500000</v>
      </c>
    </row>
    <row r="91" s="1" customFormat="1" spans="1:8">
      <c r="A91" s="28">
        <v>76</v>
      </c>
      <c r="B91" s="29" t="s">
        <v>2195</v>
      </c>
      <c r="C91" s="29" t="s">
        <v>2185</v>
      </c>
      <c r="D91" s="29" t="s">
        <v>2111</v>
      </c>
      <c r="E91" s="14">
        <v>10400000</v>
      </c>
      <c r="F91" s="14">
        <v>5800000</v>
      </c>
      <c r="G91" s="14">
        <v>3800000</v>
      </c>
      <c r="H91" s="14">
        <v>2500000</v>
      </c>
    </row>
    <row r="92" s="1" customFormat="1" spans="1:8">
      <c r="A92" s="28">
        <v>77</v>
      </c>
      <c r="B92" s="29" t="s">
        <v>2196</v>
      </c>
      <c r="C92" s="29" t="s">
        <v>1903</v>
      </c>
      <c r="D92" s="29" t="s">
        <v>2153</v>
      </c>
      <c r="E92" s="14">
        <v>13800000</v>
      </c>
      <c r="F92" s="14">
        <v>7700000</v>
      </c>
      <c r="G92" s="14">
        <v>5100000</v>
      </c>
      <c r="H92" s="14">
        <v>3300000</v>
      </c>
    </row>
    <row r="93" s="1" customFormat="1" spans="1:8">
      <c r="A93" s="28">
        <v>78</v>
      </c>
      <c r="B93" s="29" t="s">
        <v>2197</v>
      </c>
      <c r="C93" s="29" t="s">
        <v>808</v>
      </c>
      <c r="D93" s="29" t="s">
        <v>2168</v>
      </c>
      <c r="E93" s="14">
        <v>13800000</v>
      </c>
      <c r="F93" s="14">
        <v>7700000</v>
      </c>
      <c r="G93" s="14">
        <v>5100000</v>
      </c>
      <c r="H93" s="14">
        <v>3300000</v>
      </c>
    </row>
    <row r="94" s="1" customFormat="1" ht="27.6" spans="1:8">
      <c r="A94" s="28">
        <v>79</v>
      </c>
      <c r="B94" s="29" t="s">
        <v>112</v>
      </c>
      <c r="C94" s="29" t="s">
        <v>2198</v>
      </c>
      <c r="D94" s="29" t="s">
        <v>2199</v>
      </c>
      <c r="E94" s="14">
        <v>9400000</v>
      </c>
      <c r="F94" s="14">
        <v>3900000</v>
      </c>
      <c r="G94" s="14">
        <v>2400000</v>
      </c>
      <c r="H94" s="14">
        <v>2100000</v>
      </c>
    </row>
    <row r="95" s="1" customFormat="1" spans="1:8">
      <c r="A95" s="28">
        <v>80</v>
      </c>
      <c r="B95" s="115" t="s">
        <v>55</v>
      </c>
      <c r="C95" s="115" t="s">
        <v>2200</v>
      </c>
      <c r="D95" s="115" t="s">
        <v>2146</v>
      </c>
      <c r="E95" s="14">
        <v>25700000</v>
      </c>
      <c r="F95" s="14">
        <v>14400000</v>
      </c>
      <c r="G95" s="14">
        <v>9500000</v>
      </c>
      <c r="H95" s="14">
        <v>6200000</v>
      </c>
    </row>
    <row r="96" s="1" customFormat="1" spans="1:8">
      <c r="A96" s="28">
        <v>81</v>
      </c>
      <c r="B96" s="29" t="s">
        <v>2174</v>
      </c>
      <c r="C96" s="29" t="s">
        <v>82</v>
      </c>
      <c r="D96" s="29" t="s">
        <v>2153</v>
      </c>
      <c r="E96" s="14">
        <v>15600000</v>
      </c>
      <c r="F96" s="14">
        <v>8800000</v>
      </c>
      <c r="G96" s="14">
        <v>5800000</v>
      </c>
      <c r="H96" s="14">
        <v>3700000</v>
      </c>
    </row>
    <row r="97" s="1" customFormat="1" spans="1:8">
      <c r="A97" s="28">
        <v>82</v>
      </c>
      <c r="B97" s="29" t="s">
        <v>2140</v>
      </c>
      <c r="C97" s="29" t="s">
        <v>82</v>
      </c>
      <c r="D97" s="29" t="s">
        <v>2174</v>
      </c>
      <c r="E97" s="14">
        <v>15600000</v>
      </c>
      <c r="F97" s="14">
        <v>8800000</v>
      </c>
      <c r="G97" s="14">
        <v>5800000</v>
      </c>
      <c r="H97" s="14">
        <v>3700000</v>
      </c>
    </row>
    <row r="98" s="1" customFormat="1" spans="1:8">
      <c r="A98" s="28">
        <v>83</v>
      </c>
      <c r="B98" s="29" t="s">
        <v>2116</v>
      </c>
      <c r="C98" s="29" t="s">
        <v>808</v>
      </c>
      <c r="D98" s="29" t="s">
        <v>2132</v>
      </c>
      <c r="E98" s="14">
        <v>15600000</v>
      </c>
      <c r="F98" s="14">
        <v>8800000</v>
      </c>
      <c r="G98" s="14">
        <v>5800000</v>
      </c>
      <c r="H98" s="14">
        <v>3700000</v>
      </c>
    </row>
    <row r="99" s="1" customFormat="1" spans="1:8">
      <c r="A99" s="30" t="s">
        <v>135</v>
      </c>
      <c r="B99" s="29"/>
      <c r="C99" s="29"/>
      <c r="D99" s="29"/>
      <c r="E99" s="14"/>
      <c r="F99" s="14"/>
      <c r="G99" s="14"/>
      <c r="H99" s="14"/>
    </row>
    <row r="100" spans="1:8">
      <c r="A100" s="15">
        <v>84</v>
      </c>
      <c r="B100" s="17" t="s">
        <v>136</v>
      </c>
      <c r="C100" s="17"/>
      <c r="D100" s="17"/>
      <c r="E100" s="14">
        <v>3700000</v>
      </c>
      <c r="F100" s="14">
        <v>2200000</v>
      </c>
      <c r="G100" s="14">
        <v>1600000</v>
      </c>
      <c r="H100" s="14">
        <v>810000</v>
      </c>
    </row>
    <row r="101" spans="1:8">
      <c r="A101" s="21"/>
      <c r="C101" s="21"/>
      <c r="D101" s="21"/>
      <c r="E101" s="14"/>
      <c r="F101" s="14"/>
      <c r="G101" s="14"/>
      <c r="H101" s="14"/>
    </row>
    <row r="102" spans="1:8">
      <c r="A102" s="21"/>
      <c r="C102" s="21"/>
      <c r="D102" s="21"/>
      <c r="E102" s="14"/>
      <c r="F102" s="14"/>
      <c r="G102" s="14"/>
      <c r="H102" s="14"/>
    </row>
    <row r="103" spans="1:8">
      <c r="A103" s="21"/>
      <c r="C103" s="21"/>
      <c r="D103" s="21"/>
      <c r="E103" s="14"/>
      <c r="F103" s="14"/>
      <c r="G103" s="14"/>
      <c r="H103" s="14"/>
    </row>
    <row r="104" spans="1:8">
      <c r="A104" s="21"/>
      <c r="C104" s="21"/>
      <c r="D104" s="21"/>
      <c r="E104" s="14"/>
      <c r="F104" s="14"/>
      <c r="G104" s="14"/>
      <c r="H104" s="14"/>
    </row>
    <row r="105" spans="1:8">
      <c r="A105" s="21"/>
      <c r="C105" s="21"/>
      <c r="D105" s="21"/>
      <c r="E105" s="14"/>
      <c r="F105" s="14"/>
      <c r="G105" s="14"/>
      <c r="H105" s="14"/>
    </row>
    <row r="106" spans="1:8">
      <c r="A106" s="21"/>
      <c r="C106" s="21"/>
      <c r="D106" s="21"/>
      <c r="E106" s="14"/>
      <c r="F106" s="14"/>
      <c r="G106" s="14"/>
      <c r="H106" s="14"/>
    </row>
    <row r="107" spans="1:8">
      <c r="A107" s="21"/>
      <c r="C107" s="21"/>
      <c r="D107" s="21"/>
      <c r="E107" s="14"/>
      <c r="F107" s="14"/>
      <c r="G107" s="14"/>
      <c r="H107" s="14"/>
    </row>
    <row r="108" spans="1:8">
      <c r="A108" s="21"/>
      <c r="C108" s="21"/>
      <c r="D108" s="21"/>
      <c r="E108" s="14"/>
      <c r="F108" s="14"/>
      <c r="G108" s="14"/>
      <c r="H108" s="14"/>
    </row>
    <row r="109" spans="1:8">
      <c r="A109" s="21"/>
      <c r="C109" s="21"/>
      <c r="D109" s="21"/>
      <c r="E109" s="14"/>
      <c r="F109" s="14"/>
      <c r="G109" s="14"/>
      <c r="H109" s="14"/>
    </row>
    <row r="110" spans="1:8">
      <c r="A110" s="21"/>
      <c r="C110" s="21"/>
      <c r="D110" s="21"/>
      <c r="E110" s="14"/>
      <c r="F110" s="14"/>
      <c r="G110" s="14"/>
      <c r="H110" s="14"/>
    </row>
    <row r="111" spans="1:8">
      <c r="A111" s="21"/>
      <c r="C111" s="21"/>
      <c r="D111" s="21"/>
      <c r="E111" s="14"/>
      <c r="F111" s="14"/>
      <c r="G111" s="14"/>
      <c r="H111" s="14"/>
    </row>
    <row r="112" spans="1:8">
      <c r="A112" s="21"/>
      <c r="C112" s="21"/>
      <c r="D112" s="21"/>
      <c r="E112" s="14"/>
      <c r="F112" s="14"/>
      <c r="G112" s="14"/>
      <c r="H112" s="14"/>
    </row>
    <row r="113" spans="1:8">
      <c r="A113" s="21"/>
      <c r="C113" s="21"/>
      <c r="D113" s="21"/>
      <c r="E113" s="14"/>
      <c r="F113" s="14"/>
      <c r="G113" s="14"/>
      <c r="H113" s="14"/>
    </row>
    <row r="114" spans="1:8">
      <c r="A114" s="21"/>
      <c r="C114" s="21"/>
      <c r="D114" s="21"/>
      <c r="E114" s="14"/>
      <c r="F114" s="14"/>
      <c r="G114" s="14"/>
      <c r="H114" s="14"/>
    </row>
    <row r="115" spans="1:8">
      <c r="A115" s="21"/>
      <c r="C115" s="21"/>
      <c r="D115" s="21"/>
      <c r="E115" s="14"/>
      <c r="F115" s="14"/>
      <c r="G115" s="14"/>
      <c r="H115" s="14"/>
    </row>
    <row r="116" spans="1:8">
      <c r="A116" s="21"/>
      <c r="C116" s="21"/>
      <c r="D116" s="21"/>
      <c r="E116" s="14"/>
      <c r="F116" s="14"/>
      <c r="G116" s="14"/>
      <c r="H116" s="14"/>
    </row>
    <row r="117" spans="1:8">
      <c r="A117" s="21"/>
      <c r="C117" s="21"/>
      <c r="D117" s="21"/>
      <c r="E117" s="14"/>
      <c r="F117" s="14"/>
      <c r="G117" s="14"/>
      <c r="H117" s="14"/>
    </row>
    <row r="118" spans="1:8">
      <c r="A118" s="21"/>
      <c r="C118" s="21"/>
      <c r="D118" s="21"/>
      <c r="E118" s="14"/>
      <c r="F118" s="14"/>
      <c r="G118" s="14"/>
      <c r="H118" s="14"/>
    </row>
    <row r="119" spans="1:8">
      <c r="A119" s="21"/>
      <c r="C119" s="21"/>
      <c r="D119" s="21"/>
      <c r="E119" s="14"/>
      <c r="F119" s="14"/>
      <c r="G119" s="14"/>
      <c r="H119" s="14"/>
    </row>
    <row r="120" spans="1:8">
      <c r="A120" s="21"/>
      <c r="C120" s="21"/>
      <c r="D120" s="21"/>
      <c r="E120" s="14"/>
      <c r="F120" s="14"/>
      <c r="G120" s="14"/>
      <c r="H120" s="14"/>
    </row>
    <row r="121" spans="1:8">
      <c r="A121" s="21"/>
      <c r="C121" s="21"/>
      <c r="D121" s="21"/>
      <c r="E121" s="14"/>
      <c r="F121" s="14"/>
      <c r="G121" s="14"/>
      <c r="H121" s="14"/>
    </row>
    <row r="122" spans="1:8">
      <c r="A122" s="21"/>
      <c r="C122" s="21"/>
      <c r="D122" s="21"/>
      <c r="E122" s="14"/>
      <c r="F122" s="14"/>
      <c r="G122" s="14"/>
      <c r="H122" s="14"/>
    </row>
    <row r="123" spans="1:8">
      <c r="A123" s="21"/>
      <c r="C123" s="21"/>
      <c r="D123" s="21"/>
      <c r="E123" s="14"/>
      <c r="F123" s="14"/>
      <c r="G123" s="14"/>
      <c r="H123" s="14"/>
    </row>
    <row r="124" spans="1:8">
      <c r="A124" s="21"/>
      <c r="C124" s="21"/>
      <c r="D124" s="21"/>
      <c r="E124" s="14"/>
      <c r="F124" s="14"/>
      <c r="G124" s="14"/>
      <c r="H124" s="14"/>
    </row>
    <row r="125" spans="1:8">
      <c r="A125" s="21"/>
      <c r="C125" s="21"/>
      <c r="D125" s="21"/>
      <c r="E125" s="14"/>
      <c r="F125" s="14"/>
      <c r="G125" s="14"/>
      <c r="H125" s="14"/>
    </row>
    <row r="126" spans="1:8">
      <c r="A126" s="21"/>
      <c r="C126" s="21"/>
      <c r="D126" s="21"/>
      <c r="E126" s="14"/>
      <c r="F126" s="14"/>
      <c r="G126" s="14"/>
      <c r="H126" s="14"/>
    </row>
    <row r="127" spans="1:8">
      <c r="A127" s="21"/>
      <c r="C127" s="21"/>
      <c r="D127" s="21"/>
      <c r="E127" s="14"/>
      <c r="F127" s="14"/>
      <c r="G127" s="14"/>
      <c r="H127" s="14"/>
    </row>
    <row r="128" spans="1:8">
      <c r="A128" s="21"/>
      <c r="C128" s="21"/>
      <c r="D128" s="21"/>
      <c r="E128" s="14"/>
      <c r="F128" s="14"/>
      <c r="G128" s="14"/>
      <c r="H128" s="14"/>
    </row>
    <row r="129" spans="1:8">
      <c r="A129" s="21"/>
      <c r="C129" s="21"/>
      <c r="D129" s="21"/>
      <c r="E129" s="14"/>
      <c r="F129" s="14"/>
      <c r="G129" s="14"/>
      <c r="H129" s="14"/>
    </row>
    <row r="130" spans="1:8">
      <c r="A130" s="21"/>
      <c r="C130" s="21"/>
      <c r="D130" s="21"/>
      <c r="E130" s="14"/>
      <c r="F130" s="14"/>
      <c r="G130" s="14"/>
      <c r="H130" s="14"/>
    </row>
    <row r="131" spans="1:8">
      <c r="A131" s="21"/>
      <c r="C131" s="21"/>
      <c r="D131" s="21"/>
      <c r="E131" s="14"/>
      <c r="F131" s="14"/>
      <c r="G131" s="14"/>
      <c r="H131" s="14"/>
    </row>
    <row r="132" spans="1:8">
      <c r="A132" s="21"/>
      <c r="C132" s="21"/>
      <c r="D132" s="21"/>
      <c r="E132" s="14"/>
      <c r="F132" s="14"/>
      <c r="G132" s="14"/>
      <c r="H132" s="14"/>
    </row>
    <row r="133" spans="1:8">
      <c r="A133" s="21"/>
      <c r="C133" s="21"/>
      <c r="D133" s="21"/>
      <c r="E133" s="14"/>
      <c r="F133" s="14"/>
      <c r="G133" s="14"/>
      <c r="H133" s="14"/>
    </row>
    <row r="134" spans="1:8">
      <c r="A134" s="21"/>
      <c r="C134" s="21"/>
      <c r="D134" s="21"/>
      <c r="E134" s="14"/>
      <c r="F134" s="14"/>
      <c r="G134" s="14"/>
      <c r="H134" s="14"/>
    </row>
    <row r="135" spans="1:8">
      <c r="A135" s="21"/>
      <c r="C135" s="21"/>
      <c r="D135" s="21"/>
      <c r="E135" s="14"/>
      <c r="F135" s="14"/>
      <c r="G135" s="14"/>
      <c r="H135" s="14"/>
    </row>
    <row r="136" spans="1:8">
      <c r="A136" s="21"/>
      <c r="C136" s="21"/>
      <c r="D136" s="21"/>
      <c r="E136" s="14"/>
      <c r="F136" s="14"/>
      <c r="G136" s="14"/>
      <c r="H136" s="14"/>
    </row>
    <row r="137" spans="1:8">
      <c r="A137" s="21"/>
      <c r="C137" s="21"/>
      <c r="D137" s="21"/>
      <c r="E137" s="14"/>
      <c r="F137" s="14"/>
      <c r="G137" s="14"/>
      <c r="H137" s="14"/>
    </row>
    <row r="138" spans="1:8">
      <c r="A138" s="21"/>
      <c r="C138" s="21"/>
      <c r="D138" s="21"/>
      <c r="E138" s="14"/>
      <c r="F138" s="14"/>
      <c r="G138" s="14"/>
      <c r="H138" s="14"/>
    </row>
    <row r="139" spans="1:8">
      <c r="A139" s="21"/>
      <c r="C139" s="21"/>
      <c r="D139" s="21"/>
      <c r="E139" s="14"/>
      <c r="F139" s="14"/>
      <c r="G139" s="14"/>
      <c r="H139" s="14"/>
    </row>
    <row r="140" spans="1:8">
      <c r="A140" s="21"/>
      <c r="C140" s="21"/>
      <c r="D140" s="21"/>
      <c r="E140" s="14"/>
      <c r="F140" s="14"/>
      <c r="G140" s="14"/>
      <c r="H140" s="14"/>
    </row>
    <row r="141" spans="1:8">
      <c r="A141" s="21"/>
      <c r="C141" s="21"/>
      <c r="D141" s="21"/>
      <c r="E141" s="14"/>
      <c r="F141" s="14"/>
      <c r="G141" s="14"/>
      <c r="H141" s="14"/>
    </row>
    <row r="142" spans="1:8">
      <c r="A142" s="21"/>
      <c r="C142" s="21"/>
      <c r="D142" s="21"/>
      <c r="E142" s="14"/>
      <c r="F142" s="14"/>
      <c r="G142" s="14"/>
      <c r="H142" s="14"/>
    </row>
    <row r="143" spans="1:8">
      <c r="A143" s="21"/>
      <c r="C143" s="21"/>
      <c r="D143" s="21"/>
      <c r="E143" s="14"/>
      <c r="F143" s="14"/>
      <c r="G143" s="14"/>
      <c r="H143" s="14"/>
    </row>
    <row r="144" spans="1:8">
      <c r="A144" s="21"/>
      <c r="C144" s="21"/>
      <c r="D144" s="21"/>
      <c r="E144" s="14"/>
      <c r="F144" s="14"/>
      <c r="G144" s="14"/>
      <c r="H144" s="14"/>
    </row>
    <row r="145" spans="1:8">
      <c r="A145" s="21"/>
      <c r="C145" s="21"/>
      <c r="D145" s="21"/>
      <c r="E145" s="14"/>
      <c r="F145" s="14"/>
      <c r="G145" s="14"/>
      <c r="H145" s="14"/>
    </row>
    <row r="146" spans="1:8">
      <c r="A146" s="21"/>
      <c r="C146" s="21"/>
      <c r="D146" s="21"/>
      <c r="E146" s="14"/>
      <c r="F146" s="14"/>
      <c r="G146" s="14"/>
      <c r="H146" s="14"/>
    </row>
    <row r="147" spans="1:8">
      <c r="A147" s="21"/>
      <c r="C147" s="21"/>
      <c r="D147" s="21"/>
      <c r="E147" s="14"/>
      <c r="F147" s="14"/>
      <c r="G147" s="14"/>
      <c r="H147" s="14"/>
    </row>
    <row r="148" spans="1:8">
      <c r="A148" s="21"/>
      <c r="C148" s="21"/>
      <c r="D148" s="21"/>
      <c r="E148" s="14"/>
      <c r="F148" s="14"/>
      <c r="G148" s="14"/>
      <c r="H148" s="14"/>
    </row>
    <row r="149" spans="1:8">
      <c r="A149" s="21"/>
      <c r="C149" s="21"/>
      <c r="D149" s="21"/>
      <c r="E149" s="14"/>
      <c r="F149" s="14"/>
      <c r="G149" s="14"/>
      <c r="H149" s="14"/>
    </row>
    <row r="150" spans="1:8">
      <c r="A150" s="21"/>
      <c r="C150" s="21"/>
      <c r="D150" s="21"/>
      <c r="E150" s="14"/>
      <c r="F150" s="14"/>
      <c r="G150" s="14"/>
      <c r="H150" s="14"/>
    </row>
    <row r="151" spans="1:8">
      <c r="A151" s="21"/>
      <c r="C151" s="21"/>
      <c r="D151" s="21"/>
      <c r="E151" s="14"/>
      <c r="F151" s="14"/>
      <c r="G151" s="14"/>
      <c r="H151" s="14"/>
    </row>
    <row r="152" spans="1:8">
      <c r="A152" s="21"/>
      <c r="C152" s="21"/>
      <c r="D152" s="21"/>
      <c r="E152" s="14"/>
      <c r="F152" s="14"/>
      <c r="G152" s="14"/>
      <c r="H152" s="14"/>
    </row>
    <row r="153" spans="1:8">
      <c r="A153" s="21"/>
      <c r="C153" s="21"/>
      <c r="D153" s="21"/>
      <c r="E153" s="14"/>
      <c r="F153" s="14"/>
      <c r="G153" s="14"/>
      <c r="H153" s="14"/>
    </row>
    <row r="154" spans="1:8">
      <c r="A154" s="21"/>
      <c r="C154" s="21"/>
      <c r="D154" s="21"/>
      <c r="E154" s="14"/>
      <c r="F154" s="14"/>
      <c r="G154" s="14"/>
      <c r="H154" s="14"/>
    </row>
    <row r="155" spans="1:8">
      <c r="A155" s="21"/>
      <c r="C155" s="21"/>
      <c r="D155" s="21"/>
      <c r="E155" s="14"/>
      <c r="F155" s="14"/>
      <c r="G155" s="14"/>
      <c r="H155" s="14"/>
    </row>
    <row r="156" spans="1:8">
      <c r="A156" s="21"/>
      <c r="C156" s="21"/>
      <c r="D156" s="21"/>
      <c r="E156" s="14"/>
      <c r="F156" s="14"/>
      <c r="G156" s="14"/>
      <c r="H156" s="14"/>
    </row>
    <row r="157" spans="1:8">
      <c r="A157" s="21"/>
      <c r="C157" s="21"/>
      <c r="D157" s="21"/>
      <c r="E157" s="14"/>
      <c r="F157" s="14"/>
      <c r="G157" s="14"/>
      <c r="H157" s="14"/>
    </row>
    <row r="158" spans="1:8">
      <c r="A158" s="21"/>
      <c r="C158" s="21"/>
      <c r="D158" s="21"/>
      <c r="E158" s="14"/>
      <c r="F158" s="14"/>
      <c r="G158" s="14"/>
      <c r="H158" s="14"/>
    </row>
    <row r="159" spans="1:8">
      <c r="A159" s="21"/>
      <c r="C159" s="21"/>
      <c r="D159" s="21"/>
      <c r="E159" s="14"/>
      <c r="F159" s="14"/>
      <c r="G159" s="14"/>
      <c r="H159" s="14"/>
    </row>
    <row r="160" spans="1:8">
      <c r="A160" s="21"/>
      <c r="C160" s="21"/>
      <c r="D160" s="21"/>
      <c r="E160" s="14"/>
      <c r="F160" s="14"/>
      <c r="G160" s="14"/>
      <c r="H160" s="14"/>
    </row>
    <row r="161" spans="1:8">
      <c r="A161" s="21"/>
      <c r="C161" s="21"/>
      <c r="D161" s="21"/>
      <c r="E161" s="14"/>
      <c r="F161" s="14"/>
      <c r="G161" s="14"/>
      <c r="H161" s="14"/>
    </row>
    <row r="162" spans="1:8">
      <c r="A162" s="21"/>
      <c r="C162" s="21"/>
      <c r="D162" s="21"/>
      <c r="E162" s="14"/>
      <c r="F162" s="14"/>
      <c r="G162" s="14"/>
      <c r="H162" s="14"/>
    </row>
    <row r="163" spans="1:8">
      <c r="A163" s="21"/>
      <c r="C163" s="21"/>
      <c r="D163" s="21"/>
      <c r="E163" s="14"/>
      <c r="F163" s="14"/>
      <c r="G163" s="14"/>
      <c r="H163" s="14"/>
    </row>
    <row r="164" spans="1:8">
      <c r="A164" s="21"/>
      <c r="C164" s="21"/>
      <c r="D164" s="21"/>
      <c r="E164" s="14"/>
      <c r="F164" s="14"/>
      <c r="G164" s="14"/>
      <c r="H164" s="14"/>
    </row>
    <row r="165" spans="1:8">
      <c r="A165" s="21"/>
      <c r="C165" s="21"/>
      <c r="D165" s="21"/>
      <c r="E165" s="14"/>
      <c r="F165" s="14"/>
      <c r="G165" s="14"/>
      <c r="H165" s="14"/>
    </row>
    <row r="166" spans="1:8">
      <c r="A166" s="21"/>
      <c r="C166" s="21"/>
      <c r="D166" s="21"/>
      <c r="E166" s="14"/>
      <c r="F166" s="14"/>
      <c r="G166" s="14"/>
      <c r="H166" s="14"/>
    </row>
    <row r="167" spans="1:8">
      <c r="A167" s="21"/>
      <c r="C167" s="21"/>
      <c r="D167" s="21"/>
      <c r="E167" s="14"/>
      <c r="F167" s="14"/>
      <c r="G167" s="14"/>
      <c r="H167" s="14"/>
    </row>
    <row r="168" spans="1:8">
      <c r="A168" s="21"/>
      <c r="C168" s="21"/>
      <c r="D168" s="21"/>
      <c r="E168" s="14"/>
      <c r="F168" s="14"/>
      <c r="G168" s="14"/>
      <c r="H168" s="14"/>
    </row>
    <row r="169" spans="1:8">
      <c r="A169" s="21"/>
      <c r="C169" s="21"/>
      <c r="D169" s="21"/>
      <c r="E169" s="14"/>
      <c r="F169" s="14"/>
      <c r="G169" s="14"/>
      <c r="H169" s="14"/>
    </row>
    <row r="170" spans="1:8">
      <c r="A170" s="21"/>
      <c r="C170" s="21"/>
      <c r="D170" s="21"/>
      <c r="E170" s="14"/>
      <c r="F170" s="14"/>
      <c r="G170" s="14"/>
      <c r="H170" s="14"/>
    </row>
    <row r="171" spans="1:8">
      <c r="A171" s="21"/>
      <c r="C171" s="21"/>
      <c r="D171" s="21"/>
      <c r="E171" s="14"/>
      <c r="F171" s="14"/>
      <c r="G171" s="14"/>
      <c r="H171" s="14"/>
    </row>
    <row r="172" spans="1:8">
      <c r="A172" s="21"/>
      <c r="C172" s="21"/>
      <c r="D172" s="21"/>
      <c r="E172" s="14"/>
      <c r="F172" s="14"/>
      <c r="G172" s="14"/>
      <c r="H172" s="14"/>
    </row>
    <row r="173" spans="1:8">
      <c r="A173" s="21"/>
      <c r="C173" s="21"/>
      <c r="D173" s="21"/>
      <c r="E173" s="14"/>
      <c r="F173" s="14"/>
      <c r="G173" s="14"/>
      <c r="H173" s="14"/>
    </row>
    <row r="174" spans="1:8">
      <c r="A174" s="21"/>
      <c r="C174" s="21"/>
      <c r="D174" s="21"/>
      <c r="E174" s="14"/>
      <c r="F174" s="14"/>
      <c r="G174" s="14"/>
      <c r="H174" s="14"/>
    </row>
    <row r="175" spans="1:8">
      <c r="A175" s="21"/>
      <c r="C175" s="21"/>
      <c r="D175" s="21"/>
      <c r="E175" s="14"/>
      <c r="F175" s="14"/>
      <c r="G175" s="14"/>
      <c r="H175" s="14"/>
    </row>
    <row r="176" spans="1:8">
      <c r="A176" s="21"/>
      <c r="C176" s="21"/>
      <c r="D176" s="21"/>
      <c r="E176" s="14"/>
      <c r="F176" s="14"/>
      <c r="G176" s="14"/>
      <c r="H176" s="14"/>
    </row>
    <row r="177" spans="1:8">
      <c r="A177" s="21"/>
      <c r="C177" s="21"/>
      <c r="D177" s="21"/>
      <c r="E177" s="14"/>
      <c r="F177" s="14"/>
      <c r="G177" s="14"/>
      <c r="H177" s="14"/>
    </row>
    <row r="178" spans="1:8">
      <c r="A178" s="21"/>
      <c r="C178" s="21"/>
      <c r="D178" s="21"/>
      <c r="E178" s="14"/>
      <c r="F178" s="14"/>
      <c r="G178" s="14"/>
      <c r="H178" s="14"/>
    </row>
    <row r="179" spans="1:8">
      <c r="A179" s="21"/>
      <c r="C179" s="21"/>
      <c r="D179" s="21"/>
      <c r="E179" s="14"/>
      <c r="F179" s="14"/>
      <c r="G179" s="14"/>
      <c r="H179" s="14"/>
    </row>
    <row r="180" spans="1:8">
      <c r="A180" s="21"/>
      <c r="C180" s="21"/>
      <c r="D180" s="21"/>
      <c r="E180" s="14"/>
      <c r="F180" s="14"/>
      <c r="G180" s="14"/>
      <c r="H180" s="14"/>
    </row>
    <row r="181" spans="1:8">
      <c r="A181" s="21"/>
      <c r="C181" s="21"/>
      <c r="D181" s="21"/>
      <c r="E181" s="14"/>
      <c r="F181" s="14"/>
      <c r="G181" s="14"/>
      <c r="H181" s="14"/>
    </row>
    <row r="182" spans="1:8">
      <c r="A182" s="21"/>
      <c r="C182" s="21"/>
      <c r="D182" s="21"/>
      <c r="E182" s="14"/>
      <c r="F182" s="14"/>
      <c r="G182" s="14"/>
      <c r="H182" s="14"/>
    </row>
    <row r="183" spans="1:8">
      <c r="A183" s="21"/>
      <c r="C183" s="21"/>
      <c r="D183" s="21"/>
      <c r="E183" s="14"/>
      <c r="F183" s="14"/>
      <c r="G183" s="14"/>
      <c r="H183" s="14"/>
    </row>
    <row r="184" spans="1:8">
      <c r="A184" s="21"/>
      <c r="C184" s="21"/>
      <c r="D184" s="21"/>
      <c r="E184" s="14"/>
      <c r="F184" s="14"/>
      <c r="G184" s="14"/>
      <c r="H184" s="14"/>
    </row>
    <row r="185" spans="1:8">
      <c r="A185" s="21"/>
      <c r="C185" s="21"/>
      <c r="D185" s="21"/>
      <c r="E185" s="14"/>
      <c r="F185" s="14"/>
      <c r="G185" s="14"/>
      <c r="H185" s="14"/>
    </row>
    <row r="186" spans="1:8">
      <c r="A186" s="21"/>
      <c r="C186" s="21"/>
      <c r="D186" s="21"/>
      <c r="E186" s="14"/>
      <c r="F186" s="14"/>
      <c r="G186" s="14"/>
      <c r="H186" s="14"/>
    </row>
    <row r="187" spans="1:8">
      <c r="A187" s="21"/>
      <c r="C187" s="21"/>
      <c r="D187" s="21"/>
      <c r="E187" s="14"/>
      <c r="F187" s="14"/>
      <c r="G187" s="14"/>
      <c r="H187" s="14"/>
    </row>
    <row r="188" spans="1:8">
      <c r="A188" s="21"/>
      <c r="C188" s="21"/>
      <c r="D188" s="21"/>
      <c r="E188" s="14"/>
      <c r="F188" s="14"/>
      <c r="G188" s="14"/>
      <c r="H188" s="14"/>
    </row>
    <row r="189" spans="1:8">
      <c r="A189" s="21"/>
      <c r="C189" s="21"/>
      <c r="D189" s="21"/>
      <c r="E189" s="14"/>
      <c r="F189" s="14"/>
      <c r="G189" s="14"/>
      <c r="H189" s="14"/>
    </row>
    <row r="190" spans="1:8">
      <c r="A190" s="21"/>
      <c r="C190" s="21"/>
      <c r="D190" s="21"/>
      <c r="E190" s="14"/>
      <c r="F190" s="14"/>
      <c r="G190" s="14"/>
      <c r="H190" s="14"/>
    </row>
    <row r="191" spans="1:8">
      <c r="A191" s="21"/>
      <c r="C191" s="21"/>
      <c r="D191" s="21"/>
      <c r="E191" s="14"/>
      <c r="F191" s="14"/>
      <c r="G191" s="14"/>
      <c r="H191" s="14"/>
    </row>
    <row r="192" spans="1:8">
      <c r="A192" s="21"/>
      <c r="C192" s="21"/>
      <c r="D192" s="21"/>
      <c r="E192" s="14"/>
      <c r="F192" s="14"/>
      <c r="G192" s="14"/>
      <c r="H192" s="14"/>
    </row>
    <row r="193" spans="1:8">
      <c r="A193" s="21"/>
      <c r="C193" s="21"/>
      <c r="D193" s="21"/>
      <c r="E193" s="22"/>
      <c r="F193" s="22"/>
      <c r="G193" s="22"/>
      <c r="H193" s="22"/>
    </row>
    <row r="194" spans="1:8">
      <c r="A194" s="21"/>
      <c r="C194" s="21"/>
      <c r="D194" s="21"/>
      <c r="E194" s="22"/>
      <c r="F194" s="22"/>
      <c r="G194" s="22"/>
      <c r="H194" s="22"/>
    </row>
    <row r="195" spans="1:8">
      <c r="A195" s="21"/>
      <c r="C195" s="21"/>
      <c r="D195" s="21"/>
      <c r="E195" s="22"/>
      <c r="F195" s="22"/>
      <c r="G195" s="22"/>
      <c r="H195" s="22"/>
    </row>
    <row r="196" spans="1:8">
      <c r="A196" s="21"/>
      <c r="C196" s="21"/>
      <c r="D196" s="21"/>
      <c r="E196" s="22"/>
      <c r="F196" s="22"/>
      <c r="G196" s="22"/>
      <c r="H196" s="22"/>
    </row>
    <row r="197" spans="1:8">
      <c r="A197" s="21"/>
      <c r="C197" s="21"/>
      <c r="D197" s="21"/>
      <c r="E197" s="22"/>
      <c r="F197" s="22"/>
      <c r="G197" s="22"/>
      <c r="H197" s="22"/>
    </row>
    <row r="198" spans="1:8">
      <c r="A198" s="21"/>
      <c r="C198" s="21"/>
      <c r="D198" s="21"/>
      <c r="E198" s="22"/>
      <c r="F198" s="22"/>
      <c r="G198" s="22"/>
      <c r="H198" s="22"/>
    </row>
    <row r="199" spans="1:8">
      <c r="A199" s="21"/>
      <c r="C199" s="21"/>
      <c r="D199" s="21"/>
      <c r="E199" s="22"/>
      <c r="F199" s="22"/>
      <c r="G199" s="22"/>
      <c r="H199" s="22"/>
    </row>
    <row r="200" spans="1:8">
      <c r="A200" s="21"/>
      <c r="C200" s="21"/>
      <c r="D200" s="21"/>
      <c r="E200" s="22"/>
      <c r="F200" s="22"/>
      <c r="G200" s="22"/>
      <c r="H200" s="22"/>
    </row>
    <row r="201" spans="1:8">
      <c r="A201" s="21"/>
      <c r="C201" s="21"/>
      <c r="D201" s="21"/>
      <c r="E201" s="22"/>
      <c r="F201" s="22"/>
      <c r="G201" s="22"/>
      <c r="H201" s="22"/>
    </row>
    <row r="202" spans="1:8">
      <c r="A202" s="21"/>
      <c r="C202" s="21"/>
      <c r="D202" s="21"/>
      <c r="E202" s="22"/>
      <c r="F202" s="22"/>
      <c r="G202" s="22"/>
      <c r="H202" s="22"/>
    </row>
    <row r="203" spans="1:8">
      <c r="A203" s="21"/>
      <c r="C203" s="21"/>
      <c r="D203" s="21"/>
      <c r="E203" s="22"/>
      <c r="F203" s="22"/>
      <c r="G203" s="22"/>
      <c r="H203" s="22"/>
    </row>
    <row r="204" spans="1:8">
      <c r="A204" s="21"/>
      <c r="C204" s="21"/>
      <c r="D204" s="21"/>
      <c r="E204" s="22"/>
      <c r="F204" s="22"/>
      <c r="G204" s="22"/>
      <c r="H204" s="22"/>
    </row>
    <row r="205" spans="1:8">
      <c r="A205" s="21"/>
      <c r="C205" s="21"/>
      <c r="D205" s="21"/>
      <c r="E205" s="22"/>
      <c r="F205" s="22"/>
      <c r="G205" s="22"/>
      <c r="H205" s="22"/>
    </row>
    <row r="206" spans="1:8">
      <c r="A206" s="21"/>
      <c r="C206" s="21"/>
      <c r="D206" s="21"/>
      <c r="E206" s="22"/>
      <c r="F206" s="22"/>
      <c r="G206" s="22"/>
      <c r="H206" s="22"/>
    </row>
    <row r="207" spans="1:8">
      <c r="A207" s="21"/>
      <c r="C207" s="21"/>
      <c r="D207" s="21"/>
      <c r="E207" s="22"/>
      <c r="F207" s="22"/>
      <c r="G207" s="22"/>
      <c r="H207" s="22"/>
    </row>
    <row r="208" spans="1:8">
      <c r="A208" s="21"/>
      <c r="C208" s="21"/>
      <c r="D208" s="21"/>
      <c r="E208" s="22"/>
      <c r="F208" s="22"/>
      <c r="G208" s="22"/>
      <c r="H208" s="22"/>
    </row>
    <row r="209" spans="1:8">
      <c r="A209" s="21"/>
      <c r="C209" s="21"/>
      <c r="D209" s="21"/>
      <c r="E209" s="22"/>
      <c r="F209" s="22"/>
      <c r="G209" s="22"/>
      <c r="H209" s="22"/>
    </row>
    <row r="210" spans="1:8">
      <c r="A210" s="21"/>
      <c r="C210" s="21"/>
      <c r="D210" s="21"/>
      <c r="E210" s="22"/>
      <c r="F210" s="22"/>
      <c r="G210" s="22"/>
      <c r="H210" s="22"/>
    </row>
    <row r="211" spans="1:8">
      <c r="A211" s="21"/>
      <c r="C211" s="21"/>
      <c r="D211" s="21"/>
      <c r="E211" s="22"/>
      <c r="F211" s="22"/>
      <c r="G211" s="22"/>
      <c r="H211" s="22"/>
    </row>
    <row r="212" spans="1:8">
      <c r="A212" s="21"/>
      <c r="C212" s="21"/>
      <c r="D212" s="21"/>
      <c r="E212" s="22"/>
      <c r="F212" s="22"/>
      <c r="G212" s="22"/>
      <c r="H212" s="22"/>
    </row>
    <row r="213" spans="1:8">
      <c r="A213" s="21"/>
      <c r="C213" s="21"/>
      <c r="D213" s="21"/>
      <c r="E213" s="22"/>
      <c r="F213" s="22"/>
      <c r="G213" s="22"/>
      <c r="H213" s="22"/>
    </row>
    <row r="214" spans="1:8">
      <c r="A214" s="21"/>
      <c r="C214" s="21"/>
      <c r="D214" s="21"/>
      <c r="E214" s="22"/>
      <c r="F214" s="22"/>
      <c r="G214" s="22"/>
      <c r="H214" s="22"/>
    </row>
    <row r="215" spans="1:8">
      <c r="A215" s="21"/>
      <c r="C215" s="21"/>
      <c r="D215" s="21"/>
      <c r="E215" s="22"/>
      <c r="F215" s="22"/>
      <c r="G215" s="22"/>
      <c r="H215" s="22"/>
    </row>
    <row r="216" spans="1:8">
      <c r="A216" s="21"/>
      <c r="C216" s="21"/>
      <c r="D216" s="21"/>
      <c r="E216" s="22"/>
      <c r="F216" s="22"/>
      <c r="G216" s="22"/>
      <c r="H216" s="22"/>
    </row>
    <row r="217" spans="1:8">
      <c r="A217" s="21"/>
      <c r="C217" s="21"/>
      <c r="D217" s="21"/>
      <c r="E217" s="22"/>
      <c r="F217" s="22"/>
      <c r="G217" s="22"/>
      <c r="H217" s="22"/>
    </row>
    <row r="218" spans="1:8">
      <c r="A218" s="21"/>
      <c r="C218" s="21"/>
      <c r="D218" s="21"/>
      <c r="E218" s="22"/>
      <c r="F218" s="22"/>
      <c r="G218" s="22"/>
      <c r="H218" s="22"/>
    </row>
    <row r="219" spans="1:8">
      <c r="A219" s="21"/>
      <c r="C219" s="21"/>
      <c r="D219" s="21"/>
      <c r="E219" s="22"/>
      <c r="F219" s="22"/>
      <c r="G219" s="22"/>
      <c r="H219" s="22"/>
    </row>
    <row r="220" spans="1:8">
      <c r="A220" s="21"/>
      <c r="C220" s="21"/>
      <c r="D220" s="21"/>
      <c r="E220" s="22"/>
      <c r="F220" s="22"/>
      <c r="G220" s="22"/>
      <c r="H220" s="22"/>
    </row>
    <row r="221" spans="1:8">
      <c r="A221" s="21"/>
      <c r="C221" s="21"/>
      <c r="D221" s="21"/>
      <c r="E221" s="22"/>
      <c r="F221" s="22"/>
      <c r="G221" s="22"/>
      <c r="H221" s="22"/>
    </row>
    <row r="222" spans="1:8">
      <c r="A222" s="21"/>
      <c r="C222" s="21"/>
      <c r="D222" s="21"/>
      <c r="E222" s="22"/>
      <c r="F222" s="22"/>
      <c r="G222" s="22"/>
      <c r="H222" s="22"/>
    </row>
    <row r="223" spans="1:8">
      <c r="A223" s="21"/>
      <c r="C223" s="21"/>
      <c r="D223" s="21"/>
      <c r="E223" s="22"/>
      <c r="F223" s="22"/>
      <c r="G223" s="22"/>
      <c r="H223" s="22"/>
    </row>
    <row r="224" spans="1:8">
      <c r="A224" s="21"/>
      <c r="C224" s="21"/>
      <c r="D224" s="21"/>
      <c r="E224" s="22"/>
      <c r="F224" s="22"/>
      <c r="G224" s="22"/>
      <c r="H224" s="22"/>
    </row>
    <row r="225" spans="1:8">
      <c r="A225" s="21"/>
      <c r="C225" s="21"/>
      <c r="D225" s="21"/>
      <c r="E225" s="22"/>
      <c r="F225" s="22"/>
      <c r="G225" s="22"/>
      <c r="H225" s="22"/>
    </row>
    <row r="226" spans="1:8">
      <c r="A226" s="21"/>
      <c r="C226" s="21"/>
      <c r="D226" s="21"/>
      <c r="E226" s="22"/>
      <c r="F226" s="22"/>
      <c r="G226" s="22"/>
      <c r="H226" s="22"/>
    </row>
    <row r="227" spans="1:8">
      <c r="A227" s="21"/>
      <c r="C227" s="21"/>
      <c r="D227" s="21"/>
      <c r="E227" s="22"/>
      <c r="F227" s="22"/>
      <c r="G227" s="22"/>
      <c r="H227" s="22"/>
    </row>
    <row r="228" spans="1:8">
      <c r="A228" s="21"/>
      <c r="C228" s="21"/>
      <c r="D228" s="21"/>
      <c r="E228" s="22"/>
      <c r="F228" s="22"/>
      <c r="G228" s="22"/>
      <c r="H228" s="22"/>
    </row>
    <row r="229" spans="1:8">
      <c r="A229" s="21"/>
      <c r="C229" s="21"/>
      <c r="D229" s="21"/>
      <c r="E229" s="22"/>
      <c r="F229" s="22"/>
      <c r="G229" s="22"/>
      <c r="H229" s="22"/>
    </row>
    <row r="230" spans="1:8">
      <c r="A230" s="21"/>
      <c r="C230" s="21"/>
      <c r="D230" s="21"/>
      <c r="E230" s="22"/>
      <c r="F230" s="22"/>
      <c r="G230" s="22"/>
      <c r="H230" s="22"/>
    </row>
    <row r="231" spans="1:8">
      <c r="A231" s="21"/>
      <c r="C231" s="21"/>
      <c r="D231" s="21"/>
      <c r="E231" s="22"/>
      <c r="F231" s="22"/>
      <c r="G231" s="22"/>
      <c r="H231" s="22"/>
    </row>
    <row r="232" spans="1:8">
      <c r="A232" s="21"/>
      <c r="C232" s="21"/>
      <c r="D232" s="21"/>
      <c r="E232" s="22"/>
      <c r="F232" s="22"/>
      <c r="G232" s="22"/>
      <c r="H232" s="22"/>
    </row>
    <row r="233" spans="1:8">
      <c r="A233" s="21"/>
      <c r="C233" s="21"/>
      <c r="D233" s="21"/>
      <c r="E233" s="22"/>
      <c r="F233" s="22"/>
      <c r="G233" s="22"/>
      <c r="H233" s="22"/>
    </row>
    <row r="234" spans="1:8">
      <c r="A234" s="21"/>
      <c r="C234" s="21"/>
      <c r="D234" s="21"/>
      <c r="E234" s="22"/>
      <c r="F234" s="22"/>
      <c r="G234" s="22"/>
      <c r="H234" s="22"/>
    </row>
    <row r="235" spans="1:8">
      <c r="A235" s="21"/>
      <c r="C235" s="21"/>
      <c r="D235" s="21"/>
      <c r="E235" s="22"/>
      <c r="F235" s="22"/>
      <c r="G235" s="22"/>
      <c r="H235" s="22"/>
    </row>
    <row r="236" spans="1:8">
      <c r="A236" s="21"/>
      <c r="C236" s="21"/>
      <c r="D236" s="21"/>
      <c r="E236" s="22"/>
      <c r="F236" s="22"/>
      <c r="G236" s="22"/>
      <c r="H236" s="22"/>
    </row>
    <row r="237" spans="1:8">
      <c r="A237" s="21"/>
      <c r="C237" s="21"/>
      <c r="D237" s="21"/>
      <c r="E237" s="22"/>
      <c r="F237" s="22"/>
      <c r="G237" s="22"/>
      <c r="H237" s="22"/>
    </row>
    <row r="238" spans="1:8">
      <c r="A238" s="21"/>
      <c r="C238" s="21"/>
      <c r="D238" s="21"/>
      <c r="E238" s="22"/>
      <c r="F238" s="22"/>
      <c r="G238" s="22"/>
      <c r="H238" s="22"/>
    </row>
    <row r="239" spans="1:8">
      <c r="A239" s="21"/>
      <c r="C239" s="21"/>
      <c r="D239" s="21"/>
      <c r="E239" s="22"/>
      <c r="F239" s="22"/>
      <c r="G239" s="22"/>
      <c r="H239" s="22"/>
    </row>
    <row r="240" spans="1:8">
      <c r="A240" s="21"/>
      <c r="C240" s="21"/>
      <c r="D240" s="21"/>
      <c r="E240" s="22"/>
      <c r="F240" s="22"/>
      <c r="G240" s="22"/>
      <c r="H240" s="22"/>
    </row>
    <row r="241" spans="1:8">
      <c r="A241" s="21"/>
      <c r="C241" s="21"/>
      <c r="D241" s="21"/>
      <c r="E241" s="22"/>
      <c r="F241" s="22"/>
      <c r="G241" s="22"/>
      <c r="H241" s="22"/>
    </row>
    <row r="242" spans="1:8">
      <c r="A242" s="21"/>
      <c r="C242" s="21"/>
      <c r="D242" s="21"/>
      <c r="E242" s="22"/>
      <c r="F242" s="22"/>
      <c r="G242" s="22"/>
      <c r="H242" s="22"/>
    </row>
    <row r="243" spans="1:8">
      <c r="A243" s="21"/>
      <c r="C243" s="21"/>
      <c r="D243" s="21"/>
      <c r="E243" s="22"/>
      <c r="F243" s="22"/>
      <c r="G243" s="22"/>
      <c r="H243" s="22"/>
    </row>
    <row r="244" spans="1:8">
      <c r="A244" s="21"/>
      <c r="C244" s="21"/>
      <c r="D244" s="21"/>
      <c r="E244" s="22"/>
      <c r="F244" s="22"/>
      <c r="G244" s="22"/>
      <c r="H244" s="22"/>
    </row>
    <row r="245" spans="1:8">
      <c r="A245" s="21"/>
      <c r="C245" s="21"/>
      <c r="D245" s="21"/>
      <c r="E245" s="22"/>
      <c r="F245" s="22"/>
      <c r="G245" s="22"/>
      <c r="H245" s="22"/>
    </row>
    <row r="246" spans="1:8">
      <c r="A246" s="21"/>
      <c r="C246" s="21"/>
      <c r="D246" s="21"/>
      <c r="E246" s="22"/>
      <c r="F246" s="22"/>
      <c r="G246" s="22"/>
      <c r="H246" s="22"/>
    </row>
    <row r="247" spans="1:8">
      <c r="A247" s="21"/>
      <c r="C247" s="21"/>
      <c r="D247" s="21"/>
      <c r="E247" s="22"/>
      <c r="F247" s="22"/>
      <c r="G247" s="22"/>
      <c r="H247" s="22"/>
    </row>
    <row r="248" spans="1:8">
      <c r="A248" s="21"/>
      <c r="C248" s="21"/>
      <c r="D248" s="21"/>
      <c r="E248" s="22"/>
      <c r="F248" s="22"/>
      <c r="G248" s="22"/>
      <c r="H248" s="22"/>
    </row>
    <row r="249" spans="1:8">
      <c r="A249" s="21"/>
      <c r="C249" s="21"/>
      <c r="D249" s="21"/>
      <c r="E249" s="22"/>
      <c r="F249" s="22"/>
      <c r="G249" s="22"/>
      <c r="H249" s="22"/>
    </row>
    <row r="250" spans="1:8">
      <c r="A250" s="21"/>
      <c r="C250" s="21"/>
      <c r="D250" s="21"/>
      <c r="E250" s="22"/>
      <c r="F250" s="22"/>
      <c r="G250" s="22"/>
      <c r="H250" s="22"/>
    </row>
    <row r="251" spans="1:8">
      <c r="A251" s="21"/>
      <c r="C251" s="21"/>
      <c r="D251" s="21"/>
      <c r="E251" s="22"/>
      <c r="F251" s="22"/>
      <c r="G251" s="22"/>
      <c r="H251" s="22"/>
    </row>
    <row r="252" spans="1:8">
      <c r="A252" s="21"/>
      <c r="C252" s="21"/>
      <c r="D252" s="21"/>
      <c r="E252" s="22"/>
      <c r="F252" s="22"/>
      <c r="G252" s="22"/>
      <c r="H252" s="22"/>
    </row>
    <row r="253" spans="1:8">
      <c r="A253" s="21"/>
      <c r="C253" s="21"/>
      <c r="D253" s="21"/>
      <c r="E253" s="22"/>
      <c r="F253" s="22"/>
      <c r="G253" s="22"/>
      <c r="H253" s="22"/>
    </row>
    <row r="254" spans="1:8">
      <c r="A254" s="21"/>
      <c r="C254" s="21"/>
      <c r="D254" s="21"/>
      <c r="E254" s="22"/>
      <c r="F254" s="22"/>
      <c r="G254" s="22"/>
      <c r="H254" s="22"/>
    </row>
    <row r="255" spans="1:8">
      <c r="A255" s="21"/>
      <c r="C255" s="21"/>
      <c r="D255" s="21"/>
      <c r="E255" s="22"/>
      <c r="F255" s="22"/>
      <c r="G255" s="22"/>
      <c r="H255" s="22"/>
    </row>
    <row r="256" spans="1:8">
      <c r="A256" s="21"/>
      <c r="C256" s="21"/>
      <c r="D256" s="21"/>
      <c r="E256" s="22"/>
      <c r="F256" s="22"/>
      <c r="G256" s="22"/>
      <c r="H256" s="22"/>
    </row>
    <row r="257" spans="1:8">
      <c r="A257" s="21"/>
      <c r="C257" s="21"/>
      <c r="D257" s="21"/>
      <c r="E257" s="22"/>
      <c r="F257" s="22"/>
      <c r="G257" s="22"/>
      <c r="H257" s="22"/>
    </row>
    <row r="258" spans="1:8">
      <c r="A258" s="21"/>
      <c r="C258" s="21"/>
      <c r="D258" s="21"/>
      <c r="E258" s="22"/>
      <c r="F258" s="22"/>
      <c r="G258" s="22"/>
      <c r="H258" s="22"/>
    </row>
    <row r="259" spans="1:8">
      <c r="A259" s="21"/>
      <c r="C259" s="21"/>
      <c r="D259" s="21"/>
      <c r="E259" s="22"/>
      <c r="F259" s="22"/>
      <c r="G259" s="22"/>
      <c r="H259" s="22"/>
    </row>
    <row r="260" spans="1:8">
      <c r="A260" s="21"/>
      <c r="C260" s="21"/>
      <c r="D260" s="21"/>
      <c r="E260" s="22"/>
      <c r="F260" s="22"/>
      <c r="G260" s="22"/>
      <c r="H260" s="22"/>
    </row>
    <row r="261" spans="1:8">
      <c r="A261" s="21"/>
      <c r="C261" s="21"/>
      <c r="D261" s="21"/>
      <c r="E261" s="22"/>
      <c r="F261" s="22"/>
      <c r="G261" s="22"/>
      <c r="H261" s="22"/>
    </row>
    <row r="262" spans="1:8">
      <c r="A262" s="21"/>
      <c r="C262" s="21"/>
      <c r="D262" s="21"/>
      <c r="E262" s="22"/>
      <c r="F262" s="22"/>
      <c r="G262" s="22"/>
      <c r="H262" s="22"/>
    </row>
    <row r="263" spans="1:8">
      <c r="A263" s="21"/>
      <c r="C263" s="21"/>
      <c r="D263" s="21"/>
      <c r="E263" s="22"/>
      <c r="F263" s="22"/>
      <c r="G263" s="22"/>
      <c r="H263" s="22"/>
    </row>
    <row r="264" spans="1:8">
      <c r="A264" s="21"/>
      <c r="C264" s="21"/>
      <c r="D264" s="21"/>
      <c r="E264" s="22"/>
      <c r="F264" s="22"/>
      <c r="G264" s="22"/>
      <c r="H264" s="22"/>
    </row>
    <row r="265" spans="1:8">
      <c r="A265" s="21"/>
      <c r="C265" s="21"/>
      <c r="D265" s="21"/>
      <c r="E265" s="22"/>
      <c r="F265" s="22"/>
      <c r="G265" s="22"/>
      <c r="H265" s="22"/>
    </row>
    <row r="266" spans="1:8">
      <c r="A266" s="21"/>
      <c r="C266" s="21"/>
      <c r="D266" s="21"/>
      <c r="E266" s="22"/>
      <c r="F266" s="22"/>
      <c r="G266" s="22"/>
      <c r="H266" s="22"/>
    </row>
    <row r="267" spans="1:8">
      <c r="A267" s="21"/>
      <c r="C267" s="21"/>
      <c r="D267" s="21"/>
      <c r="E267" s="22"/>
      <c r="F267" s="22"/>
      <c r="G267" s="22"/>
      <c r="H267" s="22"/>
    </row>
    <row r="268" spans="1:8">
      <c r="A268" s="21"/>
      <c r="C268" s="21"/>
      <c r="D268" s="21"/>
      <c r="E268" s="22"/>
      <c r="F268" s="22"/>
      <c r="G268" s="22"/>
      <c r="H268" s="22"/>
    </row>
    <row r="269" spans="1:8">
      <c r="A269" s="21"/>
      <c r="C269" s="21"/>
      <c r="D269" s="21"/>
      <c r="E269" s="22"/>
      <c r="F269" s="22"/>
      <c r="G269" s="22"/>
      <c r="H269" s="22"/>
    </row>
    <row r="270" spans="1:8">
      <c r="A270" s="21"/>
      <c r="C270" s="21"/>
      <c r="D270" s="21"/>
      <c r="E270" s="22"/>
      <c r="F270" s="22"/>
      <c r="G270" s="22"/>
      <c r="H270" s="22"/>
    </row>
    <row r="271" spans="1:8">
      <c r="A271" s="21"/>
      <c r="C271" s="21"/>
      <c r="D271" s="21"/>
      <c r="E271" s="22"/>
      <c r="F271" s="22"/>
      <c r="G271" s="22"/>
      <c r="H271" s="22"/>
    </row>
    <row r="272" spans="1:8">
      <c r="A272" s="21"/>
      <c r="C272" s="21"/>
      <c r="D272" s="21"/>
      <c r="E272" s="22"/>
      <c r="F272" s="22"/>
      <c r="G272" s="22"/>
      <c r="H272" s="22"/>
    </row>
    <row r="273" spans="1:8">
      <c r="A273" s="21"/>
      <c r="C273" s="21"/>
      <c r="D273" s="21"/>
      <c r="E273" s="22"/>
      <c r="F273" s="22"/>
      <c r="G273" s="22"/>
      <c r="H273" s="22"/>
    </row>
    <row r="274" spans="1:8">
      <c r="A274" s="21"/>
      <c r="C274" s="21"/>
      <c r="D274" s="21"/>
      <c r="E274" s="22"/>
      <c r="F274" s="22"/>
      <c r="G274" s="22"/>
      <c r="H274" s="22"/>
    </row>
    <row r="275" spans="1:8">
      <c r="A275" s="21"/>
      <c r="C275" s="21"/>
      <c r="D275" s="21"/>
      <c r="E275" s="22"/>
      <c r="F275" s="22"/>
      <c r="G275" s="22"/>
      <c r="H275" s="22"/>
    </row>
    <row r="276" spans="1:8">
      <c r="A276" s="21"/>
      <c r="C276" s="21"/>
      <c r="D276" s="21"/>
      <c r="E276" s="22"/>
      <c r="F276" s="22"/>
      <c r="G276" s="22"/>
      <c r="H276" s="22"/>
    </row>
    <row r="277" spans="1:8">
      <c r="A277" s="21"/>
      <c r="C277" s="21"/>
      <c r="D277" s="21"/>
      <c r="E277" s="22"/>
      <c r="F277" s="22"/>
      <c r="G277" s="22"/>
      <c r="H277" s="22"/>
    </row>
    <row r="278" spans="1:8">
      <c r="A278" s="21"/>
      <c r="C278" s="21"/>
      <c r="D278" s="21"/>
      <c r="E278" s="22"/>
      <c r="F278" s="22"/>
      <c r="G278" s="22"/>
      <c r="H278" s="22"/>
    </row>
    <row r="279" spans="1:8">
      <c r="A279" s="21"/>
      <c r="C279" s="21"/>
      <c r="D279" s="21"/>
      <c r="E279" s="22"/>
      <c r="F279" s="22"/>
      <c r="G279" s="22"/>
      <c r="H279" s="22"/>
    </row>
    <row r="280" spans="1:8">
      <c r="A280" s="21"/>
      <c r="C280" s="21"/>
      <c r="D280" s="21"/>
      <c r="E280" s="22"/>
      <c r="F280" s="22"/>
      <c r="G280" s="22"/>
      <c r="H280" s="22"/>
    </row>
    <row r="281" spans="1:8">
      <c r="A281" s="21"/>
      <c r="C281" s="21"/>
      <c r="D281" s="21"/>
      <c r="E281" s="22"/>
      <c r="F281" s="22"/>
      <c r="G281" s="22"/>
      <c r="H281" s="22"/>
    </row>
    <row r="282" spans="1:8">
      <c r="A282" s="21"/>
      <c r="C282" s="21"/>
      <c r="D282" s="21"/>
      <c r="E282" s="22"/>
      <c r="F282" s="22"/>
      <c r="G282" s="22"/>
      <c r="H282" s="22"/>
    </row>
    <row r="283" spans="1:8">
      <c r="A283" s="21"/>
      <c r="C283" s="21"/>
      <c r="D283" s="21"/>
      <c r="E283" s="22"/>
      <c r="F283" s="22"/>
      <c r="G283" s="22"/>
      <c r="H283" s="22"/>
    </row>
    <row r="284" spans="1:8">
      <c r="A284" s="21"/>
      <c r="C284" s="21"/>
      <c r="D284" s="21"/>
      <c r="E284" s="22"/>
      <c r="F284" s="22"/>
      <c r="G284" s="22"/>
      <c r="H284" s="22"/>
    </row>
    <row r="285" spans="1:8">
      <c r="A285" s="21"/>
      <c r="C285" s="21"/>
      <c r="D285" s="21"/>
      <c r="E285" s="22"/>
      <c r="F285" s="22"/>
      <c r="G285" s="22"/>
      <c r="H285" s="22"/>
    </row>
    <row r="286" spans="1:8">
      <c r="A286" s="21"/>
      <c r="C286" s="21"/>
      <c r="D286" s="21"/>
      <c r="E286" s="22"/>
      <c r="F286" s="22"/>
      <c r="G286" s="22"/>
      <c r="H286" s="22"/>
    </row>
    <row r="287" spans="1:8">
      <c r="A287" s="21"/>
      <c r="C287" s="21"/>
      <c r="D287" s="21"/>
      <c r="E287" s="22"/>
      <c r="F287" s="22"/>
      <c r="G287" s="22"/>
      <c r="H287" s="22"/>
    </row>
    <row r="288" spans="1:8">
      <c r="A288" s="21"/>
      <c r="C288" s="21"/>
      <c r="D288" s="21"/>
      <c r="E288" s="22"/>
      <c r="F288" s="22"/>
      <c r="G288" s="22"/>
      <c r="H288" s="22"/>
    </row>
    <row r="289" spans="1:8">
      <c r="A289" s="21"/>
      <c r="C289" s="21"/>
      <c r="D289" s="21"/>
      <c r="E289" s="22"/>
      <c r="F289" s="22"/>
      <c r="G289" s="22"/>
      <c r="H289" s="22"/>
    </row>
    <row r="290" spans="1:8">
      <c r="A290" s="21"/>
      <c r="C290" s="21"/>
      <c r="D290" s="21"/>
      <c r="E290" s="22"/>
      <c r="F290" s="22"/>
      <c r="G290" s="22"/>
      <c r="H290" s="22"/>
    </row>
    <row r="291" spans="1:8">
      <c r="A291" s="21"/>
      <c r="C291" s="21"/>
      <c r="D291" s="21"/>
      <c r="E291" s="22"/>
      <c r="F291" s="22"/>
      <c r="G291" s="22"/>
      <c r="H291" s="22"/>
    </row>
    <row r="292" spans="1:8">
      <c r="A292" s="21"/>
      <c r="C292" s="21"/>
      <c r="D292" s="21"/>
      <c r="E292" s="22"/>
      <c r="F292" s="22"/>
      <c r="G292" s="22"/>
      <c r="H292" s="22"/>
    </row>
    <row r="293" spans="1:8">
      <c r="A293" s="21"/>
      <c r="C293" s="21"/>
      <c r="D293" s="21"/>
      <c r="E293" s="22"/>
      <c r="F293" s="22"/>
      <c r="G293" s="22"/>
      <c r="H293" s="22"/>
    </row>
    <row r="294" spans="1:8">
      <c r="A294" s="21"/>
      <c r="C294" s="21"/>
      <c r="D294" s="21"/>
      <c r="E294" s="22"/>
      <c r="F294" s="22"/>
      <c r="G294" s="22"/>
      <c r="H294" s="22"/>
    </row>
    <row r="295" spans="1:8">
      <c r="A295" s="21"/>
      <c r="C295" s="21"/>
      <c r="D295" s="21"/>
      <c r="E295" s="22"/>
      <c r="F295" s="22"/>
      <c r="G295" s="22"/>
      <c r="H295" s="22"/>
    </row>
    <row r="296" spans="1:8">
      <c r="A296" s="21"/>
      <c r="C296" s="21"/>
      <c r="D296" s="21"/>
      <c r="E296" s="22"/>
      <c r="F296" s="22"/>
      <c r="G296" s="22"/>
      <c r="H296" s="22"/>
    </row>
    <row r="297" spans="1:8">
      <c r="A297" s="21"/>
      <c r="C297" s="21"/>
      <c r="D297" s="21"/>
      <c r="E297" s="22"/>
      <c r="F297" s="22"/>
      <c r="G297" s="22"/>
      <c r="H297" s="22"/>
    </row>
    <row r="298" spans="1:8">
      <c r="A298" s="21"/>
      <c r="C298" s="21"/>
      <c r="D298" s="21"/>
      <c r="E298" s="22"/>
      <c r="F298" s="22"/>
      <c r="G298" s="22"/>
      <c r="H298" s="22"/>
    </row>
    <row r="299" spans="1:8">
      <c r="A299" s="21"/>
      <c r="C299" s="21"/>
      <c r="D299" s="21"/>
      <c r="E299" s="22"/>
      <c r="F299" s="22"/>
      <c r="G299" s="22"/>
      <c r="H299" s="22"/>
    </row>
    <row r="300" spans="1:8">
      <c r="A300" s="21"/>
      <c r="C300" s="21"/>
      <c r="D300" s="21"/>
      <c r="E300" s="22"/>
      <c r="F300" s="22"/>
      <c r="G300" s="22"/>
      <c r="H300" s="22"/>
    </row>
    <row r="301" spans="1:8">
      <c r="A301" s="21"/>
      <c r="C301" s="21"/>
      <c r="D301" s="21"/>
      <c r="E301" s="22"/>
      <c r="F301" s="22"/>
      <c r="G301" s="22"/>
      <c r="H301" s="22"/>
    </row>
    <row r="302" spans="1:8">
      <c r="A302" s="21"/>
      <c r="C302" s="21"/>
      <c r="D302" s="21"/>
      <c r="E302" s="22"/>
      <c r="F302" s="22"/>
      <c r="G302" s="22"/>
      <c r="H302" s="22"/>
    </row>
    <row r="303" spans="1:8">
      <c r="A303" s="21"/>
      <c r="C303" s="21"/>
      <c r="D303" s="21"/>
      <c r="E303" s="22"/>
      <c r="F303" s="22"/>
      <c r="G303" s="22"/>
      <c r="H303" s="22"/>
    </row>
    <row r="304" spans="1:8">
      <c r="A304" s="21"/>
      <c r="C304" s="21"/>
      <c r="D304" s="21"/>
      <c r="E304" s="22"/>
      <c r="F304" s="22"/>
      <c r="G304" s="22"/>
      <c r="H304" s="22"/>
    </row>
    <row r="305" spans="1:8">
      <c r="A305" s="21"/>
      <c r="C305" s="21"/>
      <c r="D305" s="21"/>
      <c r="E305" s="22"/>
      <c r="F305" s="22"/>
      <c r="G305" s="22"/>
      <c r="H305" s="22"/>
    </row>
    <row r="306" spans="1:8">
      <c r="A306" s="21"/>
      <c r="C306" s="21"/>
      <c r="D306" s="21"/>
      <c r="E306" s="22"/>
      <c r="F306" s="22"/>
      <c r="G306" s="22"/>
      <c r="H306" s="22"/>
    </row>
    <row r="307" spans="1:8">
      <c r="A307" s="21"/>
      <c r="C307" s="21"/>
      <c r="D307" s="21"/>
      <c r="E307" s="22"/>
      <c r="F307" s="22"/>
      <c r="G307" s="22"/>
      <c r="H307" s="22"/>
    </row>
    <row r="308" spans="1:8">
      <c r="A308" s="21"/>
      <c r="C308" s="21"/>
      <c r="D308" s="21"/>
      <c r="E308" s="22"/>
      <c r="F308" s="22"/>
      <c r="G308" s="22"/>
      <c r="H308" s="22"/>
    </row>
    <row r="309" spans="1:8">
      <c r="A309" s="21"/>
      <c r="C309" s="21"/>
      <c r="D309" s="21"/>
      <c r="E309" s="22"/>
      <c r="F309" s="22"/>
      <c r="G309" s="22"/>
      <c r="H309" s="22"/>
    </row>
    <row r="310" spans="1:8">
      <c r="A310" s="21"/>
      <c r="C310" s="21"/>
      <c r="D310" s="21"/>
      <c r="E310" s="22"/>
      <c r="F310" s="22"/>
      <c r="G310" s="22"/>
      <c r="H310" s="22"/>
    </row>
    <row r="311" spans="1:8">
      <c r="A311" s="21"/>
      <c r="C311" s="21"/>
      <c r="D311" s="21"/>
      <c r="E311" s="22"/>
      <c r="F311" s="22"/>
      <c r="G311" s="22"/>
      <c r="H311" s="22"/>
    </row>
    <row r="312" spans="1:8">
      <c r="A312" s="21"/>
      <c r="C312" s="21"/>
      <c r="D312" s="21"/>
      <c r="E312" s="22"/>
      <c r="F312" s="22"/>
      <c r="G312" s="22"/>
      <c r="H312" s="22"/>
    </row>
    <row r="313" spans="1:8">
      <c r="A313" s="21"/>
      <c r="C313" s="21"/>
      <c r="D313" s="21"/>
      <c r="E313" s="22"/>
      <c r="F313" s="22"/>
      <c r="G313" s="22"/>
      <c r="H313" s="22"/>
    </row>
    <row r="314" spans="1:8">
      <c r="A314" s="21"/>
      <c r="C314" s="21"/>
      <c r="D314" s="21"/>
      <c r="E314" s="22"/>
      <c r="F314" s="22"/>
      <c r="G314" s="22"/>
      <c r="H314" s="22"/>
    </row>
    <row r="315" spans="1:8">
      <c r="A315" s="21"/>
      <c r="C315" s="21"/>
      <c r="D315" s="21"/>
      <c r="E315" s="22"/>
      <c r="F315" s="22"/>
      <c r="G315" s="22"/>
      <c r="H315" s="22"/>
    </row>
    <row r="316" spans="1:8">
      <c r="A316" s="21"/>
      <c r="C316" s="21"/>
      <c r="D316" s="21"/>
      <c r="E316" s="22"/>
      <c r="F316" s="22"/>
      <c r="G316" s="22"/>
      <c r="H316" s="22"/>
    </row>
    <row r="317" spans="1:8">
      <c r="A317" s="21"/>
      <c r="C317" s="21"/>
      <c r="D317" s="21"/>
      <c r="E317" s="22"/>
      <c r="F317" s="22"/>
      <c r="G317" s="22"/>
      <c r="H317" s="22"/>
    </row>
    <row r="318" spans="1:8">
      <c r="A318" s="21"/>
      <c r="C318" s="21"/>
      <c r="D318" s="21"/>
      <c r="E318" s="22"/>
      <c r="F318" s="22"/>
      <c r="G318" s="22"/>
      <c r="H318" s="22"/>
    </row>
    <row r="319" spans="1:8">
      <c r="A319" s="21"/>
      <c r="C319" s="21"/>
      <c r="D319" s="21"/>
      <c r="E319" s="22"/>
      <c r="F319" s="22"/>
      <c r="G319" s="22"/>
      <c r="H319" s="22"/>
    </row>
    <row r="320" spans="1:8">
      <c r="A320" s="21"/>
      <c r="C320" s="21"/>
      <c r="D320" s="21"/>
      <c r="E320" s="22"/>
      <c r="F320" s="22"/>
      <c r="G320" s="22"/>
      <c r="H320" s="22"/>
    </row>
    <row r="321" spans="1:8">
      <c r="A321" s="21"/>
      <c r="C321" s="21"/>
      <c r="D321" s="21"/>
      <c r="E321" s="22"/>
      <c r="F321" s="22"/>
      <c r="G321" s="22"/>
      <c r="H321" s="22"/>
    </row>
    <row r="322" spans="1:8">
      <c r="A322" s="21"/>
      <c r="C322" s="21"/>
      <c r="D322" s="21"/>
      <c r="E322" s="22"/>
      <c r="F322" s="22"/>
      <c r="G322" s="22"/>
      <c r="H322" s="22"/>
    </row>
    <row r="323" spans="1:8">
      <c r="A323" s="21"/>
      <c r="C323" s="21"/>
      <c r="D323" s="21"/>
      <c r="E323" s="22"/>
      <c r="F323" s="22"/>
      <c r="G323" s="22"/>
      <c r="H323" s="22"/>
    </row>
    <row r="324" spans="1:8">
      <c r="A324" s="21"/>
      <c r="C324" s="21"/>
      <c r="D324" s="21"/>
      <c r="E324" s="22"/>
      <c r="F324" s="22"/>
      <c r="G324" s="22"/>
      <c r="H324" s="22"/>
    </row>
    <row r="325" spans="1:8">
      <c r="A325" s="21"/>
      <c r="C325" s="21"/>
      <c r="D325" s="21"/>
      <c r="E325" s="22"/>
      <c r="F325" s="22"/>
      <c r="G325" s="22"/>
      <c r="H325" s="22"/>
    </row>
    <row r="326" spans="1:8">
      <c r="A326" s="21"/>
      <c r="C326" s="21"/>
      <c r="D326" s="21"/>
      <c r="E326" s="22"/>
      <c r="F326" s="22"/>
      <c r="G326" s="22"/>
      <c r="H326" s="22"/>
    </row>
    <row r="327" spans="1:8">
      <c r="A327" s="21"/>
      <c r="C327" s="21"/>
      <c r="D327" s="21"/>
      <c r="E327" s="22"/>
      <c r="F327" s="22"/>
      <c r="G327" s="22"/>
      <c r="H327" s="22"/>
    </row>
    <row r="328" spans="1:8">
      <c r="A328" s="21"/>
      <c r="C328" s="21"/>
      <c r="D328" s="21"/>
      <c r="E328" s="22"/>
      <c r="F328" s="22"/>
      <c r="G328" s="22"/>
      <c r="H328" s="22"/>
    </row>
    <row r="329" spans="1:8">
      <c r="A329" s="21"/>
      <c r="C329" s="21"/>
      <c r="D329" s="21"/>
      <c r="E329" s="22"/>
      <c r="F329" s="22"/>
      <c r="G329" s="22"/>
      <c r="H329" s="22"/>
    </row>
    <row r="330" spans="1:8">
      <c r="A330" s="21"/>
      <c r="C330" s="21"/>
      <c r="D330" s="21"/>
      <c r="E330" s="22"/>
      <c r="F330" s="22"/>
      <c r="G330" s="22"/>
      <c r="H330" s="22"/>
    </row>
    <row r="331" spans="1:8">
      <c r="A331" s="21"/>
      <c r="C331" s="21"/>
      <c r="D331" s="21"/>
      <c r="E331" s="22"/>
      <c r="F331" s="22"/>
      <c r="G331" s="22"/>
      <c r="H331" s="22"/>
    </row>
    <row r="332" spans="1:8">
      <c r="A332" s="21"/>
      <c r="C332" s="21"/>
      <c r="D332" s="21"/>
      <c r="E332" s="22"/>
      <c r="F332" s="22"/>
      <c r="G332" s="22"/>
      <c r="H332" s="22"/>
    </row>
    <row r="333" spans="1:8">
      <c r="A333" s="21"/>
      <c r="C333" s="21"/>
      <c r="D333" s="21"/>
      <c r="E333" s="22"/>
      <c r="F333" s="22"/>
      <c r="G333" s="22"/>
      <c r="H333" s="22"/>
    </row>
    <row r="334" spans="1:8">
      <c r="A334" s="21"/>
      <c r="C334" s="21"/>
      <c r="D334" s="21"/>
      <c r="E334" s="22"/>
      <c r="F334" s="22"/>
      <c r="G334" s="22"/>
      <c r="H334" s="22"/>
    </row>
    <row r="335" spans="1:8">
      <c r="A335" s="21"/>
      <c r="C335" s="21"/>
      <c r="D335" s="21"/>
      <c r="E335" s="22"/>
      <c r="F335" s="22"/>
      <c r="G335" s="22"/>
      <c r="H335" s="22"/>
    </row>
    <row r="336" spans="1:8">
      <c r="A336" s="21"/>
      <c r="C336" s="21"/>
      <c r="D336" s="21"/>
      <c r="E336" s="22"/>
      <c r="F336" s="22"/>
      <c r="G336" s="22"/>
      <c r="H336" s="22"/>
    </row>
    <row r="337" spans="1:8">
      <c r="A337" s="21"/>
      <c r="C337" s="21"/>
      <c r="D337" s="21"/>
      <c r="E337" s="22"/>
      <c r="F337" s="22"/>
      <c r="G337" s="22"/>
      <c r="H337" s="22"/>
    </row>
    <row r="338" spans="1:8">
      <c r="A338" s="21"/>
      <c r="C338" s="21"/>
      <c r="D338" s="21"/>
      <c r="E338" s="22"/>
      <c r="F338" s="22"/>
      <c r="G338" s="22"/>
      <c r="H338" s="22"/>
    </row>
    <row r="339" spans="1:8">
      <c r="A339" s="21"/>
      <c r="C339" s="21"/>
      <c r="D339" s="21"/>
      <c r="E339" s="22"/>
      <c r="F339" s="22"/>
      <c r="G339" s="22"/>
      <c r="H339" s="22"/>
    </row>
    <row r="340" spans="1:8">
      <c r="A340" s="21"/>
      <c r="C340" s="21"/>
      <c r="D340" s="21"/>
      <c r="E340" s="22"/>
      <c r="F340" s="22"/>
      <c r="G340" s="22"/>
      <c r="H340" s="22"/>
    </row>
    <row r="341" spans="1:8">
      <c r="A341" s="21"/>
      <c r="C341" s="21"/>
      <c r="D341" s="21"/>
      <c r="E341" s="22"/>
      <c r="F341" s="22"/>
      <c r="G341" s="22"/>
      <c r="H341" s="22"/>
    </row>
    <row r="342" spans="1:8">
      <c r="A342" s="21"/>
      <c r="C342" s="21"/>
      <c r="D342" s="21"/>
      <c r="E342" s="22"/>
      <c r="F342" s="22"/>
      <c r="G342" s="22"/>
      <c r="H342" s="22"/>
    </row>
    <row r="343" spans="1:8">
      <c r="A343" s="21"/>
      <c r="C343" s="21"/>
      <c r="D343" s="21"/>
      <c r="E343" s="22"/>
      <c r="F343" s="22"/>
      <c r="G343" s="22"/>
      <c r="H343" s="22"/>
    </row>
    <row r="344" spans="1:8">
      <c r="A344" s="21"/>
      <c r="C344" s="21"/>
      <c r="D344" s="21"/>
      <c r="E344" s="22"/>
      <c r="F344" s="22"/>
      <c r="G344" s="22"/>
      <c r="H344" s="22"/>
    </row>
    <row r="345" spans="1:8">
      <c r="A345" s="21"/>
      <c r="C345" s="21"/>
      <c r="D345" s="21"/>
      <c r="E345" s="22"/>
      <c r="F345" s="22"/>
      <c r="G345" s="22"/>
      <c r="H345" s="22"/>
    </row>
    <row r="346" spans="1:8">
      <c r="A346" s="21"/>
      <c r="C346" s="21"/>
      <c r="D346" s="21"/>
      <c r="E346" s="22"/>
      <c r="F346" s="22"/>
      <c r="G346" s="22"/>
      <c r="H346" s="22"/>
    </row>
    <row r="347" spans="1:8">
      <c r="A347" s="21"/>
      <c r="C347" s="21"/>
      <c r="D347" s="21"/>
      <c r="E347" s="22"/>
      <c r="F347" s="22"/>
      <c r="G347" s="22"/>
      <c r="H347" s="22"/>
    </row>
    <row r="348" spans="1:8">
      <c r="A348" s="21"/>
      <c r="C348" s="21"/>
      <c r="D348" s="21"/>
      <c r="E348" s="22"/>
      <c r="F348" s="22"/>
      <c r="G348" s="22"/>
      <c r="H348" s="22"/>
    </row>
    <row r="349" spans="1:8">
      <c r="A349" s="21"/>
      <c r="C349" s="21"/>
      <c r="D349" s="21"/>
      <c r="E349" s="22"/>
      <c r="F349" s="22"/>
      <c r="G349" s="22"/>
      <c r="H349" s="22"/>
    </row>
    <row r="350" spans="1:8">
      <c r="A350" s="21"/>
      <c r="C350" s="21"/>
      <c r="D350" s="21"/>
      <c r="E350" s="22"/>
      <c r="F350" s="22"/>
      <c r="G350" s="22"/>
      <c r="H350" s="22"/>
    </row>
    <row r="351" spans="1:8">
      <c r="A351" s="21"/>
      <c r="C351" s="21"/>
      <c r="D351" s="21"/>
      <c r="E351" s="22"/>
      <c r="F351" s="22"/>
      <c r="G351" s="22"/>
      <c r="H351" s="22"/>
    </row>
    <row r="352" spans="1:8">
      <c r="A352" s="21"/>
      <c r="C352" s="21"/>
      <c r="D352" s="21"/>
      <c r="E352" s="22"/>
      <c r="F352" s="22"/>
      <c r="G352" s="22"/>
      <c r="H352" s="22"/>
    </row>
    <row r="353" spans="1:8">
      <c r="A353" s="21"/>
      <c r="C353" s="21"/>
      <c r="D353" s="21"/>
      <c r="E353" s="22"/>
      <c r="F353" s="22"/>
      <c r="G353" s="22"/>
      <c r="H353" s="22"/>
    </row>
    <row r="354" spans="1:8">
      <c r="A354" s="21"/>
      <c r="C354" s="21"/>
      <c r="D354" s="21"/>
      <c r="E354" s="22"/>
      <c r="F354" s="22"/>
      <c r="G354" s="22"/>
      <c r="H354" s="22"/>
    </row>
    <row r="355" spans="1:8">
      <c r="A355" s="21"/>
      <c r="C355" s="21"/>
      <c r="D355" s="21"/>
      <c r="E355" s="22"/>
      <c r="F355" s="22"/>
      <c r="G355" s="22"/>
      <c r="H355" s="22"/>
    </row>
    <row r="356" spans="1:8">
      <c r="A356" s="21"/>
      <c r="C356" s="21"/>
      <c r="D356" s="21"/>
      <c r="E356" s="22"/>
      <c r="F356" s="22"/>
      <c r="G356" s="22"/>
      <c r="H356" s="22"/>
    </row>
    <row r="357" spans="1:8">
      <c r="A357" s="21"/>
      <c r="C357" s="21"/>
      <c r="D357" s="21"/>
      <c r="E357" s="22"/>
      <c r="F357" s="22"/>
      <c r="G357" s="22"/>
      <c r="H357" s="22"/>
    </row>
    <row r="358" spans="1:8">
      <c r="A358" s="21"/>
      <c r="C358" s="21"/>
      <c r="D358" s="21"/>
      <c r="E358" s="22"/>
      <c r="F358" s="22"/>
      <c r="G358" s="22"/>
      <c r="H358" s="22"/>
    </row>
    <row r="359" spans="1:8">
      <c r="A359" s="21"/>
      <c r="C359" s="21"/>
      <c r="D359" s="21"/>
      <c r="E359" s="22"/>
      <c r="F359" s="22"/>
      <c r="G359" s="22"/>
      <c r="H359" s="22"/>
    </row>
    <row r="360" spans="1:8">
      <c r="A360" s="21"/>
      <c r="C360" s="21"/>
      <c r="D360" s="21"/>
      <c r="E360" s="22"/>
      <c r="F360" s="22"/>
      <c r="G360" s="22"/>
      <c r="H360" s="22"/>
    </row>
    <row r="361" spans="1:8">
      <c r="A361" s="21"/>
      <c r="C361" s="21"/>
      <c r="D361" s="21"/>
      <c r="E361" s="22"/>
      <c r="F361" s="22"/>
      <c r="G361" s="22"/>
      <c r="H361" s="22"/>
    </row>
    <row r="362" spans="1:8">
      <c r="A362" s="21"/>
      <c r="C362" s="21"/>
      <c r="D362" s="21"/>
      <c r="E362" s="22"/>
      <c r="F362" s="22"/>
      <c r="G362" s="22"/>
      <c r="H362" s="22"/>
    </row>
    <row r="363" spans="1:8">
      <c r="A363" s="21"/>
      <c r="C363" s="21"/>
      <c r="D363" s="21"/>
      <c r="E363" s="22"/>
      <c r="F363" s="22"/>
      <c r="G363" s="22"/>
      <c r="H363" s="22"/>
    </row>
    <row r="364" spans="1:8">
      <c r="A364" s="21"/>
      <c r="C364" s="21"/>
      <c r="D364" s="21"/>
      <c r="E364" s="22"/>
      <c r="F364" s="22"/>
      <c r="G364" s="22"/>
      <c r="H364" s="22"/>
    </row>
    <row r="365" spans="1:8">
      <c r="A365" s="21"/>
      <c r="C365" s="21"/>
      <c r="D365" s="21"/>
      <c r="E365" s="22"/>
      <c r="F365" s="22"/>
      <c r="G365" s="22"/>
      <c r="H365" s="22"/>
    </row>
    <row r="366" spans="1:8">
      <c r="A366" s="21"/>
      <c r="C366" s="21"/>
      <c r="D366" s="21"/>
      <c r="E366" s="22"/>
      <c r="F366" s="22"/>
      <c r="G366" s="22"/>
      <c r="H366" s="22"/>
    </row>
    <row r="367" spans="1:8">
      <c r="A367" s="21"/>
      <c r="C367" s="21"/>
      <c r="D367" s="21"/>
      <c r="E367" s="22"/>
      <c r="F367" s="22"/>
      <c r="G367" s="22"/>
      <c r="H367" s="22"/>
    </row>
    <row r="368" spans="1:8">
      <c r="A368" s="21"/>
      <c r="C368" s="21"/>
      <c r="D368" s="21"/>
      <c r="E368" s="22"/>
      <c r="F368" s="22"/>
      <c r="G368" s="22"/>
      <c r="H368" s="22"/>
    </row>
    <row r="369" spans="1:8">
      <c r="A369" s="21"/>
      <c r="C369" s="21"/>
      <c r="D369" s="21"/>
      <c r="E369" s="22"/>
      <c r="F369" s="22"/>
      <c r="G369" s="22"/>
      <c r="H369" s="22"/>
    </row>
    <row r="370" spans="1:8">
      <c r="A370" s="21"/>
      <c r="C370" s="21"/>
      <c r="D370" s="21"/>
      <c r="E370" s="22"/>
      <c r="F370" s="22"/>
      <c r="G370" s="22"/>
      <c r="H370" s="22"/>
    </row>
    <row r="371" spans="1:8">
      <c r="A371" s="21"/>
      <c r="C371" s="21"/>
      <c r="D371" s="21"/>
      <c r="E371" s="22"/>
      <c r="F371" s="22"/>
      <c r="G371" s="22"/>
      <c r="H371" s="22"/>
    </row>
    <row r="372" spans="1:8">
      <c r="A372" s="21"/>
      <c r="C372" s="21"/>
      <c r="D372" s="21"/>
      <c r="E372" s="22"/>
      <c r="F372" s="22"/>
      <c r="G372" s="22"/>
      <c r="H372" s="22"/>
    </row>
    <row r="373" spans="1:8">
      <c r="A373" s="21"/>
      <c r="C373" s="21"/>
      <c r="D373" s="21"/>
      <c r="E373" s="22"/>
      <c r="F373" s="22"/>
      <c r="G373" s="22"/>
      <c r="H373" s="22"/>
    </row>
    <row r="374" spans="1:8">
      <c r="A374" s="21"/>
      <c r="C374" s="21"/>
      <c r="D374" s="21"/>
      <c r="E374" s="22"/>
      <c r="F374" s="22"/>
      <c r="G374" s="22"/>
      <c r="H374" s="22"/>
    </row>
    <row r="375" spans="1:8">
      <c r="A375" s="21"/>
      <c r="C375" s="21"/>
      <c r="D375" s="21"/>
      <c r="E375" s="22"/>
      <c r="F375" s="22"/>
      <c r="G375" s="22"/>
      <c r="H375" s="22"/>
    </row>
    <row r="376" spans="1:8">
      <c r="A376" s="21"/>
      <c r="C376" s="21"/>
      <c r="D376" s="21"/>
      <c r="E376" s="22"/>
      <c r="F376" s="22"/>
      <c r="G376" s="22"/>
      <c r="H376" s="22"/>
    </row>
    <row r="377" spans="1:8">
      <c r="A377" s="21"/>
      <c r="C377" s="21"/>
      <c r="D377" s="21"/>
      <c r="E377" s="22"/>
      <c r="F377" s="22"/>
      <c r="G377" s="22"/>
      <c r="H377" s="22"/>
    </row>
    <row r="378" spans="1:8">
      <c r="A378" s="21"/>
      <c r="C378" s="21"/>
      <c r="D378" s="21"/>
      <c r="E378" s="22"/>
      <c r="F378" s="22"/>
      <c r="G378" s="22"/>
      <c r="H378" s="22"/>
    </row>
    <row r="379" spans="1:8">
      <c r="A379" s="21"/>
      <c r="C379" s="21"/>
      <c r="D379" s="21"/>
      <c r="E379" s="22"/>
      <c r="F379" s="22"/>
      <c r="G379" s="22"/>
      <c r="H379" s="22"/>
    </row>
    <row r="380" spans="1:8">
      <c r="A380" s="21"/>
      <c r="C380" s="21"/>
      <c r="D380" s="21"/>
      <c r="E380" s="22"/>
      <c r="F380" s="22"/>
      <c r="G380" s="22"/>
      <c r="H380" s="22"/>
    </row>
    <row r="381" spans="1:8">
      <c r="A381" s="21"/>
      <c r="C381" s="21"/>
      <c r="D381" s="21"/>
      <c r="E381" s="22"/>
      <c r="F381" s="22"/>
      <c r="G381" s="22"/>
      <c r="H381" s="22"/>
    </row>
    <row r="382" spans="1:8">
      <c r="A382" s="21"/>
      <c r="C382" s="21"/>
      <c r="D382" s="21"/>
      <c r="E382" s="22"/>
      <c r="F382" s="22"/>
      <c r="G382" s="22"/>
      <c r="H382" s="22"/>
    </row>
    <row r="383" spans="1:8">
      <c r="A383" s="21"/>
      <c r="C383" s="21"/>
      <c r="D383" s="21"/>
      <c r="E383" s="22"/>
      <c r="F383" s="22"/>
      <c r="G383" s="22"/>
      <c r="H383" s="22"/>
    </row>
    <row r="384" spans="1:8">
      <c r="A384" s="21"/>
      <c r="C384" s="21"/>
      <c r="D384" s="21"/>
      <c r="E384" s="22"/>
      <c r="F384" s="22"/>
      <c r="G384" s="22"/>
      <c r="H384" s="22"/>
    </row>
    <row r="385" spans="1:8">
      <c r="A385" s="21"/>
      <c r="C385" s="21"/>
      <c r="D385" s="21"/>
      <c r="E385" s="22"/>
      <c r="F385" s="22"/>
      <c r="G385" s="22"/>
      <c r="H385" s="22"/>
    </row>
    <row r="386" spans="1:8">
      <c r="A386" s="21"/>
      <c r="C386" s="21"/>
      <c r="D386" s="21"/>
      <c r="E386" s="22"/>
      <c r="F386" s="22"/>
      <c r="G386" s="22"/>
      <c r="H386" s="22"/>
    </row>
    <row r="387" spans="1:8">
      <c r="A387" s="21"/>
      <c r="C387" s="21"/>
      <c r="D387" s="21"/>
      <c r="E387" s="22"/>
      <c r="F387" s="22"/>
      <c r="G387" s="22"/>
      <c r="H387" s="22"/>
    </row>
    <row r="388" spans="1:8">
      <c r="A388" s="21"/>
      <c r="C388" s="21"/>
      <c r="D388" s="21"/>
      <c r="E388" s="22"/>
      <c r="F388" s="22"/>
      <c r="G388" s="22"/>
      <c r="H388" s="22"/>
    </row>
    <row r="389" spans="1:8">
      <c r="A389" s="21"/>
      <c r="C389" s="21"/>
      <c r="D389" s="21"/>
      <c r="E389" s="22"/>
      <c r="F389" s="22"/>
      <c r="G389" s="22"/>
      <c r="H389" s="22"/>
    </row>
    <row r="390" spans="1:8">
      <c r="A390" s="21"/>
      <c r="C390" s="21"/>
      <c r="D390" s="21"/>
      <c r="E390" s="22"/>
      <c r="F390" s="22"/>
      <c r="G390" s="22"/>
      <c r="H390" s="22"/>
    </row>
    <row r="391" spans="1:8">
      <c r="A391" s="21"/>
      <c r="C391" s="21"/>
      <c r="D391" s="21"/>
      <c r="E391" s="22"/>
      <c r="F391" s="22"/>
      <c r="G391" s="22"/>
      <c r="H391" s="22"/>
    </row>
    <row r="392" spans="1:8">
      <c r="A392" s="21"/>
      <c r="C392" s="21"/>
      <c r="D392" s="21"/>
      <c r="E392" s="22"/>
      <c r="F392" s="22"/>
      <c r="G392" s="22"/>
      <c r="H392" s="22"/>
    </row>
    <row r="393" spans="1:8">
      <c r="A393" s="21"/>
      <c r="C393" s="21"/>
      <c r="D393" s="21"/>
      <c r="E393" s="22"/>
      <c r="F393" s="22"/>
      <c r="G393" s="22"/>
      <c r="H393" s="22"/>
    </row>
    <row r="394" spans="1:8">
      <c r="A394" s="21"/>
      <c r="C394" s="21"/>
      <c r="D394" s="21"/>
      <c r="E394" s="22"/>
      <c r="F394" s="22"/>
      <c r="G394" s="22"/>
      <c r="H394" s="22"/>
    </row>
    <row r="395" spans="1:8">
      <c r="A395" s="21"/>
      <c r="C395" s="21"/>
      <c r="D395" s="21"/>
      <c r="E395" s="22"/>
      <c r="F395" s="22"/>
      <c r="G395" s="22"/>
      <c r="H395" s="22"/>
    </row>
    <row r="396" spans="1:8">
      <c r="A396" s="21"/>
      <c r="C396" s="21"/>
      <c r="D396" s="21"/>
      <c r="E396" s="22"/>
      <c r="F396" s="22"/>
      <c r="G396" s="22"/>
      <c r="H396" s="22"/>
    </row>
    <row r="397" spans="1:8">
      <c r="A397" s="21"/>
      <c r="C397" s="21"/>
      <c r="D397" s="21"/>
      <c r="E397" s="22"/>
      <c r="F397" s="22"/>
      <c r="G397" s="22"/>
      <c r="H397" s="22"/>
    </row>
    <row r="398" spans="1:8">
      <c r="A398" s="21"/>
      <c r="C398" s="21"/>
      <c r="D398" s="21"/>
      <c r="E398" s="22"/>
      <c r="F398" s="22"/>
      <c r="G398" s="22"/>
      <c r="H398" s="22"/>
    </row>
    <row r="399" spans="1:8">
      <c r="A399" s="21"/>
      <c r="C399" s="21"/>
      <c r="D399" s="21"/>
      <c r="E399" s="22"/>
      <c r="F399" s="22"/>
      <c r="G399" s="22"/>
      <c r="H399" s="22"/>
    </row>
    <row r="400" spans="1:8">
      <c r="A400" s="21"/>
      <c r="C400" s="21"/>
      <c r="D400" s="21"/>
      <c r="E400" s="22"/>
      <c r="F400" s="22"/>
      <c r="G400" s="22"/>
      <c r="H400" s="22"/>
    </row>
    <row r="401" spans="1:8">
      <c r="A401" s="21"/>
      <c r="C401" s="21"/>
      <c r="D401" s="21"/>
      <c r="E401" s="22"/>
      <c r="F401" s="22"/>
      <c r="G401" s="22"/>
      <c r="H401" s="22"/>
    </row>
    <row r="402" spans="1:8">
      <c r="A402" s="21"/>
      <c r="C402" s="21"/>
      <c r="D402" s="21"/>
      <c r="E402" s="22"/>
      <c r="F402" s="22"/>
      <c r="G402" s="22"/>
      <c r="H402" s="22"/>
    </row>
    <row r="403" spans="1:8">
      <c r="A403" s="21"/>
      <c r="C403" s="21"/>
      <c r="D403" s="21"/>
      <c r="E403" s="22"/>
      <c r="F403" s="22"/>
      <c r="G403" s="22"/>
      <c r="H403" s="22"/>
    </row>
    <row r="404" spans="1:8">
      <c r="A404" s="21"/>
      <c r="C404" s="21"/>
      <c r="D404" s="21"/>
      <c r="E404" s="22"/>
      <c r="F404" s="22"/>
      <c r="G404" s="22"/>
      <c r="H404" s="22"/>
    </row>
    <row r="405" spans="1:8">
      <c r="A405" s="21"/>
      <c r="C405" s="21"/>
      <c r="D405" s="21"/>
      <c r="E405" s="22"/>
      <c r="F405" s="22"/>
      <c r="G405" s="22"/>
      <c r="H405" s="22"/>
    </row>
    <row r="406" spans="1:8">
      <c r="A406" s="21"/>
      <c r="C406" s="21"/>
      <c r="D406" s="21"/>
      <c r="E406" s="22"/>
      <c r="F406" s="22"/>
      <c r="G406" s="22"/>
      <c r="H406" s="22"/>
    </row>
    <row r="407" spans="1:8">
      <c r="A407" s="21"/>
      <c r="C407" s="21"/>
      <c r="D407" s="21"/>
      <c r="E407" s="22"/>
      <c r="F407" s="22"/>
      <c r="G407" s="22"/>
      <c r="H407" s="22"/>
    </row>
    <row r="408" spans="1:8">
      <c r="A408" s="21"/>
      <c r="C408" s="21"/>
      <c r="D408" s="21"/>
      <c r="E408" s="22"/>
      <c r="F408" s="22"/>
      <c r="G408" s="22"/>
      <c r="H408" s="22"/>
    </row>
    <row r="409" spans="1:8">
      <c r="A409" s="21"/>
      <c r="C409" s="21"/>
      <c r="D409" s="21"/>
      <c r="E409" s="22"/>
      <c r="F409" s="22"/>
      <c r="G409" s="22"/>
      <c r="H409" s="22"/>
    </row>
    <row r="410" spans="1:8">
      <c r="A410" s="21"/>
      <c r="C410" s="21"/>
      <c r="D410" s="21"/>
      <c r="E410" s="22"/>
      <c r="F410" s="22"/>
      <c r="G410" s="22"/>
      <c r="H410" s="22"/>
    </row>
    <row r="411" spans="1:8">
      <c r="A411" s="21"/>
      <c r="C411" s="21"/>
      <c r="D411" s="21"/>
      <c r="E411" s="22"/>
      <c r="F411" s="22"/>
      <c r="G411" s="22"/>
      <c r="H411" s="22"/>
    </row>
    <row r="412" spans="1:8">
      <c r="A412" s="21"/>
      <c r="C412" s="21"/>
      <c r="D412" s="21"/>
      <c r="E412" s="22"/>
      <c r="F412" s="22"/>
      <c r="G412" s="22"/>
      <c r="H412" s="22"/>
    </row>
    <row r="413" spans="1:8">
      <c r="A413" s="21"/>
      <c r="C413" s="21"/>
      <c r="D413" s="21"/>
      <c r="E413" s="22"/>
      <c r="F413" s="22"/>
      <c r="G413" s="22"/>
      <c r="H413" s="22"/>
    </row>
    <row r="414" spans="1:8">
      <c r="A414" s="21"/>
      <c r="C414" s="21"/>
      <c r="D414" s="21"/>
      <c r="E414" s="22"/>
      <c r="F414" s="22"/>
      <c r="G414" s="22"/>
      <c r="H414" s="22"/>
    </row>
    <row r="415" spans="1:8">
      <c r="A415" s="21"/>
      <c r="C415" s="21"/>
      <c r="D415" s="21"/>
      <c r="E415" s="22"/>
      <c r="F415" s="22"/>
      <c r="G415" s="22"/>
      <c r="H415" s="22"/>
    </row>
    <row r="416" spans="1:8">
      <c r="A416" s="21"/>
      <c r="C416" s="21"/>
      <c r="D416" s="21"/>
      <c r="E416" s="22"/>
      <c r="F416" s="22"/>
      <c r="G416" s="22"/>
      <c r="H416" s="22"/>
    </row>
    <row r="417" spans="1:8">
      <c r="A417" s="21"/>
      <c r="C417" s="21"/>
      <c r="D417" s="21"/>
      <c r="E417" s="22"/>
      <c r="F417" s="22"/>
      <c r="G417" s="22"/>
      <c r="H417" s="22"/>
    </row>
    <row r="418" spans="1:8">
      <c r="A418" s="21"/>
      <c r="C418" s="21"/>
      <c r="D418" s="21"/>
      <c r="E418" s="22"/>
      <c r="F418" s="22"/>
      <c r="G418" s="22"/>
      <c r="H418" s="22"/>
    </row>
    <row r="419" spans="1:8">
      <c r="A419" s="21"/>
      <c r="C419" s="21"/>
      <c r="D419" s="21"/>
      <c r="E419" s="22"/>
      <c r="F419" s="22"/>
      <c r="G419" s="22"/>
      <c r="H419" s="22"/>
    </row>
    <row r="420" spans="1:8">
      <c r="A420" s="21"/>
      <c r="C420" s="21"/>
      <c r="D420" s="21"/>
      <c r="E420" s="22"/>
      <c r="F420" s="22"/>
      <c r="G420" s="22"/>
      <c r="H420" s="22"/>
    </row>
    <row r="421" spans="1:8">
      <c r="A421" s="21"/>
      <c r="C421" s="21"/>
      <c r="D421" s="21"/>
      <c r="E421" s="22"/>
      <c r="F421" s="22"/>
      <c r="G421" s="22"/>
      <c r="H421" s="22"/>
    </row>
    <row r="422" spans="1:8">
      <c r="A422" s="21"/>
      <c r="C422" s="21"/>
      <c r="D422" s="21"/>
      <c r="E422" s="22"/>
      <c r="F422" s="22"/>
      <c r="G422" s="22"/>
      <c r="H422" s="22"/>
    </row>
    <row r="423" spans="1:8">
      <c r="A423" s="21"/>
      <c r="C423" s="21"/>
      <c r="D423" s="21"/>
      <c r="E423" s="22"/>
      <c r="F423" s="22"/>
      <c r="G423" s="22"/>
      <c r="H423" s="22"/>
    </row>
    <row r="424" spans="1:8">
      <c r="A424" s="21"/>
      <c r="C424" s="21"/>
      <c r="D424" s="21"/>
      <c r="E424" s="22"/>
      <c r="F424" s="22"/>
      <c r="G424" s="22"/>
      <c r="H424" s="22"/>
    </row>
    <row r="425" spans="1:8">
      <c r="A425" s="21"/>
      <c r="C425" s="21"/>
      <c r="D425" s="21"/>
      <c r="E425" s="22"/>
      <c r="F425" s="22"/>
      <c r="G425" s="22"/>
      <c r="H425" s="22"/>
    </row>
    <row r="426" spans="1:8">
      <c r="A426" s="21"/>
      <c r="C426" s="21"/>
      <c r="D426" s="21"/>
      <c r="E426" s="22"/>
      <c r="F426" s="22"/>
      <c r="G426" s="22"/>
      <c r="H426" s="22"/>
    </row>
    <row r="427" spans="1:8">
      <c r="A427" s="21"/>
      <c r="C427" s="21"/>
      <c r="D427" s="21"/>
      <c r="E427" s="22"/>
      <c r="F427" s="22"/>
      <c r="G427" s="22"/>
      <c r="H427" s="22"/>
    </row>
    <row r="428" spans="1:8">
      <c r="A428" s="21"/>
      <c r="C428" s="21"/>
      <c r="D428" s="21"/>
      <c r="E428" s="22"/>
      <c r="F428" s="22"/>
      <c r="G428" s="22"/>
      <c r="H428" s="22"/>
    </row>
    <row r="429" spans="1:8">
      <c r="A429" s="21"/>
      <c r="C429" s="21"/>
      <c r="D429" s="21"/>
      <c r="E429" s="22"/>
      <c r="F429" s="22"/>
      <c r="G429" s="22"/>
      <c r="H429" s="22"/>
    </row>
    <row r="430" spans="1:8">
      <c r="A430" s="21"/>
      <c r="C430" s="21"/>
      <c r="D430" s="21"/>
      <c r="E430" s="22"/>
      <c r="F430" s="22"/>
      <c r="G430" s="22"/>
      <c r="H430" s="22"/>
    </row>
    <row r="431" spans="1:8">
      <c r="A431" s="21"/>
      <c r="C431" s="21"/>
      <c r="D431" s="21"/>
      <c r="E431" s="22"/>
      <c r="F431" s="22"/>
      <c r="G431" s="22"/>
      <c r="H431" s="22"/>
    </row>
    <row r="432" spans="1:8">
      <c r="A432" s="21"/>
      <c r="C432" s="21"/>
      <c r="D432" s="21"/>
      <c r="E432" s="22"/>
      <c r="F432" s="22"/>
      <c r="G432" s="22"/>
      <c r="H432" s="22"/>
    </row>
    <row r="433" spans="1:8">
      <c r="A433" s="21"/>
      <c r="C433" s="21"/>
      <c r="D433" s="21"/>
      <c r="E433" s="22"/>
      <c r="F433" s="22"/>
      <c r="G433" s="22"/>
      <c r="H433" s="22"/>
    </row>
    <row r="434" spans="1:8">
      <c r="A434" s="21"/>
      <c r="C434" s="21"/>
      <c r="D434" s="21"/>
      <c r="E434" s="22"/>
      <c r="F434" s="22"/>
      <c r="G434" s="22"/>
      <c r="H434" s="22"/>
    </row>
    <row r="435" spans="1:8">
      <c r="A435" s="21"/>
      <c r="C435" s="21"/>
      <c r="D435" s="21"/>
      <c r="E435" s="22"/>
      <c r="F435" s="22"/>
      <c r="G435" s="22"/>
      <c r="H435" s="22"/>
    </row>
    <row r="436" spans="1:8">
      <c r="A436" s="21"/>
      <c r="C436" s="21"/>
      <c r="D436" s="21"/>
      <c r="E436" s="22"/>
      <c r="F436" s="22"/>
      <c r="G436" s="22"/>
      <c r="H436" s="22"/>
    </row>
    <row r="437" spans="1:8">
      <c r="A437" s="21"/>
      <c r="C437" s="21"/>
      <c r="D437" s="21"/>
      <c r="E437" s="22"/>
      <c r="F437" s="22"/>
      <c r="G437" s="22"/>
      <c r="H437" s="22"/>
    </row>
    <row r="438" spans="1:8">
      <c r="A438" s="21"/>
      <c r="C438" s="21"/>
      <c r="D438" s="21"/>
      <c r="E438" s="22"/>
      <c r="F438" s="22"/>
      <c r="G438" s="22"/>
      <c r="H438" s="22"/>
    </row>
    <row r="439" spans="1:8">
      <c r="A439" s="21"/>
      <c r="C439" s="21"/>
      <c r="D439" s="21"/>
      <c r="E439" s="22"/>
      <c r="F439" s="22"/>
      <c r="G439" s="22"/>
      <c r="H439" s="22"/>
    </row>
    <row r="440" spans="1:8">
      <c r="A440" s="21"/>
      <c r="C440" s="21"/>
      <c r="D440" s="21"/>
      <c r="E440" s="22"/>
      <c r="F440" s="22"/>
      <c r="G440" s="22"/>
      <c r="H440" s="22"/>
    </row>
    <row r="441" spans="1:8">
      <c r="A441" s="21"/>
      <c r="C441" s="21"/>
      <c r="D441" s="21"/>
      <c r="E441" s="22"/>
      <c r="F441" s="22"/>
      <c r="G441" s="22"/>
      <c r="H441" s="22"/>
    </row>
    <row r="442" spans="1:8">
      <c r="A442" s="21"/>
      <c r="C442" s="21"/>
      <c r="D442" s="21"/>
      <c r="E442" s="22"/>
      <c r="F442" s="22"/>
      <c r="G442" s="22"/>
      <c r="H442" s="22"/>
    </row>
    <row r="443" spans="1:8">
      <c r="A443" s="21"/>
      <c r="C443" s="21"/>
      <c r="D443" s="21"/>
      <c r="E443" s="22"/>
      <c r="F443" s="22"/>
      <c r="G443" s="22"/>
      <c r="H443" s="22"/>
    </row>
    <row r="444" spans="1:8">
      <c r="A444" s="21"/>
      <c r="C444" s="21"/>
      <c r="D444" s="21"/>
      <c r="E444" s="22"/>
      <c r="F444" s="22"/>
      <c r="G444" s="22"/>
      <c r="H444" s="22"/>
    </row>
    <row r="445" spans="1:8">
      <c r="A445" s="21"/>
      <c r="C445" s="21"/>
      <c r="D445" s="21"/>
      <c r="E445" s="22"/>
      <c r="F445" s="22"/>
      <c r="G445" s="22"/>
      <c r="H445" s="22"/>
    </row>
    <row r="446" spans="1:8">
      <c r="A446" s="21"/>
      <c r="C446" s="21"/>
      <c r="D446" s="21"/>
      <c r="E446" s="22"/>
      <c r="F446" s="22"/>
      <c r="G446" s="22"/>
      <c r="H446" s="22"/>
    </row>
    <row r="447" spans="1:8">
      <c r="A447" s="21"/>
      <c r="C447" s="21"/>
      <c r="D447" s="21"/>
      <c r="E447" s="22"/>
      <c r="F447" s="22"/>
      <c r="G447" s="22"/>
      <c r="H447" s="22"/>
    </row>
    <row r="448" spans="1:8">
      <c r="A448" s="21"/>
      <c r="C448" s="21"/>
      <c r="D448" s="21"/>
      <c r="E448" s="22"/>
      <c r="F448" s="22"/>
      <c r="G448" s="22"/>
      <c r="H448" s="22"/>
    </row>
    <row r="449" spans="1:8">
      <c r="A449" s="21"/>
      <c r="C449" s="21"/>
      <c r="D449" s="21"/>
      <c r="E449" s="22"/>
      <c r="F449" s="22"/>
      <c r="G449" s="22"/>
      <c r="H449" s="22"/>
    </row>
    <row r="450" spans="1:8">
      <c r="A450" s="21"/>
      <c r="C450" s="21"/>
      <c r="D450" s="21"/>
      <c r="E450" s="22"/>
      <c r="F450" s="22"/>
      <c r="G450" s="22"/>
      <c r="H450" s="22"/>
    </row>
    <row r="451" spans="1:8">
      <c r="A451" s="21"/>
      <c r="C451" s="21"/>
      <c r="D451" s="21"/>
      <c r="E451" s="22"/>
      <c r="F451" s="22"/>
      <c r="G451" s="22"/>
      <c r="H451" s="22"/>
    </row>
    <row r="452" spans="1:8">
      <c r="A452" s="21"/>
      <c r="C452" s="21"/>
      <c r="D452" s="21"/>
      <c r="E452" s="22"/>
      <c r="F452" s="22"/>
      <c r="G452" s="22"/>
      <c r="H452" s="22"/>
    </row>
    <row r="453" spans="1:8">
      <c r="A453" s="21"/>
      <c r="C453" s="21"/>
      <c r="D453" s="21"/>
      <c r="E453" s="22"/>
      <c r="F453" s="22"/>
      <c r="G453" s="22"/>
      <c r="H453" s="22"/>
    </row>
    <row r="454" spans="1:8">
      <c r="A454" s="21"/>
      <c r="C454" s="21"/>
      <c r="D454" s="21"/>
      <c r="E454" s="22"/>
      <c r="F454" s="22"/>
      <c r="G454" s="22"/>
      <c r="H454" s="22"/>
    </row>
    <row r="455" spans="1:8">
      <c r="A455" s="21"/>
      <c r="C455" s="21"/>
      <c r="D455" s="21"/>
      <c r="E455" s="22"/>
      <c r="F455" s="22"/>
      <c r="G455" s="22"/>
      <c r="H455" s="22"/>
    </row>
    <row r="456" spans="1:8">
      <c r="A456" s="21"/>
      <c r="C456" s="21"/>
      <c r="D456" s="21"/>
      <c r="E456" s="22"/>
      <c r="F456" s="22"/>
      <c r="G456" s="22"/>
      <c r="H456" s="22"/>
    </row>
    <row r="457" spans="1:8">
      <c r="A457" s="21"/>
      <c r="C457" s="21"/>
      <c r="D457" s="21"/>
      <c r="E457" s="22"/>
      <c r="F457" s="22"/>
      <c r="G457" s="22"/>
      <c r="H457" s="22"/>
    </row>
    <row r="458" spans="1:8">
      <c r="A458" s="21"/>
      <c r="C458" s="21"/>
      <c r="D458" s="21"/>
      <c r="E458" s="22"/>
      <c r="F458" s="22"/>
      <c r="G458" s="22"/>
      <c r="H458" s="22"/>
    </row>
    <row r="459" spans="1:8">
      <c r="A459" s="21"/>
      <c r="C459" s="21"/>
      <c r="D459" s="21"/>
      <c r="E459" s="22"/>
      <c r="F459" s="22"/>
      <c r="G459" s="22"/>
      <c r="H459" s="22"/>
    </row>
    <row r="460" spans="1:8">
      <c r="A460" s="21"/>
      <c r="C460" s="21"/>
      <c r="D460" s="21"/>
      <c r="E460" s="22"/>
      <c r="F460" s="22"/>
      <c r="G460" s="22"/>
      <c r="H460" s="22"/>
    </row>
    <row r="461" spans="1:8">
      <c r="A461" s="21"/>
      <c r="C461" s="21"/>
      <c r="D461" s="21"/>
      <c r="E461" s="22"/>
      <c r="F461" s="22"/>
      <c r="G461" s="22"/>
      <c r="H461" s="22"/>
    </row>
    <row r="462" spans="1:8">
      <c r="A462" s="21"/>
      <c r="C462" s="21"/>
      <c r="D462" s="21"/>
      <c r="E462" s="22"/>
      <c r="F462" s="22"/>
      <c r="G462" s="22"/>
      <c r="H462" s="22"/>
    </row>
    <row r="463" spans="1:8">
      <c r="A463" s="21"/>
      <c r="C463" s="21"/>
      <c r="D463" s="21"/>
      <c r="E463" s="22"/>
      <c r="F463" s="22"/>
      <c r="G463" s="22"/>
      <c r="H463" s="22"/>
    </row>
    <row r="464" spans="1:8">
      <c r="A464" s="21"/>
      <c r="C464" s="21"/>
      <c r="D464" s="21"/>
      <c r="E464" s="22"/>
      <c r="F464" s="22"/>
      <c r="G464" s="22"/>
      <c r="H464" s="22"/>
    </row>
    <row r="465" spans="1:8">
      <c r="A465" s="21"/>
      <c r="C465" s="21"/>
      <c r="D465" s="21"/>
      <c r="E465" s="22"/>
      <c r="F465" s="22"/>
      <c r="G465" s="22"/>
      <c r="H465" s="22"/>
    </row>
    <row r="466" spans="1:8">
      <c r="A466" s="21"/>
      <c r="C466" s="21"/>
      <c r="D466" s="21"/>
      <c r="E466" s="22"/>
      <c r="F466" s="22"/>
      <c r="G466" s="22"/>
      <c r="H466" s="22"/>
    </row>
    <row r="467" spans="1:8">
      <c r="A467" s="21"/>
      <c r="C467" s="21"/>
      <c r="D467" s="21"/>
      <c r="E467" s="22"/>
      <c r="F467" s="22"/>
      <c r="G467" s="22"/>
      <c r="H467" s="22"/>
    </row>
    <row r="468" spans="1:8">
      <c r="A468" s="21"/>
      <c r="C468" s="21"/>
      <c r="D468" s="21"/>
      <c r="E468" s="22"/>
      <c r="F468" s="22"/>
      <c r="G468" s="22"/>
      <c r="H468" s="22"/>
    </row>
    <row r="469" spans="1:8">
      <c r="A469" s="21"/>
      <c r="C469" s="21"/>
      <c r="D469" s="21"/>
      <c r="E469" s="22"/>
      <c r="F469" s="22"/>
      <c r="G469" s="22"/>
      <c r="H469" s="22"/>
    </row>
    <row r="470" spans="1:8">
      <c r="A470" s="21"/>
      <c r="C470" s="21"/>
      <c r="D470" s="21"/>
      <c r="E470" s="22"/>
      <c r="F470" s="22"/>
      <c r="G470" s="22"/>
      <c r="H470" s="22"/>
    </row>
    <row r="471" spans="1:8">
      <c r="A471" s="21"/>
      <c r="C471" s="21"/>
      <c r="D471" s="21"/>
      <c r="E471" s="22"/>
      <c r="F471" s="22"/>
      <c r="G471" s="22"/>
      <c r="H471" s="22"/>
    </row>
    <row r="472" spans="1:8">
      <c r="A472" s="21"/>
      <c r="C472" s="21"/>
      <c r="D472" s="21"/>
      <c r="E472" s="22"/>
      <c r="F472" s="22"/>
      <c r="G472" s="22"/>
      <c r="H472" s="22"/>
    </row>
    <row r="473" spans="1:8">
      <c r="A473" s="21"/>
      <c r="C473" s="21"/>
      <c r="D473" s="21"/>
      <c r="E473" s="22"/>
      <c r="F473" s="22"/>
      <c r="G473" s="22"/>
      <c r="H473" s="22"/>
    </row>
    <row r="474" spans="1:8">
      <c r="A474" s="21"/>
      <c r="C474" s="21"/>
      <c r="D474" s="21"/>
      <c r="E474" s="22"/>
      <c r="F474" s="22"/>
      <c r="G474" s="22"/>
      <c r="H474" s="22"/>
    </row>
    <row r="475" spans="1:8">
      <c r="A475" s="21"/>
      <c r="C475" s="21"/>
      <c r="D475" s="21"/>
      <c r="E475" s="22"/>
      <c r="F475" s="22"/>
      <c r="G475" s="22"/>
      <c r="H475" s="22"/>
    </row>
    <row r="476" spans="1:8">
      <c r="A476" s="21"/>
      <c r="C476" s="21"/>
      <c r="D476" s="21"/>
      <c r="E476" s="22"/>
      <c r="F476" s="22"/>
      <c r="G476" s="22"/>
      <c r="H476" s="22"/>
    </row>
    <row r="477" spans="1:8">
      <c r="A477" s="21"/>
      <c r="C477" s="21"/>
      <c r="D477" s="21"/>
      <c r="E477" s="22"/>
      <c r="F477" s="22"/>
      <c r="G477" s="22"/>
      <c r="H477" s="22"/>
    </row>
    <row r="478" spans="1:8">
      <c r="A478" s="21"/>
      <c r="C478" s="21"/>
      <c r="D478" s="21"/>
      <c r="E478" s="22"/>
      <c r="F478" s="22"/>
      <c r="G478" s="22"/>
      <c r="H478" s="22"/>
    </row>
    <row r="479" spans="1:8">
      <c r="A479" s="21"/>
      <c r="C479" s="21"/>
      <c r="D479" s="21"/>
      <c r="E479" s="22"/>
      <c r="F479" s="22"/>
      <c r="G479" s="22"/>
      <c r="H479" s="22"/>
    </row>
    <row r="480" spans="1:8">
      <c r="A480" s="21"/>
      <c r="C480" s="21"/>
      <c r="D480" s="21"/>
      <c r="E480" s="22"/>
      <c r="F480" s="22"/>
      <c r="G480" s="22"/>
      <c r="H480" s="22"/>
    </row>
    <row r="481" spans="1:8">
      <c r="A481" s="21"/>
      <c r="C481" s="21"/>
      <c r="D481" s="21"/>
      <c r="E481" s="22"/>
      <c r="F481" s="22"/>
      <c r="G481" s="22"/>
      <c r="H481" s="22"/>
    </row>
    <row r="482" spans="1:8">
      <c r="A482" s="21"/>
      <c r="C482" s="21"/>
      <c r="D482" s="21"/>
      <c r="E482" s="22"/>
      <c r="F482" s="22"/>
      <c r="G482" s="22"/>
      <c r="H482" s="22"/>
    </row>
    <row r="483" spans="1:8">
      <c r="A483" s="21"/>
      <c r="C483" s="21"/>
      <c r="D483" s="21"/>
      <c r="E483" s="22"/>
      <c r="F483" s="22"/>
      <c r="G483" s="22"/>
      <c r="H483" s="22"/>
    </row>
    <row r="484" spans="1:8">
      <c r="A484" s="21"/>
      <c r="C484" s="21"/>
      <c r="D484" s="21"/>
      <c r="E484" s="22"/>
      <c r="F484" s="22"/>
      <c r="G484" s="22"/>
      <c r="H484" s="22"/>
    </row>
    <row r="485" spans="1:8">
      <c r="A485" s="21"/>
      <c r="C485" s="21"/>
      <c r="D485" s="21"/>
      <c r="E485" s="22"/>
      <c r="F485" s="22"/>
      <c r="G485" s="22"/>
      <c r="H485" s="22"/>
    </row>
    <row r="486" spans="1:8">
      <c r="A486" s="21"/>
      <c r="C486" s="21"/>
      <c r="D486" s="21"/>
      <c r="E486" s="22"/>
      <c r="F486" s="22"/>
      <c r="G486" s="22"/>
      <c r="H486" s="22"/>
    </row>
    <row r="487" spans="1:8">
      <c r="A487" s="21"/>
      <c r="C487" s="21"/>
      <c r="D487" s="21"/>
      <c r="E487" s="22"/>
      <c r="F487" s="22"/>
      <c r="G487" s="22"/>
      <c r="H487" s="22"/>
    </row>
    <row r="488" spans="1:8">
      <c r="A488" s="21"/>
      <c r="C488" s="21"/>
      <c r="D488" s="21"/>
      <c r="E488" s="22"/>
      <c r="F488" s="22"/>
      <c r="G488" s="22"/>
      <c r="H488" s="22"/>
    </row>
    <row r="489" spans="1:8">
      <c r="A489" s="21"/>
      <c r="C489" s="21"/>
      <c r="D489" s="21"/>
      <c r="E489" s="22"/>
      <c r="F489" s="22"/>
      <c r="G489" s="22"/>
      <c r="H489" s="22"/>
    </row>
    <row r="490" spans="1:8">
      <c r="A490" s="21"/>
      <c r="C490" s="21"/>
      <c r="D490" s="21"/>
      <c r="E490" s="22"/>
      <c r="F490" s="22"/>
      <c r="G490" s="22"/>
      <c r="H490" s="22"/>
    </row>
    <row r="491" spans="1:8">
      <c r="A491" s="21"/>
      <c r="C491" s="21"/>
      <c r="D491" s="21"/>
      <c r="E491" s="22"/>
      <c r="F491" s="22"/>
      <c r="G491" s="22"/>
      <c r="H491" s="22"/>
    </row>
    <row r="492" spans="1:8">
      <c r="A492" s="21"/>
      <c r="C492" s="21"/>
      <c r="D492" s="21"/>
      <c r="E492" s="22"/>
      <c r="F492" s="22"/>
      <c r="G492" s="22"/>
      <c r="H492" s="22"/>
    </row>
    <row r="493" spans="1:8">
      <c r="A493" s="21"/>
      <c r="C493" s="21"/>
      <c r="D493" s="21"/>
      <c r="E493" s="22"/>
      <c r="F493" s="22"/>
      <c r="G493" s="22"/>
      <c r="H493" s="22"/>
    </row>
    <row r="494" spans="1:8">
      <c r="A494" s="21"/>
      <c r="C494" s="21"/>
      <c r="D494" s="21"/>
      <c r="E494" s="22"/>
      <c r="F494" s="22"/>
      <c r="G494" s="22"/>
      <c r="H494" s="22"/>
    </row>
    <row r="495" spans="1:8">
      <c r="A495" s="21"/>
      <c r="C495" s="21"/>
      <c r="D495" s="21"/>
      <c r="E495" s="22"/>
      <c r="F495" s="22"/>
      <c r="G495" s="22"/>
      <c r="H495" s="22"/>
    </row>
    <row r="496" spans="1:8">
      <c r="A496" s="21"/>
      <c r="C496" s="21"/>
      <c r="D496" s="21"/>
      <c r="E496" s="22"/>
      <c r="F496" s="22"/>
      <c r="G496" s="22"/>
      <c r="H496" s="22"/>
    </row>
    <row r="497" spans="1:8">
      <c r="A497" s="21"/>
      <c r="C497" s="21"/>
      <c r="D497" s="21"/>
      <c r="E497" s="22"/>
      <c r="F497" s="22"/>
      <c r="G497" s="22"/>
      <c r="H497" s="22"/>
    </row>
    <row r="498" spans="1:8">
      <c r="A498" s="21"/>
      <c r="C498" s="21"/>
      <c r="D498" s="21"/>
      <c r="E498" s="22"/>
      <c r="F498" s="22"/>
      <c r="G498" s="22"/>
      <c r="H498" s="22"/>
    </row>
    <row r="499" spans="1:8">
      <c r="A499" s="21"/>
      <c r="C499" s="21"/>
      <c r="D499" s="21"/>
      <c r="E499" s="22"/>
      <c r="F499" s="22"/>
      <c r="G499" s="22"/>
      <c r="H499" s="22"/>
    </row>
    <row r="500" spans="1:8">
      <c r="A500" s="21"/>
      <c r="C500" s="21"/>
      <c r="D500" s="21"/>
      <c r="E500" s="22"/>
      <c r="F500" s="22"/>
      <c r="G500" s="22"/>
      <c r="H500" s="22"/>
    </row>
    <row r="501" spans="1:8">
      <c r="A501" s="21"/>
      <c r="C501" s="21"/>
      <c r="D501" s="21"/>
      <c r="E501" s="22"/>
      <c r="F501" s="22"/>
      <c r="G501" s="22"/>
      <c r="H501" s="22"/>
    </row>
    <row r="502" spans="1:8">
      <c r="A502" s="21"/>
      <c r="C502" s="21"/>
      <c r="D502" s="21"/>
      <c r="E502" s="22"/>
      <c r="F502" s="22"/>
      <c r="G502" s="22"/>
      <c r="H502" s="22"/>
    </row>
    <row r="503" spans="1:8">
      <c r="A503" s="21"/>
      <c r="C503" s="21"/>
      <c r="D503" s="21"/>
      <c r="E503" s="22"/>
      <c r="F503" s="22"/>
      <c r="G503" s="22"/>
      <c r="H503" s="22"/>
    </row>
    <row r="504" spans="1:8">
      <c r="A504" s="21"/>
      <c r="C504" s="21"/>
      <c r="D504" s="21"/>
      <c r="E504" s="22"/>
      <c r="F504" s="22"/>
      <c r="G504" s="22"/>
      <c r="H504" s="22"/>
    </row>
    <row r="505" spans="1:8">
      <c r="A505" s="21"/>
      <c r="C505" s="21"/>
      <c r="D505" s="21"/>
      <c r="E505" s="22"/>
      <c r="F505" s="22"/>
      <c r="G505" s="22"/>
      <c r="H505" s="22"/>
    </row>
    <row r="506" spans="1:8">
      <c r="A506" s="21"/>
      <c r="C506" s="21"/>
      <c r="D506" s="21"/>
      <c r="E506" s="22"/>
      <c r="F506" s="22"/>
      <c r="G506" s="22"/>
      <c r="H506" s="22"/>
    </row>
    <row r="507" spans="1:8">
      <c r="A507" s="21"/>
      <c r="C507" s="21"/>
      <c r="D507" s="21"/>
      <c r="E507" s="22"/>
      <c r="F507" s="22"/>
      <c r="G507" s="22"/>
      <c r="H507" s="22"/>
    </row>
    <row r="508" spans="1:8">
      <c r="A508" s="21"/>
      <c r="C508" s="21"/>
      <c r="D508" s="21"/>
      <c r="E508" s="22"/>
      <c r="F508" s="22"/>
      <c r="G508" s="22"/>
      <c r="H508" s="22"/>
    </row>
    <row r="509" spans="1:8">
      <c r="A509" s="21"/>
      <c r="C509" s="21"/>
      <c r="D509" s="21"/>
      <c r="E509" s="22"/>
      <c r="F509" s="22"/>
      <c r="G509" s="22"/>
      <c r="H509" s="22"/>
    </row>
    <row r="510" spans="1:8">
      <c r="A510" s="21"/>
      <c r="C510" s="21"/>
      <c r="D510" s="21"/>
      <c r="E510" s="22"/>
      <c r="F510" s="22"/>
      <c r="G510" s="22"/>
      <c r="H510" s="22"/>
    </row>
    <row r="511" spans="1:8">
      <c r="A511" s="21"/>
      <c r="C511" s="21"/>
      <c r="D511" s="21"/>
      <c r="E511" s="22"/>
      <c r="F511" s="22"/>
      <c r="G511" s="22"/>
      <c r="H511" s="22"/>
    </row>
    <row r="512" spans="1:8">
      <c r="A512" s="21"/>
      <c r="C512" s="21"/>
      <c r="D512" s="21"/>
      <c r="E512" s="22"/>
      <c r="F512" s="22"/>
      <c r="G512" s="22"/>
      <c r="H512" s="22"/>
    </row>
    <row r="513" spans="1:8">
      <c r="A513" s="21"/>
      <c r="C513" s="21"/>
      <c r="D513" s="21"/>
      <c r="E513" s="22"/>
      <c r="F513" s="22"/>
      <c r="G513" s="22"/>
      <c r="H513" s="22"/>
    </row>
    <row r="514" spans="1:8">
      <c r="A514" s="21"/>
      <c r="C514" s="21"/>
      <c r="D514" s="21"/>
      <c r="E514" s="22"/>
      <c r="F514" s="22"/>
      <c r="G514" s="22"/>
      <c r="H514" s="22"/>
    </row>
    <row r="515" spans="1:8">
      <c r="A515" s="21"/>
      <c r="C515" s="21"/>
      <c r="D515" s="21"/>
      <c r="E515" s="22"/>
      <c r="F515" s="22"/>
      <c r="G515" s="22"/>
      <c r="H515" s="22"/>
    </row>
    <row r="516" spans="1:8">
      <c r="A516" s="21"/>
      <c r="C516" s="21"/>
      <c r="D516" s="21"/>
      <c r="E516" s="22"/>
      <c r="F516" s="22"/>
      <c r="G516" s="22"/>
      <c r="H516" s="22"/>
    </row>
    <row r="517" spans="1:8">
      <c r="A517" s="21"/>
      <c r="C517" s="21"/>
      <c r="D517" s="21"/>
      <c r="E517" s="22"/>
      <c r="F517" s="22"/>
      <c r="G517" s="22"/>
      <c r="H517" s="22"/>
    </row>
    <row r="518" spans="1:8">
      <c r="A518" s="21"/>
      <c r="C518" s="21"/>
      <c r="D518" s="21"/>
      <c r="E518" s="22"/>
      <c r="F518" s="22"/>
      <c r="G518" s="22"/>
      <c r="H518" s="22"/>
    </row>
    <row r="519" spans="1:8">
      <c r="A519" s="21"/>
      <c r="C519" s="21"/>
      <c r="D519" s="21"/>
      <c r="E519" s="22"/>
      <c r="F519" s="22"/>
      <c r="G519" s="22"/>
      <c r="H519" s="22"/>
    </row>
    <row r="520" spans="1:8">
      <c r="A520" s="21"/>
      <c r="C520" s="21"/>
      <c r="D520" s="21"/>
      <c r="E520" s="22"/>
      <c r="F520" s="22"/>
      <c r="G520" s="22"/>
      <c r="H520" s="22"/>
    </row>
    <row r="521" spans="1:8">
      <c r="A521" s="21"/>
      <c r="C521" s="21"/>
      <c r="D521" s="21"/>
      <c r="E521" s="22"/>
      <c r="F521" s="22"/>
      <c r="G521" s="22"/>
      <c r="H521" s="22"/>
    </row>
    <row r="522" spans="1:8">
      <c r="A522" s="21"/>
      <c r="C522" s="21"/>
      <c r="D522" s="21"/>
      <c r="E522" s="22"/>
      <c r="F522" s="22"/>
      <c r="G522" s="22"/>
      <c r="H522" s="22"/>
    </row>
    <row r="523" spans="1:8">
      <c r="A523" s="21"/>
      <c r="C523" s="21"/>
      <c r="D523" s="21"/>
      <c r="E523" s="22"/>
      <c r="F523" s="22"/>
      <c r="G523" s="22"/>
      <c r="H523" s="22"/>
    </row>
    <row r="524" spans="1:8">
      <c r="A524" s="21"/>
      <c r="C524" s="21"/>
      <c r="D524" s="21"/>
      <c r="E524" s="22"/>
      <c r="F524" s="22"/>
      <c r="G524" s="22"/>
      <c r="H524" s="22"/>
    </row>
    <row r="525" spans="1:8">
      <c r="A525" s="21"/>
      <c r="C525" s="21"/>
      <c r="D525" s="21"/>
      <c r="E525" s="22"/>
      <c r="F525" s="22"/>
      <c r="G525" s="22"/>
      <c r="H525" s="22"/>
    </row>
    <row r="526" spans="1:8">
      <c r="A526" s="21"/>
      <c r="C526" s="21"/>
      <c r="D526" s="21"/>
      <c r="E526" s="22"/>
      <c r="F526" s="22"/>
      <c r="G526" s="22"/>
      <c r="H526" s="22"/>
    </row>
    <row r="527" spans="1:8">
      <c r="A527" s="21"/>
      <c r="C527" s="21"/>
      <c r="D527" s="21"/>
      <c r="E527" s="22"/>
      <c r="F527" s="22"/>
      <c r="G527" s="22"/>
      <c r="H527" s="22"/>
    </row>
    <row r="528" spans="1:8">
      <c r="A528" s="21"/>
      <c r="C528" s="21"/>
      <c r="D528" s="21"/>
      <c r="E528" s="22"/>
      <c r="F528" s="22"/>
      <c r="G528" s="22"/>
      <c r="H528" s="22"/>
    </row>
    <row r="529" spans="1:8">
      <c r="A529" s="21"/>
      <c r="C529" s="21"/>
      <c r="D529" s="21"/>
      <c r="E529" s="22"/>
      <c r="F529" s="22"/>
      <c r="G529" s="22"/>
      <c r="H529" s="22"/>
    </row>
    <row r="530" spans="1:8">
      <c r="A530" s="21"/>
      <c r="C530" s="21"/>
      <c r="D530" s="21"/>
      <c r="E530" s="22"/>
      <c r="F530" s="22"/>
      <c r="G530" s="22"/>
      <c r="H530" s="22"/>
    </row>
    <row r="531" spans="1:8">
      <c r="A531" s="21"/>
      <c r="C531" s="21"/>
      <c r="D531" s="21"/>
      <c r="E531" s="22"/>
      <c r="F531" s="22"/>
      <c r="G531" s="22"/>
      <c r="H531" s="22"/>
    </row>
    <row r="532" spans="1:8">
      <c r="A532" s="21"/>
      <c r="C532" s="21"/>
      <c r="D532" s="21"/>
      <c r="E532" s="22"/>
      <c r="F532" s="22"/>
      <c r="G532" s="22"/>
      <c r="H532" s="22"/>
    </row>
    <row r="533" spans="1:8">
      <c r="A533" s="21"/>
      <c r="C533" s="21"/>
      <c r="D533" s="21"/>
      <c r="E533" s="22"/>
      <c r="F533" s="22"/>
      <c r="G533" s="22"/>
      <c r="H533" s="22"/>
    </row>
    <row r="534" spans="1:8">
      <c r="A534" s="21"/>
      <c r="C534" s="21"/>
      <c r="D534" s="21"/>
      <c r="E534" s="22"/>
      <c r="F534" s="22"/>
      <c r="G534" s="22"/>
      <c r="H534" s="22"/>
    </row>
    <row r="535" spans="1:8">
      <c r="A535" s="21"/>
      <c r="C535" s="21"/>
      <c r="D535" s="21"/>
      <c r="E535" s="22"/>
      <c r="F535" s="22"/>
      <c r="G535" s="22"/>
      <c r="H535" s="22"/>
    </row>
    <row r="536" spans="1:8">
      <c r="A536" s="21"/>
      <c r="C536" s="21"/>
      <c r="D536" s="21"/>
      <c r="E536" s="22"/>
      <c r="F536" s="22"/>
      <c r="G536" s="22"/>
      <c r="H536" s="22"/>
    </row>
    <row r="537" spans="1:8">
      <c r="A537" s="21"/>
      <c r="C537" s="21"/>
      <c r="D537" s="21"/>
      <c r="E537" s="22"/>
      <c r="F537" s="22"/>
      <c r="G537" s="22"/>
      <c r="H537" s="22"/>
    </row>
    <row r="538" spans="1:8">
      <c r="A538" s="21"/>
      <c r="C538" s="21"/>
      <c r="D538" s="21"/>
      <c r="E538" s="22"/>
      <c r="F538" s="22"/>
      <c r="G538" s="22"/>
      <c r="H538" s="22"/>
    </row>
    <row r="539" spans="1:8">
      <c r="A539" s="21"/>
      <c r="C539" s="21"/>
      <c r="D539" s="21"/>
      <c r="E539" s="22"/>
      <c r="F539" s="22"/>
      <c r="G539" s="22"/>
      <c r="H539" s="22"/>
    </row>
    <row r="540" spans="1:8">
      <c r="A540" s="21"/>
      <c r="C540" s="21"/>
      <c r="D540" s="21"/>
      <c r="E540" s="22"/>
      <c r="F540" s="22"/>
      <c r="G540" s="22"/>
      <c r="H540" s="22"/>
    </row>
    <row r="541" spans="1:8">
      <c r="A541" s="21"/>
      <c r="C541" s="21"/>
      <c r="D541" s="21"/>
      <c r="E541" s="22"/>
      <c r="F541" s="22"/>
      <c r="G541" s="22"/>
      <c r="H541" s="22"/>
    </row>
    <row r="542" spans="1:8">
      <c r="A542" s="21"/>
      <c r="C542" s="21"/>
      <c r="D542" s="21"/>
      <c r="E542" s="22"/>
      <c r="F542" s="22"/>
      <c r="G542" s="22"/>
      <c r="H542" s="22"/>
    </row>
    <row r="543" spans="1:8">
      <c r="A543" s="21"/>
      <c r="C543" s="21"/>
      <c r="D543" s="21"/>
      <c r="E543" s="22"/>
      <c r="F543" s="22"/>
      <c r="G543" s="22"/>
      <c r="H543" s="22"/>
    </row>
    <row r="544" spans="1:8">
      <c r="A544" s="21"/>
      <c r="C544" s="21"/>
      <c r="D544" s="21"/>
      <c r="E544" s="22"/>
      <c r="F544" s="22"/>
      <c r="G544" s="22"/>
      <c r="H544" s="22"/>
    </row>
    <row r="545" spans="1:8">
      <c r="A545" s="21"/>
      <c r="C545" s="21"/>
      <c r="D545" s="21"/>
      <c r="E545" s="22"/>
      <c r="F545" s="22"/>
      <c r="G545" s="22"/>
      <c r="H545" s="22"/>
    </row>
    <row r="546" spans="1:8">
      <c r="A546" s="21"/>
      <c r="C546" s="21"/>
      <c r="D546" s="21"/>
      <c r="E546" s="22"/>
      <c r="F546" s="22"/>
      <c r="G546" s="22"/>
      <c r="H546" s="22"/>
    </row>
    <row r="547" spans="1:8">
      <c r="A547" s="21"/>
      <c r="C547" s="21"/>
      <c r="D547" s="21"/>
      <c r="E547" s="22"/>
      <c r="F547" s="22"/>
      <c r="G547" s="22"/>
      <c r="H547" s="22"/>
    </row>
    <row r="548" spans="1:8">
      <c r="A548" s="21"/>
      <c r="C548" s="21"/>
      <c r="D548" s="21"/>
      <c r="E548" s="22"/>
      <c r="F548" s="22"/>
      <c r="G548" s="22"/>
      <c r="H548" s="22"/>
    </row>
    <row r="549" spans="1:8">
      <c r="A549" s="21"/>
      <c r="C549" s="21"/>
      <c r="D549" s="21"/>
      <c r="E549" s="22"/>
      <c r="F549" s="22"/>
      <c r="G549" s="22"/>
      <c r="H549" s="22"/>
    </row>
    <row r="550" spans="1:8">
      <c r="A550" s="21"/>
      <c r="C550" s="21"/>
      <c r="D550" s="21"/>
      <c r="E550" s="22"/>
      <c r="F550" s="22"/>
      <c r="G550" s="22"/>
      <c r="H550" s="22"/>
    </row>
    <row r="551" spans="1:8">
      <c r="A551" s="21"/>
      <c r="C551" s="21"/>
      <c r="D551" s="21"/>
      <c r="E551" s="22"/>
      <c r="F551" s="22"/>
      <c r="G551" s="22"/>
      <c r="H551" s="22"/>
    </row>
    <row r="552" spans="1:8">
      <c r="A552" s="21"/>
      <c r="C552" s="21"/>
      <c r="D552" s="21"/>
      <c r="E552" s="22"/>
      <c r="F552" s="22"/>
      <c r="G552" s="22"/>
      <c r="H552" s="22"/>
    </row>
    <row r="553" spans="1:8">
      <c r="A553" s="21"/>
      <c r="C553" s="21"/>
      <c r="D553" s="21"/>
      <c r="E553" s="22"/>
      <c r="F553" s="22"/>
      <c r="G553" s="22"/>
      <c r="H553" s="22"/>
    </row>
    <row r="554" spans="1:8">
      <c r="A554" s="21"/>
      <c r="C554" s="21"/>
      <c r="D554" s="21"/>
      <c r="E554" s="22"/>
      <c r="F554" s="22"/>
      <c r="G554" s="22"/>
      <c r="H554" s="22"/>
    </row>
    <row r="555" spans="1:8">
      <c r="A555" s="21"/>
      <c r="C555" s="21"/>
      <c r="D555" s="21"/>
      <c r="E555" s="22"/>
      <c r="F555" s="22"/>
      <c r="G555" s="22"/>
      <c r="H555" s="22"/>
    </row>
    <row r="556" spans="1:8">
      <c r="A556" s="21"/>
      <c r="C556" s="21"/>
      <c r="D556" s="21"/>
      <c r="E556" s="22"/>
      <c r="F556" s="22"/>
      <c r="G556" s="22"/>
      <c r="H556" s="22"/>
    </row>
    <row r="557" spans="1:8">
      <c r="A557" s="21"/>
      <c r="C557" s="21"/>
      <c r="D557" s="21"/>
      <c r="E557" s="22"/>
      <c r="F557" s="22"/>
      <c r="G557" s="22"/>
      <c r="H557" s="22"/>
    </row>
    <row r="558" spans="1:8">
      <c r="A558" s="21"/>
      <c r="C558" s="21"/>
      <c r="D558" s="21"/>
      <c r="E558" s="22"/>
      <c r="F558" s="22"/>
      <c r="G558" s="22"/>
      <c r="H558" s="22"/>
    </row>
    <row r="559" spans="1:8">
      <c r="A559" s="21"/>
      <c r="C559" s="21"/>
      <c r="D559" s="21"/>
      <c r="E559" s="22"/>
      <c r="F559" s="22"/>
      <c r="G559" s="22"/>
      <c r="H559" s="22"/>
    </row>
    <row r="560" spans="1:8">
      <c r="A560" s="21"/>
      <c r="C560" s="21"/>
      <c r="D560" s="21"/>
      <c r="E560" s="22"/>
      <c r="F560" s="22"/>
      <c r="G560" s="22"/>
      <c r="H560" s="22"/>
    </row>
    <row r="561" spans="1:8">
      <c r="A561" s="21"/>
      <c r="C561" s="21"/>
      <c r="D561" s="21"/>
      <c r="E561" s="22"/>
      <c r="F561" s="22"/>
      <c r="G561" s="22"/>
      <c r="H561" s="22"/>
    </row>
    <row r="562" spans="1:8">
      <c r="A562" s="21"/>
      <c r="C562" s="21"/>
      <c r="D562" s="21"/>
      <c r="E562" s="22"/>
      <c r="F562" s="22"/>
      <c r="G562" s="22"/>
      <c r="H562" s="22"/>
    </row>
    <row r="563" spans="1:8">
      <c r="A563" s="21"/>
      <c r="C563" s="21"/>
      <c r="D563" s="21"/>
      <c r="E563" s="22"/>
      <c r="F563" s="22"/>
      <c r="G563" s="22"/>
      <c r="H563" s="22"/>
    </row>
    <row r="564" spans="1:8">
      <c r="A564" s="21"/>
      <c r="C564" s="21"/>
      <c r="D564" s="21"/>
      <c r="E564" s="22"/>
      <c r="F564" s="22"/>
      <c r="G564" s="22"/>
      <c r="H564" s="22"/>
    </row>
    <row r="565" spans="1:8">
      <c r="A565" s="21"/>
      <c r="C565" s="21"/>
      <c r="D565" s="21"/>
      <c r="E565" s="22"/>
      <c r="F565" s="22"/>
      <c r="G565" s="22"/>
      <c r="H565" s="22"/>
    </row>
    <row r="566" spans="1:8">
      <c r="A566" s="21"/>
      <c r="C566" s="21"/>
      <c r="D566" s="21"/>
      <c r="E566" s="22"/>
      <c r="F566" s="22"/>
      <c r="G566" s="22"/>
      <c r="H566" s="22"/>
    </row>
    <row r="567" spans="1:8">
      <c r="A567" s="21"/>
      <c r="C567" s="21"/>
      <c r="D567" s="21"/>
      <c r="E567" s="22"/>
      <c r="F567" s="22"/>
      <c r="G567" s="22"/>
      <c r="H567" s="22"/>
    </row>
    <row r="568" spans="1:8">
      <c r="A568" s="21"/>
      <c r="C568" s="21"/>
      <c r="D568" s="21"/>
      <c r="E568" s="22"/>
      <c r="F568" s="22"/>
      <c r="G568" s="22"/>
      <c r="H568" s="22"/>
    </row>
    <row r="569" spans="1:8">
      <c r="A569" s="21"/>
      <c r="C569" s="21"/>
      <c r="D569" s="21"/>
      <c r="E569" s="22"/>
      <c r="F569" s="22"/>
      <c r="G569" s="22"/>
      <c r="H569" s="22"/>
    </row>
    <row r="570" spans="1:8">
      <c r="A570" s="21"/>
      <c r="C570" s="21"/>
      <c r="D570" s="21"/>
      <c r="E570" s="22"/>
      <c r="F570" s="22"/>
      <c r="G570" s="22"/>
      <c r="H570" s="22"/>
    </row>
    <row r="571" spans="1:8">
      <c r="A571" s="21"/>
      <c r="C571" s="21"/>
      <c r="D571" s="21"/>
      <c r="E571" s="22"/>
      <c r="F571" s="22"/>
      <c r="G571" s="22"/>
      <c r="H571" s="22"/>
    </row>
    <row r="572" spans="1:8">
      <c r="A572" s="21"/>
      <c r="C572" s="21"/>
      <c r="D572" s="21"/>
      <c r="E572" s="22"/>
      <c r="F572" s="22"/>
      <c r="G572" s="22"/>
      <c r="H572" s="22"/>
    </row>
    <row r="573" spans="1:8">
      <c r="A573" s="21"/>
      <c r="C573" s="21"/>
      <c r="D573" s="21"/>
      <c r="E573" s="22"/>
      <c r="F573" s="22"/>
      <c r="G573" s="22"/>
      <c r="H573" s="22"/>
    </row>
    <row r="574" spans="1:8">
      <c r="A574" s="21"/>
      <c r="C574" s="21"/>
      <c r="D574" s="21"/>
      <c r="E574" s="22"/>
      <c r="F574" s="22"/>
      <c r="G574" s="22"/>
      <c r="H574" s="22"/>
    </row>
    <row r="575" spans="1:8">
      <c r="A575" s="21"/>
      <c r="C575" s="21"/>
      <c r="D575" s="21"/>
      <c r="E575" s="22"/>
      <c r="F575" s="22"/>
      <c r="G575" s="22"/>
      <c r="H575" s="22"/>
    </row>
    <row r="576" spans="1:8">
      <c r="A576" s="21"/>
      <c r="C576" s="21"/>
      <c r="D576" s="21"/>
      <c r="E576" s="22"/>
      <c r="F576" s="22"/>
      <c r="G576" s="22"/>
      <c r="H576" s="22"/>
    </row>
    <row r="577" spans="1:8">
      <c r="A577" s="21"/>
      <c r="C577" s="21"/>
      <c r="D577" s="21"/>
      <c r="E577" s="22"/>
      <c r="F577" s="22"/>
      <c r="G577" s="22"/>
      <c r="H577" s="22"/>
    </row>
    <row r="578" spans="1:8">
      <c r="A578" s="21"/>
      <c r="C578" s="21"/>
      <c r="D578" s="21"/>
      <c r="E578" s="22"/>
      <c r="F578" s="22"/>
      <c r="G578" s="22"/>
      <c r="H578" s="22"/>
    </row>
    <row r="579" spans="1:8">
      <c r="A579" s="21"/>
      <c r="C579" s="21"/>
      <c r="D579" s="21"/>
      <c r="E579" s="22"/>
      <c r="F579" s="22"/>
      <c r="G579" s="22"/>
      <c r="H579" s="22"/>
    </row>
    <row r="580" spans="1:8">
      <c r="A580" s="21"/>
      <c r="C580" s="21"/>
      <c r="D580" s="21"/>
      <c r="E580" s="22"/>
      <c r="F580" s="22"/>
      <c r="G580" s="22"/>
      <c r="H580" s="22"/>
    </row>
    <row r="581" spans="1:8">
      <c r="A581" s="21"/>
      <c r="C581" s="21"/>
      <c r="D581" s="21"/>
      <c r="E581" s="22"/>
      <c r="F581" s="22"/>
      <c r="G581" s="22"/>
      <c r="H581" s="22"/>
    </row>
    <row r="582" spans="1:8">
      <c r="A582" s="21"/>
      <c r="C582" s="21"/>
      <c r="D582" s="21"/>
      <c r="E582" s="22"/>
      <c r="F582" s="22"/>
      <c r="G582" s="22"/>
      <c r="H582" s="22"/>
    </row>
    <row r="583" spans="1:8">
      <c r="A583" s="21"/>
      <c r="C583" s="21"/>
      <c r="D583" s="21"/>
      <c r="E583" s="22"/>
      <c r="F583" s="22"/>
      <c r="G583" s="22"/>
      <c r="H583" s="22"/>
    </row>
    <row r="584" spans="1:8">
      <c r="A584" s="21"/>
      <c r="C584" s="21"/>
      <c r="D584" s="21"/>
      <c r="E584" s="22"/>
      <c r="F584" s="22"/>
      <c r="G584" s="22"/>
      <c r="H584" s="22"/>
    </row>
    <row r="585" spans="1:8">
      <c r="A585" s="21"/>
      <c r="C585" s="21"/>
      <c r="D585" s="21"/>
      <c r="E585" s="22"/>
      <c r="F585" s="22"/>
      <c r="G585" s="22"/>
      <c r="H585" s="22"/>
    </row>
    <row r="586" spans="1:8">
      <c r="A586" s="21"/>
      <c r="C586" s="21"/>
      <c r="D586" s="21"/>
      <c r="E586" s="22"/>
      <c r="F586" s="22"/>
      <c r="G586" s="22"/>
      <c r="H586" s="22"/>
    </row>
    <row r="587" spans="1:8">
      <c r="A587" s="21"/>
      <c r="C587" s="21"/>
      <c r="D587" s="21"/>
      <c r="E587" s="22"/>
      <c r="F587" s="22"/>
      <c r="G587" s="22"/>
      <c r="H587" s="22"/>
    </row>
    <row r="588" spans="1:8">
      <c r="A588" s="21"/>
      <c r="C588" s="21"/>
      <c r="D588" s="21"/>
      <c r="E588" s="22"/>
      <c r="F588" s="22"/>
      <c r="G588" s="22"/>
      <c r="H588" s="22"/>
    </row>
    <row r="589" spans="1:8">
      <c r="A589" s="21"/>
      <c r="C589" s="21"/>
      <c r="D589" s="21"/>
      <c r="E589" s="22"/>
      <c r="F589" s="22"/>
      <c r="G589" s="22"/>
      <c r="H589" s="22"/>
    </row>
    <row r="590" spans="1:8">
      <c r="A590" s="21"/>
      <c r="C590" s="21"/>
      <c r="D590" s="21"/>
      <c r="E590" s="22"/>
      <c r="F590" s="22"/>
      <c r="G590" s="22"/>
      <c r="H590" s="22"/>
    </row>
    <row r="591" spans="1:8">
      <c r="A591" s="21"/>
      <c r="C591" s="21"/>
      <c r="D591" s="21"/>
      <c r="E591" s="22"/>
      <c r="F591" s="22"/>
      <c r="G591" s="22"/>
      <c r="H591" s="22"/>
    </row>
    <row r="592" spans="1:8">
      <c r="A592" s="21"/>
      <c r="C592" s="21"/>
      <c r="D592" s="21"/>
      <c r="E592" s="22"/>
      <c r="F592" s="22"/>
      <c r="G592" s="22"/>
      <c r="H592" s="22"/>
    </row>
    <row r="593" spans="1:8">
      <c r="A593" s="21"/>
      <c r="C593" s="21"/>
      <c r="D593" s="21"/>
      <c r="E593" s="22"/>
      <c r="F593" s="22"/>
      <c r="G593" s="22"/>
      <c r="H593" s="22"/>
    </row>
    <row r="594" spans="1:8">
      <c r="A594" s="21"/>
      <c r="C594" s="21"/>
      <c r="D594" s="21"/>
      <c r="E594" s="22"/>
      <c r="F594" s="22"/>
      <c r="G594" s="22"/>
      <c r="H594" s="22"/>
    </row>
    <row r="595" spans="1:8">
      <c r="A595" s="21"/>
      <c r="C595" s="21"/>
      <c r="D595" s="21"/>
      <c r="E595" s="22"/>
      <c r="F595" s="22"/>
      <c r="G595" s="22"/>
      <c r="H595" s="22"/>
    </row>
    <row r="596" spans="1:8">
      <c r="A596" s="21"/>
      <c r="C596" s="21"/>
      <c r="D596" s="21"/>
      <c r="E596" s="22"/>
      <c r="F596" s="22"/>
      <c r="G596" s="22"/>
      <c r="H596" s="22"/>
    </row>
    <row r="597" spans="1:8">
      <c r="A597" s="21"/>
      <c r="C597" s="21"/>
      <c r="D597" s="21"/>
      <c r="E597" s="22"/>
      <c r="F597" s="22"/>
      <c r="G597" s="22"/>
      <c r="H597" s="22"/>
    </row>
    <row r="598" spans="1:8">
      <c r="A598" s="21"/>
      <c r="C598" s="21"/>
      <c r="D598" s="21"/>
      <c r="E598" s="22"/>
      <c r="F598" s="22"/>
      <c r="G598" s="22"/>
      <c r="H598" s="22"/>
    </row>
    <row r="599" spans="1:8">
      <c r="A599" s="21"/>
      <c r="C599" s="21"/>
      <c r="D599" s="21"/>
      <c r="E599" s="22"/>
      <c r="F599" s="22"/>
      <c r="G599" s="22"/>
      <c r="H599" s="22"/>
    </row>
    <row r="600" spans="1:8">
      <c r="A600" s="21"/>
      <c r="C600" s="21"/>
      <c r="D600" s="21"/>
      <c r="E600" s="22"/>
      <c r="F600" s="22"/>
      <c r="G600" s="22"/>
      <c r="H600" s="22"/>
    </row>
    <row r="601" spans="1:8">
      <c r="A601" s="21"/>
      <c r="C601" s="21"/>
      <c r="D601" s="21"/>
      <c r="E601" s="22"/>
      <c r="F601" s="22"/>
      <c r="G601" s="22"/>
      <c r="H601" s="22"/>
    </row>
    <row r="602" spans="1:8">
      <c r="A602" s="21"/>
      <c r="C602" s="21"/>
      <c r="D602" s="21"/>
      <c r="E602" s="22"/>
      <c r="F602" s="22"/>
      <c r="G602" s="22"/>
      <c r="H602" s="22"/>
    </row>
    <row r="603" spans="1:8">
      <c r="A603" s="21"/>
      <c r="C603" s="21"/>
      <c r="D603" s="21"/>
      <c r="E603" s="22"/>
      <c r="F603" s="22"/>
      <c r="G603" s="22"/>
      <c r="H603" s="22"/>
    </row>
    <row r="604" spans="1:8">
      <c r="A604" s="21"/>
      <c r="C604" s="21"/>
      <c r="D604" s="21"/>
      <c r="E604" s="22"/>
      <c r="F604" s="22"/>
      <c r="G604" s="22"/>
      <c r="H604" s="22"/>
    </row>
    <row r="605" spans="1:8">
      <c r="A605" s="21"/>
      <c r="C605" s="21"/>
      <c r="D605" s="21"/>
      <c r="E605" s="22"/>
      <c r="F605" s="22"/>
      <c r="G605" s="22"/>
      <c r="H605" s="22"/>
    </row>
    <row r="606" spans="1:8">
      <c r="A606" s="21"/>
      <c r="C606" s="21"/>
      <c r="D606" s="21"/>
      <c r="E606" s="22"/>
      <c r="F606" s="22"/>
      <c r="G606" s="22"/>
      <c r="H606" s="22"/>
    </row>
    <row r="607" spans="1:8">
      <c r="A607" s="21"/>
      <c r="C607" s="21"/>
      <c r="D607" s="21"/>
      <c r="E607" s="22"/>
      <c r="F607" s="22"/>
      <c r="G607" s="22"/>
      <c r="H607" s="22"/>
    </row>
    <row r="608" spans="1:8">
      <c r="A608" s="21"/>
      <c r="C608" s="21"/>
      <c r="D608" s="21"/>
      <c r="E608" s="22"/>
      <c r="F608" s="22"/>
      <c r="G608" s="22"/>
      <c r="H608" s="22"/>
    </row>
    <row r="609" spans="1:8">
      <c r="A609" s="21"/>
      <c r="C609" s="21"/>
      <c r="D609" s="21"/>
      <c r="E609" s="22"/>
      <c r="F609" s="22"/>
      <c r="G609" s="22"/>
      <c r="H609" s="22"/>
    </row>
    <row r="610" spans="1:8">
      <c r="A610" s="21"/>
      <c r="C610" s="21"/>
      <c r="D610" s="21"/>
      <c r="E610" s="22"/>
      <c r="F610" s="22"/>
      <c r="G610" s="22"/>
      <c r="H610" s="22"/>
    </row>
    <row r="611" spans="1:8">
      <c r="A611" s="21"/>
      <c r="C611" s="21"/>
      <c r="D611" s="21"/>
      <c r="E611" s="22"/>
      <c r="F611" s="22"/>
      <c r="G611" s="22"/>
      <c r="H611" s="22"/>
    </row>
    <row r="612" spans="1:8">
      <c r="A612" s="21"/>
      <c r="C612" s="21"/>
      <c r="D612" s="21"/>
      <c r="E612" s="22"/>
      <c r="F612" s="22"/>
      <c r="G612" s="22"/>
      <c r="H612" s="22"/>
    </row>
    <row r="613" spans="1:8">
      <c r="A613" s="21"/>
      <c r="C613" s="21"/>
      <c r="D613" s="21"/>
      <c r="E613" s="22"/>
      <c r="F613" s="22"/>
      <c r="G613" s="22"/>
      <c r="H613" s="22"/>
    </row>
    <row r="614" spans="1:8">
      <c r="A614" s="21"/>
      <c r="C614" s="21"/>
      <c r="D614" s="21"/>
      <c r="E614" s="22"/>
      <c r="F614" s="22"/>
      <c r="G614" s="22"/>
      <c r="H614" s="22"/>
    </row>
    <row r="615" spans="1:8">
      <c r="A615" s="21"/>
      <c r="C615" s="21"/>
      <c r="D615" s="21"/>
      <c r="E615" s="22"/>
      <c r="F615" s="22"/>
      <c r="G615" s="22"/>
      <c r="H615" s="22"/>
    </row>
    <row r="616" spans="1:8">
      <c r="A616" s="21"/>
      <c r="C616" s="21"/>
      <c r="D616" s="21"/>
      <c r="E616" s="22"/>
      <c r="F616" s="22"/>
      <c r="G616" s="22"/>
      <c r="H616" s="22"/>
    </row>
    <row r="617" spans="1:8">
      <c r="A617" s="21"/>
      <c r="C617" s="21"/>
      <c r="D617" s="21"/>
      <c r="E617" s="22"/>
      <c r="F617" s="22"/>
      <c r="G617" s="22"/>
      <c r="H617" s="22"/>
    </row>
    <row r="618" spans="1:8">
      <c r="A618" s="21"/>
      <c r="C618" s="21"/>
      <c r="D618" s="21"/>
      <c r="E618" s="22"/>
      <c r="F618" s="22"/>
      <c r="G618" s="22"/>
      <c r="H618" s="22"/>
    </row>
    <row r="619" spans="1:8">
      <c r="A619" s="21"/>
      <c r="C619" s="21"/>
      <c r="D619" s="21"/>
      <c r="E619" s="22"/>
      <c r="F619" s="22"/>
      <c r="G619" s="22"/>
      <c r="H619" s="22"/>
    </row>
    <row r="620" spans="1:8">
      <c r="A620" s="21"/>
      <c r="C620" s="21"/>
      <c r="D620" s="21"/>
      <c r="E620" s="22"/>
      <c r="F620" s="22"/>
      <c r="G620" s="22"/>
      <c r="H620" s="22"/>
    </row>
    <row r="621" spans="1:8">
      <c r="A621" s="21"/>
      <c r="C621" s="21"/>
      <c r="D621" s="21"/>
      <c r="E621" s="22"/>
      <c r="F621" s="22"/>
      <c r="G621" s="22"/>
      <c r="H621" s="22"/>
    </row>
    <row r="622" spans="1:8">
      <c r="A622" s="21"/>
      <c r="C622" s="21"/>
      <c r="D622" s="21"/>
      <c r="E622" s="22"/>
      <c r="F622" s="22"/>
      <c r="G622" s="22"/>
      <c r="H622" s="22"/>
    </row>
    <row r="623" spans="1:8">
      <c r="A623" s="21"/>
      <c r="C623" s="21"/>
      <c r="D623" s="21"/>
      <c r="E623" s="22"/>
      <c r="F623" s="22"/>
      <c r="G623" s="22"/>
      <c r="H623" s="22"/>
    </row>
    <row r="624" spans="1:8">
      <c r="A624" s="21"/>
      <c r="C624" s="21"/>
      <c r="D624" s="21"/>
      <c r="E624" s="22"/>
      <c r="F624" s="22"/>
      <c r="G624" s="22"/>
      <c r="H624" s="22"/>
    </row>
    <row r="625" spans="1:8">
      <c r="A625" s="21"/>
      <c r="C625" s="21"/>
      <c r="D625" s="21"/>
      <c r="E625" s="22"/>
      <c r="F625" s="22"/>
      <c r="G625" s="22"/>
      <c r="H625" s="22"/>
    </row>
    <row r="626" spans="1:8">
      <c r="A626" s="21"/>
      <c r="C626" s="21"/>
      <c r="D626" s="21"/>
      <c r="E626" s="22"/>
      <c r="F626" s="22"/>
      <c r="G626" s="22"/>
      <c r="H626" s="22"/>
    </row>
    <row r="627" spans="1:8">
      <c r="A627" s="21"/>
      <c r="C627" s="21"/>
      <c r="D627" s="21"/>
      <c r="E627" s="22"/>
      <c r="F627" s="22"/>
      <c r="G627" s="22"/>
      <c r="H627" s="22"/>
    </row>
    <row r="628" spans="1:8">
      <c r="A628" s="21"/>
      <c r="C628" s="21"/>
      <c r="D628" s="21"/>
      <c r="E628" s="22"/>
      <c r="F628" s="22"/>
      <c r="G628" s="22"/>
      <c r="H628" s="22"/>
    </row>
    <row r="629" spans="1:8">
      <c r="A629" s="21"/>
      <c r="C629" s="21"/>
      <c r="D629" s="21"/>
      <c r="E629" s="22"/>
      <c r="F629" s="22"/>
      <c r="G629" s="22"/>
      <c r="H629" s="22"/>
    </row>
    <row r="630" spans="1:8">
      <c r="A630" s="21"/>
      <c r="C630" s="21"/>
      <c r="D630" s="21"/>
      <c r="E630" s="22"/>
      <c r="F630" s="22"/>
      <c r="G630" s="22"/>
      <c r="H630" s="22"/>
    </row>
    <row r="631" spans="1:8">
      <c r="A631" s="21"/>
      <c r="C631" s="21"/>
      <c r="D631" s="21"/>
      <c r="E631" s="22"/>
      <c r="F631" s="22"/>
      <c r="G631" s="22"/>
      <c r="H631" s="22"/>
    </row>
    <row r="632" spans="1:8">
      <c r="A632" s="21"/>
      <c r="C632" s="21"/>
      <c r="D632" s="21"/>
      <c r="E632" s="22"/>
      <c r="F632" s="22"/>
      <c r="G632" s="22"/>
      <c r="H632" s="22"/>
    </row>
    <row r="633" spans="1:8">
      <c r="A633" s="21"/>
      <c r="C633" s="21"/>
      <c r="D633" s="21"/>
      <c r="E633" s="22"/>
      <c r="F633" s="22"/>
      <c r="G633" s="22"/>
      <c r="H633" s="22"/>
    </row>
    <row r="634" spans="1:8">
      <c r="A634" s="21"/>
      <c r="C634" s="21"/>
      <c r="D634" s="21"/>
      <c r="E634" s="22"/>
      <c r="F634" s="22"/>
      <c r="G634" s="22"/>
      <c r="H634" s="22"/>
    </row>
    <row r="635" spans="1:8">
      <c r="A635" s="21"/>
      <c r="C635" s="21"/>
      <c r="D635" s="21"/>
      <c r="E635" s="22"/>
      <c r="F635" s="22"/>
      <c r="G635" s="22"/>
      <c r="H635" s="22"/>
    </row>
    <row r="636" spans="1:8">
      <c r="A636" s="21"/>
      <c r="C636" s="21"/>
      <c r="D636" s="21"/>
      <c r="E636" s="22"/>
      <c r="F636" s="22"/>
      <c r="G636" s="22"/>
      <c r="H636" s="22"/>
    </row>
    <row r="637" spans="1:8">
      <c r="A637" s="21"/>
      <c r="C637" s="21"/>
      <c r="D637" s="21"/>
      <c r="E637" s="22"/>
      <c r="F637" s="22"/>
      <c r="G637" s="22"/>
      <c r="H637" s="22"/>
    </row>
    <row r="638" spans="1:8">
      <c r="A638" s="21"/>
      <c r="C638" s="21"/>
      <c r="D638" s="21"/>
      <c r="E638" s="22"/>
      <c r="F638" s="22"/>
      <c r="G638" s="22"/>
      <c r="H638" s="22"/>
    </row>
    <row r="639" spans="1:8">
      <c r="A639" s="21"/>
      <c r="C639" s="21"/>
      <c r="D639" s="21"/>
      <c r="E639" s="22"/>
      <c r="F639" s="22"/>
      <c r="G639" s="22"/>
      <c r="H639" s="22"/>
    </row>
    <row r="640" spans="1:8">
      <c r="A640" s="21"/>
      <c r="C640" s="21"/>
      <c r="D640" s="21"/>
      <c r="E640" s="22"/>
      <c r="F640" s="22"/>
      <c r="G640" s="22"/>
      <c r="H640" s="22"/>
    </row>
    <row r="641" spans="1:8">
      <c r="A641" s="21"/>
      <c r="C641" s="21"/>
      <c r="D641" s="21"/>
      <c r="E641" s="22"/>
      <c r="F641" s="22"/>
      <c r="G641" s="22"/>
      <c r="H641" s="22"/>
    </row>
    <row r="642" spans="1:8">
      <c r="A642" s="21"/>
      <c r="C642" s="21"/>
      <c r="D642" s="21"/>
      <c r="E642" s="22"/>
      <c r="F642" s="22"/>
      <c r="G642" s="22"/>
      <c r="H642" s="22"/>
    </row>
    <row r="643" spans="1:8">
      <c r="A643" s="21"/>
      <c r="C643" s="21"/>
      <c r="D643" s="21"/>
      <c r="E643" s="22"/>
      <c r="F643" s="22"/>
      <c r="G643" s="22"/>
      <c r="H643" s="22"/>
    </row>
    <row r="644" spans="1:8">
      <c r="A644" s="21"/>
      <c r="C644" s="21"/>
      <c r="D644" s="21"/>
      <c r="E644" s="22"/>
      <c r="F644" s="22"/>
      <c r="G644" s="22"/>
      <c r="H644" s="22"/>
    </row>
    <row r="645" spans="1:8">
      <c r="A645" s="21"/>
      <c r="C645" s="21"/>
      <c r="D645" s="21"/>
      <c r="E645" s="22"/>
      <c r="F645" s="22"/>
      <c r="G645" s="22"/>
      <c r="H645" s="22"/>
    </row>
    <row r="646" spans="1:8">
      <c r="A646" s="21"/>
      <c r="C646" s="21"/>
      <c r="D646" s="21"/>
      <c r="E646" s="22"/>
      <c r="F646" s="22"/>
      <c r="G646" s="22"/>
      <c r="H646" s="22"/>
    </row>
    <row r="647" spans="1:8">
      <c r="A647" s="21"/>
      <c r="C647" s="21"/>
      <c r="D647" s="21"/>
      <c r="E647" s="22"/>
      <c r="F647" s="22"/>
      <c r="G647" s="22"/>
      <c r="H647" s="22"/>
    </row>
    <row r="648" spans="1:8">
      <c r="A648" s="21"/>
      <c r="C648" s="21"/>
      <c r="D648" s="21"/>
      <c r="E648" s="22"/>
      <c r="F648" s="22"/>
      <c r="G648" s="22"/>
      <c r="H648" s="22"/>
    </row>
    <row r="649" spans="1:8">
      <c r="A649" s="21"/>
      <c r="C649" s="21"/>
      <c r="D649" s="21"/>
      <c r="E649" s="22"/>
      <c r="F649" s="22"/>
      <c r="G649" s="22"/>
      <c r="H649" s="22"/>
    </row>
    <row r="650" spans="1:8">
      <c r="A650" s="21"/>
      <c r="C650" s="21"/>
      <c r="D650" s="21"/>
      <c r="E650" s="22"/>
      <c r="F650" s="22"/>
      <c r="G650" s="22"/>
      <c r="H650" s="22"/>
    </row>
    <row r="651" spans="1:8">
      <c r="A651" s="21"/>
      <c r="C651" s="21"/>
      <c r="D651" s="21"/>
      <c r="E651" s="22"/>
      <c r="F651" s="22"/>
      <c r="G651" s="22"/>
      <c r="H651" s="22"/>
    </row>
    <row r="652" spans="1:8">
      <c r="A652" s="21"/>
      <c r="C652" s="21"/>
      <c r="D652" s="21"/>
      <c r="E652" s="22"/>
      <c r="F652" s="22"/>
      <c r="G652" s="22"/>
      <c r="H652" s="22"/>
    </row>
    <row r="653" spans="1:8">
      <c r="A653" s="21"/>
      <c r="C653" s="21"/>
      <c r="D653" s="21"/>
      <c r="E653" s="22"/>
      <c r="F653" s="22"/>
      <c r="G653" s="22"/>
      <c r="H653" s="22"/>
    </row>
    <row r="654" spans="1:8">
      <c r="A654" s="21"/>
      <c r="C654" s="21"/>
      <c r="D654" s="21"/>
      <c r="E654" s="22"/>
      <c r="F654" s="22"/>
      <c r="G654" s="22"/>
      <c r="H654" s="22"/>
    </row>
    <row r="655" spans="1:8">
      <c r="A655" s="21"/>
      <c r="C655" s="21"/>
      <c r="D655" s="21"/>
      <c r="E655" s="22"/>
      <c r="F655" s="22"/>
      <c r="G655" s="22"/>
      <c r="H655" s="22"/>
    </row>
    <row r="656" spans="1:8">
      <c r="A656" s="21"/>
      <c r="C656" s="21"/>
      <c r="D656" s="21"/>
      <c r="E656" s="22"/>
      <c r="F656" s="22"/>
      <c r="G656" s="22"/>
      <c r="H656" s="22"/>
    </row>
    <row r="657" spans="1:8">
      <c r="A657" s="21"/>
      <c r="C657" s="21"/>
      <c r="D657" s="21"/>
      <c r="E657" s="22"/>
      <c r="F657" s="22"/>
      <c r="G657" s="22"/>
      <c r="H657" s="22"/>
    </row>
    <row r="658" spans="1:8">
      <c r="A658" s="21"/>
      <c r="C658" s="21"/>
      <c r="D658" s="21"/>
      <c r="E658" s="22"/>
      <c r="F658" s="22"/>
      <c r="G658" s="22"/>
      <c r="H658" s="22"/>
    </row>
    <row r="659" spans="1:8">
      <c r="A659" s="21"/>
      <c r="C659" s="21"/>
      <c r="D659" s="21"/>
      <c r="E659" s="22"/>
      <c r="F659" s="22"/>
      <c r="G659" s="22"/>
      <c r="H659" s="22"/>
    </row>
    <row r="660" spans="1:8">
      <c r="A660" s="21"/>
      <c r="C660" s="21"/>
      <c r="D660" s="21"/>
      <c r="E660" s="22"/>
      <c r="F660" s="22"/>
      <c r="G660" s="22"/>
      <c r="H660" s="22"/>
    </row>
    <row r="661" spans="1:8">
      <c r="A661" s="21"/>
      <c r="C661" s="21"/>
      <c r="D661" s="21"/>
      <c r="E661" s="22"/>
      <c r="F661" s="22"/>
      <c r="G661" s="22"/>
      <c r="H661" s="22"/>
    </row>
    <row r="662" spans="1:8">
      <c r="A662" s="21"/>
      <c r="C662" s="21"/>
      <c r="D662" s="21"/>
      <c r="E662" s="22"/>
      <c r="F662" s="22"/>
      <c r="G662" s="22"/>
      <c r="H662" s="22"/>
    </row>
    <row r="663" spans="1:8">
      <c r="A663" s="21"/>
      <c r="C663" s="21"/>
      <c r="D663" s="21"/>
      <c r="E663" s="22"/>
      <c r="F663" s="22"/>
      <c r="G663" s="22"/>
      <c r="H663" s="22"/>
    </row>
    <row r="664" spans="1:8">
      <c r="A664" s="21"/>
      <c r="C664" s="21"/>
      <c r="D664" s="21"/>
      <c r="E664" s="22"/>
      <c r="F664" s="22"/>
      <c r="G664" s="22"/>
      <c r="H664" s="22"/>
    </row>
    <row r="665" spans="1:8">
      <c r="A665" s="21"/>
      <c r="C665" s="21"/>
      <c r="D665" s="21"/>
      <c r="E665" s="22"/>
      <c r="F665" s="22"/>
      <c r="G665" s="22"/>
      <c r="H665" s="22"/>
    </row>
    <row r="666" spans="1:8">
      <c r="A666" s="21"/>
      <c r="C666" s="21"/>
      <c r="D666" s="21"/>
      <c r="E666" s="22"/>
      <c r="F666" s="22"/>
      <c r="G666" s="22"/>
      <c r="H666" s="22"/>
    </row>
    <row r="667" spans="1:8">
      <c r="A667" s="21"/>
      <c r="C667" s="21"/>
      <c r="D667" s="21"/>
      <c r="E667" s="22"/>
      <c r="F667" s="22"/>
      <c r="G667" s="22"/>
      <c r="H667" s="22"/>
    </row>
    <row r="668" spans="1:8">
      <c r="A668" s="21"/>
      <c r="C668" s="21"/>
      <c r="D668" s="21"/>
      <c r="E668" s="22"/>
      <c r="F668" s="22"/>
      <c r="G668" s="22"/>
      <c r="H668" s="22"/>
    </row>
    <row r="669" spans="1:8">
      <c r="A669" s="21"/>
      <c r="C669" s="21"/>
      <c r="D669" s="21"/>
      <c r="E669" s="22"/>
      <c r="F669" s="22"/>
      <c r="G669" s="22"/>
      <c r="H669" s="22"/>
    </row>
    <row r="670" spans="1:8">
      <c r="A670" s="21"/>
      <c r="C670" s="21"/>
      <c r="D670" s="21"/>
      <c r="E670" s="22"/>
      <c r="F670" s="22"/>
      <c r="G670" s="22"/>
      <c r="H670" s="22"/>
    </row>
    <row r="671" spans="1:8">
      <c r="A671" s="21"/>
      <c r="C671" s="21"/>
      <c r="D671" s="21"/>
      <c r="E671" s="22"/>
      <c r="F671" s="22"/>
      <c r="G671" s="22"/>
      <c r="H671" s="22"/>
    </row>
    <row r="672" spans="1:8">
      <c r="A672" s="21"/>
      <c r="C672" s="21"/>
      <c r="D672" s="21"/>
      <c r="E672" s="22"/>
      <c r="F672" s="22"/>
      <c r="G672" s="22"/>
      <c r="H672" s="22"/>
    </row>
    <row r="673" spans="1:8">
      <c r="A673" s="21"/>
      <c r="C673" s="21"/>
      <c r="D673" s="21"/>
      <c r="E673" s="22"/>
      <c r="F673" s="22"/>
      <c r="G673" s="22"/>
      <c r="H673" s="22"/>
    </row>
    <row r="674" spans="1:8">
      <c r="A674" s="21"/>
      <c r="C674" s="21"/>
      <c r="D674" s="21"/>
      <c r="E674" s="22"/>
      <c r="F674" s="22"/>
      <c r="G674" s="22"/>
      <c r="H674" s="22"/>
    </row>
    <row r="675" spans="1:8">
      <c r="A675" s="21"/>
      <c r="C675" s="21"/>
      <c r="D675" s="21"/>
      <c r="E675" s="22"/>
      <c r="F675" s="22"/>
      <c r="G675" s="22"/>
      <c r="H675" s="22"/>
    </row>
    <row r="676" spans="1:8">
      <c r="A676" s="21"/>
      <c r="C676" s="21"/>
      <c r="D676" s="21"/>
      <c r="E676" s="22"/>
      <c r="F676" s="22"/>
      <c r="G676" s="22"/>
      <c r="H676" s="22"/>
    </row>
    <row r="677" spans="1:8">
      <c r="A677" s="21"/>
      <c r="C677" s="21"/>
      <c r="D677" s="21"/>
      <c r="E677" s="22"/>
      <c r="F677" s="22"/>
      <c r="G677" s="22"/>
      <c r="H677" s="22"/>
    </row>
    <row r="678" spans="1:8">
      <c r="A678" s="21"/>
      <c r="C678" s="21"/>
      <c r="D678" s="21"/>
      <c r="E678" s="22"/>
      <c r="F678" s="22"/>
      <c r="G678" s="22"/>
      <c r="H678" s="22"/>
    </row>
    <row r="679" spans="1:8">
      <c r="A679" s="21"/>
      <c r="C679" s="21"/>
      <c r="D679" s="21"/>
      <c r="E679" s="22"/>
      <c r="F679" s="22"/>
      <c r="G679" s="22"/>
      <c r="H679" s="22"/>
    </row>
    <row r="680" spans="1:8">
      <c r="A680" s="21"/>
      <c r="C680" s="21"/>
      <c r="D680" s="21"/>
      <c r="E680" s="22"/>
      <c r="F680" s="22"/>
      <c r="G680" s="22"/>
      <c r="H680" s="22"/>
    </row>
    <row r="681" spans="1:8">
      <c r="A681" s="21"/>
      <c r="C681" s="21"/>
      <c r="D681" s="21"/>
      <c r="E681" s="22"/>
      <c r="F681" s="22"/>
      <c r="G681" s="22"/>
      <c r="H681" s="22"/>
    </row>
    <row r="682" spans="1:8">
      <c r="A682" s="21"/>
      <c r="C682" s="21"/>
      <c r="D682" s="21"/>
      <c r="E682" s="22"/>
      <c r="F682" s="22"/>
      <c r="G682" s="22"/>
      <c r="H682" s="22"/>
    </row>
    <row r="683" spans="1:8">
      <c r="A683" s="21"/>
      <c r="C683" s="21"/>
      <c r="D683" s="21"/>
      <c r="E683" s="22"/>
      <c r="F683" s="22"/>
      <c r="G683" s="22"/>
      <c r="H683" s="22"/>
    </row>
    <row r="684" spans="1:8">
      <c r="A684" s="21"/>
      <c r="C684" s="21"/>
      <c r="D684" s="21"/>
      <c r="E684" s="22"/>
      <c r="F684" s="22"/>
      <c r="G684" s="22"/>
      <c r="H684" s="22"/>
    </row>
    <row r="685" spans="1:8">
      <c r="A685" s="21"/>
      <c r="C685" s="21"/>
      <c r="D685" s="21"/>
      <c r="E685" s="22"/>
      <c r="F685" s="22"/>
      <c r="G685" s="22"/>
      <c r="H685" s="22"/>
    </row>
    <row r="686" spans="1:8">
      <c r="A686" s="21"/>
      <c r="C686" s="21"/>
      <c r="D686" s="21"/>
      <c r="E686" s="22"/>
      <c r="F686" s="22"/>
      <c r="G686" s="22"/>
      <c r="H686" s="22"/>
    </row>
    <row r="687" spans="1:8">
      <c r="A687" s="21"/>
      <c r="C687" s="21"/>
      <c r="D687" s="21"/>
      <c r="E687" s="22"/>
      <c r="F687" s="22"/>
      <c r="G687" s="22"/>
      <c r="H687" s="22"/>
    </row>
    <row r="688" spans="1:8">
      <c r="A688" s="21"/>
      <c r="C688" s="21"/>
      <c r="D688" s="21"/>
      <c r="E688" s="22"/>
      <c r="F688" s="22"/>
      <c r="G688" s="22"/>
      <c r="H688" s="22"/>
    </row>
    <row r="689" spans="1:8">
      <c r="A689" s="21"/>
      <c r="C689" s="21"/>
      <c r="D689" s="21"/>
      <c r="E689" s="22"/>
      <c r="F689" s="22"/>
      <c r="G689" s="22"/>
      <c r="H689" s="22"/>
    </row>
    <row r="690" spans="1:8">
      <c r="A690" s="21"/>
      <c r="C690" s="21"/>
      <c r="D690" s="21"/>
      <c r="E690" s="22"/>
      <c r="F690" s="22"/>
      <c r="G690" s="22"/>
      <c r="H690" s="22"/>
    </row>
    <row r="691" spans="1:8">
      <c r="A691" s="21"/>
      <c r="C691" s="21"/>
      <c r="D691" s="21"/>
      <c r="E691" s="22"/>
      <c r="F691" s="22"/>
      <c r="G691" s="22"/>
      <c r="H691" s="22"/>
    </row>
    <row r="692" spans="1:8">
      <c r="A692" s="21"/>
      <c r="C692" s="21"/>
      <c r="D692" s="21"/>
      <c r="E692" s="22"/>
      <c r="F692" s="22"/>
      <c r="G692" s="22"/>
      <c r="H692" s="22"/>
    </row>
    <row r="693" spans="1:8">
      <c r="A693" s="21"/>
      <c r="C693" s="21"/>
      <c r="D693" s="21"/>
      <c r="E693" s="22"/>
      <c r="F693" s="22"/>
      <c r="G693" s="22"/>
      <c r="H693" s="22"/>
    </row>
    <row r="694" spans="1:8">
      <c r="A694" s="21"/>
      <c r="C694" s="21"/>
      <c r="D694" s="21"/>
      <c r="E694" s="22"/>
      <c r="F694" s="22"/>
      <c r="G694" s="22"/>
      <c r="H694" s="22"/>
    </row>
    <row r="695" spans="1:8">
      <c r="A695" s="21"/>
      <c r="C695" s="21"/>
      <c r="D695" s="21"/>
      <c r="E695" s="22"/>
      <c r="F695" s="22"/>
      <c r="G695" s="22"/>
      <c r="H695" s="22"/>
    </row>
    <row r="696" spans="1:8">
      <c r="A696" s="21"/>
      <c r="C696" s="21"/>
      <c r="D696" s="21"/>
      <c r="E696" s="22"/>
      <c r="F696" s="22"/>
      <c r="G696" s="22"/>
      <c r="H696" s="22"/>
    </row>
    <row r="697" spans="1:8">
      <c r="A697" s="21"/>
      <c r="C697" s="21"/>
      <c r="D697" s="21"/>
      <c r="E697" s="22"/>
      <c r="F697" s="22"/>
      <c r="G697" s="22"/>
      <c r="H697" s="22"/>
    </row>
    <row r="698" spans="1:8">
      <c r="A698" s="21"/>
      <c r="C698" s="21"/>
      <c r="D698" s="21"/>
      <c r="E698" s="22"/>
      <c r="F698" s="22"/>
      <c r="G698" s="22"/>
      <c r="H698" s="22"/>
    </row>
    <row r="699" spans="1:8">
      <c r="A699" s="21"/>
      <c r="C699" s="21"/>
      <c r="D699" s="21"/>
      <c r="E699" s="22"/>
      <c r="F699" s="22"/>
      <c r="G699" s="22"/>
      <c r="H699" s="22"/>
    </row>
    <row r="700" spans="1:8">
      <c r="A700" s="21"/>
      <c r="C700" s="21"/>
      <c r="D700" s="21"/>
      <c r="E700" s="22"/>
      <c r="F700" s="22"/>
      <c r="G700" s="22"/>
      <c r="H700" s="22"/>
    </row>
    <row r="701" spans="1:8">
      <c r="A701" s="21"/>
      <c r="C701" s="21"/>
      <c r="D701" s="21"/>
      <c r="E701" s="22"/>
      <c r="F701" s="22"/>
      <c r="G701" s="22"/>
      <c r="H701" s="22"/>
    </row>
    <row r="702" spans="1:8">
      <c r="A702" s="21"/>
      <c r="C702" s="21"/>
      <c r="D702" s="21"/>
      <c r="E702" s="22"/>
      <c r="F702" s="22"/>
      <c r="G702" s="22"/>
      <c r="H702" s="22"/>
    </row>
    <row r="703" spans="1:8">
      <c r="A703" s="21"/>
      <c r="C703" s="21"/>
      <c r="D703" s="21"/>
      <c r="E703" s="22"/>
      <c r="F703" s="22"/>
      <c r="G703" s="22"/>
      <c r="H703" s="22"/>
    </row>
    <row r="704" spans="1:8">
      <c r="A704" s="21"/>
      <c r="C704" s="21"/>
      <c r="D704" s="21"/>
      <c r="E704" s="22"/>
      <c r="F704" s="22"/>
      <c r="G704" s="22"/>
      <c r="H704" s="22"/>
    </row>
    <row r="705" spans="1:8">
      <c r="A705" s="21"/>
      <c r="C705" s="21"/>
      <c r="D705" s="21"/>
      <c r="E705" s="22"/>
      <c r="F705" s="22"/>
      <c r="G705" s="22"/>
      <c r="H705" s="22"/>
    </row>
    <row r="706" spans="1:8">
      <c r="A706" s="21"/>
      <c r="C706" s="21"/>
      <c r="D706" s="21"/>
      <c r="E706" s="22"/>
      <c r="F706" s="22"/>
      <c r="G706" s="22"/>
      <c r="H706" s="22"/>
    </row>
    <row r="707" spans="1:8">
      <c r="A707" s="21"/>
      <c r="C707" s="21"/>
      <c r="D707" s="21"/>
      <c r="E707" s="22"/>
      <c r="F707" s="22"/>
      <c r="G707" s="22"/>
      <c r="H707" s="22"/>
    </row>
    <row r="708" spans="1:8">
      <c r="A708" s="21"/>
      <c r="C708" s="21"/>
      <c r="D708" s="21"/>
      <c r="E708" s="22"/>
      <c r="F708" s="22"/>
      <c r="G708" s="22"/>
      <c r="H708" s="22"/>
    </row>
    <row r="709" spans="1:8">
      <c r="A709" s="21"/>
      <c r="C709" s="21"/>
      <c r="D709" s="21"/>
      <c r="E709" s="22"/>
      <c r="F709" s="22"/>
      <c r="G709" s="22"/>
      <c r="H709" s="22"/>
    </row>
    <row r="710" spans="1:8">
      <c r="A710" s="21"/>
      <c r="C710" s="21"/>
      <c r="D710" s="21"/>
      <c r="E710" s="22"/>
      <c r="F710" s="22"/>
      <c r="G710" s="22"/>
      <c r="H710" s="22"/>
    </row>
    <row r="711" spans="1:8">
      <c r="A711" s="21"/>
      <c r="C711" s="21"/>
      <c r="D711" s="21"/>
      <c r="E711" s="22"/>
      <c r="F711" s="22"/>
      <c r="G711" s="22"/>
      <c r="H711" s="22"/>
    </row>
    <row r="712" spans="1:8">
      <c r="A712" s="21"/>
      <c r="C712" s="21"/>
      <c r="D712" s="21"/>
      <c r="E712" s="22"/>
      <c r="F712" s="22"/>
      <c r="G712" s="22"/>
      <c r="H712" s="22"/>
    </row>
    <row r="713" spans="1:8">
      <c r="A713" s="21"/>
      <c r="C713" s="21"/>
      <c r="D713" s="21"/>
      <c r="E713" s="22"/>
      <c r="F713" s="22"/>
      <c r="G713" s="22"/>
      <c r="H713" s="22"/>
    </row>
    <row r="714" spans="1:8">
      <c r="A714" s="21"/>
      <c r="C714" s="21"/>
      <c r="D714" s="21"/>
      <c r="E714" s="22"/>
      <c r="F714" s="22"/>
      <c r="G714" s="22"/>
      <c r="H714" s="22"/>
    </row>
    <row r="715" spans="1:8">
      <c r="A715" s="21"/>
      <c r="C715" s="21"/>
      <c r="D715" s="21"/>
      <c r="E715" s="22"/>
      <c r="F715" s="22"/>
      <c r="G715" s="22"/>
      <c r="H715" s="22"/>
    </row>
    <row r="716" spans="1:8">
      <c r="A716" s="21"/>
      <c r="C716" s="21"/>
      <c r="D716" s="21"/>
      <c r="E716" s="22"/>
      <c r="F716" s="22"/>
      <c r="G716" s="22"/>
      <c r="H716" s="22"/>
    </row>
    <row r="717" spans="1:8">
      <c r="A717" s="21"/>
      <c r="C717" s="21"/>
      <c r="D717" s="21"/>
      <c r="E717" s="22"/>
      <c r="F717" s="22"/>
      <c r="G717" s="22"/>
      <c r="H717" s="22"/>
    </row>
    <row r="718" spans="1:8">
      <c r="A718" s="21"/>
      <c r="C718" s="21"/>
      <c r="D718" s="21"/>
      <c r="E718" s="22"/>
      <c r="F718" s="22"/>
      <c r="G718" s="22"/>
      <c r="H718" s="22"/>
    </row>
    <row r="719" spans="1:8">
      <c r="A719" s="21"/>
      <c r="C719" s="21"/>
      <c r="D719" s="21"/>
      <c r="E719" s="22"/>
      <c r="F719" s="22"/>
      <c r="G719" s="22"/>
      <c r="H719" s="22"/>
    </row>
    <row r="720" spans="1:8">
      <c r="A720" s="21"/>
      <c r="C720" s="21"/>
      <c r="D720" s="21"/>
      <c r="E720" s="22"/>
      <c r="F720" s="22"/>
      <c r="G720" s="22"/>
      <c r="H720" s="22"/>
    </row>
    <row r="721" spans="1:8">
      <c r="A721" s="21"/>
      <c r="C721" s="21"/>
      <c r="D721" s="21"/>
      <c r="E721" s="22"/>
      <c r="F721" s="22"/>
      <c r="G721" s="22"/>
      <c r="H721" s="22"/>
    </row>
    <row r="722" spans="1:8">
      <c r="A722" s="21"/>
      <c r="C722" s="21"/>
      <c r="D722" s="21"/>
      <c r="E722" s="22"/>
      <c r="F722" s="22"/>
      <c r="G722" s="22"/>
      <c r="H722" s="22"/>
    </row>
    <row r="723" spans="1:8">
      <c r="A723" s="21"/>
      <c r="C723" s="21"/>
      <c r="D723" s="21"/>
      <c r="E723" s="22"/>
      <c r="F723" s="22"/>
      <c r="G723" s="22"/>
      <c r="H723" s="22"/>
    </row>
    <row r="724" spans="1:8">
      <c r="A724" s="21"/>
      <c r="C724" s="21"/>
      <c r="D724" s="21"/>
      <c r="E724" s="22"/>
      <c r="F724" s="22"/>
      <c r="G724" s="22"/>
      <c r="H724" s="22"/>
    </row>
    <row r="725" spans="1:8">
      <c r="A725" s="21"/>
      <c r="C725" s="21"/>
      <c r="D725" s="21"/>
      <c r="E725" s="22"/>
      <c r="F725" s="22"/>
      <c r="G725" s="22"/>
      <c r="H725" s="22"/>
    </row>
    <row r="726" spans="1:8">
      <c r="A726" s="21"/>
      <c r="C726" s="21"/>
      <c r="D726" s="21"/>
      <c r="E726" s="22"/>
      <c r="F726" s="22"/>
      <c r="G726" s="22"/>
      <c r="H726" s="22"/>
    </row>
    <row r="727" spans="1:8">
      <c r="A727" s="21"/>
      <c r="C727" s="21"/>
      <c r="D727" s="21"/>
      <c r="E727" s="22"/>
      <c r="F727" s="22"/>
      <c r="G727" s="22"/>
      <c r="H727" s="22"/>
    </row>
    <row r="728" spans="1:8">
      <c r="A728" s="21"/>
      <c r="C728" s="21"/>
      <c r="D728" s="21"/>
      <c r="E728" s="22"/>
      <c r="F728" s="22"/>
      <c r="G728" s="22"/>
      <c r="H728" s="22"/>
    </row>
    <row r="729" spans="1:8">
      <c r="A729" s="21"/>
      <c r="C729" s="21"/>
      <c r="D729" s="21"/>
      <c r="E729" s="22"/>
      <c r="F729" s="22"/>
      <c r="G729" s="22"/>
      <c r="H729" s="22"/>
    </row>
    <row r="730" spans="1:8">
      <c r="A730" s="21"/>
      <c r="C730" s="21"/>
      <c r="D730" s="21"/>
      <c r="E730" s="22"/>
      <c r="F730" s="22"/>
      <c r="G730" s="22"/>
      <c r="H730" s="22"/>
    </row>
    <row r="731" spans="1:8">
      <c r="A731" s="21"/>
      <c r="C731" s="21"/>
      <c r="D731" s="21"/>
      <c r="E731" s="22"/>
      <c r="F731" s="22"/>
      <c r="G731" s="22"/>
      <c r="H731" s="22"/>
    </row>
    <row r="732" spans="1:8">
      <c r="A732" s="21"/>
      <c r="C732" s="21"/>
      <c r="D732" s="21"/>
      <c r="E732" s="22"/>
      <c r="F732" s="22"/>
      <c r="G732" s="22"/>
      <c r="H732" s="22"/>
    </row>
    <row r="733" spans="1:8">
      <c r="A733" s="21"/>
      <c r="C733" s="21"/>
      <c r="D733" s="21"/>
      <c r="E733" s="22"/>
      <c r="F733" s="22"/>
      <c r="G733" s="22"/>
      <c r="H733" s="22"/>
    </row>
    <row r="734" spans="1:8">
      <c r="A734" s="21"/>
      <c r="C734" s="21"/>
      <c r="D734" s="21"/>
      <c r="E734" s="22"/>
      <c r="F734" s="22"/>
      <c r="G734" s="22"/>
      <c r="H734" s="22"/>
    </row>
    <row r="735" spans="1:8">
      <c r="A735" s="21"/>
      <c r="C735" s="21"/>
      <c r="D735" s="21"/>
      <c r="E735" s="22"/>
      <c r="F735" s="22"/>
      <c r="G735" s="22"/>
      <c r="H735" s="22"/>
    </row>
    <row r="736" spans="1:8">
      <c r="A736" s="21"/>
      <c r="C736" s="21"/>
      <c r="D736" s="21"/>
      <c r="E736" s="22"/>
      <c r="F736" s="22"/>
      <c r="G736" s="22"/>
      <c r="H736" s="22"/>
    </row>
    <row r="737" spans="1:8">
      <c r="A737" s="21"/>
      <c r="C737" s="21"/>
      <c r="D737" s="21"/>
      <c r="E737" s="22"/>
      <c r="F737" s="22"/>
      <c r="G737" s="22"/>
      <c r="H737" s="22"/>
    </row>
    <row r="738" spans="1:8">
      <c r="A738" s="21"/>
      <c r="C738" s="21"/>
      <c r="D738" s="21"/>
      <c r="E738" s="22"/>
      <c r="F738" s="22"/>
      <c r="G738" s="22"/>
      <c r="H738" s="22"/>
    </row>
    <row r="739" spans="1:8">
      <c r="A739" s="21"/>
      <c r="C739" s="21"/>
      <c r="D739" s="21"/>
      <c r="E739" s="22"/>
      <c r="F739" s="22"/>
      <c r="G739" s="22"/>
      <c r="H739" s="22"/>
    </row>
    <row r="740" spans="1:8">
      <c r="A740" s="21"/>
      <c r="C740" s="21"/>
      <c r="D740" s="21"/>
      <c r="E740" s="22"/>
      <c r="F740" s="22"/>
      <c r="G740" s="22"/>
      <c r="H740" s="22"/>
    </row>
    <row r="741" spans="1:8">
      <c r="A741" s="21"/>
      <c r="C741" s="21"/>
      <c r="D741" s="21"/>
      <c r="E741" s="22"/>
      <c r="F741" s="22"/>
      <c r="G741" s="22"/>
      <c r="H741" s="22"/>
    </row>
    <row r="742" spans="1:8">
      <c r="A742" s="21"/>
      <c r="C742" s="21"/>
      <c r="D742" s="21"/>
      <c r="E742" s="22"/>
      <c r="F742" s="22"/>
      <c r="G742" s="22"/>
      <c r="H742" s="22"/>
    </row>
    <row r="743" spans="1:8">
      <c r="A743" s="21"/>
      <c r="C743" s="21"/>
      <c r="D743" s="21"/>
      <c r="E743" s="22"/>
      <c r="F743" s="22"/>
      <c r="G743" s="22"/>
      <c r="H743" s="22"/>
    </row>
    <row r="744" spans="1:8">
      <c r="A744" s="21"/>
      <c r="C744" s="21"/>
      <c r="D744" s="21"/>
      <c r="E744" s="22"/>
      <c r="F744" s="22"/>
      <c r="G744" s="22"/>
      <c r="H744" s="22"/>
    </row>
    <row r="745" spans="1:8">
      <c r="A745" s="21"/>
      <c r="C745" s="21"/>
      <c r="D745" s="21"/>
      <c r="E745" s="22"/>
      <c r="F745" s="22"/>
      <c r="G745" s="22"/>
      <c r="H745" s="22"/>
    </row>
    <row r="746" spans="1:8">
      <c r="A746" s="21"/>
      <c r="C746" s="21"/>
      <c r="D746" s="21"/>
      <c r="E746" s="22"/>
      <c r="F746" s="22"/>
      <c r="G746" s="22"/>
      <c r="H746" s="22"/>
    </row>
    <row r="747" spans="1:8">
      <c r="A747" s="21"/>
      <c r="C747" s="21"/>
      <c r="D747" s="21"/>
      <c r="E747" s="22"/>
      <c r="F747" s="22"/>
      <c r="G747" s="22"/>
      <c r="H747" s="22"/>
    </row>
    <row r="748" spans="1:8">
      <c r="A748" s="21"/>
      <c r="C748" s="21"/>
      <c r="D748" s="21"/>
      <c r="E748" s="22"/>
      <c r="F748" s="22"/>
      <c r="G748" s="22"/>
      <c r="H748" s="22"/>
    </row>
    <row r="749" spans="1:8">
      <c r="A749" s="21"/>
      <c r="C749" s="21"/>
      <c r="D749" s="21"/>
      <c r="E749" s="22"/>
      <c r="F749" s="22"/>
      <c r="G749" s="22"/>
      <c r="H749" s="22"/>
    </row>
    <row r="750" spans="1:8">
      <c r="A750" s="21"/>
      <c r="C750" s="21"/>
      <c r="D750" s="21"/>
      <c r="E750" s="22"/>
      <c r="F750" s="22"/>
      <c r="G750" s="22"/>
      <c r="H750" s="22"/>
    </row>
    <row r="751" spans="1:8">
      <c r="A751" s="21"/>
      <c r="C751" s="21"/>
      <c r="D751" s="21"/>
      <c r="E751" s="22"/>
      <c r="F751" s="22"/>
      <c r="G751" s="22"/>
      <c r="H751" s="22"/>
    </row>
    <row r="752" spans="1:8">
      <c r="A752" s="21"/>
      <c r="C752" s="21"/>
      <c r="D752" s="21"/>
      <c r="E752" s="22"/>
      <c r="F752" s="22"/>
      <c r="G752" s="22"/>
      <c r="H752" s="22"/>
    </row>
    <row r="753" spans="1:8">
      <c r="A753" s="21"/>
      <c r="C753" s="21"/>
      <c r="D753" s="21"/>
      <c r="E753" s="22"/>
      <c r="F753" s="22"/>
      <c r="G753" s="22"/>
      <c r="H753" s="22"/>
    </row>
    <row r="754" spans="1:8">
      <c r="A754" s="21"/>
      <c r="C754" s="21"/>
      <c r="D754" s="21"/>
      <c r="E754" s="22"/>
      <c r="F754" s="22"/>
      <c r="G754" s="22"/>
      <c r="H754" s="22"/>
    </row>
    <row r="755" spans="1:8">
      <c r="A755" s="21"/>
      <c r="C755" s="21"/>
      <c r="D755" s="21"/>
      <c r="E755" s="22"/>
      <c r="F755" s="22"/>
      <c r="G755" s="22"/>
      <c r="H755" s="22"/>
    </row>
    <row r="756" spans="1:8">
      <c r="A756" s="21"/>
      <c r="C756" s="21"/>
      <c r="D756" s="21"/>
      <c r="E756" s="22"/>
      <c r="F756" s="22"/>
      <c r="G756" s="22"/>
      <c r="H756" s="22"/>
    </row>
    <row r="757" spans="1:8">
      <c r="A757" s="21"/>
      <c r="C757" s="21"/>
      <c r="D757" s="21"/>
      <c r="E757" s="22"/>
      <c r="F757" s="22"/>
      <c r="G757" s="22"/>
      <c r="H757" s="22"/>
    </row>
    <row r="758" spans="1:8">
      <c r="A758" s="21"/>
      <c r="C758" s="21"/>
      <c r="D758" s="21"/>
      <c r="E758" s="22"/>
      <c r="F758" s="22"/>
      <c r="G758" s="22"/>
      <c r="H758" s="22"/>
    </row>
    <row r="759" spans="1:8">
      <c r="A759" s="21"/>
      <c r="C759" s="21"/>
      <c r="D759" s="21"/>
      <c r="E759" s="22"/>
      <c r="F759" s="22"/>
      <c r="G759" s="22"/>
      <c r="H759" s="22"/>
    </row>
    <row r="760" spans="1:8">
      <c r="A760" s="21"/>
      <c r="C760" s="21"/>
      <c r="D760" s="21"/>
      <c r="E760" s="22"/>
      <c r="F760" s="22"/>
      <c r="G760" s="22"/>
      <c r="H760" s="22"/>
    </row>
    <row r="761" spans="1:8">
      <c r="A761" s="21"/>
      <c r="C761" s="21"/>
      <c r="D761" s="21"/>
      <c r="E761" s="22"/>
      <c r="F761" s="22"/>
      <c r="G761" s="22"/>
      <c r="H761" s="22"/>
    </row>
    <row r="762" spans="1:8">
      <c r="A762" s="21"/>
      <c r="C762" s="21"/>
      <c r="D762" s="21"/>
      <c r="E762" s="22"/>
      <c r="F762" s="22"/>
      <c r="G762" s="22"/>
      <c r="H762" s="22"/>
    </row>
    <row r="763" spans="1:8">
      <c r="A763" s="21"/>
      <c r="C763" s="21"/>
      <c r="D763" s="21"/>
      <c r="E763" s="22"/>
      <c r="F763" s="22"/>
      <c r="G763" s="22"/>
      <c r="H763" s="22"/>
    </row>
    <row r="764" spans="1:8">
      <c r="A764" s="21"/>
      <c r="C764" s="21"/>
      <c r="D764" s="21"/>
      <c r="E764" s="22"/>
      <c r="F764" s="22"/>
      <c r="G764" s="22"/>
      <c r="H764" s="22"/>
    </row>
    <row r="765" spans="1:8">
      <c r="A765" s="21"/>
      <c r="C765" s="21"/>
      <c r="D765" s="21"/>
      <c r="E765" s="22"/>
      <c r="F765" s="22"/>
      <c r="G765" s="22"/>
      <c r="H765" s="22"/>
    </row>
    <row r="766" spans="1:8">
      <c r="A766" s="21"/>
      <c r="C766" s="21"/>
      <c r="D766" s="21"/>
      <c r="E766" s="22"/>
      <c r="F766" s="22"/>
      <c r="G766" s="22"/>
      <c r="H766" s="22"/>
    </row>
    <row r="767" spans="1:8">
      <c r="A767" s="21"/>
      <c r="C767" s="21"/>
      <c r="D767" s="21"/>
      <c r="E767" s="22"/>
      <c r="F767" s="22"/>
      <c r="G767" s="22"/>
      <c r="H767" s="22"/>
    </row>
    <row r="768" spans="1:8">
      <c r="A768" s="21"/>
      <c r="C768" s="21"/>
      <c r="D768" s="21"/>
      <c r="E768" s="22"/>
      <c r="F768" s="22"/>
      <c r="G768" s="22"/>
      <c r="H768" s="22"/>
    </row>
    <row r="769" spans="1:8">
      <c r="A769" s="21"/>
      <c r="C769" s="21"/>
      <c r="D769" s="21"/>
      <c r="E769" s="22"/>
      <c r="F769" s="22"/>
      <c r="G769" s="22"/>
      <c r="H769" s="22"/>
    </row>
    <row r="770" spans="1:8">
      <c r="A770" s="21"/>
      <c r="C770" s="21"/>
      <c r="D770" s="21"/>
      <c r="E770" s="22"/>
      <c r="F770" s="22"/>
      <c r="G770" s="22"/>
      <c r="H770" s="22"/>
    </row>
    <row r="771" spans="1:8">
      <c r="A771" s="21"/>
      <c r="C771" s="21"/>
      <c r="D771" s="21"/>
      <c r="E771" s="22"/>
      <c r="F771" s="22"/>
      <c r="G771" s="22"/>
      <c r="H771" s="22"/>
    </row>
    <row r="772" spans="1:8">
      <c r="A772" s="21"/>
      <c r="C772" s="21"/>
      <c r="D772" s="21"/>
      <c r="E772" s="22"/>
      <c r="F772" s="22"/>
      <c r="G772" s="22"/>
      <c r="H772" s="22"/>
    </row>
    <row r="773" spans="1:8">
      <c r="A773" s="21"/>
      <c r="C773" s="21"/>
      <c r="D773" s="21"/>
      <c r="E773" s="22"/>
      <c r="F773" s="22"/>
      <c r="G773" s="22"/>
      <c r="H773" s="22"/>
    </row>
    <row r="774" spans="1:8">
      <c r="A774" s="21"/>
      <c r="C774" s="21"/>
      <c r="D774" s="21"/>
      <c r="E774" s="22"/>
      <c r="F774" s="22"/>
      <c r="G774" s="22"/>
      <c r="H774" s="22"/>
    </row>
    <row r="775" spans="1:8">
      <c r="A775" s="21"/>
      <c r="C775" s="21"/>
      <c r="D775" s="21"/>
      <c r="E775" s="22"/>
      <c r="F775" s="22"/>
      <c r="G775" s="22"/>
      <c r="H775" s="22"/>
    </row>
    <row r="776" spans="1:8">
      <c r="A776" s="21"/>
      <c r="C776" s="21"/>
      <c r="D776" s="21"/>
      <c r="E776" s="22"/>
      <c r="F776" s="22"/>
      <c r="G776" s="22"/>
      <c r="H776" s="22"/>
    </row>
    <row r="777" spans="1:8">
      <c r="A777" s="21"/>
      <c r="C777" s="21"/>
      <c r="D777" s="21"/>
      <c r="E777" s="22"/>
      <c r="F777" s="22"/>
      <c r="G777" s="22"/>
      <c r="H777" s="22"/>
    </row>
    <row r="778" spans="1:8">
      <c r="A778" s="21"/>
      <c r="C778" s="21"/>
      <c r="D778" s="21"/>
      <c r="E778" s="22"/>
      <c r="F778" s="22"/>
      <c r="G778" s="22"/>
      <c r="H778" s="22"/>
    </row>
    <row r="779" spans="1:8">
      <c r="A779" s="21"/>
      <c r="C779" s="21"/>
      <c r="D779" s="21"/>
      <c r="E779" s="22"/>
      <c r="F779" s="22"/>
      <c r="G779" s="22"/>
      <c r="H779" s="22"/>
    </row>
    <row r="780" spans="1:8">
      <c r="A780" s="21"/>
      <c r="C780" s="21"/>
      <c r="D780" s="21"/>
      <c r="E780" s="22"/>
      <c r="F780" s="22"/>
      <c r="G780" s="22"/>
      <c r="H780" s="22"/>
    </row>
    <row r="781" spans="1:8">
      <c r="A781" s="21"/>
      <c r="C781" s="21"/>
      <c r="D781" s="21"/>
      <c r="E781" s="22"/>
      <c r="F781" s="22"/>
      <c r="G781" s="22"/>
      <c r="H781" s="22"/>
    </row>
    <row r="782" spans="1:8">
      <c r="A782" s="21"/>
      <c r="C782" s="21"/>
      <c r="D782" s="21"/>
      <c r="E782" s="22"/>
      <c r="F782" s="22"/>
      <c r="G782" s="22"/>
      <c r="H782" s="22"/>
    </row>
    <row r="783" spans="1:8">
      <c r="A783" s="21"/>
      <c r="C783" s="21"/>
      <c r="D783" s="21"/>
      <c r="E783" s="22"/>
      <c r="F783" s="22"/>
      <c r="G783" s="22"/>
      <c r="H783" s="22"/>
    </row>
    <row r="784" spans="1:8">
      <c r="A784" s="21"/>
      <c r="C784" s="21"/>
      <c r="D784" s="21"/>
      <c r="E784" s="22"/>
      <c r="F784" s="22"/>
      <c r="G784" s="22"/>
      <c r="H784" s="22"/>
    </row>
    <row r="785" spans="1:8">
      <c r="A785" s="21"/>
      <c r="C785" s="21"/>
      <c r="D785" s="21"/>
      <c r="E785" s="22"/>
      <c r="F785" s="22"/>
      <c r="G785" s="22"/>
      <c r="H785" s="22"/>
    </row>
    <row r="786" spans="1:8">
      <c r="A786" s="21"/>
      <c r="C786" s="21"/>
      <c r="D786" s="21"/>
      <c r="E786" s="22"/>
      <c r="F786" s="22"/>
      <c r="G786" s="22"/>
      <c r="H786" s="22"/>
    </row>
    <row r="787" spans="1:8">
      <c r="A787" s="21"/>
      <c r="C787" s="21"/>
      <c r="D787" s="21"/>
      <c r="E787" s="22"/>
      <c r="F787" s="22"/>
      <c r="G787" s="22"/>
      <c r="H787" s="22"/>
    </row>
    <row r="788" spans="1:8">
      <c r="A788" s="21"/>
      <c r="C788" s="21"/>
      <c r="D788" s="21"/>
      <c r="E788" s="22"/>
      <c r="F788" s="22"/>
      <c r="G788" s="22"/>
      <c r="H788" s="22"/>
    </row>
    <row r="789" spans="1:8">
      <c r="A789" s="21"/>
      <c r="C789" s="21"/>
      <c r="D789" s="21"/>
      <c r="E789" s="22"/>
      <c r="F789" s="22"/>
      <c r="G789" s="22"/>
      <c r="H789" s="22"/>
    </row>
    <row r="790" spans="1:8">
      <c r="A790" s="21"/>
      <c r="C790" s="21"/>
      <c r="D790" s="21"/>
      <c r="E790" s="22"/>
      <c r="F790" s="22"/>
      <c r="G790" s="22"/>
      <c r="H790" s="22"/>
    </row>
    <row r="791" spans="1:8">
      <c r="A791" s="21"/>
      <c r="C791" s="21"/>
      <c r="D791" s="21"/>
      <c r="E791" s="22"/>
      <c r="F791" s="22"/>
      <c r="G791" s="22"/>
      <c r="H791" s="22"/>
    </row>
    <row r="792" spans="1:8">
      <c r="A792" s="21"/>
      <c r="C792" s="21"/>
      <c r="D792" s="21"/>
      <c r="E792" s="22"/>
      <c r="F792" s="22"/>
      <c r="G792" s="22"/>
      <c r="H792" s="22"/>
    </row>
    <row r="793" spans="1:8">
      <c r="A793" s="21"/>
      <c r="C793" s="21"/>
      <c r="D793" s="21"/>
      <c r="E793" s="22"/>
      <c r="F793" s="22"/>
      <c r="G793" s="22"/>
      <c r="H793" s="22"/>
    </row>
    <row r="794" spans="1:8">
      <c r="A794" s="21"/>
      <c r="C794" s="21"/>
      <c r="D794" s="21"/>
      <c r="E794" s="22"/>
      <c r="F794" s="22"/>
      <c r="G794" s="22"/>
      <c r="H794" s="22"/>
    </row>
    <row r="795" spans="1:8">
      <c r="A795" s="21"/>
      <c r="C795" s="21"/>
      <c r="D795" s="21"/>
      <c r="E795" s="22"/>
      <c r="F795" s="22"/>
      <c r="G795" s="22"/>
      <c r="H795" s="22"/>
    </row>
    <row r="796" spans="1:8">
      <c r="A796" s="21"/>
      <c r="C796" s="21"/>
      <c r="D796" s="21"/>
      <c r="E796" s="22"/>
      <c r="F796" s="22"/>
      <c r="G796" s="22"/>
      <c r="H796" s="22"/>
    </row>
    <row r="797" spans="1:8">
      <c r="A797" s="21"/>
      <c r="C797" s="21"/>
      <c r="D797" s="21"/>
      <c r="E797" s="22"/>
      <c r="F797" s="22"/>
      <c r="G797" s="22"/>
      <c r="H797" s="22"/>
    </row>
    <row r="798" spans="1:8">
      <c r="A798" s="21"/>
      <c r="C798" s="21"/>
      <c r="D798" s="21"/>
      <c r="E798" s="22"/>
      <c r="F798" s="22"/>
      <c r="G798" s="22"/>
      <c r="H798" s="22"/>
    </row>
    <row r="799" spans="1:8">
      <c r="A799" s="21"/>
      <c r="C799" s="21"/>
      <c r="D799" s="21"/>
      <c r="E799" s="22"/>
      <c r="F799" s="22"/>
      <c r="G799" s="22"/>
      <c r="H799" s="22"/>
    </row>
    <row r="800" spans="1:8">
      <c r="A800" s="21"/>
      <c r="C800" s="21"/>
      <c r="D800" s="21"/>
      <c r="E800" s="22"/>
      <c r="F800" s="22"/>
      <c r="G800" s="22"/>
      <c r="H800" s="22"/>
    </row>
    <row r="801" spans="1:8">
      <c r="A801" s="21"/>
      <c r="C801" s="21"/>
      <c r="D801" s="21"/>
      <c r="E801" s="22"/>
      <c r="F801" s="22"/>
      <c r="G801" s="22"/>
      <c r="H801" s="22"/>
    </row>
    <row r="802" spans="1:8">
      <c r="A802" s="21"/>
      <c r="C802" s="21"/>
      <c r="D802" s="21"/>
      <c r="E802" s="22"/>
      <c r="F802" s="22"/>
      <c r="G802" s="22"/>
      <c r="H802" s="22"/>
    </row>
    <row r="803" spans="1:8">
      <c r="A803" s="21"/>
      <c r="C803" s="21"/>
      <c r="D803" s="21"/>
      <c r="E803" s="22"/>
      <c r="F803" s="22"/>
      <c r="G803" s="22"/>
      <c r="H803" s="22"/>
    </row>
    <row r="804" spans="1:8">
      <c r="A804" s="21"/>
      <c r="C804" s="21"/>
      <c r="D804" s="21"/>
      <c r="E804" s="22"/>
      <c r="F804" s="22"/>
      <c r="G804" s="22"/>
      <c r="H804" s="22"/>
    </row>
    <row r="805" spans="1:8">
      <c r="A805" s="21"/>
      <c r="C805" s="21"/>
      <c r="D805" s="21"/>
      <c r="E805" s="22"/>
      <c r="F805" s="22"/>
      <c r="G805" s="22"/>
      <c r="H805" s="22"/>
    </row>
    <row r="806" spans="1:8">
      <c r="A806" s="21"/>
      <c r="C806" s="21"/>
      <c r="D806" s="21"/>
      <c r="E806" s="22"/>
      <c r="F806" s="22"/>
      <c r="G806" s="22"/>
      <c r="H806" s="22"/>
    </row>
    <row r="807" spans="1:8">
      <c r="A807" s="21"/>
      <c r="C807" s="21"/>
      <c r="D807" s="21"/>
      <c r="E807" s="22"/>
      <c r="F807" s="22"/>
      <c r="G807" s="22"/>
      <c r="H807" s="22"/>
    </row>
    <row r="808" spans="1:8">
      <c r="A808" s="21"/>
      <c r="C808" s="21"/>
      <c r="D808" s="21"/>
      <c r="E808" s="22"/>
      <c r="F808" s="22"/>
      <c r="G808" s="22"/>
      <c r="H808" s="22"/>
    </row>
    <row r="809" spans="1:8">
      <c r="A809" s="21"/>
      <c r="C809" s="21"/>
      <c r="D809" s="21"/>
      <c r="E809" s="22"/>
      <c r="F809" s="22"/>
      <c r="G809" s="22"/>
      <c r="H809" s="22"/>
    </row>
    <row r="810" spans="1:8">
      <c r="A810" s="21"/>
      <c r="C810" s="21"/>
      <c r="D810" s="21"/>
      <c r="E810" s="22"/>
      <c r="F810" s="22"/>
      <c r="G810" s="22"/>
      <c r="H810" s="22"/>
    </row>
    <row r="811" spans="1:8">
      <c r="A811" s="21"/>
      <c r="C811" s="21"/>
      <c r="D811" s="21"/>
      <c r="E811" s="22"/>
      <c r="F811" s="22"/>
      <c r="G811" s="22"/>
      <c r="H811" s="22"/>
    </row>
    <row r="812" spans="1:8">
      <c r="A812" s="21"/>
      <c r="C812" s="21"/>
      <c r="D812" s="21"/>
      <c r="E812" s="22"/>
      <c r="F812" s="22"/>
      <c r="G812" s="22"/>
      <c r="H812" s="22"/>
    </row>
    <row r="813" spans="1:8">
      <c r="A813" s="21"/>
      <c r="C813" s="21"/>
      <c r="D813" s="21"/>
      <c r="E813" s="22"/>
      <c r="F813" s="22"/>
      <c r="G813" s="22"/>
      <c r="H813" s="22"/>
    </row>
    <row r="814" spans="1:8">
      <c r="A814" s="21"/>
      <c r="C814" s="21"/>
      <c r="D814" s="21"/>
      <c r="E814" s="22"/>
      <c r="F814" s="22"/>
      <c r="G814" s="22"/>
      <c r="H814" s="22"/>
    </row>
    <row r="815" spans="1:8">
      <c r="A815" s="21"/>
      <c r="C815" s="21"/>
      <c r="D815" s="21"/>
      <c r="E815" s="22"/>
      <c r="F815" s="22"/>
      <c r="G815" s="22"/>
      <c r="H815" s="22"/>
    </row>
    <row r="816" spans="1:8">
      <c r="A816" s="21"/>
      <c r="C816" s="21"/>
      <c r="D816" s="21"/>
      <c r="E816" s="22"/>
      <c r="F816" s="22"/>
      <c r="G816" s="22"/>
      <c r="H816" s="22"/>
    </row>
    <row r="817" spans="1:8">
      <c r="A817" s="21"/>
      <c r="C817" s="21"/>
      <c r="D817" s="21"/>
      <c r="E817" s="22"/>
      <c r="F817" s="22"/>
      <c r="G817" s="22"/>
      <c r="H817" s="22"/>
    </row>
    <row r="818" spans="1:8">
      <c r="A818" s="21"/>
      <c r="C818" s="21"/>
      <c r="D818" s="21"/>
      <c r="E818" s="22"/>
      <c r="F818" s="22"/>
      <c r="G818" s="22"/>
      <c r="H818" s="22"/>
    </row>
    <row r="819" spans="1:8">
      <c r="A819" s="21"/>
      <c r="C819" s="21"/>
      <c r="D819" s="21"/>
      <c r="E819" s="22"/>
      <c r="F819" s="22"/>
      <c r="G819" s="22"/>
      <c r="H819" s="22"/>
    </row>
    <row r="820" spans="1:8">
      <c r="A820" s="21"/>
      <c r="C820" s="21"/>
      <c r="D820" s="21"/>
      <c r="E820" s="22"/>
      <c r="F820" s="22"/>
      <c r="G820" s="22"/>
      <c r="H820" s="22"/>
    </row>
    <row r="821" spans="1:8">
      <c r="A821" s="21"/>
      <c r="C821" s="21"/>
      <c r="D821" s="21"/>
      <c r="E821" s="22"/>
      <c r="F821" s="22"/>
      <c r="G821" s="22"/>
      <c r="H821" s="22"/>
    </row>
    <row r="822" spans="1:8">
      <c r="A822" s="21"/>
      <c r="C822" s="21"/>
      <c r="D822" s="21"/>
      <c r="E822" s="22"/>
      <c r="F822" s="22"/>
      <c r="G822" s="22"/>
      <c r="H822" s="22"/>
    </row>
    <row r="823" spans="1:8">
      <c r="A823" s="21"/>
      <c r="C823" s="21"/>
      <c r="D823" s="21"/>
      <c r="E823" s="22"/>
      <c r="F823" s="22"/>
      <c r="G823" s="22"/>
      <c r="H823" s="22"/>
    </row>
    <row r="824" spans="1:8">
      <c r="A824" s="21"/>
      <c r="C824" s="21"/>
      <c r="D824" s="21"/>
      <c r="E824" s="22"/>
      <c r="F824" s="22"/>
      <c r="G824" s="22"/>
      <c r="H824" s="22"/>
    </row>
    <row r="825" spans="1:8">
      <c r="A825" s="21"/>
      <c r="C825" s="21"/>
      <c r="D825" s="21"/>
      <c r="E825" s="22"/>
      <c r="F825" s="22"/>
      <c r="G825" s="22"/>
      <c r="H825" s="22"/>
    </row>
    <row r="826" spans="1:8">
      <c r="A826" s="21"/>
      <c r="C826" s="21"/>
      <c r="D826" s="21"/>
      <c r="E826" s="22"/>
      <c r="F826" s="22"/>
      <c r="G826" s="22"/>
      <c r="H826" s="22"/>
    </row>
    <row r="827" spans="1:8">
      <c r="A827" s="21"/>
      <c r="C827" s="21"/>
      <c r="D827" s="21"/>
      <c r="E827" s="22"/>
      <c r="F827" s="22"/>
      <c r="G827" s="22"/>
      <c r="H827" s="22"/>
    </row>
    <row r="828" spans="1:8">
      <c r="A828" s="21"/>
      <c r="C828" s="21"/>
      <c r="D828" s="21"/>
      <c r="E828" s="22"/>
      <c r="F828" s="22"/>
      <c r="G828" s="22"/>
      <c r="H828" s="22"/>
    </row>
    <row r="829" spans="1:8">
      <c r="A829" s="21"/>
      <c r="C829" s="21"/>
      <c r="D829" s="21"/>
      <c r="E829" s="22"/>
      <c r="F829" s="22"/>
      <c r="G829" s="22"/>
      <c r="H829" s="22"/>
    </row>
    <row r="830" spans="1:8">
      <c r="A830" s="21"/>
      <c r="C830" s="21"/>
      <c r="D830" s="21"/>
      <c r="E830" s="22"/>
      <c r="F830" s="22"/>
      <c r="G830" s="22"/>
      <c r="H830" s="22"/>
    </row>
    <row r="831" spans="1:8">
      <c r="A831" s="21"/>
      <c r="C831" s="21"/>
      <c r="D831" s="21"/>
      <c r="E831" s="22"/>
      <c r="F831" s="22"/>
      <c r="G831" s="22"/>
      <c r="H831" s="22"/>
    </row>
    <row r="832" spans="1:8">
      <c r="A832" s="21"/>
      <c r="C832" s="21"/>
      <c r="D832" s="21"/>
      <c r="E832" s="22"/>
      <c r="F832" s="22"/>
      <c r="G832" s="22"/>
      <c r="H832" s="22"/>
    </row>
    <row r="833" spans="1:8">
      <c r="A833" s="21"/>
      <c r="C833" s="21"/>
      <c r="D833" s="21"/>
      <c r="E833" s="22"/>
      <c r="F833" s="22"/>
      <c r="G833" s="22"/>
      <c r="H833" s="22"/>
    </row>
    <row r="834" spans="1:8">
      <c r="A834" s="21"/>
      <c r="C834" s="21"/>
      <c r="D834" s="21"/>
      <c r="E834" s="22"/>
      <c r="F834" s="22"/>
      <c r="G834" s="22"/>
      <c r="H834" s="22"/>
    </row>
    <row r="835" spans="1:8">
      <c r="A835" s="21"/>
      <c r="C835" s="21"/>
      <c r="D835" s="21"/>
      <c r="E835" s="22"/>
      <c r="F835" s="22"/>
      <c r="G835" s="22"/>
      <c r="H835" s="22"/>
    </row>
    <row r="836" spans="1:8">
      <c r="A836" s="21"/>
      <c r="C836" s="21"/>
      <c r="D836" s="21"/>
      <c r="E836" s="22"/>
      <c r="F836" s="22"/>
      <c r="G836" s="22"/>
      <c r="H836" s="22"/>
    </row>
    <row r="837" spans="1:8">
      <c r="A837" s="21"/>
      <c r="C837" s="21"/>
      <c r="D837" s="21"/>
      <c r="E837" s="22"/>
      <c r="F837" s="22"/>
      <c r="G837" s="22"/>
      <c r="H837" s="22"/>
    </row>
    <row r="838" spans="1:8">
      <c r="A838" s="21"/>
      <c r="C838" s="21"/>
      <c r="D838" s="21"/>
      <c r="E838" s="22"/>
      <c r="F838" s="22"/>
      <c r="G838" s="22"/>
      <c r="H838" s="22"/>
    </row>
    <row r="839" spans="1:8">
      <c r="A839" s="21"/>
      <c r="C839" s="21"/>
      <c r="D839" s="21"/>
      <c r="E839" s="22"/>
      <c r="F839" s="22"/>
      <c r="G839" s="22"/>
      <c r="H839" s="22"/>
    </row>
    <row r="840" spans="1:8">
      <c r="A840" s="21"/>
      <c r="C840" s="21"/>
      <c r="D840" s="21"/>
      <c r="E840" s="22"/>
      <c r="F840" s="22"/>
      <c r="G840" s="22"/>
      <c r="H840" s="22"/>
    </row>
    <row r="841" spans="1:8">
      <c r="A841" s="21"/>
      <c r="C841" s="21"/>
      <c r="D841" s="21"/>
      <c r="E841" s="22"/>
      <c r="F841" s="22"/>
      <c r="G841" s="22"/>
      <c r="H841" s="22"/>
    </row>
    <row r="842" spans="1:8">
      <c r="A842" s="21"/>
      <c r="C842" s="21"/>
      <c r="D842" s="21"/>
      <c r="E842" s="22"/>
      <c r="F842" s="22"/>
      <c r="G842" s="22"/>
      <c r="H842" s="22"/>
    </row>
    <row r="843" spans="1:8">
      <c r="A843" s="21"/>
      <c r="C843" s="21"/>
      <c r="D843" s="21"/>
      <c r="E843" s="22"/>
      <c r="F843" s="22"/>
      <c r="G843" s="22"/>
      <c r="H843" s="22"/>
    </row>
    <row r="844" spans="1:8">
      <c r="A844" s="21"/>
      <c r="C844" s="21"/>
      <c r="D844" s="21"/>
      <c r="E844" s="22"/>
      <c r="F844" s="22"/>
      <c r="G844" s="22"/>
      <c r="H844" s="22"/>
    </row>
    <row r="845" spans="1:8">
      <c r="A845" s="21"/>
      <c r="C845" s="21"/>
      <c r="D845" s="21"/>
      <c r="E845" s="22"/>
      <c r="F845" s="22"/>
      <c r="G845" s="22"/>
      <c r="H845" s="22"/>
    </row>
    <row r="846" spans="1:8">
      <c r="A846" s="21"/>
      <c r="C846" s="21"/>
      <c r="D846" s="21"/>
      <c r="E846" s="22"/>
      <c r="F846" s="22"/>
      <c r="G846" s="22"/>
      <c r="H846" s="22"/>
    </row>
    <row r="847" spans="1:8">
      <c r="A847" s="21"/>
      <c r="C847" s="21"/>
      <c r="D847" s="21"/>
      <c r="E847" s="22"/>
      <c r="F847" s="22"/>
      <c r="G847" s="22"/>
      <c r="H847" s="22"/>
    </row>
    <row r="848" spans="1:8">
      <c r="A848" s="21"/>
      <c r="C848" s="21"/>
      <c r="D848" s="21"/>
      <c r="E848" s="22"/>
      <c r="F848" s="22"/>
      <c r="G848" s="22"/>
      <c r="H848" s="22"/>
    </row>
    <row r="849" spans="1:8">
      <c r="A849" s="21"/>
      <c r="C849" s="21"/>
      <c r="D849" s="21"/>
      <c r="E849" s="22"/>
      <c r="F849" s="22"/>
      <c r="G849" s="22"/>
      <c r="H849" s="22"/>
    </row>
    <row r="850" spans="1:8">
      <c r="A850" s="21"/>
      <c r="C850" s="21"/>
      <c r="D850" s="21"/>
      <c r="E850" s="22"/>
      <c r="F850" s="22"/>
      <c r="G850" s="22"/>
      <c r="H850" s="22"/>
    </row>
    <row r="851" spans="1:8">
      <c r="A851" s="21"/>
      <c r="C851" s="21"/>
      <c r="D851" s="21"/>
      <c r="E851" s="22"/>
      <c r="F851" s="22"/>
      <c r="G851" s="22"/>
      <c r="H851" s="22"/>
    </row>
    <row r="852" spans="1:8">
      <c r="A852" s="21"/>
      <c r="C852" s="21"/>
      <c r="D852" s="21"/>
      <c r="E852" s="22"/>
      <c r="F852" s="22"/>
      <c r="G852" s="22"/>
      <c r="H852" s="22"/>
    </row>
    <row r="853" spans="1:8">
      <c r="A853" s="21"/>
      <c r="C853" s="21"/>
      <c r="D853" s="21"/>
      <c r="E853" s="22"/>
      <c r="F853" s="22"/>
      <c r="G853" s="22"/>
      <c r="H853" s="22"/>
    </row>
    <row r="854" spans="1:8">
      <c r="A854" s="21"/>
      <c r="C854" s="21"/>
      <c r="D854" s="21"/>
      <c r="E854" s="22"/>
      <c r="F854" s="22"/>
      <c r="G854" s="22"/>
      <c r="H854" s="22"/>
    </row>
    <row r="855" spans="1:8">
      <c r="A855" s="21"/>
      <c r="C855" s="21"/>
      <c r="D855" s="21"/>
      <c r="E855" s="22"/>
      <c r="F855" s="22"/>
      <c r="G855" s="22"/>
      <c r="H855" s="22"/>
    </row>
    <row r="856" spans="1:8">
      <c r="A856" s="21"/>
      <c r="C856" s="21"/>
      <c r="D856" s="21"/>
      <c r="E856" s="22"/>
      <c r="F856" s="22"/>
      <c r="G856" s="22"/>
      <c r="H856" s="22"/>
    </row>
    <row r="857" spans="1:8">
      <c r="A857" s="21"/>
      <c r="C857" s="21"/>
      <c r="D857" s="21"/>
      <c r="E857" s="22"/>
      <c r="F857" s="22"/>
      <c r="G857" s="22"/>
      <c r="H857" s="22"/>
    </row>
    <row r="858" spans="1:8">
      <c r="A858" s="21"/>
      <c r="C858" s="21"/>
      <c r="D858" s="21"/>
      <c r="E858" s="22"/>
      <c r="F858" s="22"/>
      <c r="G858" s="22"/>
      <c r="H858" s="22"/>
    </row>
    <row r="859" spans="1:8">
      <c r="A859" s="21"/>
      <c r="C859" s="21"/>
      <c r="D859" s="21"/>
      <c r="E859" s="22"/>
      <c r="F859" s="22"/>
      <c r="G859" s="22"/>
      <c r="H859" s="22"/>
    </row>
    <row r="860" spans="1:8">
      <c r="A860" s="21"/>
      <c r="C860" s="21"/>
      <c r="D860" s="21"/>
      <c r="E860" s="22"/>
      <c r="F860" s="22"/>
      <c r="G860" s="22"/>
      <c r="H860" s="22"/>
    </row>
    <row r="861" spans="1:8">
      <c r="A861" s="21"/>
      <c r="C861" s="21"/>
      <c r="D861" s="21"/>
      <c r="E861" s="22"/>
      <c r="F861" s="22"/>
      <c r="G861" s="22"/>
      <c r="H861" s="22"/>
    </row>
    <row r="862" spans="1:8">
      <c r="A862" s="21"/>
      <c r="C862" s="21"/>
      <c r="D862" s="21"/>
      <c r="E862" s="22"/>
      <c r="F862" s="22"/>
      <c r="G862" s="22"/>
      <c r="H862" s="22"/>
    </row>
    <row r="863" spans="1:8">
      <c r="A863" s="21"/>
      <c r="C863" s="21"/>
      <c r="D863" s="21"/>
      <c r="E863" s="22"/>
      <c r="F863" s="22"/>
      <c r="G863" s="22"/>
      <c r="H863" s="22"/>
    </row>
    <row r="864" spans="1:8">
      <c r="A864" s="21"/>
      <c r="C864" s="21"/>
      <c r="D864" s="21"/>
      <c r="E864" s="22"/>
      <c r="F864" s="22"/>
      <c r="G864" s="22"/>
      <c r="H864" s="22"/>
    </row>
    <row r="865" spans="1:8">
      <c r="A865" s="21"/>
      <c r="C865" s="21"/>
      <c r="D865" s="21"/>
      <c r="E865" s="22"/>
      <c r="F865" s="22"/>
      <c r="G865" s="22"/>
      <c r="H865" s="22"/>
    </row>
    <row r="866" spans="1:8">
      <c r="A866" s="21"/>
      <c r="C866" s="21"/>
      <c r="D866" s="21"/>
      <c r="E866" s="22"/>
      <c r="F866" s="22"/>
      <c r="G866" s="22"/>
      <c r="H866" s="22"/>
    </row>
    <row r="867" spans="1:8">
      <c r="A867" s="21"/>
      <c r="C867" s="21"/>
      <c r="D867" s="21"/>
      <c r="E867" s="22"/>
      <c r="F867" s="22"/>
      <c r="G867" s="22"/>
      <c r="H867" s="22"/>
    </row>
    <row r="868" spans="1:8">
      <c r="A868" s="21"/>
      <c r="C868" s="21"/>
      <c r="D868" s="21"/>
      <c r="E868" s="22"/>
      <c r="F868" s="22"/>
      <c r="G868" s="22"/>
      <c r="H868" s="22"/>
    </row>
    <row r="869" spans="1:8">
      <c r="A869" s="21"/>
      <c r="C869" s="21"/>
      <c r="D869" s="21"/>
      <c r="E869" s="22"/>
      <c r="F869" s="22"/>
      <c r="G869" s="22"/>
      <c r="H869" s="22"/>
    </row>
    <row r="870" spans="1:8">
      <c r="A870" s="21"/>
      <c r="C870" s="21"/>
      <c r="D870" s="21"/>
      <c r="E870" s="22"/>
      <c r="F870" s="22"/>
      <c r="G870" s="22"/>
      <c r="H870" s="22"/>
    </row>
    <row r="871" spans="1:8">
      <c r="A871" s="21"/>
      <c r="C871" s="21"/>
      <c r="D871" s="21"/>
      <c r="E871" s="22"/>
      <c r="F871" s="22"/>
      <c r="G871" s="22"/>
      <c r="H871" s="22"/>
    </row>
    <row r="872" spans="1:8">
      <c r="A872" s="21"/>
      <c r="C872" s="21"/>
      <c r="D872" s="21"/>
      <c r="E872" s="22"/>
      <c r="F872" s="22"/>
      <c r="G872" s="22"/>
      <c r="H872" s="22"/>
    </row>
    <row r="873" spans="1:8">
      <c r="A873" s="21"/>
      <c r="C873" s="21"/>
      <c r="D873" s="21"/>
      <c r="E873" s="22"/>
      <c r="F873" s="22"/>
      <c r="G873" s="22"/>
      <c r="H873" s="22"/>
    </row>
    <row r="874" spans="1:8">
      <c r="A874" s="21"/>
      <c r="C874" s="21"/>
      <c r="D874" s="21"/>
      <c r="E874" s="22"/>
      <c r="F874" s="22"/>
      <c r="G874" s="22"/>
      <c r="H874" s="22"/>
    </row>
    <row r="875" spans="1:8">
      <c r="A875" s="21"/>
      <c r="C875" s="21"/>
      <c r="D875" s="21"/>
      <c r="E875" s="22"/>
      <c r="F875" s="22"/>
      <c r="G875" s="22"/>
      <c r="H875" s="22"/>
    </row>
    <row r="876" spans="1:8">
      <c r="A876" s="21"/>
      <c r="C876" s="21"/>
      <c r="D876" s="21"/>
      <c r="E876" s="22"/>
      <c r="F876" s="22"/>
      <c r="G876" s="22"/>
      <c r="H876" s="22"/>
    </row>
    <row r="877" spans="1:8">
      <c r="A877" s="21"/>
      <c r="C877" s="21"/>
      <c r="D877" s="21"/>
      <c r="E877" s="22"/>
      <c r="F877" s="22"/>
      <c r="G877" s="22"/>
      <c r="H877" s="22"/>
    </row>
    <row r="878" spans="1:8">
      <c r="A878" s="21"/>
      <c r="C878" s="21"/>
      <c r="D878" s="21"/>
      <c r="E878" s="22"/>
      <c r="F878" s="22"/>
      <c r="G878" s="22"/>
      <c r="H878" s="22"/>
    </row>
    <row r="879" spans="1:8">
      <c r="A879" s="21"/>
      <c r="C879" s="21"/>
      <c r="D879" s="21"/>
      <c r="E879" s="22"/>
      <c r="F879" s="22"/>
      <c r="G879" s="22"/>
      <c r="H879" s="22"/>
    </row>
    <row r="880" spans="1:8">
      <c r="A880" s="21"/>
      <c r="C880" s="21"/>
      <c r="D880" s="21"/>
      <c r="E880" s="22"/>
      <c r="F880" s="22"/>
      <c r="G880" s="22"/>
      <c r="H880" s="22"/>
    </row>
    <row r="881" spans="1:8">
      <c r="A881" s="21"/>
      <c r="C881" s="21"/>
      <c r="D881" s="21"/>
      <c r="E881" s="22"/>
      <c r="F881" s="22"/>
      <c r="G881" s="22"/>
      <c r="H881" s="22"/>
    </row>
    <row r="882" spans="1:8">
      <c r="A882" s="21"/>
      <c r="C882" s="21"/>
      <c r="D882" s="21"/>
      <c r="E882" s="22"/>
      <c r="F882" s="22"/>
      <c r="G882" s="22"/>
      <c r="H882" s="22"/>
    </row>
    <row r="883" spans="1:8">
      <c r="A883" s="21"/>
      <c r="C883" s="21"/>
      <c r="D883" s="21"/>
      <c r="E883" s="22"/>
      <c r="F883" s="22"/>
      <c r="G883" s="22"/>
      <c r="H883" s="22"/>
    </row>
    <row r="884" spans="1:8">
      <c r="A884" s="21"/>
      <c r="C884" s="21"/>
      <c r="D884" s="21"/>
      <c r="E884" s="22"/>
      <c r="F884" s="22"/>
      <c r="G884" s="22"/>
      <c r="H884" s="22"/>
    </row>
    <row r="885" spans="1:8">
      <c r="A885" s="21"/>
      <c r="C885" s="21"/>
      <c r="D885" s="21"/>
      <c r="E885" s="22"/>
      <c r="F885" s="22"/>
      <c r="G885" s="22"/>
      <c r="H885" s="22"/>
    </row>
    <row r="886" spans="1:8">
      <c r="A886" s="21"/>
      <c r="C886" s="21"/>
      <c r="D886" s="21"/>
      <c r="E886" s="22"/>
      <c r="F886" s="22"/>
      <c r="G886" s="22"/>
      <c r="H886" s="22"/>
    </row>
    <row r="887" spans="1:8">
      <c r="A887" s="21"/>
      <c r="C887" s="21"/>
      <c r="D887" s="21"/>
      <c r="E887" s="22"/>
      <c r="F887" s="22"/>
      <c r="G887" s="22"/>
      <c r="H887" s="22"/>
    </row>
    <row r="888" spans="1:8">
      <c r="A888" s="21"/>
      <c r="C888" s="21"/>
      <c r="D888" s="21"/>
      <c r="E888" s="22"/>
      <c r="F888" s="22"/>
      <c r="G888" s="22"/>
      <c r="H888" s="22"/>
    </row>
    <row r="889" spans="1:8">
      <c r="A889" s="21"/>
      <c r="C889" s="21"/>
      <c r="D889" s="21"/>
      <c r="E889" s="22"/>
      <c r="F889" s="22"/>
      <c r="G889" s="22"/>
      <c r="H889" s="22"/>
    </row>
    <row r="890" spans="1:8">
      <c r="A890" s="21"/>
      <c r="C890" s="21"/>
      <c r="D890" s="21"/>
      <c r="E890" s="22"/>
      <c r="F890" s="22"/>
      <c r="G890" s="22"/>
      <c r="H890" s="22"/>
    </row>
    <row r="891" spans="1:8">
      <c r="A891" s="21"/>
      <c r="C891" s="21"/>
      <c r="D891" s="21"/>
      <c r="E891" s="22"/>
      <c r="F891" s="22"/>
      <c r="G891" s="22"/>
      <c r="H891" s="22"/>
    </row>
    <row r="892" spans="1:8">
      <c r="A892" s="21"/>
      <c r="C892" s="21"/>
      <c r="D892" s="21"/>
      <c r="E892" s="22"/>
      <c r="F892" s="22"/>
      <c r="G892" s="22"/>
      <c r="H892" s="22"/>
    </row>
    <row r="893" spans="1:8">
      <c r="A893" s="21"/>
      <c r="C893" s="21"/>
      <c r="D893" s="21"/>
      <c r="E893" s="22"/>
      <c r="F893" s="22"/>
      <c r="G893" s="22"/>
      <c r="H893" s="22"/>
    </row>
    <row r="894" spans="1:8">
      <c r="A894" s="21"/>
      <c r="C894" s="21"/>
      <c r="D894" s="21"/>
      <c r="E894" s="22"/>
      <c r="F894" s="22"/>
      <c r="G894" s="22"/>
      <c r="H894" s="22"/>
    </row>
    <row r="895" spans="1:8">
      <c r="A895" s="21"/>
      <c r="C895" s="21"/>
      <c r="D895" s="21"/>
      <c r="E895" s="22"/>
      <c r="F895" s="22"/>
      <c r="G895" s="22"/>
      <c r="H895" s="22"/>
    </row>
    <row r="896" spans="1:8">
      <c r="A896" s="21"/>
      <c r="C896" s="21"/>
      <c r="D896" s="21"/>
      <c r="E896" s="22"/>
      <c r="F896" s="22"/>
      <c r="G896" s="22"/>
      <c r="H896" s="22"/>
    </row>
    <row r="897" spans="1:8">
      <c r="A897" s="21"/>
      <c r="C897" s="21"/>
      <c r="D897" s="21"/>
      <c r="E897" s="22"/>
      <c r="F897" s="22"/>
      <c r="G897" s="22"/>
      <c r="H897" s="22"/>
    </row>
    <row r="898" spans="1:8">
      <c r="A898" s="21"/>
      <c r="C898" s="21"/>
      <c r="D898" s="21"/>
      <c r="E898" s="22"/>
      <c r="F898" s="22"/>
      <c r="G898" s="22"/>
      <c r="H898" s="22"/>
    </row>
    <row r="899" spans="1:8">
      <c r="A899" s="21"/>
      <c r="C899" s="21"/>
      <c r="D899" s="21"/>
      <c r="E899" s="22"/>
      <c r="F899" s="22"/>
      <c r="G899" s="22"/>
      <c r="H899" s="22"/>
    </row>
    <row r="900" spans="1:8">
      <c r="A900" s="21"/>
      <c r="C900" s="21"/>
      <c r="D900" s="21"/>
      <c r="E900" s="22"/>
      <c r="F900" s="22"/>
      <c r="G900" s="22"/>
      <c r="H900" s="22"/>
    </row>
    <row r="901" spans="1:8">
      <c r="A901" s="21"/>
      <c r="C901" s="21"/>
      <c r="D901" s="21"/>
      <c r="E901" s="22"/>
      <c r="F901" s="22"/>
      <c r="G901" s="22"/>
      <c r="H901" s="22"/>
    </row>
    <row r="902" spans="1:8">
      <c r="A902" s="21"/>
      <c r="C902" s="21"/>
      <c r="D902" s="21"/>
      <c r="E902" s="22"/>
      <c r="F902" s="22"/>
      <c r="G902" s="22"/>
      <c r="H902" s="22"/>
    </row>
    <row r="903" spans="1:8">
      <c r="A903" s="21"/>
      <c r="C903" s="21"/>
      <c r="D903" s="21"/>
      <c r="E903" s="22"/>
      <c r="F903" s="22"/>
      <c r="G903" s="22"/>
      <c r="H903" s="22"/>
    </row>
    <row r="904" spans="1:8">
      <c r="A904" s="21"/>
      <c r="C904" s="21"/>
      <c r="D904" s="21"/>
      <c r="E904" s="22"/>
      <c r="F904" s="22"/>
      <c r="G904" s="22"/>
      <c r="H904" s="22"/>
    </row>
    <row r="905" spans="1:8">
      <c r="A905" s="21"/>
      <c r="C905" s="21"/>
      <c r="D905" s="21"/>
      <c r="E905" s="22"/>
      <c r="F905" s="22"/>
      <c r="G905" s="22"/>
      <c r="H905" s="22"/>
    </row>
    <row r="906" spans="1:8">
      <c r="A906" s="21"/>
      <c r="C906" s="21"/>
      <c r="D906" s="21"/>
      <c r="E906" s="22"/>
      <c r="F906" s="22"/>
      <c r="G906" s="22"/>
      <c r="H906" s="22"/>
    </row>
    <row r="907" spans="1:8">
      <c r="A907" s="21"/>
      <c r="C907" s="21"/>
      <c r="D907" s="21"/>
      <c r="E907" s="22"/>
      <c r="F907" s="22"/>
      <c r="G907" s="22"/>
      <c r="H907" s="22"/>
    </row>
    <row r="908" spans="1:8">
      <c r="A908" s="21"/>
      <c r="C908" s="21"/>
      <c r="D908" s="21"/>
      <c r="E908" s="22"/>
      <c r="F908" s="22"/>
      <c r="G908" s="22"/>
      <c r="H908" s="22"/>
    </row>
    <row r="909" spans="1:8">
      <c r="A909" s="21"/>
      <c r="C909" s="21"/>
      <c r="D909" s="21"/>
      <c r="E909" s="22"/>
      <c r="F909" s="22"/>
      <c r="G909" s="22"/>
      <c r="H909" s="22"/>
    </row>
    <row r="910" spans="1:8">
      <c r="A910" s="21"/>
      <c r="C910" s="21"/>
      <c r="D910" s="21"/>
      <c r="E910" s="22"/>
      <c r="F910" s="22"/>
      <c r="G910" s="22"/>
      <c r="H910" s="22"/>
    </row>
    <row r="911" spans="1:8">
      <c r="A911" s="21"/>
      <c r="C911" s="21"/>
      <c r="D911" s="21"/>
      <c r="E911" s="22"/>
      <c r="F911" s="22"/>
      <c r="G911" s="22"/>
      <c r="H911" s="22"/>
    </row>
    <row r="912" spans="1:8">
      <c r="A912" s="21"/>
      <c r="C912" s="21"/>
      <c r="D912" s="21"/>
      <c r="E912" s="22"/>
      <c r="F912" s="22"/>
      <c r="G912" s="22"/>
      <c r="H912" s="22"/>
    </row>
    <row r="913" spans="1:8">
      <c r="A913" s="21"/>
      <c r="C913" s="21"/>
      <c r="D913" s="21"/>
      <c r="E913" s="22"/>
      <c r="F913" s="22"/>
      <c r="G913" s="22"/>
      <c r="H913" s="22"/>
    </row>
    <row r="914" spans="1:8">
      <c r="A914" s="21"/>
      <c r="C914" s="21"/>
      <c r="D914" s="21"/>
      <c r="E914" s="22"/>
      <c r="F914" s="22"/>
      <c r="G914" s="22"/>
      <c r="H914" s="22"/>
    </row>
    <row r="915" spans="1:8">
      <c r="A915" s="21"/>
      <c r="C915" s="21"/>
      <c r="D915" s="21"/>
      <c r="E915" s="22"/>
      <c r="F915" s="22"/>
      <c r="G915" s="22"/>
      <c r="H915" s="22"/>
    </row>
    <row r="916" spans="1:8">
      <c r="A916" s="21"/>
      <c r="C916" s="21"/>
      <c r="D916" s="21"/>
      <c r="E916" s="22"/>
      <c r="F916" s="22"/>
      <c r="G916" s="22"/>
      <c r="H916" s="22"/>
    </row>
    <row r="917" spans="1:8">
      <c r="A917" s="21"/>
      <c r="C917" s="21"/>
      <c r="D917" s="21"/>
      <c r="E917" s="22"/>
      <c r="F917" s="22"/>
      <c r="G917" s="22"/>
      <c r="H917" s="22"/>
    </row>
    <row r="918" spans="1:8">
      <c r="A918" s="21"/>
      <c r="C918" s="21"/>
      <c r="D918" s="21"/>
      <c r="E918" s="22"/>
      <c r="F918" s="22"/>
      <c r="G918" s="22"/>
      <c r="H918" s="22"/>
    </row>
    <row r="919" spans="1:8">
      <c r="A919" s="21"/>
      <c r="C919" s="21"/>
      <c r="D919" s="21"/>
      <c r="E919" s="22"/>
      <c r="F919" s="22"/>
      <c r="G919" s="22"/>
      <c r="H919" s="22"/>
    </row>
    <row r="920" spans="1:8">
      <c r="A920" s="21"/>
      <c r="C920" s="21"/>
      <c r="D920" s="21"/>
      <c r="E920" s="22"/>
      <c r="F920" s="22"/>
      <c r="G920" s="22"/>
      <c r="H920" s="22"/>
    </row>
    <row r="921" spans="1:8">
      <c r="A921" s="21"/>
      <c r="C921" s="21"/>
      <c r="D921" s="21"/>
      <c r="E921" s="22"/>
      <c r="F921" s="22"/>
      <c r="G921" s="22"/>
      <c r="H921" s="22"/>
    </row>
    <row r="922" spans="1:8">
      <c r="A922" s="21"/>
      <c r="C922" s="21"/>
      <c r="D922" s="21"/>
      <c r="E922" s="22"/>
      <c r="F922" s="22"/>
      <c r="G922" s="22"/>
      <c r="H922" s="22"/>
    </row>
    <row r="923" spans="1:8">
      <c r="A923" s="21"/>
      <c r="C923" s="21"/>
      <c r="D923" s="21"/>
      <c r="E923" s="22"/>
      <c r="F923" s="22"/>
      <c r="G923" s="22"/>
      <c r="H923" s="22"/>
    </row>
    <row r="924" spans="1:8">
      <c r="A924" s="21"/>
      <c r="C924" s="21"/>
      <c r="D924" s="21"/>
      <c r="E924" s="22"/>
      <c r="F924" s="22"/>
      <c r="G924" s="22"/>
      <c r="H924" s="22"/>
    </row>
    <row r="925" spans="1:8">
      <c r="A925" s="21"/>
      <c r="C925" s="21"/>
      <c r="D925" s="21"/>
      <c r="E925" s="22"/>
      <c r="F925" s="22"/>
      <c r="G925" s="22"/>
      <c r="H925" s="22"/>
    </row>
    <row r="926" spans="1:8">
      <c r="A926" s="21"/>
      <c r="C926" s="21"/>
      <c r="D926" s="21"/>
      <c r="E926" s="22"/>
      <c r="F926" s="22"/>
      <c r="G926" s="22"/>
      <c r="H926" s="22"/>
    </row>
    <row r="927" spans="1:8">
      <c r="A927" s="21"/>
      <c r="C927" s="21"/>
      <c r="D927" s="21"/>
      <c r="E927" s="22"/>
      <c r="F927" s="22"/>
      <c r="G927" s="22"/>
      <c r="H927" s="22"/>
    </row>
    <row r="928" spans="1:8">
      <c r="A928" s="21"/>
      <c r="C928" s="21"/>
      <c r="D928" s="21"/>
      <c r="E928" s="22"/>
      <c r="F928" s="22"/>
      <c r="G928" s="22"/>
      <c r="H928" s="22"/>
    </row>
    <row r="929" spans="1:8">
      <c r="A929" s="21"/>
      <c r="C929" s="21"/>
      <c r="D929" s="21"/>
      <c r="E929" s="22"/>
      <c r="F929" s="22"/>
      <c r="G929" s="22"/>
      <c r="H929" s="22"/>
    </row>
    <row r="930" spans="1:8">
      <c r="A930" s="21"/>
      <c r="C930" s="21"/>
      <c r="D930" s="21"/>
      <c r="E930" s="22"/>
      <c r="F930" s="22"/>
      <c r="G930" s="22"/>
      <c r="H930" s="22"/>
    </row>
    <row r="931" spans="1:8">
      <c r="A931" s="21"/>
      <c r="C931" s="21"/>
      <c r="D931" s="21"/>
      <c r="E931" s="22"/>
      <c r="F931" s="22"/>
      <c r="G931" s="22"/>
      <c r="H931" s="22"/>
    </row>
    <row r="932" spans="1:8">
      <c r="A932" s="21"/>
      <c r="C932" s="21"/>
      <c r="D932" s="21"/>
      <c r="E932" s="22"/>
      <c r="F932" s="22"/>
      <c r="G932" s="22"/>
      <c r="H932" s="22"/>
    </row>
    <row r="933" spans="1:8">
      <c r="A933" s="21"/>
      <c r="C933" s="21"/>
      <c r="D933" s="21"/>
      <c r="E933" s="22"/>
      <c r="F933" s="22"/>
      <c r="G933" s="22"/>
      <c r="H933" s="22"/>
    </row>
    <row r="934" spans="1:8">
      <c r="A934" s="21"/>
      <c r="C934" s="21"/>
      <c r="D934" s="21"/>
      <c r="E934" s="22"/>
      <c r="F934" s="22"/>
      <c r="G934" s="22"/>
      <c r="H934" s="22"/>
    </row>
    <row r="935" spans="1:8">
      <c r="A935" s="21"/>
      <c r="C935" s="21"/>
      <c r="D935" s="21"/>
      <c r="E935" s="22"/>
      <c r="F935" s="22"/>
      <c r="G935" s="22"/>
      <c r="H935" s="22"/>
    </row>
    <row r="936" spans="1:8">
      <c r="A936" s="21"/>
      <c r="C936" s="21"/>
      <c r="D936" s="21"/>
      <c r="E936" s="22"/>
      <c r="F936" s="22"/>
      <c r="G936" s="22"/>
      <c r="H936" s="22"/>
    </row>
    <row r="937" spans="1:8">
      <c r="A937" s="21"/>
      <c r="C937" s="21"/>
      <c r="D937" s="21"/>
      <c r="E937" s="22"/>
      <c r="F937" s="22"/>
      <c r="G937" s="22"/>
      <c r="H937" s="22"/>
    </row>
    <row r="938" spans="1:8">
      <c r="A938" s="21"/>
      <c r="C938" s="21"/>
      <c r="D938" s="21"/>
      <c r="E938" s="22"/>
      <c r="F938" s="22"/>
      <c r="G938" s="22"/>
      <c r="H938" s="22"/>
    </row>
    <row r="939" spans="1:8">
      <c r="A939" s="21"/>
      <c r="C939" s="21"/>
      <c r="D939" s="21"/>
      <c r="E939" s="22"/>
      <c r="F939" s="22"/>
      <c r="G939" s="22"/>
      <c r="H939" s="22"/>
    </row>
    <row r="940" spans="1:8">
      <c r="A940" s="21"/>
      <c r="C940" s="21"/>
      <c r="D940" s="21"/>
      <c r="E940" s="22"/>
      <c r="F940" s="22"/>
      <c r="G940" s="22"/>
      <c r="H940" s="22"/>
    </row>
    <row r="941" spans="1:8">
      <c r="A941" s="21"/>
      <c r="C941" s="21"/>
      <c r="D941" s="21"/>
      <c r="E941" s="22"/>
      <c r="F941" s="22"/>
      <c r="G941" s="22"/>
      <c r="H941" s="22"/>
    </row>
    <row r="942" spans="1:8">
      <c r="A942" s="21"/>
      <c r="C942" s="21"/>
      <c r="D942" s="21"/>
      <c r="E942" s="22"/>
      <c r="F942" s="22"/>
      <c r="G942" s="22"/>
      <c r="H942" s="22"/>
    </row>
    <row r="943" spans="1:8">
      <c r="A943" s="21"/>
      <c r="C943" s="21"/>
      <c r="D943" s="21"/>
      <c r="E943" s="22"/>
      <c r="F943" s="22"/>
      <c r="G943" s="22"/>
      <c r="H943" s="22"/>
    </row>
    <row r="944" spans="1:8">
      <c r="A944" s="21"/>
      <c r="C944" s="21"/>
      <c r="D944" s="21"/>
      <c r="E944" s="22"/>
      <c r="F944" s="22"/>
      <c r="G944" s="22"/>
      <c r="H944" s="22"/>
    </row>
    <row r="945" spans="1:8">
      <c r="A945" s="21"/>
      <c r="C945" s="21"/>
      <c r="D945" s="21"/>
      <c r="E945" s="22"/>
      <c r="F945" s="22"/>
      <c r="G945" s="22"/>
      <c r="H945" s="22"/>
    </row>
    <row r="946" spans="1:8">
      <c r="A946" s="21"/>
      <c r="C946" s="21"/>
      <c r="D946" s="21"/>
      <c r="E946" s="22"/>
      <c r="F946" s="22"/>
      <c r="G946" s="22"/>
      <c r="H946" s="22"/>
    </row>
    <row r="947" spans="1:8">
      <c r="A947" s="21"/>
      <c r="C947" s="21"/>
      <c r="D947" s="21"/>
      <c r="E947" s="22"/>
      <c r="F947" s="22"/>
      <c r="G947" s="22"/>
      <c r="H947" s="22"/>
    </row>
    <row r="948" spans="1:8">
      <c r="A948" s="21"/>
      <c r="C948" s="21"/>
      <c r="D948" s="21"/>
      <c r="E948" s="22"/>
      <c r="F948" s="22"/>
      <c r="G948" s="22"/>
      <c r="H948" s="22"/>
    </row>
    <row r="949" spans="1:8">
      <c r="A949" s="21"/>
      <c r="C949" s="21"/>
      <c r="D949" s="21"/>
      <c r="E949" s="22"/>
      <c r="F949" s="22"/>
      <c r="G949" s="22"/>
      <c r="H949" s="22"/>
    </row>
    <row r="950" spans="1:8">
      <c r="A950" s="21"/>
      <c r="C950" s="21"/>
      <c r="D950" s="21"/>
      <c r="E950" s="22"/>
      <c r="F950" s="22"/>
      <c r="G950" s="22"/>
      <c r="H950" s="22"/>
    </row>
    <row r="951" spans="1:8">
      <c r="A951" s="21"/>
      <c r="C951" s="21"/>
      <c r="D951" s="21"/>
      <c r="E951" s="22"/>
      <c r="F951" s="22"/>
      <c r="G951" s="22"/>
      <c r="H951" s="22"/>
    </row>
    <row r="952" spans="1:8">
      <c r="A952" s="21"/>
      <c r="C952" s="21"/>
      <c r="D952" s="21"/>
      <c r="E952" s="22"/>
      <c r="F952" s="22"/>
      <c r="G952" s="22"/>
      <c r="H952" s="22"/>
    </row>
    <row r="953" spans="1:8">
      <c r="A953" s="21"/>
      <c r="C953" s="21"/>
      <c r="D953" s="21"/>
      <c r="E953" s="22"/>
      <c r="F953" s="22"/>
      <c r="G953" s="22"/>
      <c r="H953" s="22"/>
    </row>
    <row r="954" spans="1:8">
      <c r="A954" s="21"/>
      <c r="C954" s="21"/>
      <c r="D954" s="21"/>
      <c r="E954" s="22"/>
      <c r="F954" s="22"/>
      <c r="G954" s="22"/>
      <c r="H954" s="22"/>
    </row>
    <row r="955" spans="1:8">
      <c r="A955" s="21"/>
      <c r="C955" s="21"/>
      <c r="D955" s="21"/>
      <c r="E955" s="22"/>
      <c r="F955" s="22"/>
      <c r="G955" s="22"/>
      <c r="H955" s="22"/>
    </row>
  </sheetData>
  <autoFilter xmlns:etc="http://www.wps.cn/officeDocument/2017/etCustomData" ref="A5:I100" etc:filterBottomFollowUsedRange="0">
    <sortState ref="A5:I100">
      <sortCondition ref="B5:B98"/>
    </sortState>
    <extLst/>
  </autoFilter>
  <mergeCells count="5">
    <mergeCell ref="A2:H2"/>
    <mergeCell ref="C3:D3"/>
    <mergeCell ref="E3:H3"/>
    <mergeCell ref="A3:A4"/>
    <mergeCell ref="B3:B4"/>
  </mergeCells>
  <printOptions horizontalCentered="1"/>
  <pageMargins left="0.393700787401575" right="0.393700787401575" top="0.590551181102362" bottom="0.393700787401575" header="0.393700787401575" footer="0.196850393700787"/>
  <pageSetup paperSize="9" scale="78" fitToHeight="0" orientation="landscape"/>
  <headerFooter differentFirst="1">
    <oddHeader>&amp;C&amp;"Times New Roman,Regular"&amp;P</oddHead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2">
    <tabColor rgb="FFFFC000"/>
    <pageSetUpPr fitToPage="1"/>
  </sheetPr>
  <dimension ref="A1:I892"/>
  <sheetViews>
    <sheetView view="pageBreakPreview" zoomScale="85" zoomScaleNormal="85" workbookViewId="0">
      <selection activeCell="D18" sqref="D18"/>
    </sheetView>
  </sheetViews>
  <sheetFormatPr defaultColWidth="9.37962962962963" defaultRowHeight="13.8"/>
  <cols>
    <col min="1" max="1" width="7.62962962962963" style="96" customWidth="1"/>
    <col min="2" max="2" width="39.5" style="96" customWidth="1"/>
    <col min="3" max="4" width="30.75" style="96" customWidth="1"/>
    <col min="5" max="8" width="13.8796296296296" style="97" customWidth="1"/>
    <col min="9" max="16384" width="9.37962962962963" style="96"/>
  </cols>
  <sheetData>
    <row r="1" spans="1:9">
      <c r="A1" s="98" t="s">
        <v>2201</v>
      </c>
      <c r="B1" s="98"/>
      <c r="C1" s="98"/>
      <c r="D1" s="98"/>
      <c r="E1" s="99"/>
      <c r="F1" s="99"/>
      <c r="G1" s="99"/>
      <c r="H1" s="99"/>
    </row>
    <row r="2" spans="1:9">
      <c r="A2" s="100" t="s">
        <v>463</v>
      </c>
      <c r="B2" s="100"/>
      <c r="C2" s="100"/>
      <c r="D2" s="100"/>
      <c r="E2" s="100"/>
      <c r="F2" s="100"/>
      <c r="G2" s="100"/>
      <c r="H2" s="100"/>
    </row>
    <row r="3" s="95" customFormat="1" spans="1:9">
      <c r="A3" s="101" t="s">
        <v>5</v>
      </c>
      <c r="B3" s="101" t="s">
        <v>6</v>
      </c>
      <c r="C3" s="101" t="s">
        <v>7</v>
      </c>
      <c r="D3" s="101"/>
      <c r="E3" s="102" t="s">
        <v>8</v>
      </c>
      <c r="F3" s="102"/>
      <c r="G3" s="102"/>
      <c r="H3" s="102"/>
    </row>
    <row r="4" spans="1:9">
      <c r="A4" s="103"/>
      <c r="B4" s="103"/>
      <c r="C4" s="101" t="s">
        <v>9</v>
      </c>
      <c r="D4" s="101" t="s">
        <v>10</v>
      </c>
      <c r="E4" s="102" t="s">
        <v>11</v>
      </c>
      <c r="F4" s="102" t="s">
        <v>12</v>
      </c>
      <c r="G4" s="102" t="s">
        <v>13</v>
      </c>
      <c r="H4" s="102" t="s">
        <v>14</v>
      </c>
    </row>
    <row r="5" spans="1:9">
      <c r="A5" s="36" t="s">
        <v>139</v>
      </c>
      <c r="B5" s="36"/>
      <c r="C5" s="36"/>
      <c r="D5" s="36"/>
      <c r="E5" s="14"/>
      <c r="F5" s="14"/>
      <c r="G5" s="14"/>
      <c r="H5" s="14"/>
    </row>
    <row r="6" spans="1:9">
      <c r="A6" s="41">
        <v>1</v>
      </c>
      <c r="B6" s="104" t="s">
        <v>2202</v>
      </c>
      <c r="C6" s="36"/>
      <c r="D6" s="36"/>
      <c r="E6" s="14"/>
      <c r="F6" s="14"/>
      <c r="G6" s="14"/>
      <c r="H6" s="14"/>
      <c r="I6" s="105"/>
    </row>
    <row r="7" ht="27.6" spans="1:9">
      <c r="A7" s="106"/>
      <c r="B7" s="107" t="s">
        <v>2203</v>
      </c>
      <c r="C7" s="44"/>
      <c r="D7" s="44"/>
      <c r="E7" s="14">
        <v>430000</v>
      </c>
      <c r="F7" s="14">
        <v>300000</v>
      </c>
      <c r="G7" s="14">
        <v>210000</v>
      </c>
      <c r="H7" s="14">
        <v>0</v>
      </c>
      <c r="I7" s="108"/>
    </row>
    <row r="8" ht="27.6" spans="1:9">
      <c r="A8" s="106"/>
      <c r="B8" s="104" t="s">
        <v>2204</v>
      </c>
      <c r="C8" s="107"/>
      <c r="D8" s="107"/>
      <c r="E8" s="14">
        <v>350000</v>
      </c>
      <c r="F8" s="14">
        <v>250000</v>
      </c>
      <c r="G8" s="14">
        <v>180000</v>
      </c>
      <c r="H8" s="14">
        <v>0</v>
      </c>
      <c r="I8" s="108"/>
    </row>
    <row r="9" ht="27.6" spans="1:9">
      <c r="A9" s="106"/>
      <c r="B9" s="109" t="s">
        <v>2205</v>
      </c>
      <c r="C9" s="109"/>
      <c r="D9" s="109"/>
      <c r="E9" s="14">
        <v>350000</v>
      </c>
      <c r="F9" s="14">
        <v>250000</v>
      </c>
      <c r="G9" s="14">
        <v>180000</v>
      </c>
      <c r="H9" s="14">
        <v>0</v>
      </c>
      <c r="I9" s="108" t="s">
        <v>205</v>
      </c>
    </row>
    <row r="10" ht="27.6" spans="1:9">
      <c r="A10" s="106"/>
      <c r="B10" s="104" t="s">
        <v>2206</v>
      </c>
      <c r="C10" s="44"/>
      <c r="D10" s="44"/>
      <c r="E10" s="14">
        <v>290000</v>
      </c>
      <c r="F10" s="14">
        <v>180000</v>
      </c>
      <c r="G10" s="14">
        <v>140000</v>
      </c>
      <c r="H10" s="14">
        <v>0</v>
      </c>
    </row>
    <row r="11" ht="27.6" spans="1:9">
      <c r="A11" s="106"/>
      <c r="B11" s="104" t="s">
        <v>2207</v>
      </c>
      <c r="C11" s="107"/>
      <c r="D11" s="107"/>
      <c r="E11" s="14">
        <v>290000</v>
      </c>
      <c r="F11" s="14">
        <v>180000</v>
      </c>
      <c r="G11" s="14">
        <v>140000</v>
      </c>
      <c r="H11" s="14">
        <v>0</v>
      </c>
    </row>
    <row r="12" spans="1:9">
      <c r="A12" s="36" t="s">
        <v>167</v>
      </c>
      <c r="B12" s="36"/>
      <c r="C12" s="36"/>
      <c r="D12" s="36"/>
      <c r="E12" s="14"/>
      <c r="F12" s="14"/>
      <c r="G12" s="14"/>
      <c r="H12" s="14"/>
    </row>
    <row r="13" ht="41.4" spans="1:9">
      <c r="A13" s="106">
        <v>2</v>
      </c>
      <c r="B13" s="104" t="s">
        <v>2208</v>
      </c>
      <c r="C13" s="104"/>
      <c r="D13" s="104"/>
      <c r="E13" s="14">
        <v>120000</v>
      </c>
      <c r="F13" s="14">
        <v>110000</v>
      </c>
      <c r="G13" s="14">
        <v>0</v>
      </c>
      <c r="H13" s="14">
        <v>0</v>
      </c>
    </row>
    <row r="14" ht="55.2" spans="1:9">
      <c r="A14" s="106">
        <f>+A13+1</f>
        <v>3</v>
      </c>
      <c r="B14" s="104" t="s">
        <v>2209</v>
      </c>
      <c r="C14" s="104"/>
      <c r="D14" s="104"/>
      <c r="E14" s="14">
        <v>110000</v>
      </c>
      <c r="F14" s="14">
        <v>90000</v>
      </c>
      <c r="G14" s="14">
        <v>0</v>
      </c>
      <c r="H14" s="14">
        <v>0</v>
      </c>
    </row>
    <row r="15" spans="1:9">
      <c r="A15" s="107"/>
      <c r="B15" s="107"/>
      <c r="C15" s="107"/>
      <c r="D15" s="107"/>
      <c r="E15" s="14"/>
      <c r="F15" s="14"/>
      <c r="G15" s="14"/>
      <c r="H15" s="14"/>
    </row>
    <row r="16" spans="1:9">
      <c r="A16" s="107"/>
      <c r="B16" s="107"/>
      <c r="C16" s="107"/>
      <c r="D16" s="107"/>
      <c r="E16" s="14"/>
      <c r="F16" s="14"/>
      <c r="G16" s="14"/>
      <c r="H16" s="14"/>
    </row>
    <row r="17" spans="1:8">
      <c r="A17" s="107"/>
      <c r="B17" s="107"/>
      <c r="C17" s="107"/>
      <c r="D17" s="107"/>
      <c r="E17" s="14"/>
      <c r="F17" s="14"/>
      <c r="G17" s="14"/>
      <c r="H17" s="14"/>
    </row>
    <row r="18" spans="1:8">
      <c r="A18" s="107"/>
      <c r="B18" s="107"/>
      <c r="C18" s="107"/>
      <c r="D18" s="107"/>
      <c r="E18" s="14"/>
      <c r="F18" s="14"/>
      <c r="G18" s="14"/>
      <c r="H18" s="14"/>
    </row>
    <row r="19" spans="1:8">
      <c r="A19" s="107"/>
      <c r="B19" s="107"/>
      <c r="C19" s="107"/>
      <c r="D19" s="107"/>
      <c r="E19" s="14"/>
      <c r="F19" s="14"/>
      <c r="G19" s="14"/>
      <c r="H19" s="14"/>
    </row>
    <row r="20" spans="1:8">
      <c r="A20" s="107"/>
      <c r="B20" s="107"/>
      <c r="C20" s="107"/>
      <c r="D20" s="107"/>
      <c r="E20" s="14"/>
      <c r="F20" s="14"/>
      <c r="G20" s="14"/>
      <c r="H20" s="14"/>
    </row>
    <row r="21" spans="1:8">
      <c r="A21" s="107"/>
      <c r="B21" s="107"/>
      <c r="C21" s="107"/>
      <c r="D21" s="107"/>
      <c r="E21" s="14"/>
      <c r="F21" s="14"/>
      <c r="G21" s="14"/>
      <c r="H21" s="14"/>
    </row>
    <row r="22" spans="1:8">
      <c r="A22" s="107"/>
      <c r="B22" s="107"/>
      <c r="C22" s="107"/>
      <c r="D22" s="107"/>
      <c r="E22" s="14"/>
      <c r="F22" s="14"/>
      <c r="G22" s="14"/>
      <c r="H22" s="14"/>
    </row>
    <row r="23" spans="1:8">
      <c r="A23" s="107"/>
      <c r="B23" s="107"/>
      <c r="C23" s="107"/>
      <c r="D23" s="107"/>
      <c r="E23" s="14"/>
      <c r="F23" s="14"/>
      <c r="G23" s="14"/>
      <c r="H23" s="14"/>
    </row>
    <row r="24" spans="1:8">
      <c r="A24" s="107"/>
      <c r="B24" s="107"/>
      <c r="C24" s="107"/>
      <c r="D24" s="107"/>
      <c r="E24" s="14"/>
      <c r="F24" s="14"/>
      <c r="G24" s="14"/>
      <c r="H24" s="14"/>
    </row>
    <row r="25" spans="1:8">
      <c r="A25" s="107"/>
      <c r="B25" s="107"/>
      <c r="C25" s="107"/>
      <c r="D25" s="107"/>
      <c r="E25" s="14"/>
      <c r="F25" s="14"/>
      <c r="G25" s="14"/>
      <c r="H25" s="14"/>
    </row>
    <row r="26" spans="1:8">
      <c r="A26" s="107"/>
      <c r="B26" s="107"/>
      <c r="C26" s="107"/>
      <c r="D26" s="107"/>
      <c r="E26" s="14"/>
      <c r="F26" s="14"/>
      <c r="G26" s="14"/>
      <c r="H26" s="14"/>
    </row>
    <row r="27" spans="1:8">
      <c r="A27" s="107"/>
      <c r="B27" s="107"/>
      <c r="C27" s="107"/>
      <c r="D27" s="107"/>
      <c r="E27" s="14"/>
      <c r="F27" s="14"/>
      <c r="G27" s="14"/>
      <c r="H27" s="14"/>
    </row>
    <row r="28" spans="1:8">
      <c r="A28" s="107"/>
      <c r="B28" s="107"/>
      <c r="C28" s="107"/>
      <c r="D28" s="107"/>
      <c r="E28" s="14"/>
      <c r="F28" s="14"/>
      <c r="G28" s="14"/>
      <c r="H28" s="14"/>
    </row>
    <row r="29" spans="1:8">
      <c r="A29" s="107"/>
      <c r="B29" s="107"/>
      <c r="C29" s="107"/>
      <c r="D29" s="107"/>
      <c r="E29" s="14"/>
      <c r="F29" s="14"/>
      <c r="G29" s="14"/>
      <c r="H29" s="14"/>
    </row>
    <row r="30" spans="1:8">
      <c r="A30" s="107"/>
      <c r="B30" s="107"/>
      <c r="C30" s="107"/>
      <c r="D30" s="107"/>
      <c r="E30" s="14"/>
      <c r="F30" s="14"/>
      <c r="G30" s="14"/>
      <c r="H30" s="14"/>
    </row>
    <row r="31" spans="1:8">
      <c r="A31" s="106"/>
      <c r="B31" s="107"/>
      <c r="C31" s="107"/>
      <c r="D31" s="107"/>
      <c r="E31" s="14"/>
      <c r="F31" s="14"/>
      <c r="G31" s="14"/>
      <c r="H31" s="14"/>
    </row>
    <row r="32" spans="1:8">
      <c r="A32" s="107"/>
      <c r="B32" s="107"/>
      <c r="C32" s="107"/>
      <c r="D32" s="107"/>
      <c r="E32" s="14"/>
      <c r="F32" s="14"/>
      <c r="G32" s="14"/>
      <c r="H32" s="14"/>
    </row>
    <row r="33" spans="1:8">
      <c r="A33" s="107"/>
      <c r="B33" s="107"/>
      <c r="C33" s="107"/>
      <c r="D33" s="107"/>
      <c r="E33" s="14"/>
      <c r="F33" s="14"/>
      <c r="G33" s="14"/>
      <c r="H33" s="14"/>
    </row>
    <row r="34" spans="1:8">
      <c r="A34" s="107"/>
      <c r="B34" s="107"/>
      <c r="C34" s="107"/>
      <c r="D34" s="107"/>
      <c r="E34" s="14"/>
      <c r="F34" s="14"/>
      <c r="G34" s="14"/>
      <c r="H34" s="14"/>
    </row>
    <row r="35" spans="1:8">
      <c r="A35" s="107"/>
      <c r="B35" s="107"/>
      <c r="C35" s="107"/>
      <c r="D35" s="107"/>
      <c r="E35" s="14"/>
      <c r="F35" s="14"/>
      <c r="G35" s="14"/>
      <c r="H35" s="14"/>
    </row>
    <row r="36" spans="1:8">
      <c r="A36" s="107"/>
      <c r="B36" s="107"/>
      <c r="C36" s="107"/>
      <c r="D36" s="107"/>
      <c r="E36" s="14"/>
      <c r="F36" s="14"/>
      <c r="G36" s="14"/>
      <c r="H36" s="14"/>
    </row>
    <row r="37" spans="1:8">
      <c r="A37" s="107"/>
      <c r="B37" s="107"/>
      <c r="C37" s="107"/>
      <c r="D37" s="107"/>
      <c r="E37" s="14"/>
      <c r="F37" s="14"/>
      <c r="G37" s="14"/>
      <c r="H37" s="14"/>
    </row>
    <row r="38" spans="1:8">
      <c r="A38" s="107"/>
      <c r="B38" s="107"/>
      <c r="C38" s="107"/>
      <c r="D38" s="107"/>
      <c r="E38" s="14"/>
      <c r="F38" s="14"/>
      <c r="G38" s="14"/>
      <c r="H38" s="14"/>
    </row>
    <row r="39" spans="1:8">
      <c r="A39" s="107"/>
      <c r="B39" s="107"/>
      <c r="C39" s="107"/>
      <c r="D39" s="107"/>
      <c r="E39" s="14"/>
      <c r="F39" s="14"/>
      <c r="G39" s="14"/>
      <c r="H39" s="14"/>
    </row>
    <row r="40" spans="1:8">
      <c r="A40" s="107"/>
      <c r="B40" s="107"/>
      <c r="C40" s="107"/>
      <c r="D40" s="107"/>
      <c r="E40" s="14"/>
      <c r="F40" s="14"/>
      <c r="G40" s="14"/>
      <c r="H40" s="14"/>
    </row>
    <row r="41" spans="1:8">
      <c r="A41" s="107"/>
      <c r="B41" s="107"/>
      <c r="C41" s="107"/>
      <c r="D41" s="107"/>
      <c r="E41" s="14"/>
      <c r="F41" s="14"/>
      <c r="G41" s="14"/>
      <c r="H41" s="14"/>
    </row>
    <row r="42" spans="1:8">
      <c r="A42" s="107"/>
      <c r="B42" s="107"/>
      <c r="C42" s="107"/>
      <c r="D42" s="107"/>
      <c r="E42" s="14"/>
      <c r="F42" s="14"/>
      <c r="G42" s="14"/>
      <c r="H42" s="14"/>
    </row>
    <row r="43" spans="1:8">
      <c r="A43" s="107"/>
      <c r="B43" s="107"/>
      <c r="C43" s="107"/>
      <c r="D43" s="107"/>
      <c r="E43" s="14"/>
      <c r="F43" s="14"/>
      <c r="G43" s="14"/>
      <c r="H43" s="14"/>
    </row>
    <row r="44" spans="1:8">
      <c r="A44" s="107"/>
      <c r="B44" s="107"/>
      <c r="C44" s="107"/>
      <c r="D44" s="107"/>
      <c r="E44" s="14"/>
      <c r="F44" s="14"/>
      <c r="G44" s="14"/>
      <c r="H44" s="14"/>
    </row>
    <row r="45" spans="1:8">
      <c r="A45" s="107"/>
      <c r="B45" s="107"/>
      <c r="C45" s="107"/>
      <c r="D45" s="107"/>
      <c r="E45" s="14"/>
      <c r="F45" s="14"/>
      <c r="G45" s="14"/>
      <c r="H45" s="14"/>
    </row>
    <row r="46" spans="1:8">
      <c r="A46" s="107"/>
      <c r="B46" s="107"/>
      <c r="C46" s="107"/>
      <c r="D46" s="107"/>
      <c r="E46" s="14"/>
      <c r="F46" s="14"/>
      <c r="G46" s="14"/>
      <c r="H46" s="14"/>
    </row>
    <row r="47" spans="1:8">
      <c r="A47" s="107"/>
      <c r="B47" s="107"/>
      <c r="C47" s="107"/>
      <c r="D47" s="107"/>
      <c r="E47" s="14"/>
      <c r="F47" s="14"/>
      <c r="G47" s="14"/>
      <c r="H47" s="14"/>
    </row>
    <row r="48" spans="1:8">
      <c r="A48" s="107"/>
      <c r="B48" s="107"/>
      <c r="C48" s="107"/>
      <c r="D48" s="107"/>
      <c r="E48" s="14"/>
      <c r="F48" s="14"/>
      <c r="G48" s="14"/>
      <c r="H48" s="14"/>
    </row>
    <row r="49" spans="1:8">
      <c r="A49" s="107"/>
      <c r="B49" s="107"/>
      <c r="C49" s="107"/>
      <c r="D49" s="107"/>
      <c r="E49" s="14"/>
      <c r="F49" s="14"/>
      <c r="G49" s="14"/>
      <c r="H49" s="14"/>
    </row>
    <row r="50" spans="1:8">
      <c r="A50" s="107"/>
      <c r="B50" s="107"/>
      <c r="C50" s="107"/>
      <c r="D50" s="107"/>
      <c r="E50" s="14"/>
      <c r="F50" s="14"/>
      <c r="G50" s="14"/>
      <c r="H50" s="14"/>
    </row>
    <row r="51" spans="1:8">
      <c r="A51" s="107"/>
      <c r="B51" s="107"/>
      <c r="C51" s="107"/>
      <c r="D51" s="107"/>
      <c r="E51" s="14"/>
      <c r="F51" s="14"/>
      <c r="G51" s="14"/>
      <c r="H51" s="14"/>
    </row>
    <row r="52" spans="1:8">
      <c r="A52" s="107"/>
      <c r="B52" s="110"/>
      <c r="C52" s="110"/>
      <c r="D52" s="110"/>
      <c r="E52" s="14"/>
      <c r="F52" s="14"/>
      <c r="G52" s="14"/>
      <c r="H52" s="14"/>
    </row>
    <row r="53" spans="1:8">
      <c r="A53" s="107"/>
      <c r="B53" s="107"/>
      <c r="C53" s="107"/>
      <c r="D53" s="107"/>
      <c r="E53" s="14"/>
      <c r="F53" s="14"/>
      <c r="G53" s="14"/>
      <c r="H53" s="14"/>
    </row>
    <row r="54" spans="1:8">
      <c r="A54" s="107"/>
      <c r="B54" s="107"/>
      <c r="C54" s="107"/>
      <c r="D54" s="107"/>
      <c r="E54" s="14"/>
      <c r="F54" s="14"/>
      <c r="G54" s="14"/>
      <c r="H54" s="14"/>
    </row>
    <row r="55" spans="1:8">
      <c r="A55" s="107"/>
      <c r="B55" s="107"/>
      <c r="C55" s="107"/>
      <c r="D55" s="107"/>
      <c r="E55" s="14"/>
      <c r="F55" s="14"/>
      <c r="G55" s="14"/>
      <c r="H55" s="14"/>
    </row>
    <row r="56" spans="1:8">
      <c r="A56" s="107"/>
      <c r="B56" s="107"/>
      <c r="C56" s="107"/>
      <c r="D56" s="107"/>
      <c r="E56" s="14"/>
      <c r="F56" s="14"/>
      <c r="G56" s="14"/>
      <c r="H56" s="14"/>
    </row>
    <row r="57" spans="1:8">
      <c r="A57" s="107"/>
      <c r="B57" s="107"/>
      <c r="C57" s="107"/>
      <c r="D57" s="107"/>
      <c r="E57" s="14"/>
      <c r="F57" s="14"/>
      <c r="G57" s="14"/>
      <c r="H57" s="14"/>
    </row>
    <row r="58" spans="1:8">
      <c r="A58" s="107"/>
      <c r="B58" s="107"/>
      <c r="C58" s="107"/>
      <c r="D58" s="107"/>
      <c r="E58" s="14"/>
      <c r="F58" s="14"/>
      <c r="G58" s="14"/>
      <c r="H58" s="14"/>
    </row>
    <row r="59" spans="1:8">
      <c r="A59" s="107"/>
      <c r="B59" s="107"/>
      <c r="C59" s="107"/>
      <c r="D59" s="107"/>
      <c r="E59" s="14"/>
      <c r="F59" s="14"/>
      <c r="G59" s="14"/>
      <c r="H59" s="14"/>
    </row>
    <row r="60" spans="1:8">
      <c r="A60" s="107"/>
      <c r="B60" s="107"/>
      <c r="C60" s="107"/>
      <c r="D60" s="107"/>
      <c r="E60" s="14"/>
      <c r="F60" s="14"/>
      <c r="G60" s="14"/>
      <c r="H60" s="14"/>
    </row>
    <row r="61" spans="1:8">
      <c r="A61" s="107"/>
      <c r="B61" s="107"/>
      <c r="C61" s="107"/>
      <c r="D61" s="107"/>
      <c r="E61" s="14"/>
      <c r="F61" s="14"/>
      <c r="G61" s="14"/>
      <c r="H61" s="14"/>
    </row>
    <row r="62" spans="1:8">
      <c r="A62" s="107"/>
      <c r="B62" s="107"/>
      <c r="C62" s="107"/>
      <c r="D62" s="107"/>
      <c r="E62" s="14"/>
      <c r="F62" s="14"/>
      <c r="G62" s="14"/>
      <c r="H62" s="14"/>
    </row>
    <row r="63" spans="1:8">
      <c r="A63" s="107"/>
      <c r="B63" s="107"/>
      <c r="C63" s="107"/>
      <c r="D63" s="107"/>
      <c r="E63" s="14"/>
      <c r="F63" s="14"/>
      <c r="G63" s="14"/>
      <c r="H63" s="14"/>
    </row>
    <row r="64" spans="1:8">
      <c r="A64" s="107"/>
      <c r="B64" s="107"/>
      <c r="C64" s="107"/>
      <c r="D64" s="107"/>
      <c r="E64" s="14"/>
      <c r="F64" s="14"/>
      <c r="G64" s="14"/>
      <c r="H64" s="14"/>
    </row>
    <row r="65" spans="1:8">
      <c r="A65" s="107"/>
      <c r="B65" s="107"/>
      <c r="C65" s="107"/>
      <c r="D65" s="107"/>
      <c r="E65" s="14"/>
      <c r="F65" s="14"/>
      <c r="G65" s="14"/>
      <c r="H65" s="14"/>
    </row>
    <row r="66" spans="1:8">
      <c r="A66" s="107"/>
      <c r="B66" s="107"/>
      <c r="C66" s="107"/>
      <c r="D66" s="107"/>
      <c r="E66" s="14"/>
      <c r="F66" s="14"/>
      <c r="G66" s="14"/>
      <c r="H66" s="14"/>
    </row>
    <row r="67" spans="1:8">
      <c r="A67" s="107"/>
      <c r="B67" s="107"/>
      <c r="C67" s="107"/>
      <c r="D67" s="107"/>
      <c r="E67" s="14"/>
      <c r="F67" s="14"/>
      <c r="G67" s="14"/>
      <c r="H67" s="14"/>
    </row>
    <row r="68" spans="1:8">
      <c r="A68" s="107"/>
      <c r="B68" s="107"/>
      <c r="C68" s="107"/>
      <c r="D68" s="107"/>
      <c r="E68" s="14"/>
      <c r="F68" s="14"/>
      <c r="G68" s="14"/>
      <c r="H68" s="14"/>
    </row>
    <row r="69" spans="1:8">
      <c r="A69" s="107"/>
      <c r="B69" s="107"/>
      <c r="C69" s="107"/>
      <c r="D69" s="107"/>
      <c r="E69" s="14"/>
      <c r="F69" s="14"/>
      <c r="G69" s="14"/>
      <c r="H69" s="14"/>
    </row>
    <row r="70" spans="1:8">
      <c r="A70" s="107"/>
      <c r="B70" s="107"/>
      <c r="C70" s="107"/>
      <c r="D70" s="107"/>
      <c r="E70" s="14"/>
      <c r="F70" s="14"/>
      <c r="G70" s="14"/>
      <c r="H70" s="14"/>
    </row>
    <row r="71" spans="1:8">
      <c r="A71" s="107"/>
      <c r="B71" s="107"/>
      <c r="C71" s="107"/>
      <c r="D71" s="107"/>
      <c r="E71" s="14"/>
      <c r="F71" s="14"/>
      <c r="G71" s="14"/>
      <c r="H71" s="14"/>
    </row>
    <row r="72" spans="1:8">
      <c r="A72" s="107"/>
      <c r="B72" s="107"/>
      <c r="C72" s="107"/>
      <c r="D72" s="107"/>
      <c r="E72" s="14"/>
      <c r="F72" s="14"/>
      <c r="G72" s="14"/>
      <c r="H72" s="14"/>
    </row>
    <row r="73" spans="1:8">
      <c r="A73" s="107"/>
      <c r="B73" s="107"/>
      <c r="C73" s="107"/>
      <c r="D73" s="107"/>
      <c r="E73" s="14"/>
      <c r="F73" s="14"/>
      <c r="G73" s="14"/>
      <c r="H73" s="14"/>
    </row>
    <row r="74" spans="1:8">
      <c r="A74" s="107"/>
      <c r="B74" s="107"/>
      <c r="C74" s="107"/>
      <c r="D74" s="107"/>
      <c r="E74" s="14"/>
      <c r="F74" s="14"/>
      <c r="G74" s="14"/>
      <c r="H74" s="14"/>
    </row>
    <row r="75" spans="1:8">
      <c r="A75" s="107"/>
      <c r="B75" s="107"/>
      <c r="C75" s="107"/>
      <c r="D75" s="107"/>
      <c r="E75" s="14"/>
      <c r="F75" s="14"/>
      <c r="G75" s="14"/>
      <c r="H75" s="14"/>
    </row>
    <row r="76" spans="1:8">
      <c r="A76" s="107"/>
      <c r="B76" s="107"/>
      <c r="C76" s="107"/>
      <c r="D76" s="107"/>
      <c r="E76" s="14"/>
      <c r="F76" s="14"/>
      <c r="G76" s="14"/>
      <c r="H76" s="14"/>
    </row>
    <row r="77" spans="1:8">
      <c r="A77" s="107"/>
      <c r="B77" s="107"/>
      <c r="C77" s="107"/>
      <c r="D77" s="107"/>
      <c r="E77" s="14"/>
      <c r="F77" s="14"/>
      <c r="G77" s="14"/>
      <c r="H77" s="14"/>
    </row>
    <row r="78" spans="1:8">
      <c r="A78" s="107"/>
      <c r="B78" s="107"/>
      <c r="C78" s="107"/>
      <c r="D78" s="107"/>
      <c r="E78" s="14"/>
      <c r="F78" s="14"/>
      <c r="G78" s="14"/>
      <c r="H78" s="14"/>
    </row>
    <row r="79" spans="1:8">
      <c r="A79" s="107"/>
      <c r="B79" s="107"/>
      <c r="C79" s="107"/>
      <c r="D79" s="107"/>
      <c r="E79" s="14"/>
      <c r="F79" s="14"/>
      <c r="G79" s="14"/>
      <c r="H79" s="14"/>
    </row>
    <row r="80" spans="1:8">
      <c r="A80" s="107"/>
      <c r="B80" s="111"/>
      <c r="C80" s="111"/>
      <c r="D80" s="111"/>
      <c r="E80" s="14"/>
      <c r="F80" s="14"/>
      <c r="G80" s="14"/>
      <c r="H80" s="14"/>
    </row>
    <row r="81" spans="1:8">
      <c r="A81" s="107"/>
      <c r="B81" s="107"/>
      <c r="C81" s="107"/>
      <c r="D81" s="107"/>
      <c r="E81" s="14"/>
      <c r="F81" s="14"/>
      <c r="G81" s="14"/>
      <c r="H81" s="14"/>
    </row>
    <row r="82" spans="1:8">
      <c r="A82" s="107"/>
      <c r="B82" s="107"/>
      <c r="C82" s="107"/>
      <c r="D82" s="107"/>
      <c r="E82" s="14"/>
      <c r="F82" s="14"/>
      <c r="G82" s="14"/>
      <c r="H82" s="14"/>
    </row>
    <row r="83" spans="1:8">
      <c r="A83" s="107"/>
      <c r="B83" s="107"/>
      <c r="C83" s="107"/>
      <c r="D83" s="107"/>
      <c r="E83" s="14"/>
      <c r="F83" s="14"/>
      <c r="G83" s="14"/>
      <c r="H83" s="14"/>
    </row>
    <row r="84" spans="1:8">
      <c r="A84" s="112"/>
      <c r="B84" s="112"/>
      <c r="C84" s="112"/>
      <c r="D84" s="112"/>
      <c r="E84" s="14"/>
      <c r="F84" s="14"/>
      <c r="G84" s="14"/>
      <c r="H84" s="14"/>
    </row>
    <row r="85" spans="1:8">
      <c r="A85" s="112"/>
      <c r="B85" s="112"/>
      <c r="C85" s="112"/>
      <c r="D85" s="112"/>
      <c r="E85" s="14"/>
      <c r="F85" s="14"/>
      <c r="G85" s="14"/>
      <c r="H85" s="14"/>
    </row>
    <row r="86" spans="1:8">
      <c r="A86" s="112"/>
      <c r="B86" s="112"/>
      <c r="C86" s="112"/>
      <c r="D86" s="112"/>
      <c r="E86" s="14"/>
      <c r="F86" s="14"/>
      <c r="G86" s="14"/>
      <c r="H86" s="14"/>
    </row>
    <row r="87" spans="1:8">
      <c r="A87" s="112"/>
      <c r="B87" s="112"/>
      <c r="C87" s="112"/>
      <c r="D87" s="112"/>
      <c r="E87" s="14"/>
      <c r="F87" s="14"/>
      <c r="G87" s="14"/>
      <c r="H87" s="14"/>
    </row>
    <row r="88" spans="1:8">
      <c r="A88" s="112"/>
      <c r="B88" s="112"/>
      <c r="C88" s="112"/>
      <c r="D88" s="112"/>
      <c r="E88" s="14"/>
      <c r="F88" s="14"/>
      <c r="G88" s="14"/>
      <c r="H88" s="14"/>
    </row>
    <row r="89" spans="1:8">
      <c r="A89" s="112"/>
      <c r="B89" s="112"/>
      <c r="C89" s="112"/>
      <c r="D89" s="112"/>
      <c r="E89" s="14"/>
      <c r="F89" s="14"/>
      <c r="G89" s="14"/>
      <c r="H89" s="14"/>
    </row>
    <row r="90" spans="1:8">
      <c r="A90" s="112"/>
      <c r="B90" s="112"/>
      <c r="C90" s="112"/>
      <c r="D90" s="112"/>
      <c r="E90" s="14"/>
      <c r="F90" s="14"/>
      <c r="G90" s="14"/>
      <c r="H90" s="14"/>
    </row>
    <row r="91" spans="1:8">
      <c r="A91" s="112"/>
      <c r="B91" s="112"/>
      <c r="C91" s="112"/>
      <c r="D91" s="112"/>
      <c r="E91" s="14"/>
      <c r="F91" s="14"/>
      <c r="G91" s="14"/>
      <c r="H91" s="14"/>
    </row>
    <row r="92" spans="1:8">
      <c r="A92" s="112"/>
      <c r="B92" s="112"/>
      <c r="C92" s="112"/>
      <c r="D92" s="112"/>
      <c r="E92" s="14"/>
      <c r="F92" s="14"/>
      <c r="G92" s="14"/>
      <c r="H92" s="14"/>
    </row>
    <row r="93" spans="1:8">
      <c r="A93" s="112"/>
      <c r="B93" s="112"/>
      <c r="C93" s="112"/>
      <c r="D93" s="112"/>
      <c r="E93" s="14"/>
      <c r="F93" s="14"/>
      <c r="G93" s="14"/>
      <c r="H93" s="14"/>
    </row>
    <row r="94" spans="1:8">
      <c r="A94" s="112"/>
      <c r="B94" s="112"/>
      <c r="C94" s="112"/>
      <c r="D94" s="112"/>
      <c r="E94" s="14"/>
      <c r="F94" s="14"/>
      <c r="G94" s="14"/>
      <c r="H94" s="14"/>
    </row>
    <row r="95" spans="1:8">
      <c r="A95" s="112"/>
      <c r="B95" s="112"/>
      <c r="C95" s="112"/>
      <c r="D95" s="112"/>
      <c r="E95" s="14"/>
      <c r="F95" s="14"/>
      <c r="G95" s="14"/>
      <c r="H95" s="14"/>
    </row>
    <row r="96" spans="1:8">
      <c r="A96" s="112"/>
      <c r="B96" s="112"/>
      <c r="C96" s="112"/>
      <c r="D96" s="112"/>
      <c r="E96" s="14"/>
      <c r="F96" s="14"/>
      <c r="G96" s="14"/>
      <c r="H96" s="14"/>
    </row>
    <row r="97" spans="1:8">
      <c r="A97" s="112"/>
      <c r="B97" s="112"/>
      <c r="C97" s="112"/>
      <c r="D97" s="112"/>
      <c r="E97" s="14"/>
      <c r="F97" s="14"/>
      <c r="G97" s="14"/>
      <c r="H97" s="14"/>
    </row>
    <row r="98" spans="1:8">
      <c r="A98" s="112"/>
      <c r="B98" s="112"/>
      <c r="C98" s="112"/>
      <c r="D98" s="112"/>
      <c r="E98" s="14"/>
      <c r="F98" s="14"/>
      <c r="G98" s="14"/>
      <c r="H98" s="14"/>
    </row>
    <row r="99" spans="1:8">
      <c r="A99" s="112"/>
      <c r="B99" s="112"/>
      <c r="C99" s="112"/>
      <c r="D99" s="112"/>
      <c r="E99" s="14"/>
      <c r="F99" s="14"/>
      <c r="G99" s="14"/>
      <c r="H99" s="14"/>
    </row>
    <row r="100" spans="1:8">
      <c r="A100" s="112"/>
      <c r="B100" s="112"/>
      <c r="C100" s="112"/>
      <c r="D100" s="112"/>
      <c r="E100" s="14"/>
      <c r="F100" s="14"/>
      <c r="G100" s="14"/>
      <c r="H100" s="14"/>
    </row>
    <row r="101" spans="1:8">
      <c r="A101" s="112"/>
      <c r="B101" s="112"/>
      <c r="C101" s="112"/>
      <c r="D101" s="112"/>
      <c r="E101" s="14"/>
      <c r="F101" s="14"/>
      <c r="G101" s="14"/>
      <c r="H101" s="14"/>
    </row>
    <row r="102" spans="1:8">
      <c r="A102" s="112"/>
      <c r="B102" s="112"/>
      <c r="C102" s="112"/>
      <c r="D102" s="112"/>
      <c r="E102" s="14"/>
      <c r="F102" s="14"/>
      <c r="G102" s="14"/>
      <c r="H102" s="14"/>
    </row>
    <row r="103" spans="1:8">
      <c r="A103" s="112"/>
      <c r="B103" s="112"/>
      <c r="C103" s="112"/>
      <c r="D103" s="112"/>
      <c r="E103" s="14"/>
      <c r="F103" s="14"/>
      <c r="G103" s="14"/>
      <c r="H103" s="14"/>
    </row>
    <row r="104" spans="1:8">
      <c r="A104" s="112"/>
      <c r="B104" s="112"/>
      <c r="C104" s="112"/>
      <c r="D104" s="112"/>
      <c r="E104" s="14"/>
      <c r="F104" s="14"/>
      <c r="G104" s="14"/>
      <c r="H104" s="14"/>
    </row>
    <row r="105" spans="1:8">
      <c r="A105" s="112"/>
      <c r="B105" s="112"/>
      <c r="C105" s="112"/>
      <c r="D105" s="112"/>
      <c r="E105" s="14"/>
      <c r="F105" s="14"/>
      <c r="G105" s="14"/>
      <c r="H105" s="14"/>
    </row>
    <row r="106" spans="1:8">
      <c r="A106" s="112"/>
      <c r="B106" s="112"/>
      <c r="C106" s="112"/>
      <c r="D106" s="112"/>
      <c r="E106" s="14"/>
      <c r="F106" s="14"/>
      <c r="G106" s="14"/>
      <c r="H106" s="14"/>
    </row>
    <row r="107" spans="1:8">
      <c r="A107" s="112"/>
      <c r="B107" s="112"/>
      <c r="C107" s="112"/>
      <c r="D107" s="112"/>
      <c r="E107" s="14"/>
      <c r="F107" s="14"/>
      <c r="G107" s="14"/>
      <c r="H107" s="14"/>
    </row>
    <row r="108" spans="1:8">
      <c r="A108" s="112"/>
      <c r="B108" s="112"/>
      <c r="C108" s="112"/>
      <c r="D108" s="112"/>
      <c r="E108" s="14"/>
      <c r="F108" s="14"/>
      <c r="G108" s="14"/>
      <c r="H108" s="14"/>
    </row>
    <row r="109" spans="1:8">
      <c r="A109" s="112"/>
      <c r="B109" s="112"/>
      <c r="C109" s="112"/>
      <c r="D109" s="112"/>
      <c r="E109" s="14"/>
      <c r="F109" s="14"/>
      <c r="G109" s="14"/>
      <c r="H109" s="14"/>
    </row>
    <row r="110" spans="1:8">
      <c r="A110" s="112"/>
      <c r="B110" s="112"/>
      <c r="C110" s="112"/>
      <c r="D110" s="112"/>
      <c r="E110" s="14"/>
      <c r="F110" s="14"/>
      <c r="G110" s="14"/>
      <c r="H110" s="14"/>
    </row>
    <row r="111" spans="1:8">
      <c r="A111" s="112"/>
      <c r="B111" s="112"/>
      <c r="C111" s="112"/>
      <c r="D111" s="112"/>
      <c r="E111" s="14"/>
      <c r="F111" s="14"/>
      <c r="G111" s="14"/>
      <c r="H111" s="14"/>
    </row>
    <row r="112" spans="1:8">
      <c r="A112" s="112"/>
      <c r="B112" s="112"/>
      <c r="C112" s="112"/>
      <c r="D112" s="112"/>
      <c r="E112" s="14"/>
      <c r="F112" s="14"/>
      <c r="G112" s="14"/>
      <c r="H112" s="14"/>
    </row>
    <row r="113" spans="1:8">
      <c r="A113" s="112"/>
      <c r="B113" s="112"/>
      <c r="C113" s="112"/>
      <c r="D113" s="112"/>
      <c r="E113" s="14"/>
      <c r="F113" s="14"/>
      <c r="G113" s="14"/>
      <c r="H113" s="14"/>
    </row>
    <row r="114" spans="1:8">
      <c r="A114" s="112"/>
      <c r="B114" s="112"/>
      <c r="C114" s="112"/>
      <c r="D114" s="112"/>
      <c r="E114" s="14"/>
      <c r="F114" s="14"/>
      <c r="G114" s="14"/>
      <c r="H114" s="14"/>
    </row>
    <row r="115" spans="1:8">
      <c r="A115" s="112"/>
      <c r="B115" s="112"/>
      <c r="C115" s="112"/>
      <c r="D115" s="112"/>
      <c r="E115" s="14"/>
      <c r="F115" s="14"/>
      <c r="G115" s="14"/>
      <c r="H115" s="14"/>
    </row>
    <row r="116" spans="1:8">
      <c r="A116" s="112"/>
      <c r="B116" s="112"/>
      <c r="C116" s="112"/>
      <c r="D116" s="112"/>
      <c r="E116" s="14"/>
      <c r="F116" s="14"/>
      <c r="G116" s="14"/>
      <c r="H116" s="14"/>
    </row>
    <row r="117" spans="1:8">
      <c r="A117" s="112"/>
      <c r="B117" s="112"/>
      <c r="C117" s="112"/>
      <c r="D117" s="112"/>
      <c r="E117" s="14"/>
      <c r="F117" s="14"/>
      <c r="G117" s="14"/>
      <c r="H117" s="14"/>
    </row>
    <row r="118" spans="1:8">
      <c r="A118" s="112"/>
      <c r="B118" s="112"/>
      <c r="C118" s="112"/>
      <c r="D118" s="112"/>
      <c r="E118" s="14"/>
      <c r="F118" s="14"/>
      <c r="G118" s="14"/>
      <c r="H118" s="14"/>
    </row>
    <row r="119" spans="1:8">
      <c r="A119" s="112"/>
      <c r="B119" s="112"/>
      <c r="C119" s="112"/>
      <c r="D119" s="112"/>
      <c r="E119" s="14"/>
      <c r="F119" s="14"/>
      <c r="G119" s="14"/>
      <c r="H119" s="14"/>
    </row>
    <row r="120" spans="1:8">
      <c r="A120" s="112"/>
      <c r="B120" s="112"/>
      <c r="C120" s="112"/>
      <c r="D120" s="112"/>
      <c r="E120" s="14"/>
      <c r="F120" s="14"/>
      <c r="G120" s="14"/>
      <c r="H120" s="14"/>
    </row>
    <row r="121" spans="1:8">
      <c r="A121" s="112"/>
      <c r="B121" s="112"/>
      <c r="C121" s="112"/>
      <c r="D121" s="112"/>
      <c r="E121" s="14"/>
      <c r="F121" s="14"/>
      <c r="G121" s="14"/>
      <c r="H121" s="14"/>
    </row>
    <row r="122" spans="1:8">
      <c r="A122" s="112"/>
      <c r="B122" s="112"/>
      <c r="C122" s="112"/>
      <c r="D122" s="112"/>
      <c r="E122" s="14"/>
      <c r="F122" s="14"/>
      <c r="G122" s="14"/>
      <c r="H122" s="14"/>
    </row>
    <row r="123" spans="1:8">
      <c r="A123" s="112"/>
      <c r="B123" s="112"/>
      <c r="C123" s="112"/>
      <c r="D123" s="112"/>
      <c r="E123" s="14"/>
      <c r="F123" s="14"/>
      <c r="G123" s="14"/>
      <c r="H123" s="14"/>
    </row>
    <row r="124" spans="1:8">
      <c r="A124" s="112"/>
      <c r="B124" s="112"/>
      <c r="C124" s="112"/>
      <c r="D124" s="112"/>
      <c r="E124" s="14"/>
      <c r="F124" s="14"/>
      <c r="G124" s="14"/>
      <c r="H124" s="14"/>
    </row>
    <row r="125" spans="1:8">
      <c r="A125" s="112"/>
      <c r="B125" s="112"/>
      <c r="C125" s="112"/>
      <c r="D125" s="112"/>
      <c r="E125" s="14"/>
      <c r="F125" s="14"/>
      <c r="G125" s="14"/>
      <c r="H125" s="14"/>
    </row>
    <row r="126" spans="1:8">
      <c r="A126" s="112"/>
      <c r="B126" s="112"/>
      <c r="C126" s="112"/>
      <c r="D126" s="112"/>
      <c r="E126" s="14"/>
      <c r="F126" s="14"/>
      <c r="G126" s="14"/>
      <c r="H126" s="14"/>
    </row>
    <row r="127" spans="1:8">
      <c r="A127" s="112"/>
      <c r="B127" s="112"/>
      <c r="C127" s="112"/>
      <c r="D127" s="112"/>
      <c r="E127" s="14"/>
      <c r="F127" s="14"/>
      <c r="G127" s="14"/>
      <c r="H127" s="14"/>
    </row>
    <row r="128" spans="1:8">
      <c r="A128" s="112"/>
      <c r="B128" s="112"/>
      <c r="C128" s="112"/>
      <c r="D128" s="112"/>
      <c r="E128" s="14"/>
      <c r="F128" s="14"/>
      <c r="G128" s="14"/>
      <c r="H128" s="14"/>
    </row>
    <row r="129" spans="1:8">
      <c r="A129" s="112"/>
      <c r="B129" s="112"/>
      <c r="C129" s="112"/>
      <c r="D129" s="112"/>
      <c r="E129" s="14"/>
      <c r="F129" s="14"/>
      <c r="G129" s="14"/>
      <c r="H129" s="14"/>
    </row>
    <row r="130" spans="1:8">
      <c r="A130" s="112"/>
      <c r="B130" s="112"/>
      <c r="C130" s="112"/>
      <c r="D130" s="112"/>
      <c r="E130" s="14"/>
      <c r="F130" s="14"/>
      <c r="G130" s="14"/>
      <c r="H130" s="14"/>
    </row>
    <row r="131" spans="1:8">
      <c r="A131" s="112"/>
      <c r="B131" s="112"/>
      <c r="C131" s="112"/>
      <c r="D131" s="112"/>
      <c r="E131" s="14"/>
      <c r="F131" s="14"/>
      <c r="G131" s="14"/>
      <c r="H131" s="14"/>
    </row>
    <row r="132" spans="1:8">
      <c r="A132" s="112"/>
      <c r="B132" s="112"/>
      <c r="C132" s="112"/>
      <c r="D132" s="112"/>
      <c r="E132" s="14"/>
      <c r="F132" s="14"/>
      <c r="G132" s="14"/>
      <c r="H132" s="14"/>
    </row>
    <row r="133" spans="1:8">
      <c r="A133" s="112"/>
      <c r="B133" s="112"/>
      <c r="C133" s="112"/>
      <c r="D133" s="112"/>
      <c r="E133" s="14"/>
      <c r="F133" s="14"/>
      <c r="G133" s="14"/>
      <c r="H133" s="14"/>
    </row>
    <row r="134" spans="1:8">
      <c r="A134" s="112"/>
      <c r="B134" s="112"/>
      <c r="C134" s="112"/>
      <c r="D134" s="112"/>
      <c r="E134" s="14"/>
      <c r="F134" s="14"/>
      <c r="G134" s="14"/>
      <c r="H134" s="14"/>
    </row>
    <row r="135" spans="1:8">
      <c r="A135" s="112"/>
      <c r="B135" s="112"/>
      <c r="C135" s="112"/>
      <c r="D135" s="112"/>
      <c r="E135" s="14"/>
      <c r="F135" s="14"/>
      <c r="G135" s="14"/>
      <c r="H135" s="14"/>
    </row>
    <row r="136" spans="1:8">
      <c r="A136" s="112"/>
      <c r="B136" s="112"/>
      <c r="C136" s="112"/>
      <c r="D136" s="112"/>
      <c r="E136" s="14"/>
      <c r="F136" s="14"/>
      <c r="G136" s="14"/>
      <c r="H136" s="14"/>
    </row>
    <row r="137" spans="1:8">
      <c r="A137" s="112"/>
      <c r="B137" s="112"/>
      <c r="C137" s="112"/>
      <c r="D137" s="112"/>
      <c r="E137" s="14"/>
      <c r="F137" s="14"/>
      <c r="G137" s="14"/>
      <c r="H137" s="14"/>
    </row>
    <row r="138" spans="1:8">
      <c r="A138" s="112"/>
      <c r="B138" s="112"/>
      <c r="C138" s="112"/>
      <c r="D138" s="112"/>
      <c r="E138" s="14"/>
      <c r="F138" s="14"/>
      <c r="G138" s="14"/>
      <c r="H138" s="14"/>
    </row>
    <row r="139" spans="1:8">
      <c r="A139" s="112"/>
      <c r="B139" s="112"/>
      <c r="C139" s="112"/>
      <c r="D139" s="112"/>
      <c r="E139" s="14"/>
      <c r="F139" s="14"/>
      <c r="G139" s="14"/>
      <c r="H139" s="14"/>
    </row>
    <row r="140" spans="1:8">
      <c r="A140" s="112"/>
      <c r="B140" s="112"/>
      <c r="C140" s="112"/>
      <c r="D140" s="112"/>
      <c r="E140" s="14"/>
      <c r="F140" s="14"/>
      <c r="G140" s="14"/>
      <c r="H140" s="14"/>
    </row>
    <row r="141" spans="1:8">
      <c r="A141" s="112"/>
      <c r="B141" s="112"/>
      <c r="C141" s="112"/>
      <c r="D141" s="112"/>
      <c r="E141" s="14"/>
      <c r="F141" s="14"/>
      <c r="G141" s="14"/>
      <c r="H141" s="14"/>
    </row>
    <row r="142" spans="1:8">
      <c r="A142" s="112"/>
      <c r="B142" s="112"/>
      <c r="C142" s="112"/>
      <c r="D142" s="112"/>
      <c r="E142" s="14"/>
      <c r="F142" s="14"/>
      <c r="G142" s="14"/>
      <c r="H142" s="14"/>
    </row>
    <row r="143" spans="1:8">
      <c r="A143" s="112"/>
      <c r="B143" s="112"/>
      <c r="C143" s="112"/>
      <c r="D143" s="112"/>
      <c r="E143" s="14"/>
      <c r="F143" s="14"/>
      <c r="G143" s="14"/>
      <c r="H143" s="14"/>
    </row>
    <row r="144" spans="1:8">
      <c r="A144" s="112"/>
      <c r="B144" s="112"/>
      <c r="C144" s="112"/>
      <c r="D144" s="112"/>
      <c r="E144" s="14"/>
      <c r="F144" s="14"/>
      <c r="G144" s="14"/>
      <c r="H144" s="14"/>
    </row>
    <row r="145" spans="1:8">
      <c r="A145" s="112"/>
      <c r="B145" s="112"/>
      <c r="C145" s="112"/>
      <c r="D145" s="112"/>
      <c r="E145" s="14"/>
      <c r="F145" s="14"/>
      <c r="G145" s="14"/>
      <c r="H145" s="14"/>
    </row>
    <row r="146" spans="1:8">
      <c r="A146" s="112"/>
      <c r="B146" s="112"/>
      <c r="C146" s="112"/>
      <c r="D146" s="112"/>
      <c r="E146" s="14"/>
      <c r="F146" s="14"/>
      <c r="G146" s="14"/>
      <c r="H146" s="14"/>
    </row>
    <row r="147" spans="1:8">
      <c r="A147" s="112"/>
      <c r="B147" s="112"/>
      <c r="C147" s="112"/>
      <c r="D147" s="112"/>
      <c r="E147" s="14"/>
      <c r="F147" s="14"/>
      <c r="G147" s="14"/>
      <c r="H147" s="14"/>
    </row>
    <row r="148" spans="1:8">
      <c r="A148" s="112"/>
      <c r="B148" s="112"/>
      <c r="C148" s="112"/>
      <c r="D148" s="112"/>
      <c r="E148" s="14"/>
      <c r="F148" s="14"/>
      <c r="G148" s="14"/>
      <c r="H148" s="14"/>
    </row>
    <row r="149" spans="1:8">
      <c r="A149" s="112"/>
      <c r="B149" s="112"/>
      <c r="C149" s="112"/>
      <c r="D149" s="112"/>
      <c r="E149" s="14"/>
      <c r="F149" s="14"/>
      <c r="G149" s="14"/>
      <c r="H149" s="14"/>
    </row>
    <row r="150" spans="1:8">
      <c r="A150" s="112"/>
      <c r="B150" s="112"/>
      <c r="C150" s="112"/>
      <c r="D150" s="112"/>
      <c r="E150" s="14"/>
      <c r="F150" s="14"/>
      <c r="G150" s="14"/>
      <c r="H150" s="14"/>
    </row>
    <row r="151" spans="1:8">
      <c r="A151" s="112"/>
      <c r="B151" s="112"/>
      <c r="C151" s="112"/>
      <c r="D151" s="112"/>
      <c r="E151" s="14"/>
      <c r="F151" s="14"/>
      <c r="G151" s="14"/>
      <c r="H151" s="14"/>
    </row>
    <row r="152" spans="1:8">
      <c r="A152" s="112"/>
      <c r="B152" s="112"/>
      <c r="C152" s="112"/>
      <c r="D152" s="112"/>
      <c r="E152" s="14"/>
      <c r="F152" s="14"/>
      <c r="G152" s="14"/>
      <c r="H152" s="14"/>
    </row>
    <row r="153" spans="1:8">
      <c r="A153" s="112"/>
      <c r="B153" s="112"/>
      <c r="C153" s="112"/>
      <c r="D153" s="112"/>
      <c r="E153" s="14"/>
      <c r="F153" s="14"/>
      <c r="G153" s="14"/>
      <c r="H153" s="14"/>
    </row>
    <row r="154" spans="1:8">
      <c r="A154" s="112"/>
      <c r="B154" s="112"/>
      <c r="C154" s="112"/>
      <c r="D154" s="112"/>
      <c r="E154" s="14"/>
      <c r="F154" s="14"/>
      <c r="G154" s="14"/>
      <c r="H154" s="14"/>
    </row>
    <row r="155" spans="1:8">
      <c r="A155" s="112"/>
      <c r="B155" s="112"/>
      <c r="C155" s="112"/>
      <c r="D155" s="112"/>
      <c r="E155" s="14"/>
      <c r="F155" s="14"/>
      <c r="G155" s="14"/>
      <c r="H155" s="14"/>
    </row>
    <row r="156" spans="1:8">
      <c r="A156" s="112"/>
      <c r="B156" s="112"/>
      <c r="C156" s="112"/>
      <c r="D156" s="112"/>
      <c r="E156" s="14"/>
      <c r="F156" s="14"/>
      <c r="G156" s="14"/>
      <c r="H156" s="14"/>
    </row>
    <row r="157" spans="1:8">
      <c r="A157" s="112"/>
      <c r="B157" s="112"/>
      <c r="C157" s="112"/>
      <c r="D157" s="112"/>
      <c r="E157" s="14"/>
      <c r="F157" s="14"/>
      <c r="G157" s="14"/>
      <c r="H157" s="14"/>
    </row>
    <row r="158" spans="1:8">
      <c r="A158" s="112"/>
      <c r="B158" s="112"/>
      <c r="C158" s="112"/>
      <c r="D158" s="112"/>
      <c r="E158" s="14"/>
      <c r="F158" s="14"/>
      <c r="G158" s="14"/>
      <c r="H158" s="14"/>
    </row>
    <row r="159" spans="1:8">
      <c r="A159" s="112"/>
      <c r="B159" s="112"/>
      <c r="C159" s="112"/>
      <c r="D159" s="112"/>
      <c r="E159" s="14"/>
      <c r="F159" s="14"/>
      <c r="G159" s="14"/>
      <c r="H159" s="14"/>
    </row>
    <row r="160" spans="1:8">
      <c r="A160" s="112"/>
      <c r="B160" s="112"/>
      <c r="C160" s="112"/>
      <c r="D160" s="112"/>
      <c r="E160" s="14"/>
      <c r="F160" s="14"/>
      <c r="G160" s="14"/>
      <c r="H160" s="14"/>
    </row>
    <row r="161" spans="1:8">
      <c r="A161" s="112"/>
      <c r="B161" s="112"/>
      <c r="C161" s="112"/>
      <c r="D161" s="112"/>
      <c r="E161" s="14"/>
      <c r="F161" s="14"/>
      <c r="G161" s="14"/>
      <c r="H161" s="14"/>
    </row>
    <row r="162" spans="1:8">
      <c r="A162" s="112"/>
      <c r="B162" s="112"/>
      <c r="C162" s="112"/>
      <c r="D162" s="112"/>
      <c r="E162" s="14"/>
      <c r="F162" s="14"/>
      <c r="G162" s="14"/>
      <c r="H162" s="14"/>
    </row>
    <row r="163" spans="1:8">
      <c r="A163" s="112"/>
      <c r="B163" s="112"/>
      <c r="C163" s="112"/>
      <c r="D163" s="112"/>
      <c r="E163" s="14"/>
      <c r="F163" s="14"/>
      <c r="G163" s="14"/>
      <c r="H163" s="14"/>
    </row>
    <row r="164" spans="1:8">
      <c r="A164" s="112"/>
      <c r="B164" s="112"/>
      <c r="C164" s="112"/>
      <c r="D164" s="112"/>
      <c r="E164" s="14"/>
      <c r="F164" s="14"/>
      <c r="G164" s="14"/>
      <c r="H164" s="14"/>
    </row>
    <row r="165" spans="1:8">
      <c r="A165" s="112"/>
      <c r="B165" s="112"/>
      <c r="C165" s="112"/>
      <c r="D165" s="112"/>
      <c r="E165" s="14"/>
      <c r="F165" s="14"/>
      <c r="G165" s="14"/>
      <c r="H165" s="14"/>
    </row>
    <row r="166" spans="1:8">
      <c r="A166" s="112"/>
      <c r="B166" s="112"/>
      <c r="C166" s="112"/>
      <c r="D166" s="112"/>
      <c r="E166" s="14"/>
      <c r="F166" s="14"/>
      <c r="G166" s="14"/>
      <c r="H166" s="14"/>
    </row>
    <row r="167" spans="1:8">
      <c r="A167" s="112"/>
      <c r="B167" s="112"/>
      <c r="C167" s="112"/>
      <c r="D167" s="112"/>
      <c r="E167" s="14"/>
      <c r="F167" s="14"/>
      <c r="G167" s="14"/>
      <c r="H167" s="14"/>
    </row>
    <row r="168" spans="1:8">
      <c r="A168" s="112"/>
      <c r="B168" s="112"/>
      <c r="C168" s="112"/>
      <c r="D168" s="112"/>
      <c r="E168" s="14"/>
      <c r="F168" s="14"/>
      <c r="G168" s="14"/>
      <c r="H168" s="14"/>
    </row>
    <row r="169" spans="1:8">
      <c r="A169" s="112"/>
      <c r="B169" s="112"/>
      <c r="C169" s="112"/>
      <c r="D169" s="112"/>
      <c r="E169" s="14"/>
      <c r="F169" s="14"/>
      <c r="G169" s="14"/>
      <c r="H169" s="14"/>
    </row>
    <row r="170" spans="1:8">
      <c r="A170" s="112"/>
      <c r="B170" s="112"/>
      <c r="C170" s="112"/>
      <c r="D170" s="112"/>
      <c r="E170" s="14"/>
      <c r="F170" s="14"/>
      <c r="G170" s="14"/>
      <c r="H170" s="14"/>
    </row>
    <row r="171" spans="1:8">
      <c r="A171" s="112"/>
      <c r="B171" s="112"/>
      <c r="C171" s="112"/>
      <c r="D171" s="112"/>
      <c r="E171" s="14"/>
      <c r="F171" s="14"/>
      <c r="G171" s="14"/>
      <c r="H171" s="14"/>
    </row>
    <row r="172" spans="1:8">
      <c r="A172" s="112"/>
      <c r="B172" s="112"/>
      <c r="C172" s="112"/>
      <c r="D172" s="112"/>
      <c r="E172" s="14"/>
      <c r="F172" s="14"/>
      <c r="G172" s="14"/>
      <c r="H172" s="14"/>
    </row>
    <row r="173" spans="1:8">
      <c r="A173" s="112"/>
      <c r="B173" s="112"/>
      <c r="C173" s="112"/>
      <c r="D173" s="112"/>
      <c r="E173" s="14"/>
      <c r="F173" s="14"/>
      <c r="G173" s="14"/>
      <c r="H173" s="14"/>
    </row>
    <row r="174" spans="1:8">
      <c r="A174" s="112"/>
      <c r="B174" s="112"/>
      <c r="C174" s="112"/>
      <c r="D174" s="112"/>
      <c r="E174" s="14"/>
      <c r="F174" s="14"/>
      <c r="G174" s="14"/>
      <c r="H174" s="14"/>
    </row>
    <row r="175" spans="1:8">
      <c r="A175" s="112"/>
      <c r="B175" s="112"/>
      <c r="C175" s="112"/>
      <c r="D175" s="112"/>
      <c r="E175" s="14"/>
      <c r="F175" s="14"/>
      <c r="G175" s="14"/>
      <c r="H175" s="14"/>
    </row>
    <row r="176" spans="1:8">
      <c r="A176" s="112"/>
      <c r="B176" s="112"/>
      <c r="C176" s="112"/>
      <c r="D176" s="112"/>
      <c r="E176" s="14"/>
      <c r="F176" s="14"/>
      <c r="G176" s="14"/>
      <c r="H176" s="14"/>
    </row>
    <row r="177" spans="1:8">
      <c r="A177" s="112"/>
      <c r="B177" s="112"/>
      <c r="C177" s="112"/>
      <c r="D177" s="112"/>
      <c r="E177" s="14"/>
      <c r="F177" s="14"/>
      <c r="G177" s="14"/>
      <c r="H177" s="14"/>
    </row>
    <row r="178" spans="1:8">
      <c r="A178" s="112"/>
      <c r="B178" s="112"/>
      <c r="C178" s="112"/>
      <c r="D178" s="112"/>
      <c r="E178" s="14"/>
      <c r="F178" s="14"/>
      <c r="G178" s="14"/>
      <c r="H178" s="14"/>
    </row>
    <row r="179" spans="1:8">
      <c r="A179" s="112"/>
      <c r="B179" s="112"/>
      <c r="C179" s="112"/>
      <c r="D179" s="112"/>
      <c r="E179" s="14"/>
      <c r="F179" s="14"/>
      <c r="G179" s="14"/>
      <c r="H179" s="14"/>
    </row>
    <row r="180" spans="1:8">
      <c r="A180" s="112"/>
      <c r="B180" s="112"/>
      <c r="C180" s="112"/>
      <c r="D180" s="112"/>
      <c r="E180" s="14"/>
      <c r="F180" s="14"/>
      <c r="G180" s="14"/>
      <c r="H180" s="14"/>
    </row>
    <row r="181" spans="1:8">
      <c r="A181" s="112"/>
      <c r="B181" s="112"/>
      <c r="C181" s="112"/>
      <c r="D181" s="112"/>
      <c r="E181" s="14"/>
      <c r="F181" s="14"/>
      <c r="G181" s="14"/>
      <c r="H181" s="14"/>
    </row>
    <row r="182" spans="1:8">
      <c r="A182" s="112"/>
      <c r="B182" s="112"/>
      <c r="C182" s="112"/>
      <c r="D182" s="112"/>
      <c r="E182" s="14"/>
      <c r="F182" s="14"/>
      <c r="G182" s="14"/>
      <c r="H182" s="14"/>
    </row>
    <row r="183" spans="1:8">
      <c r="A183" s="112"/>
      <c r="B183" s="112"/>
      <c r="C183" s="112"/>
      <c r="D183" s="112"/>
      <c r="E183" s="14"/>
      <c r="F183" s="14"/>
      <c r="G183" s="14"/>
      <c r="H183" s="14"/>
    </row>
    <row r="184" spans="1:8">
      <c r="A184" s="112"/>
      <c r="B184" s="112"/>
      <c r="C184" s="112"/>
      <c r="D184" s="112"/>
      <c r="E184" s="14"/>
      <c r="F184" s="14"/>
      <c r="G184" s="14"/>
      <c r="H184" s="14"/>
    </row>
    <row r="185" spans="1:8">
      <c r="A185" s="112"/>
      <c r="B185" s="112"/>
      <c r="C185" s="112"/>
      <c r="D185" s="112"/>
      <c r="E185" s="14"/>
      <c r="F185" s="14"/>
      <c r="G185" s="14"/>
      <c r="H185" s="14"/>
    </row>
    <row r="186" spans="1:8">
      <c r="A186" s="112"/>
      <c r="B186" s="112"/>
      <c r="C186" s="112"/>
      <c r="D186" s="112"/>
      <c r="E186" s="14"/>
      <c r="F186" s="14"/>
      <c r="G186" s="14"/>
      <c r="H186" s="14"/>
    </row>
    <row r="187" spans="1:8">
      <c r="A187" s="112"/>
      <c r="B187" s="112"/>
      <c r="C187" s="112"/>
      <c r="D187" s="112"/>
      <c r="E187" s="14"/>
      <c r="F187" s="14"/>
      <c r="G187" s="14"/>
      <c r="H187" s="14"/>
    </row>
    <row r="188" spans="1:8">
      <c r="A188" s="112"/>
      <c r="B188" s="112"/>
      <c r="C188" s="112"/>
      <c r="D188" s="112"/>
      <c r="E188" s="14"/>
      <c r="F188" s="14"/>
      <c r="G188" s="14"/>
      <c r="H188" s="14"/>
    </row>
    <row r="189" spans="1:8">
      <c r="A189" s="112"/>
      <c r="B189" s="112"/>
      <c r="C189" s="112"/>
      <c r="D189" s="112"/>
      <c r="E189" s="14"/>
      <c r="F189" s="14"/>
      <c r="G189" s="14"/>
      <c r="H189" s="14"/>
    </row>
    <row r="190" spans="1:8">
      <c r="A190" s="112"/>
      <c r="B190" s="112"/>
      <c r="C190" s="112"/>
      <c r="D190" s="112"/>
      <c r="E190" s="14"/>
      <c r="F190" s="14"/>
      <c r="G190" s="14"/>
      <c r="H190" s="14"/>
    </row>
    <row r="191" spans="1:8">
      <c r="A191" s="112"/>
      <c r="B191" s="112"/>
      <c r="C191" s="112"/>
      <c r="D191" s="112"/>
      <c r="E191" s="14"/>
      <c r="F191" s="14"/>
      <c r="G191" s="14"/>
      <c r="H191" s="14"/>
    </row>
    <row r="192" spans="1:8">
      <c r="A192" s="112"/>
      <c r="B192" s="112"/>
      <c r="C192" s="112"/>
      <c r="D192" s="112"/>
      <c r="E192" s="14"/>
      <c r="F192" s="14"/>
      <c r="G192" s="14"/>
      <c r="H192" s="14"/>
    </row>
    <row r="193" spans="1:8">
      <c r="A193" s="112"/>
      <c r="B193" s="112"/>
      <c r="C193" s="112"/>
      <c r="D193" s="112"/>
      <c r="E193" s="113"/>
      <c r="F193" s="113"/>
      <c r="G193" s="113"/>
      <c r="H193" s="113"/>
    </row>
    <row r="194" spans="1:8">
      <c r="A194" s="112"/>
      <c r="B194" s="112"/>
      <c r="C194" s="112"/>
      <c r="D194" s="112"/>
      <c r="E194" s="113"/>
      <c r="F194" s="113"/>
      <c r="G194" s="113"/>
      <c r="H194" s="113"/>
    </row>
    <row r="195" spans="1:8">
      <c r="A195" s="112"/>
      <c r="B195" s="112"/>
      <c r="C195" s="112"/>
      <c r="D195" s="112"/>
      <c r="E195" s="113"/>
      <c r="F195" s="113"/>
      <c r="G195" s="113"/>
      <c r="H195" s="113"/>
    </row>
    <row r="196" spans="1:8">
      <c r="A196" s="112"/>
      <c r="B196" s="112"/>
      <c r="C196" s="112"/>
      <c r="D196" s="112"/>
      <c r="E196" s="113"/>
      <c r="F196" s="113"/>
      <c r="G196" s="113"/>
      <c r="H196" s="113"/>
    </row>
    <row r="197" spans="1:8">
      <c r="A197" s="112"/>
      <c r="B197" s="112"/>
      <c r="C197" s="112"/>
      <c r="D197" s="112"/>
      <c r="E197" s="113"/>
      <c r="F197" s="113"/>
      <c r="G197" s="113"/>
      <c r="H197" s="113"/>
    </row>
    <row r="198" spans="1:8">
      <c r="A198" s="112"/>
      <c r="B198" s="112"/>
      <c r="C198" s="112"/>
      <c r="D198" s="112"/>
      <c r="E198" s="113"/>
      <c r="F198" s="113"/>
      <c r="G198" s="113"/>
      <c r="H198" s="113"/>
    </row>
    <row r="199" spans="1:8">
      <c r="A199" s="112"/>
      <c r="B199" s="112"/>
      <c r="C199" s="112"/>
      <c r="D199" s="112"/>
      <c r="E199" s="113"/>
      <c r="F199" s="113"/>
      <c r="G199" s="113"/>
      <c r="H199" s="113"/>
    </row>
    <row r="200" spans="1:8">
      <c r="A200" s="112"/>
      <c r="B200" s="112"/>
      <c r="C200" s="112"/>
      <c r="D200" s="112"/>
      <c r="E200" s="113"/>
      <c r="F200" s="113"/>
      <c r="G200" s="113"/>
      <c r="H200" s="113"/>
    </row>
    <row r="201" spans="1:8">
      <c r="A201" s="112"/>
      <c r="B201" s="112"/>
      <c r="C201" s="112"/>
      <c r="D201" s="112"/>
      <c r="E201" s="113"/>
      <c r="F201" s="113"/>
      <c r="G201" s="113"/>
      <c r="H201" s="113"/>
    </row>
    <row r="202" spans="1:8">
      <c r="A202" s="112"/>
      <c r="B202" s="112"/>
      <c r="C202" s="112"/>
      <c r="D202" s="112"/>
      <c r="E202" s="113"/>
      <c r="F202" s="113"/>
      <c r="G202" s="113"/>
      <c r="H202" s="113"/>
    </row>
    <row r="203" spans="1:8">
      <c r="A203" s="112"/>
      <c r="B203" s="112"/>
      <c r="C203" s="112"/>
      <c r="D203" s="112"/>
      <c r="E203" s="113"/>
      <c r="F203" s="113"/>
      <c r="G203" s="113"/>
      <c r="H203" s="113"/>
    </row>
    <row r="204" spans="1:8">
      <c r="A204" s="112"/>
      <c r="B204" s="112"/>
      <c r="C204" s="112"/>
      <c r="D204" s="112"/>
      <c r="E204" s="113"/>
      <c r="F204" s="113"/>
      <c r="G204" s="113"/>
      <c r="H204" s="113"/>
    </row>
    <row r="205" spans="1:8">
      <c r="A205" s="112"/>
      <c r="B205" s="112"/>
      <c r="C205" s="112"/>
      <c r="D205" s="112"/>
      <c r="E205" s="113"/>
      <c r="F205" s="113"/>
      <c r="G205" s="113"/>
      <c r="H205" s="113"/>
    </row>
    <row r="206" spans="1:8">
      <c r="A206" s="112"/>
      <c r="B206" s="112"/>
      <c r="C206" s="112"/>
      <c r="D206" s="112"/>
      <c r="E206" s="113"/>
      <c r="F206" s="113"/>
      <c r="G206" s="113"/>
      <c r="H206" s="113"/>
    </row>
    <row r="207" spans="1:8">
      <c r="A207" s="112"/>
      <c r="B207" s="112"/>
      <c r="C207" s="112"/>
      <c r="D207" s="112"/>
      <c r="E207" s="113"/>
      <c r="F207" s="113"/>
      <c r="G207" s="113"/>
      <c r="H207" s="113"/>
    </row>
    <row r="208" spans="1:8">
      <c r="A208" s="112"/>
      <c r="B208" s="112"/>
      <c r="C208" s="112"/>
      <c r="D208" s="112"/>
      <c r="E208" s="113"/>
      <c r="F208" s="113"/>
      <c r="G208" s="113"/>
      <c r="H208" s="113"/>
    </row>
    <row r="209" spans="1:8">
      <c r="A209" s="112"/>
      <c r="B209" s="112"/>
      <c r="C209" s="112"/>
      <c r="D209" s="112"/>
      <c r="E209" s="113"/>
      <c r="F209" s="113"/>
      <c r="G209" s="113"/>
      <c r="H209" s="113"/>
    </row>
    <row r="210" spans="1:8">
      <c r="A210" s="112"/>
      <c r="B210" s="112"/>
      <c r="C210" s="112"/>
      <c r="D210" s="112"/>
      <c r="E210" s="113"/>
      <c r="F210" s="113"/>
      <c r="G210" s="113"/>
      <c r="H210" s="113"/>
    </row>
    <row r="211" spans="1:8">
      <c r="A211" s="112"/>
      <c r="B211" s="112"/>
      <c r="C211" s="112"/>
      <c r="D211" s="112"/>
      <c r="E211" s="113"/>
      <c r="F211" s="113"/>
      <c r="G211" s="113"/>
      <c r="H211" s="113"/>
    </row>
    <row r="212" spans="1:8">
      <c r="A212" s="112"/>
      <c r="B212" s="112"/>
      <c r="C212" s="112"/>
      <c r="D212" s="112"/>
      <c r="E212" s="113"/>
      <c r="F212" s="113"/>
      <c r="G212" s="113"/>
      <c r="H212" s="113"/>
    </row>
    <row r="213" spans="1:8">
      <c r="A213" s="112"/>
      <c r="B213" s="112"/>
      <c r="C213" s="112"/>
      <c r="D213" s="112"/>
      <c r="E213" s="113"/>
      <c r="F213" s="113"/>
      <c r="G213" s="113"/>
      <c r="H213" s="113"/>
    </row>
    <row r="214" spans="1:8">
      <c r="A214" s="112"/>
      <c r="B214" s="112"/>
      <c r="C214" s="112"/>
      <c r="D214" s="112"/>
      <c r="E214" s="113"/>
      <c r="F214" s="113"/>
      <c r="G214" s="113"/>
      <c r="H214" s="113"/>
    </row>
    <row r="215" spans="1:8">
      <c r="A215" s="112"/>
      <c r="B215" s="112"/>
      <c r="C215" s="112"/>
      <c r="D215" s="112"/>
      <c r="E215" s="113"/>
      <c r="F215" s="113"/>
      <c r="G215" s="113"/>
      <c r="H215" s="113"/>
    </row>
    <row r="216" spans="1:8">
      <c r="A216" s="112"/>
      <c r="B216" s="112"/>
      <c r="C216" s="112"/>
      <c r="D216" s="112"/>
      <c r="E216" s="113"/>
      <c r="F216" s="113"/>
      <c r="G216" s="113"/>
      <c r="H216" s="113"/>
    </row>
    <row r="217" spans="1:8">
      <c r="A217" s="112"/>
      <c r="B217" s="112"/>
      <c r="C217" s="112"/>
      <c r="D217" s="112"/>
      <c r="E217" s="113"/>
      <c r="F217" s="113"/>
      <c r="G217" s="113"/>
      <c r="H217" s="113"/>
    </row>
    <row r="218" spans="1:8">
      <c r="A218" s="112"/>
      <c r="B218" s="112"/>
      <c r="C218" s="112"/>
      <c r="D218" s="112"/>
      <c r="E218" s="113"/>
      <c r="F218" s="113"/>
      <c r="G218" s="113"/>
      <c r="H218" s="113"/>
    </row>
    <row r="219" spans="1:8">
      <c r="A219" s="112"/>
      <c r="B219" s="112"/>
      <c r="C219" s="112"/>
      <c r="D219" s="112"/>
      <c r="E219" s="113"/>
      <c r="F219" s="113"/>
      <c r="G219" s="113"/>
      <c r="H219" s="113"/>
    </row>
    <row r="220" spans="1:8">
      <c r="A220" s="112"/>
      <c r="B220" s="112"/>
      <c r="C220" s="112"/>
      <c r="D220" s="112"/>
      <c r="E220" s="113"/>
      <c r="F220" s="113"/>
      <c r="G220" s="113"/>
      <c r="H220" s="113"/>
    </row>
    <row r="221" spans="1:8">
      <c r="A221" s="112"/>
      <c r="B221" s="112"/>
      <c r="C221" s="112"/>
      <c r="D221" s="112"/>
      <c r="E221" s="113"/>
      <c r="F221" s="113"/>
      <c r="G221" s="113"/>
      <c r="H221" s="113"/>
    </row>
    <row r="222" spans="1:8">
      <c r="A222" s="112"/>
      <c r="B222" s="112"/>
      <c r="C222" s="112"/>
      <c r="D222" s="112"/>
      <c r="E222" s="113"/>
      <c r="F222" s="113"/>
      <c r="G222" s="113"/>
      <c r="H222" s="113"/>
    </row>
    <row r="223" spans="1:8">
      <c r="A223" s="112"/>
      <c r="B223" s="112"/>
      <c r="C223" s="112"/>
      <c r="D223" s="112"/>
      <c r="E223" s="113"/>
      <c r="F223" s="113"/>
      <c r="G223" s="113"/>
      <c r="H223" s="113"/>
    </row>
    <row r="224" spans="1:8">
      <c r="A224" s="112"/>
      <c r="B224" s="112"/>
      <c r="C224" s="112"/>
      <c r="D224" s="112"/>
      <c r="E224" s="113"/>
      <c r="F224" s="113"/>
      <c r="G224" s="113"/>
      <c r="H224" s="113"/>
    </row>
    <row r="225" spans="1:8">
      <c r="A225" s="112"/>
      <c r="B225" s="112"/>
      <c r="C225" s="112"/>
      <c r="D225" s="112"/>
      <c r="E225" s="113"/>
      <c r="F225" s="113"/>
      <c r="G225" s="113"/>
      <c r="H225" s="113"/>
    </row>
    <row r="226" spans="1:8">
      <c r="A226" s="112"/>
      <c r="B226" s="112"/>
      <c r="C226" s="112"/>
      <c r="D226" s="112"/>
      <c r="E226" s="113"/>
      <c r="F226" s="113"/>
      <c r="G226" s="113"/>
      <c r="H226" s="113"/>
    </row>
    <row r="227" spans="1:8">
      <c r="A227" s="112"/>
      <c r="B227" s="112"/>
      <c r="C227" s="112"/>
      <c r="D227" s="112"/>
      <c r="E227" s="113"/>
      <c r="F227" s="113"/>
      <c r="G227" s="113"/>
      <c r="H227" s="113"/>
    </row>
    <row r="228" spans="1:8">
      <c r="A228" s="112"/>
      <c r="B228" s="112"/>
      <c r="C228" s="112"/>
      <c r="D228" s="112"/>
      <c r="E228" s="113"/>
      <c r="F228" s="113"/>
      <c r="G228" s="113"/>
      <c r="H228" s="113"/>
    </row>
    <row r="229" spans="1:8">
      <c r="A229" s="112"/>
      <c r="B229" s="112"/>
      <c r="C229" s="112"/>
      <c r="D229" s="112"/>
      <c r="E229" s="113"/>
      <c r="F229" s="113"/>
      <c r="G229" s="113"/>
      <c r="H229" s="113"/>
    </row>
    <row r="230" spans="1:8">
      <c r="A230" s="112"/>
      <c r="B230" s="112"/>
      <c r="C230" s="112"/>
      <c r="D230" s="112"/>
      <c r="E230" s="113"/>
      <c r="F230" s="113"/>
      <c r="G230" s="113"/>
      <c r="H230" s="113"/>
    </row>
    <row r="231" spans="1:8">
      <c r="A231" s="112"/>
      <c r="B231" s="112"/>
      <c r="C231" s="112"/>
      <c r="D231" s="112"/>
      <c r="E231" s="113"/>
      <c r="F231" s="113"/>
      <c r="G231" s="113"/>
      <c r="H231" s="113"/>
    </row>
    <row r="232" spans="1:8">
      <c r="A232" s="112"/>
      <c r="B232" s="112"/>
      <c r="C232" s="112"/>
      <c r="D232" s="112"/>
      <c r="E232" s="113"/>
      <c r="F232" s="113"/>
      <c r="G232" s="113"/>
      <c r="H232" s="113"/>
    </row>
    <row r="233" spans="1:8">
      <c r="A233" s="112"/>
      <c r="B233" s="112"/>
      <c r="C233" s="112"/>
      <c r="D233" s="112"/>
      <c r="E233" s="113"/>
      <c r="F233" s="113"/>
      <c r="G233" s="113"/>
      <c r="H233" s="113"/>
    </row>
    <row r="234" spans="1:8">
      <c r="A234" s="112"/>
      <c r="B234" s="112"/>
      <c r="C234" s="112"/>
      <c r="D234" s="112"/>
      <c r="E234" s="113"/>
      <c r="F234" s="113"/>
      <c r="G234" s="113"/>
      <c r="H234" s="113"/>
    </row>
    <row r="235" spans="1:8">
      <c r="A235" s="112"/>
      <c r="B235" s="112"/>
      <c r="C235" s="112"/>
      <c r="D235" s="112"/>
      <c r="E235" s="113"/>
      <c r="F235" s="113"/>
      <c r="G235" s="113"/>
      <c r="H235" s="113"/>
    </row>
    <row r="236" spans="1:8">
      <c r="A236" s="112"/>
      <c r="B236" s="112"/>
      <c r="C236" s="112"/>
      <c r="D236" s="112"/>
      <c r="E236" s="113"/>
      <c r="F236" s="113"/>
      <c r="G236" s="113"/>
      <c r="H236" s="113"/>
    </row>
    <row r="237" spans="1:8">
      <c r="A237" s="112"/>
      <c r="B237" s="112"/>
      <c r="C237" s="112"/>
      <c r="D237" s="112"/>
      <c r="E237" s="113"/>
      <c r="F237" s="113"/>
      <c r="G237" s="113"/>
      <c r="H237" s="113"/>
    </row>
    <row r="238" spans="1:8">
      <c r="A238" s="112"/>
      <c r="B238" s="112"/>
      <c r="C238" s="112"/>
      <c r="D238" s="112"/>
      <c r="E238" s="113"/>
      <c r="F238" s="113"/>
      <c r="G238" s="113"/>
      <c r="H238" s="113"/>
    </row>
    <row r="239" spans="1:8">
      <c r="A239" s="112"/>
      <c r="B239" s="112"/>
      <c r="C239" s="112"/>
      <c r="D239" s="112"/>
      <c r="E239" s="113"/>
      <c r="F239" s="113"/>
      <c r="G239" s="113"/>
      <c r="H239" s="113"/>
    </row>
    <row r="240" spans="1:8">
      <c r="A240" s="112"/>
      <c r="B240" s="112"/>
      <c r="C240" s="112"/>
      <c r="D240" s="112"/>
      <c r="E240" s="113"/>
      <c r="F240" s="113"/>
      <c r="G240" s="113"/>
      <c r="H240" s="113"/>
    </row>
    <row r="241" spans="1:8">
      <c r="A241" s="112"/>
      <c r="B241" s="112"/>
      <c r="C241" s="112"/>
      <c r="D241" s="112"/>
      <c r="E241" s="113"/>
      <c r="F241" s="113"/>
      <c r="G241" s="113"/>
      <c r="H241" s="113"/>
    </row>
    <row r="242" spans="1:8">
      <c r="A242" s="112"/>
      <c r="B242" s="112"/>
      <c r="C242" s="112"/>
      <c r="D242" s="112"/>
      <c r="E242" s="113"/>
      <c r="F242" s="113"/>
      <c r="G242" s="113"/>
      <c r="H242" s="113"/>
    </row>
    <row r="243" spans="1:8">
      <c r="A243" s="112"/>
      <c r="B243" s="112"/>
      <c r="C243" s="112"/>
      <c r="D243" s="112"/>
      <c r="E243" s="113"/>
      <c r="F243" s="113"/>
      <c r="G243" s="113"/>
      <c r="H243" s="113"/>
    </row>
    <row r="244" spans="1:8">
      <c r="A244" s="112"/>
      <c r="B244" s="112"/>
      <c r="C244" s="112"/>
      <c r="D244" s="112"/>
      <c r="E244" s="113"/>
      <c r="F244" s="113"/>
      <c r="G244" s="113"/>
      <c r="H244" s="113"/>
    </row>
    <row r="245" spans="1:8">
      <c r="A245" s="112"/>
      <c r="B245" s="112"/>
      <c r="C245" s="112"/>
      <c r="D245" s="112"/>
      <c r="E245" s="113"/>
      <c r="F245" s="113"/>
      <c r="G245" s="113"/>
      <c r="H245" s="113"/>
    </row>
    <row r="246" spans="1:8">
      <c r="A246" s="112"/>
      <c r="B246" s="112"/>
      <c r="C246" s="112"/>
      <c r="D246" s="112"/>
      <c r="E246" s="113"/>
      <c r="F246" s="113"/>
      <c r="G246" s="113"/>
      <c r="H246" s="113"/>
    </row>
    <row r="247" spans="1:8">
      <c r="A247" s="112"/>
      <c r="B247" s="112"/>
      <c r="C247" s="112"/>
      <c r="D247" s="112"/>
      <c r="E247" s="113"/>
      <c r="F247" s="113"/>
      <c r="G247" s="113"/>
      <c r="H247" s="113"/>
    </row>
    <row r="248" spans="1:8">
      <c r="A248" s="112"/>
      <c r="B248" s="112"/>
      <c r="C248" s="112"/>
      <c r="D248" s="112"/>
      <c r="E248" s="113"/>
      <c r="F248" s="113"/>
      <c r="G248" s="113"/>
      <c r="H248" s="113"/>
    </row>
    <row r="249" spans="1:8">
      <c r="A249" s="112"/>
      <c r="B249" s="112"/>
      <c r="C249" s="112"/>
      <c r="D249" s="112"/>
      <c r="E249" s="113"/>
      <c r="F249" s="113"/>
      <c r="G249" s="113"/>
      <c r="H249" s="113"/>
    </row>
    <row r="250" spans="1:8">
      <c r="A250" s="112"/>
      <c r="B250" s="112"/>
      <c r="C250" s="112"/>
      <c r="D250" s="112"/>
      <c r="E250" s="113"/>
      <c r="F250" s="113"/>
      <c r="G250" s="113"/>
      <c r="H250" s="113"/>
    </row>
    <row r="251" spans="1:8">
      <c r="A251" s="112"/>
      <c r="B251" s="112"/>
      <c r="C251" s="112"/>
      <c r="D251" s="112"/>
      <c r="E251" s="113"/>
      <c r="F251" s="113"/>
      <c r="G251" s="113"/>
      <c r="H251" s="113"/>
    </row>
    <row r="252" spans="1:8">
      <c r="A252" s="112"/>
      <c r="B252" s="112"/>
      <c r="C252" s="112"/>
      <c r="D252" s="112"/>
      <c r="E252" s="113"/>
      <c r="F252" s="113"/>
      <c r="G252" s="113"/>
      <c r="H252" s="113"/>
    </row>
    <row r="253" spans="1:8">
      <c r="A253" s="112"/>
      <c r="B253" s="112"/>
      <c r="C253" s="112"/>
      <c r="D253" s="112"/>
      <c r="E253" s="113"/>
      <c r="F253" s="113"/>
      <c r="G253" s="113"/>
      <c r="H253" s="113"/>
    </row>
    <row r="254" spans="1:8">
      <c r="A254" s="112"/>
      <c r="B254" s="112"/>
      <c r="C254" s="112"/>
      <c r="D254" s="112"/>
      <c r="E254" s="113"/>
      <c r="F254" s="113"/>
      <c r="G254" s="113"/>
      <c r="H254" s="113"/>
    </row>
    <row r="255" spans="1:8">
      <c r="A255" s="112"/>
      <c r="B255" s="112"/>
      <c r="C255" s="112"/>
      <c r="D255" s="112"/>
      <c r="E255" s="113"/>
      <c r="F255" s="113"/>
      <c r="G255" s="113"/>
      <c r="H255" s="113"/>
    </row>
    <row r="256" spans="1:8">
      <c r="A256" s="112"/>
      <c r="B256" s="112"/>
      <c r="C256" s="112"/>
      <c r="D256" s="112"/>
      <c r="E256" s="113"/>
      <c r="F256" s="113"/>
      <c r="G256" s="113"/>
      <c r="H256" s="113"/>
    </row>
    <row r="257" spans="1:8">
      <c r="A257" s="112"/>
      <c r="B257" s="112"/>
      <c r="C257" s="112"/>
      <c r="D257" s="112"/>
      <c r="E257" s="113"/>
      <c r="F257" s="113"/>
      <c r="G257" s="113"/>
      <c r="H257" s="113"/>
    </row>
    <row r="258" spans="1:8">
      <c r="A258" s="112"/>
      <c r="B258" s="112"/>
      <c r="C258" s="112"/>
      <c r="D258" s="112"/>
      <c r="E258" s="113"/>
      <c r="F258" s="113"/>
      <c r="G258" s="113"/>
      <c r="H258" s="113"/>
    </row>
    <row r="259" spans="1:8">
      <c r="A259" s="112"/>
      <c r="B259" s="112"/>
      <c r="C259" s="112"/>
      <c r="D259" s="112"/>
      <c r="E259" s="113"/>
      <c r="F259" s="113"/>
      <c r="G259" s="113"/>
      <c r="H259" s="113"/>
    </row>
    <row r="260" spans="1:8">
      <c r="A260" s="112"/>
      <c r="B260" s="112"/>
      <c r="C260" s="112"/>
      <c r="D260" s="112"/>
      <c r="E260" s="113"/>
      <c r="F260" s="113"/>
      <c r="G260" s="113"/>
      <c r="H260" s="113"/>
    </row>
    <row r="261" spans="1:8">
      <c r="A261" s="112"/>
      <c r="B261" s="112"/>
      <c r="C261" s="112"/>
      <c r="D261" s="112"/>
      <c r="E261" s="113"/>
      <c r="F261" s="113"/>
      <c r="G261" s="113"/>
      <c r="H261" s="113"/>
    </row>
    <row r="262" spans="1:8">
      <c r="A262" s="112"/>
      <c r="B262" s="112"/>
      <c r="C262" s="112"/>
      <c r="D262" s="112"/>
      <c r="E262" s="113"/>
      <c r="F262" s="113"/>
      <c r="G262" s="113"/>
      <c r="H262" s="113"/>
    </row>
    <row r="263" spans="1:8">
      <c r="A263" s="112"/>
      <c r="B263" s="112"/>
      <c r="C263" s="112"/>
      <c r="D263" s="112"/>
      <c r="E263" s="113"/>
      <c r="F263" s="113"/>
      <c r="G263" s="113"/>
      <c r="H263" s="113"/>
    </row>
    <row r="264" spans="1:8">
      <c r="A264" s="112"/>
      <c r="B264" s="112"/>
      <c r="C264" s="112"/>
      <c r="D264" s="112"/>
      <c r="E264" s="113"/>
      <c r="F264" s="113"/>
      <c r="G264" s="113"/>
      <c r="H264" s="113"/>
    </row>
    <row r="265" spans="1:8">
      <c r="A265" s="112"/>
      <c r="B265" s="112"/>
      <c r="C265" s="112"/>
      <c r="D265" s="112"/>
      <c r="E265" s="113"/>
      <c r="F265" s="113"/>
      <c r="G265" s="113"/>
      <c r="H265" s="113"/>
    </row>
    <row r="266" spans="1:8">
      <c r="A266" s="112"/>
      <c r="B266" s="112"/>
      <c r="C266" s="112"/>
      <c r="D266" s="112"/>
      <c r="E266" s="113"/>
      <c r="F266" s="113"/>
      <c r="G266" s="113"/>
      <c r="H266" s="113"/>
    </row>
    <row r="267" spans="1:8">
      <c r="A267" s="112"/>
      <c r="B267" s="112"/>
      <c r="C267" s="112"/>
      <c r="D267" s="112"/>
      <c r="E267" s="113"/>
      <c r="F267" s="113"/>
      <c r="G267" s="113"/>
      <c r="H267" s="113"/>
    </row>
    <row r="268" spans="1:8">
      <c r="A268" s="112"/>
      <c r="B268" s="112"/>
      <c r="C268" s="112"/>
      <c r="D268" s="112"/>
      <c r="E268" s="113"/>
      <c r="F268" s="113"/>
      <c r="G268" s="113"/>
      <c r="H268" s="113"/>
    </row>
    <row r="269" spans="1:8">
      <c r="A269" s="112"/>
      <c r="B269" s="112"/>
      <c r="C269" s="112"/>
      <c r="D269" s="112"/>
      <c r="E269" s="113"/>
      <c r="F269" s="113"/>
      <c r="G269" s="113"/>
      <c r="H269" s="113"/>
    </row>
    <row r="270" spans="1:8">
      <c r="A270" s="112"/>
      <c r="B270" s="112"/>
      <c r="C270" s="112"/>
      <c r="D270" s="112"/>
      <c r="E270" s="113"/>
      <c r="F270" s="113"/>
      <c r="G270" s="113"/>
      <c r="H270" s="113"/>
    </row>
    <row r="271" spans="1:8">
      <c r="A271" s="112"/>
      <c r="B271" s="112"/>
      <c r="C271" s="112"/>
      <c r="D271" s="112"/>
      <c r="E271" s="113"/>
      <c r="F271" s="113"/>
      <c r="G271" s="113"/>
      <c r="H271" s="113"/>
    </row>
    <row r="272" spans="1:8">
      <c r="A272" s="112"/>
      <c r="B272" s="112"/>
      <c r="C272" s="112"/>
      <c r="D272" s="112"/>
      <c r="E272" s="113"/>
      <c r="F272" s="113"/>
      <c r="G272" s="113"/>
      <c r="H272" s="113"/>
    </row>
    <row r="273" spans="1:8">
      <c r="A273" s="112"/>
      <c r="B273" s="112"/>
      <c r="C273" s="112"/>
      <c r="D273" s="112"/>
      <c r="E273" s="113"/>
      <c r="F273" s="113"/>
      <c r="G273" s="113"/>
      <c r="H273" s="113"/>
    </row>
    <row r="274" spans="1:8">
      <c r="A274" s="112"/>
      <c r="B274" s="112"/>
      <c r="C274" s="112"/>
      <c r="D274" s="112"/>
      <c r="E274" s="113"/>
      <c r="F274" s="113"/>
      <c r="G274" s="113"/>
      <c r="H274" s="113"/>
    </row>
    <row r="275" spans="1:8">
      <c r="A275" s="112"/>
      <c r="B275" s="112"/>
      <c r="C275" s="112"/>
      <c r="D275" s="112"/>
      <c r="E275" s="113"/>
      <c r="F275" s="113"/>
      <c r="G275" s="113"/>
      <c r="H275" s="113"/>
    </row>
    <row r="276" spans="1:8">
      <c r="A276" s="112"/>
      <c r="B276" s="112"/>
      <c r="C276" s="112"/>
      <c r="D276" s="112"/>
      <c r="E276" s="113"/>
      <c r="F276" s="113"/>
      <c r="G276" s="113"/>
      <c r="H276" s="113"/>
    </row>
    <row r="277" spans="1:8">
      <c r="A277" s="112"/>
      <c r="B277" s="112"/>
      <c r="C277" s="112"/>
      <c r="D277" s="112"/>
      <c r="E277" s="113"/>
      <c r="F277" s="113"/>
      <c r="G277" s="113"/>
      <c r="H277" s="113"/>
    </row>
    <row r="278" spans="1:8">
      <c r="A278" s="112"/>
      <c r="B278" s="112"/>
      <c r="C278" s="112"/>
      <c r="D278" s="112"/>
      <c r="E278" s="113"/>
      <c r="F278" s="113"/>
      <c r="G278" s="113"/>
      <c r="H278" s="113"/>
    </row>
    <row r="279" spans="1:8">
      <c r="A279" s="112"/>
      <c r="B279" s="112"/>
      <c r="C279" s="112"/>
      <c r="D279" s="112"/>
      <c r="E279" s="113"/>
      <c r="F279" s="113"/>
      <c r="G279" s="113"/>
      <c r="H279" s="113"/>
    </row>
    <row r="280" spans="1:8">
      <c r="A280" s="112"/>
      <c r="B280" s="112"/>
      <c r="C280" s="112"/>
      <c r="D280" s="112"/>
      <c r="E280" s="113"/>
      <c r="F280" s="113"/>
      <c r="G280" s="113"/>
      <c r="H280" s="113"/>
    </row>
    <row r="281" spans="1:8">
      <c r="A281" s="112"/>
      <c r="B281" s="112"/>
      <c r="C281" s="112"/>
      <c r="D281" s="112"/>
      <c r="E281" s="113"/>
      <c r="F281" s="113"/>
      <c r="G281" s="113"/>
      <c r="H281" s="113"/>
    </row>
    <row r="282" spans="1:8">
      <c r="A282" s="112"/>
      <c r="B282" s="112"/>
      <c r="C282" s="112"/>
      <c r="D282" s="112"/>
      <c r="E282" s="113"/>
      <c r="F282" s="113"/>
      <c r="G282" s="113"/>
      <c r="H282" s="113"/>
    </row>
    <row r="283" spans="1:8">
      <c r="A283" s="112"/>
      <c r="B283" s="112"/>
      <c r="C283" s="112"/>
      <c r="D283" s="112"/>
      <c r="E283" s="113"/>
      <c r="F283" s="113"/>
      <c r="G283" s="113"/>
      <c r="H283" s="113"/>
    </row>
    <row r="284" spans="1:8">
      <c r="A284" s="112"/>
      <c r="B284" s="112"/>
      <c r="C284" s="112"/>
      <c r="D284" s="112"/>
      <c r="E284" s="113"/>
      <c r="F284" s="113"/>
      <c r="G284" s="113"/>
      <c r="H284" s="113"/>
    </row>
    <row r="285" spans="1:8">
      <c r="A285" s="112"/>
      <c r="B285" s="112"/>
      <c r="C285" s="112"/>
      <c r="D285" s="112"/>
      <c r="E285" s="113"/>
      <c r="F285" s="113"/>
      <c r="G285" s="113"/>
      <c r="H285" s="113"/>
    </row>
    <row r="286" spans="1:8">
      <c r="A286" s="112"/>
      <c r="B286" s="112"/>
      <c r="C286" s="112"/>
      <c r="D286" s="112"/>
      <c r="E286" s="113"/>
      <c r="F286" s="113"/>
      <c r="G286" s="113"/>
      <c r="H286" s="113"/>
    </row>
    <row r="287" spans="1:8">
      <c r="A287" s="112"/>
      <c r="B287" s="112"/>
      <c r="C287" s="112"/>
      <c r="D287" s="112"/>
      <c r="E287" s="113"/>
      <c r="F287" s="113"/>
      <c r="G287" s="113"/>
      <c r="H287" s="113"/>
    </row>
    <row r="288" spans="1:8">
      <c r="A288" s="112"/>
      <c r="B288" s="112"/>
      <c r="C288" s="112"/>
      <c r="D288" s="112"/>
      <c r="E288" s="113"/>
      <c r="F288" s="113"/>
      <c r="G288" s="113"/>
      <c r="H288" s="113"/>
    </row>
    <row r="289" spans="1:8">
      <c r="A289" s="112"/>
      <c r="B289" s="112"/>
      <c r="C289" s="112"/>
      <c r="D289" s="112"/>
      <c r="E289" s="113"/>
      <c r="F289" s="113"/>
      <c r="G289" s="113"/>
      <c r="H289" s="113"/>
    </row>
    <row r="290" spans="1:8">
      <c r="A290" s="112"/>
      <c r="B290" s="112"/>
      <c r="C290" s="112"/>
      <c r="D290" s="112"/>
      <c r="E290" s="113"/>
      <c r="F290" s="113"/>
      <c r="G290" s="113"/>
      <c r="H290" s="113"/>
    </row>
    <row r="291" spans="1:8">
      <c r="A291" s="112"/>
      <c r="B291" s="112"/>
      <c r="C291" s="112"/>
      <c r="D291" s="112"/>
      <c r="E291" s="113"/>
      <c r="F291" s="113"/>
      <c r="G291" s="113"/>
      <c r="H291" s="113"/>
    </row>
    <row r="292" spans="1:8">
      <c r="A292" s="112"/>
      <c r="B292" s="112"/>
      <c r="C292" s="112"/>
      <c r="D292" s="112"/>
      <c r="E292" s="113"/>
      <c r="F292" s="113"/>
      <c r="G292" s="113"/>
      <c r="H292" s="113"/>
    </row>
    <row r="293" spans="1:8">
      <c r="A293" s="112"/>
      <c r="B293" s="112"/>
      <c r="C293" s="112"/>
      <c r="D293" s="112"/>
      <c r="E293" s="113"/>
      <c r="F293" s="113"/>
      <c r="G293" s="113"/>
      <c r="H293" s="113"/>
    </row>
    <row r="294" spans="1:8">
      <c r="A294" s="112"/>
      <c r="B294" s="112"/>
      <c r="C294" s="112"/>
      <c r="D294" s="112"/>
      <c r="E294" s="113"/>
      <c r="F294" s="113"/>
      <c r="G294" s="113"/>
      <c r="H294" s="113"/>
    </row>
    <row r="295" spans="1:8">
      <c r="A295" s="112"/>
      <c r="B295" s="112"/>
      <c r="C295" s="112"/>
      <c r="D295" s="112"/>
      <c r="E295" s="113"/>
      <c r="F295" s="113"/>
      <c r="G295" s="113"/>
      <c r="H295" s="113"/>
    </row>
    <row r="296" spans="1:8">
      <c r="A296" s="112"/>
      <c r="B296" s="112"/>
      <c r="C296" s="112"/>
      <c r="D296" s="112"/>
      <c r="E296" s="113"/>
      <c r="F296" s="113"/>
      <c r="G296" s="113"/>
      <c r="H296" s="113"/>
    </row>
    <row r="297" spans="1:8">
      <c r="A297" s="112"/>
      <c r="B297" s="112"/>
      <c r="C297" s="112"/>
      <c r="D297" s="112"/>
      <c r="E297" s="113"/>
      <c r="F297" s="113"/>
      <c r="G297" s="113"/>
      <c r="H297" s="113"/>
    </row>
    <row r="298" spans="1:8">
      <c r="A298" s="112"/>
      <c r="B298" s="112"/>
      <c r="C298" s="112"/>
      <c r="D298" s="112"/>
      <c r="E298" s="113"/>
      <c r="F298" s="113"/>
      <c r="G298" s="113"/>
      <c r="H298" s="113"/>
    </row>
    <row r="299" spans="1:8">
      <c r="A299" s="112"/>
      <c r="B299" s="112"/>
      <c r="C299" s="112"/>
      <c r="D299" s="112"/>
      <c r="E299" s="113"/>
      <c r="F299" s="113"/>
      <c r="G299" s="113"/>
      <c r="H299" s="113"/>
    </row>
    <row r="300" spans="1:8">
      <c r="A300" s="112"/>
      <c r="B300" s="112"/>
      <c r="C300" s="112"/>
      <c r="D300" s="112"/>
      <c r="E300" s="113"/>
      <c r="F300" s="113"/>
      <c r="G300" s="113"/>
      <c r="H300" s="113"/>
    </row>
    <row r="301" spans="1:8">
      <c r="A301" s="112"/>
      <c r="B301" s="112"/>
      <c r="C301" s="112"/>
      <c r="D301" s="112"/>
      <c r="E301" s="113"/>
      <c r="F301" s="113"/>
      <c r="G301" s="113"/>
      <c r="H301" s="113"/>
    </row>
    <row r="302" spans="1:8">
      <c r="A302" s="112"/>
      <c r="B302" s="112"/>
      <c r="C302" s="112"/>
      <c r="D302" s="112"/>
      <c r="E302" s="113"/>
      <c r="F302" s="113"/>
      <c r="G302" s="113"/>
      <c r="H302" s="113"/>
    </row>
    <row r="303" spans="1:8">
      <c r="A303" s="112"/>
      <c r="B303" s="112"/>
      <c r="C303" s="112"/>
      <c r="D303" s="112"/>
      <c r="E303" s="113"/>
      <c r="F303" s="113"/>
      <c r="G303" s="113"/>
      <c r="H303" s="113"/>
    </row>
    <row r="304" spans="1:8">
      <c r="A304" s="112"/>
      <c r="B304" s="112"/>
      <c r="C304" s="112"/>
      <c r="D304" s="112"/>
      <c r="E304" s="113"/>
      <c r="F304" s="113"/>
      <c r="G304" s="113"/>
      <c r="H304" s="113"/>
    </row>
    <row r="305" spans="1:8">
      <c r="A305" s="112"/>
      <c r="B305" s="112"/>
      <c r="C305" s="112"/>
      <c r="D305" s="112"/>
      <c r="E305" s="113"/>
      <c r="F305" s="113"/>
      <c r="G305" s="113"/>
      <c r="H305" s="113"/>
    </row>
    <row r="306" spans="1:8">
      <c r="A306" s="112"/>
      <c r="B306" s="112"/>
      <c r="C306" s="112"/>
      <c r="D306" s="112"/>
      <c r="E306" s="113"/>
      <c r="F306" s="113"/>
      <c r="G306" s="113"/>
      <c r="H306" s="113"/>
    </row>
    <row r="307" spans="1:8">
      <c r="A307" s="112"/>
      <c r="B307" s="112"/>
      <c r="C307" s="112"/>
      <c r="D307" s="112"/>
      <c r="E307" s="113"/>
      <c r="F307" s="113"/>
      <c r="G307" s="113"/>
      <c r="H307" s="113"/>
    </row>
    <row r="308" spans="1:8">
      <c r="A308" s="112"/>
      <c r="B308" s="112"/>
      <c r="C308" s="112"/>
      <c r="D308" s="112"/>
      <c r="E308" s="113"/>
      <c r="F308" s="113"/>
      <c r="G308" s="113"/>
      <c r="H308" s="113"/>
    </row>
    <row r="309" spans="1:8">
      <c r="A309" s="112"/>
      <c r="B309" s="112"/>
      <c r="C309" s="112"/>
      <c r="D309" s="112"/>
      <c r="E309" s="113"/>
      <c r="F309" s="113"/>
      <c r="G309" s="113"/>
      <c r="H309" s="113"/>
    </row>
    <row r="310" spans="1:8">
      <c r="A310" s="112"/>
      <c r="B310" s="112"/>
      <c r="C310" s="112"/>
      <c r="D310" s="112"/>
      <c r="E310" s="113"/>
      <c r="F310" s="113"/>
      <c r="G310" s="113"/>
      <c r="H310" s="113"/>
    </row>
    <row r="311" spans="1:8">
      <c r="A311" s="112"/>
      <c r="B311" s="112"/>
      <c r="C311" s="112"/>
      <c r="D311" s="112"/>
      <c r="E311" s="113"/>
      <c r="F311" s="113"/>
      <c r="G311" s="113"/>
      <c r="H311" s="113"/>
    </row>
    <row r="312" spans="1:8">
      <c r="A312" s="112"/>
      <c r="B312" s="112"/>
      <c r="C312" s="112"/>
      <c r="D312" s="112"/>
      <c r="E312" s="113"/>
      <c r="F312" s="113"/>
      <c r="G312" s="113"/>
      <c r="H312" s="113"/>
    </row>
    <row r="313" spans="1:8">
      <c r="A313" s="112"/>
      <c r="B313" s="112"/>
      <c r="C313" s="112"/>
      <c r="D313" s="112"/>
      <c r="E313" s="113"/>
      <c r="F313" s="113"/>
      <c r="G313" s="113"/>
      <c r="H313" s="113"/>
    </row>
    <row r="314" spans="1:8">
      <c r="A314" s="112"/>
      <c r="B314" s="112"/>
      <c r="C314" s="112"/>
      <c r="D314" s="112"/>
      <c r="E314" s="113"/>
      <c r="F314" s="113"/>
      <c r="G314" s="113"/>
      <c r="H314" s="113"/>
    </row>
    <row r="315" spans="1:8">
      <c r="A315" s="112"/>
      <c r="B315" s="112"/>
      <c r="C315" s="112"/>
      <c r="D315" s="112"/>
      <c r="E315" s="113"/>
      <c r="F315" s="113"/>
      <c r="G315" s="113"/>
      <c r="H315" s="113"/>
    </row>
    <row r="316" spans="1:8">
      <c r="A316" s="112"/>
      <c r="B316" s="112"/>
      <c r="C316" s="112"/>
      <c r="D316" s="112"/>
      <c r="E316" s="113"/>
      <c r="F316" s="113"/>
      <c r="G316" s="113"/>
      <c r="H316" s="113"/>
    </row>
    <row r="317" spans="1:8">
      <c r="A317" s="112"/>
      <c r="B317" s="112"/>
      <c r="C317" s="112"/>
      <c r="D317" s="112"/>
      <c r="E317" s="113"/>
      <c r="F317" s="113"/>
      <c r="G317" s="113"/>
      <c r="H317" s="113"/>
    </row>
    <row r="318" spans="1:8">
      <c r="A318" s="112"/>
      <c r="B318" s="112"/>
      <c r="C318" s="112"/>
      <c r="D318" s="112"/>
      <c r="E318" s="113"/>
      <c r="F318" s="113"/>
      <c r="G318" s="113"/>
      <c r="H318" s="113"/>
    </row>
    <row r="319" spans="1:8">
      <c r="A319" s="112"/>
      <c r="B319" s="112"/>
      <c r="C319" s="112"/>
      <c r="D319" s="112"/>
      <c r="E319" s="113"/>
      <c r="F319" s="113"/>
      <c r="G319" s="113"/>
      <c r="H319" s="113"/>
    </row>
    <row r="320" spans="1:8">
      <c r="A320" s="112"/>
      <c r="B320" s="112"/>
      <c r="C320" s="112"/>
      <c r="D320" s="112"/>
      <c r="E320" s="113"/>
      <c r="F320" s="113"/>
      <c r="G320" s="113"/>
      <c r="H320" s="113"/>
    </row>
    <row r="321" spans="1:8">
      <c r="A321" s="112"/>
      <c r="B321" s="112"/>
      <c r="C321" s="112"/>
      <c r="D321" s="112"/>
      <c r="E321" s="113"/>
      <c r="F321" s="113"/>
      <c r="G321" s="113"/>
      <c r="H321" s="113"/>
    </row>
    <row r="322" spans="1:8">
      <c r="A322" s="112"/>
      <c r="B322" s="112"/>
      <c r="C322" s="112"/>
      <c r="D322" s="112"/>
      <c r="E322" s="113"/>
      <c r="F322" s="113"/>
      <c r="G322" s="113"/>
      <c r="H322" s="113"/>
    </row>
    <row r="323" spans="1:8">
      <c r="A323" s="112"/>
      <c r="B323" s="112"/>
      <c r="C323" s="112"/>
      <c r="D323" s="112"/>
      <c r="E323" s="113"/>
      <c r="F323" s="113"/>
      <c r="G323" s="113"/>
      <c r="H323" s="113"/>
    </row>
    <row r="324" spans="1:8">
      <c r="A324" s="112"/>
      <c r="B324" s="112"/>
      <c r="C324" s="112"/>
      <c r="D324" s="112"/>
      <c r="E324" s="113"/>
      <c r="F324" s="113"/>
      <c r="G324" s="113"/>
      <c r="H324" s="113"/>
    </row>
    <row r="325" spans="1:8">
      <c r="A325" s="112"/>
      <c r="B325" s="112"/>
      <c r="C325" s="112"/>
      <c r="D325" s="112"/>
      <c r="E325" s="113"/>
      <c r="F325" s="113"/>
      <c r="G325" s="113"/>
      <c r="H325" s="113"/>
    </row>
    <row r="326" spans="1:8">
      <c r="A326" s="112"/>
      <c r="B326" s="112"/>
      <c r="C326" s="112"/>
      <c r="D326" s="112"/>
      <c r="E326" s="113"/>
      <c r="F326" s="113"/>
      <c r="G326" s="113"/>
      <c r="H326" s="113"/>
    </row>
    <row r="327" spans="1:8">
      <c r="A327" s="112"/>
      <c r="B327" s="112"/>
      <c r="C327" s="112"/>
      <c r="D327" s="112"/>
      <c r="E327" s="113"/>
      <c r="F327" s="113"/>
      <c r="G327" s="113"/>
      <c r="H327" s="113"/>
    </row>
    <row r="328" spans="1:8">
      <c r="A328" s="112"/>
      <c r="B328" s="112"/>
      <c r="C328" s="112"/>
      <c r="D328" s="112"/>
      <c r="E328" s="113"/>
      <c r="F328" s="113"/>
      <c r="G328" s="113"/>
      <c r="H328" s="113"/>
    </row>
    <row r="329" spans="1:8">
      <c r="A329" s="112"/>
      <c r="B329" s="112"/>
      <c r="C329" s="112"/>
      <c r="D329" s="112"/>
      <c r="E329" s="113"/>
      <c r="F329" s="113"/>
      <c r="G329" s="113"/>
      <c r="H329" s="113"/>
    </row>
    <row r="330" spans="1:8">
      <c r="A330" s="112"/>
      <c r="B330" s="112"/>
      <c r="C330" s="112"/>
      <c r="D330" s="112"/>
      <c r="E330" s="113"/>
      <c r="F330" s="113"/>
      <c r="G330" s="113"/>
      <c r="H330" s="113"/>
    </row>
    <row r="331" spans="1:8">
      <c r="A331" s="112"/>
      <c r="B331" s="112"/>
      <c r="C331" s="112"/>
      <c r="D331" s="112"/>
      <c r="E331" s="113"/>
      <c r="F331" s="113"/>
      <c r="G331" s="113"/>
      <c r="H331" s="113"/>
    </row>
    <row r="332" spans="1:8">
      <c r="A332" s="112"/>
      <c r="B332" s="112"/>
      <c r="C332" s="112"/>
      <c r="D332" s="112"/>
      <c r="E332" s="113"/>
      <c r="F332" s="113"/>
      <c r="G332" s="113"/>
      <c r="H332" s="113"/>
    </row>
    <row r="333" spans="1:8">
      <c r="A333" s="112"/>
      <c r="B333" s="112"/>
      <c r="C333" s="112"/>
      <c r="D333" s="112"/>
      <c r="E333" s="113"/>
      <c r="F333" s="113"/>
      <c r="G333" s="113"/>
      <c r="H333" s="113"/>
    </row>
    <row r="334" spans="1:8">
      <c r="A334" s="112"/>
      <c r="B334" s="112"/>
      <c r="C334" s="112"/>
      <c r="D334" s="112"/>
      <c r="E334" s="113"/>
      <c r="F334" s="113"/>
      <c r="G334" s="113"/>
      <c r="H334" s="113"/>
    </row>
    <row r="335" spans="1:8">
      <c r="A335" s="112"/>
      <c r="B335" s="112"/>
      <c r="C335" s="112"/>
      <c r="D335" s="112"/>
      <c r="E335" s="113"/>
      <c r="F335" s="113"/>
      <c r="G335" s="113"/>
      <c r="H335" s="113"/>
    </row>
    <row r="336" spans="1:8">
      <c r="A336" s="112"/>
      <c r="B336" s="112"/>
      <c r="C336" s="112"/>
      <c r="D336" s="112"/>
      <c r="E336" s="113"/>
      <c r="F336" s="113"/>
      <c r="G336" s="113"/>
      <c r="H336" s="113"/>
    </row>
    <row r="337" spans="1:8">
      <c r="A337" s="112"/>
      <c r="B337" s="112"/>
      <c r="C337" s="112"/>
      <c r="D337" s="112"/>
      <c r="E337" s="113"/>
      <c r="F337" s="113"/>
      <c r="G337" s="113"/>
      <c r="H337" s="113"/>
    </row>
    <row r="338" spans="1:8">
      <c r="A338" s="112"/>
      <c r="B338" s="112"/>
      <c r="C338" s="112"/>
      <c r="D338" s="112"/>
      <c r="E338" s="113"/>
      <c r="F338" s="113"/>
      <c r="G338" s="113"/>
      <c r="H338" s="113"/>
    </row>
    <row r="339" spans="1:8">
      <c r="A339" s="112"/>
      <c r="B339" s="112"/>
      <c r="C339" s="112"/>
      <c r="D339" s="112"/>
      <c r="E339" s="113"/>
      <c r="F339" s="113"/>
      <c r="G339" s="113"/>
      <c r="H339" s="113"/>
    </row>
    <row r="340" spans="1:8">
      <c r="A340" s="112"/>
      <c r="B340" s="112"/>
      <c r="C340" s="112"/>
      <c r="D340" s="112"/>
      <c r="E340" s="113"/>
      <c r="F340" s="113"/>
      <c r="G340" s="113"/>
      <c r="H340" s="113"/>
    </row>
    <row r="341" spans="1:8">
      <c r="A341" s="112"/>
      <c r="B341" s="112"/>
      <c r="C341" s="112"/>
      <c r="D341" s="112"/>
      <c r="E341" s="113"/>
      <c r="F341" s="113"/>
      <c r="G341" s="113"/>
      <c r="H341" s="113"/>
    </row>
    <row r="342" spans="1:8">
      <c r="A342" s="112"/>
      <c r="B342" s="112"/>
      <c r="C342" s="112"/>
      <c r="D342" s="112"/>
      <c r="E342" s="113"/>
      <c r="F342" s="113"/>
      <c r="G342" s="113"/>
      <c r="H342" s="113"/>
    </row>
    <row r="343" spans="1:8">
      <c r="A343" s="112"/>
      <c r="B343" s="112"/>
      <c r="C343" s="112"/>
      <c r="D343" s="112"/>
      <c r="E343" s="113"/>
      <c r="F343" s="113"/>
      <c r="G343" s="113"/>
      <c r="H343" s="113"/>
    </row>
    <row r="344" spans="1:8">
      <c r="A344" s="112"/>
      <c r="B344" s="112"/>
      <c r="C344" s="112"/>
      <c r="D344" s="112"/>
      <c r="E344" s="113"/>
      <c r="F344" s="113"/>
      <c r="G344" s="113"/>
      <c r="H344" s="113"/>
    </row>
    <row r="345" spans="1:8">
      <c r="A345" s="112"/>
      <c r="B345" s="112"/>
      <c r="C345" s="112"/>
      <c r="D345" s="112"/>
      <c r="E345" s="113"/>
      <c r="F345" s="113"/>
      <c r="G345" s="113"/>
      <c r="H345" s="113"/>
    </row>
    <row r="346" spans="1:8">
      <c r="A346" s="112"/>
      <c r="B346" s="112"/>
      <c r="C346" s="112"/>
      <c r="D346" s="112"/>
      <c r="E346" s="113"/>
      <c r="F346" s="113"/>
      <c r="G346" s="113"/>
      <c r="H346" s="113"/>
    </row>
    <row r="347" spans="1:8">
      <c r="A347" s="112"/>
      <c r="B347" s="112"/>
      <c r="C347" s="112"/>
      <c r="D347" s="112"/>
      <c r="E347" s="113"/>
      <c r="F347" s="113"/>
      <c r="G347" s="113"/>
      <c r="H347" s="113"/>
    </row>
    <row r="348" spans="1:8">
      <c r="A348" s="112"/>
      <c r="B348" s="112"/>
      <c r="C348" s="112"/>
      <c r="D348" s="112"/>
      <c r="E348" s="113"/>
      <c r="F348" s="113"/>
      <c r="G348" s="113"/>
      <c r="H348" s="113"/>
    </row>
    <row r="349" spans="1:8">
      <c r="A349" s="112"/>
      <c r="B349" s="112"/>
      <c r="C349" s="112"/>
      <c r="D349" s="112"/>
      <c r="E349" s="113"/>
      <c r="F349" s="113"/>
      <c r="G349" s="113"/>
      <c r="H349" s="113"/>
    </row>
    <row r="350" spans="1:8">
      <c r="A350" s="112"/>
      <c r="B350" s="112"/>
      <c r="C350" s="112"/>
      <c r="D350" s="112"/>
      <c r="E350" s="113"/>
      <c r="F350" s="113"/>
      <c r="G350" s="113"/>
      <c r="H350" s="113"/>
    </row>
    <row r="351" spans="1:8">
      <c r="A351" s="112"/>
      <c r="B351" s="112"/>
      <c r="C351" s="112"/>
      <c r="D351" s="112"/>
      <c r="E351" s="113"/>
      <c r="F351" s="113"/>
      <c r="G351" s="113"/>
      <c r="H351" s="113"/>
    </row>
    <row r="352" spans="1:8">
      <c r="A352" s="112"/>
      <c r="B352" s="112"/>
      <c r="C352" s="112"/>
      <c r="D352" s="112"/>
      <c r="E352" s="113"/>
      <c r="F352" s="113"/>
      <c r="G352" s="113"/>
      <c r="H352" s="113"/>
    </row>
    <row r="353" spans="1:8">
      <c r="A353" s="112"/>
      <c r="B353" s="112"/>
      <c r="C353" s="112"/>
      <c r="D353" s="112"/>
      <c r="E353" s="113"/>
      <c r="F353" s="113"/>
      <c r="G353" s="113"/>
      <c r="H353" s="113"/>
    </row>
    <row r="354" spans="1:8">
      <c r="A354" s="112"/>
      <c r="B354" s="112"/>
      <c r="C354" s="112"/>
      <c r="D354" s="112"/>
      <c r="E354" s="113"/>
      <c r="F354" s="113"/>
      <c r="G354" s="113"/>
      <c r="H354" s="113"/>
    </row>
    <row r="355" spans="1:8">
      <c r="A355" s="112"/>
      <c r="B355" s="112"/>
      <c r="C355" s="112"/>
      <c r="D355" s="112"/>
      <c r="E355" s="113"/>
      <c r="F355" s="113"/>
      <c r="G355" s="113"/>
      <c r="H355" s="113"/>
    </row>
    <row r="356" spans="1:8">
      <c r="A356" s="112"/>
      <c r="B356" s="112"/>
      <c r="C356" s="112"/>
      <c r="D356" s="112"/>
      <c r="E356" s="113"/>
      <c r="F356" s="113"/>
      <c r="G356" s="113"/>
      <c r="H356" s="113"/>
    </row>
    <row r="357" spans="1:8">
      <c r="A357" s="112"/>
      <c r="B357" s="112"/>
      <c r="C357" s="112"/>
      <c r="D357" s="112"/>
      <c r="E357" s="113"/>
      <c r="F357" s="113"/>
      <c r="G357" s="113"/>
      <c r="H357" s="113"/>
    </row>
    <row r="358" spans="1:8">
      <c r="A358" s="112"/>
      <c r="B358" s="112"/>
      <c r="C358" s="112"/>
      <c r="D358" s="112"/>
      <c r="E358" s="113"/>
      <c r="F358" s="113"/>
      <c r="G358" s="113"/>
      <c r="H358" s="113"/>
    </row>
    <row r="359" spans="1:8">
      <c r="A359" s="112"/>
      <c r="B359" s="112"/>
      <c r="C359" s="112"/>
      <c r="D359" s="112"/>
      <c r="E359" s="113"/>
      <c r="F359" s="113"/>
      <c r="G359" s="113"/>
      <c r="H359" s="113"/>
    </row>
    <row r="360" spans="1:8">
      <c r="A360" s="112"/>
      <c r="B360" s="112"/>
      <c r="C360" s="112"/>
      <c r="D360" s="112"/>
      <c r="E360" s="113"/>
      <c r="F360" s="113"/>
      <c r="G360" s="113"/>
      <c r="H360" s="113"/>
    </row>
    <row r="361" spans="1:8">
      <c r="A361" s="112"/>
      <c r="B361" s="112"/>
      <c r="C361" s="112"/>
      <c r="D361" s="112"/>
      <c r="E361" s="113"/>
      <c r="F361" s="113"/>
      <c r="G361" s="113"/>
      <c r="H361" s="113"/>
    </row>
    <row r="362" spans="1:8">
      <c r="A362" s="112"/>
      <c r="B362" s="112"/>
      <c r="C362" s="112"/>
      <c r="D362" s="112"/>
      <c r="E362" s="113"/>
      <c r="F362" s="113"/>
      <c r="G362" s="113"/>
      <c r="H362" s="113"/>
    </row>
    <row r="363" spans="1:8">
      <c r="A363" s="112"/>
      <c r="B363" s="112"/>
      <c r="C363" s="112"/>
      <c r="D363" s="112"/>
      <c r="E363" s="113"/>
      <c r="F363" s="113"/>
      <c r="G363" s="113"/>
      <c r="H363" s="113"/>
    </row>
    <row r="364" spans="1:8">
      <c r="A364" s="112"/>
      <c r="B364" s="112"/>
      <c r="C364" s="112"/>
      <c r="D364" s="112"/>
      <c r="E364" s="113"/>
      <c r="F364" s="113"/>
      <c r="G364" s="113"/>
      <c r="H364" s="113"/>
    </row>
    <row r="365" spans="1:8">
      <c r="A365" s="112"/>
      <c r="B365" s="112"/>
      <c r="C365" s="112"/>
      <c r="D365" s="112"/>
      <c r="E365" s="113"/>
      <c r="F365" s="113"/>
      <c r="G365" s="113"/>
      <c r="H365" s="113"/>
    </row>
    <row r="366" spans="1:8">
      <c r="A366" s="112"/>
      <c r="B366" s="112"/>
      <c r="C366" s="112"/>
      <c r="D366" s="112"/>
      <c r="E366" s="113"/>
      <c r="F366" s="113"/>
      <c r="G366" s="113"/>
      <c r="H366" s="113"/>
    </row>
    <row r="367" spans="1:8">
      <c r="A367" s="112"/>
      <c r="B367" s="112"/>
      <c r="C367" s="112"/>
      <c r="D367" s="112"/>
      <c r="E367" s="113"/>
      <c r="F367" s="113"/>
      <c r="G367" s="113"/>
      <c r="H367" s="113"/>
    </row>
    <row r="368" spans="1:8">
      <c r="A368" s="112"/>
      <c r="B368" s="112"/>
      <c r="C368" s="112"/>
      <c r="D368" s="112"/>
      <c r="E368" s="113"/>
      <c r="F368" s="113"/>
      <c r="G368" s="113"/>
      <c r="H368" s="113"/>
    </row>
    <row r="369" spans="1:8">
      <c r="A369" s="112"/>
      <c r="B369" s="112"/>
      <c r="C369" s="112"/>
      <c r="D369" s="112"/>
      <c r="E369" s="113"/>
      <c r="F369" s="113"/>
      <c r="G369" s="113"/>
      <c r="H369" s="113"/>
    </row>
    <row r="370" spans="1:8">
      <c r="A370" s="112"/>
      <c r="B370" s="112"/>
      <c r="C370" s="112"/>
      <c r="D370" s="112"/>
      <c r="E370" s="113"/>
      <c r="F370" s="113"/>
      <c r="G370" s="113"/>
      <c r="H370" s="113"/>
    </row>
    <row r="371" spans="1:8">
      <c r="A371" s="112"/>
      <c r="B371" s="112"/>
      <c r="C371" s="112"/>
      <c r="D371" s="112"/>
      <c r="E371" s="113"/>
      <c r="F371" s="113"/>
      <c r="G371" s="113"/>
      <c r="H371" s="113"/>
    </row>
    <row r="372" spans="1:8">
      <c r="A372" s="112"/>
      <c r="B372" s="112"/>
      <c r="C372" s="112"/>
      <c r="D372" s="112"/>
      <c r="E372" s="113"/>
      <c r="F372" s="113"/>
      <c r="G372" s="113"/>
      <c r="H372" s="113"/>
    </row>
    <row r="373" spans="1:8">
      <c r="A373" s="112"/>
      <c r="B373" s="112"/>
      <c r="C373" s="112"/>
      <c r="D373" s="112"/>
      <c r="E373" s="113"/>
      <c r="F373" s="113"/>
      <c r="G373" s="113"/>
      <c r="H373" s="113"/>
    </row>
    <row r="374" spans="1:8">
      <c r="A374" s="112"/>
      <c r="B374" s="112"/>
      <c r="C374" s="112"/>
      <c r="D374" s="112"/>
      <c r="E374" s="113"/>
      <c r="F374" s="113"/>
      <c r="G374" s="113"/>
      <c r="H374" s="113"/>
    </row>
    <row r="375" spans="1:8">
      <c r="A375" s="112"/>
      <c r="B375" s="112"/>
      <c r="C375" s="112"/>
      <c r="D375" s="112"/>
      <c r="E375" s="113"/>
      <c r="F375" s="113"/>
      <c r="G375" s="113"/>
      <c r="H375" s="113"/>
    </row>
    <row r="376" spans="1:8">
      <c r="A376" s="112"/>
      <c r="B376" s="112"/>
      <c r="C376" s="112"/>
      <c r="D376" s="112"/>
      <c r="E376" s="113"/>
      <c r="F376" s="113"/>
      <c r="G376" s="113"/>
      <c r="H376" s="113"/>
    </row>
    <row r="377" spans="1:8">
      <c r="A377" s="112"/>
      <c r="B377" s="112"/>
      <c r="C377" s="112"/>
      <c r="D377" s="112"/>
      <c r="E377" s="113"/>
      <c r="F377" s="113"/>
      <c r="G377" s="113"/>
      <c r="H377" s="113"/>
    </row>
    <row r="378" spans="1:8">
      <c r="A378" s="112"/>
      <c r="B378" s="112"/>
      <c r="C378" s="112"/>
      <c r="D378" s="112"/>
      <c r="E378" s="113"/>
      <c r="F378" s="113"/>
      <c r="G378" s="113"/>
      <c r="H378" s="113"/>
    </row>
    <row r="379" spans="1:8">
      <c r="A379" s="112"/>
      <c r="B379" s="112"/>
      <c r="C379" s="112"/>
      <c r="D379" s="112"/>
      <c r="E379" s="113"/>
      <c r="F379" s="113"/>
      <c r="G379" s="113"/>
      <c r="H379" s="113"/>
    </row>
    <row r="380" spans="1:8">
      <c r="A380" s="112"/>
      <c r="B380" s="112"/>
      <c r="C380" s="112"/>
      <c r="D380" s="112"/>
      <c r="E380" s="113"/>
      <c r="F380" s="113"/>
      <c r="G380" s="113"/>
      <c r="H380" s="113"/>
    </row>
    <row r="381" spans="1:8">
      <c r="A381" s="112"/>
      <c r="B381" s="112"/>
      <c r="C381" s="112"/>
      <c r="D381" s="112"/>
      <c r="E381" s="113"/>
      <c r="F381" s="113"/>
      <c r="G381" s="113"/>
      <c r="H381" s="113"/>
    </row>
    <row r="382" spans="1:8">
      <c r="A382" s="112"/>
      <c r="B382" s="112"/>
      <c r="C382" s="112"/>
      <c r="D382" s="112"/>
      <c r="E382" s="113"/>
      <c r="F382" s="113"/>
      <c r="G382" s="113"/>
      <c r="H382" s="113"/>
    </row>
    <row r="383" spans="1:8">
      <c r="A383" s="112"/>
      <c r="B383" s="112"/>
      <c r="C383" s="112"/>
      <c r="D383" s="112"/>
      <c r="E383" s="113"/>
      <c r="F383" s="113"/>
      <c r="G383" s="113"/>
      <c r="H383" s="113"/>
    </row>
    <row r="384" spans="1:8">
      <c r="A384" s="112"/>
      <c r="B384" s="112"/>
      <c r="C384" s="112"/>
      <c r="D384" s="112"/>
      <c r="E384" s="113"/>
      <c r="F384" s="113"/>
      <c r="G384" s="113"/>
      <c r="H384" s="113"/>
    </row>
    <row r="385" spans="1:8">
      <c r="A385" s="112"/>
      <c r="B385" s="112"/>
      <c r="C385" s="112"/>
      <c r="D385" s="112"/>
      <c r="E385" s="113"/>
      <c r="F385" s="113"/>
      <c r="G385" s="113"/>
      <c r="H385" s="113"/>
    </row>
    <row r="386" spans="1:8">
      <c r="A386" s="112"/>
      <c r="B386" s="112"/>
      <c r="C386" s="112"/>
      <c r="D386" s="112"/>
      <c r="E386" s="113"/>
      <c r="F386" s="113"/>
      <c r="G386" s="113"/>
      <c r="H386" s="113"/>
    </row>
    <row r="387" spans="1:8">
      <c r="A387" s="112"/>
      <c r="B387" s="112"/>
      <c r="C387" s="112"/>
      <c r="D387" s="112"/>
      <c r="E387" s="113"/>
      <c r="F387" s="113"/>
      <c r="G387" s="113"/>
      <c r="H387" s="113"/>
    </row>
    <row r="388" spans="1:8">
      <c r="A388" s="112"/>
      <c r="B388" s="112"/>
      <c r="C388" s="112"/>
      <c r="D388" s="112"/>
      <c r="E388" s="113"/>
      <c r="F388" s="113"/>
      <c r="G388" s="113"/>
      <c r="H388" s="113"/>
    </row>
    <row r="389" spans="1:8">
      <c r="A389" s="112"/>
      <c r="B389" s="112"/>
      <c r="C389" s="112"/>
      <c r="D389" s="112"/>
      <c r="E389" s="113"/>
      <c r="F389" s="113"/>
      <c r="G389" s="113"/>
      <c r="H389" s="113"/>
    </row>
    <row r="390" spans="1:8">
      <c r="A390" s="112"/>
      <c r="B390" s="112"/>
      <c r="C390" s="112"/>
      <c r="D390" s="112"/>
      <c r="E390" s="113"/>
      <c r="F390" s="113"/>
      <c r="G390" s="113"/>
      <c r="H390" s="113"/>
    </row>
    <row r="391" spans="1:8">
      <c r="A391" s="112"/>
      <c r="B391" s="112"/>
      <c r="C391" s="112"/>
      <c r="D391" s="112"/>
      <c r="E391" s="113"/>
      <c r="F391" s="113"/>
      <c r="G391" s="113"/>
      <c r="H391" s="113"/>
    </row>
    <row r="392" spans="1:8">
      <c r="A392" s="112"/>
      <c r="B392" s="112"/>
      <c r="C392" s="112"/>
      <c r="D392" s="112"/>
      <c r="E392" s="113"/>
      <c r="F392" s="113"/>
      <c r="G392" s="113"/>
      <c r="H392" s="113"/>
    </row>
    <row r="393" spans="1:8">
      <c r="A393" s="112"/>
      <c r="B393" s="112"/>
      <c r="C393" s="112"/>
      <c r="D393" s="112"/>
      <c r="E393" s="113"/>
      <c r="F393" s="113"/>
      <c r="G393" s="113"/>
      <c r="H393" s="113"/>
    </row>
    <row r="394" spans="1:8">
      <c r="A394" s="112"/>
      <c r="B394" s="112"/>
      <c r="C394" s="112"/>
      <c r="D394" s="112"/>
      <c r="E394" s="113"/>
      <c r="F394" s="113"/>
      <c r="G394" s="113"/>
      <c r="H394" s="113"/>
    </row>
    <row r="395" spans="1:8">
      <c r="A395" s="112"/>
      <c r="B395" s="112"/>
      <c r="C395" s="112"/>
      <c r="D395" s="112"/>
      <c r="E395" s="113"/>
      <c r="F395" s="113"/>
      <c r="G395" s="113"/>
      <c r="H395" s="113"/>
    </row>
    <row r="396" spans="1:8">
      <c r="A396" s="112"/>
      <c r="B396" s="112"/>
      <c r="C396" s="112"/>
      <c r="D396" s="112"/>
      <c r="E396" s="113"/>
      <c r="F396" s="113"/>
      <c r="G396" s="113"/>
      <c r="H396" s="113"/>
    </row>
    <row r="397" spans="1:8">
      <c r="A397" s="112"/>
      <c r="B397" s="112"/>
      <c r="C397" s="112"/>
      <c r="D397" s="112"/>
      <c r="E397" s="113"/>
      <c r="F397" s="113"/>
      <c r="G397" s="113"/>
      <c r="H397" s="113"/>
    </row>
    <row r="398" spans="1:8">
      <c r="A398" s="112"/>
      <c r="B398" s="112"/>
      <c r="C398" s="112"/>
      <c r="D398" s="112"/>
      <c r="E398" s="113"/>
      <c r="F398" s="113"/>
      <c r="G398" s="113"/>
      <c r="H398" s="113"/>
    </row>
    <row r="399" spans="1:8">
      <c r="A399" s="112"/>
      <c r="B399" s="112"/>
      <c r="C399" s="112"/>
      <c r="D399" s="112"/>
      <c r="E399" s="113"/>
      <c r="F399" s="113"/>
      <c r="G399" s="113"/>
      <c r="H399" s="113"/>
    </row>
    <row r="400" spans="1:8">
      <c r="A400" s="112"/>
      <c r="B400" s="112"/>
      <c r="C400" s="112"/>
      <c r="D400" s="112"/>
      <c r="E400" s="113"/>
      <c r="F400" s="113"/>
      <c r="G400" s="113"/>
      <c r="H400" s="113"/>
    </row>
    <row r="401" spans="1:8">
      <c r="A401" s="112"/>
      <c r="B401" s="112"/>
      <c r="C401" s="112"/>
      <c r="D401" s="112"/>
      <c r="E401" s="113"/>
      <c r="F401" s="113"/>
      <c r="G401" s="113"/>
      <c r="H401" s="113"/>
    </row>
    <row r="402" spans="1:8">
      <c r="A402" s="112"/>
      <c r="B402" s="112"/>
      <c r="C402" s="112"/>
      <c r="D402" s="112"/>
      <c r="E402" s="113"/>
      <c r="F402" s="113"/>
      <c r="G402" s="113"/>
      <c r="H402" s="113"/>
    </row>
    <row r="403" spans="1:8">
      <c r="A403" s="112"/>
      <c r="B403" s="112"/>
      <c r="C403" s="112"/>
      <c r="D403" s="112"/>
      <c r="E403" s="113"/>
      <c r="F403" s="113"/>
      <c r="G403" s="113"/>
      <c r="H403" s="113"/>
    </row>
    <row r="404" spans="1:8">
      <c r="A404" s="112"/>
      <c r="B404" s="112"/>
      <c r="C404" s="112"/>
      <c r="D404" s="112"/>
      <c r="E404" s="113"/>
      <c r="F404" s="113"/>
      <c r="G404" s="113"/>
      <c r="H404" s="113"/>
    </row>
    <row r="405" spans="1:8">
      <c r="A405" s="112"/>
      <c r="B405" s="112"/>
      <c r="C405" s="112"/>
      <c r="D405" s="112"/>
      <c r="E405" s="113"/>
      <c r="F405" s="113"/>
      <c r="G405" s="113"/>
      <c r="H405" s="113"/>
    </row>
    <row r="406" spans="1:8">
      <c r="A406" s="112"/>
      <c r="B406" s="112"/>
      <c r="C406" s="112"/>
      <c r="D406" s="112"/>
      <c r="E406" s="113"/>
      <c r="F406" s="113"/>
      <c r="G406" s="113"/>
      <c r="H406" s="113"/>
    </row>
    <row r="407" spans="1:8">
      <c r="A407" s="112"/>
      <c r="B407" s="112"/>
      <c r="C407" s="112"/>
      <c r="D407" s="112"/>
      <c r="E407" s="113"/>
      <c r="F407" s="113"/>
      <c r="G407" s="113"/>
      <c r="H407" s="113"/>
    </row>
    <row r="408" spans="1:8">
      <c r="A408" s="112"/>
      <c r="B408" s="112"/>
      <c r="C408" s="112"/>
      <c r="D408" s="112"/>
      <c r="E408" s="113"/>
      <c r="F408" s="113"/>
      <c r="G408" s="113"/>
      <c r="H408" s="113"/>
    </row>
    <row r="409" spans="1:8">
      <c r="A409" s="112"/>
      <c r="B409" s="112"/>
      <c r="C409" s="112"/>
      <c r="D409" s="112"/>
      <c r="E409" s="113"/>
      <c r="F409" s="113"/>
      <c r="G409" s="113"/>
      <c r="H409" s="113"/>
    </row>
    <row r="410" spans="1:8">
      <c r="A410" s="112"/>
      <c r="B410" s="112"/>
      <c r="C410" s="112"/>
      <c r="D410" s="112"/>
      <c r="E410" s="113"/>
      <c r="F410" s="113"/>
      <c r="G410" s="113"/>
      <c r="H410" s="113"/>
    </row>
    <row r="411" spans="1:8">
      <c r="A411" s="112"/>
      <c r="B411" s="112"/>
      <c r="C411" s="112"/>
      <c r="D411" s="112"/>
      <c r="E411" s="113"/>
      <c r="F411" s="113"/>
      <c r="G411" s="113"/>
      <c r="H411" s="113"/>
    </row>
    <row r="412" spans="1:8">
      <c r="A412" s="112"/>
      <c r="B412" s="112"/>
      <c r="C412" s="112"/>
      <c r="D412" s="112"/>
      <c r="E412" s="113"/>
      <c r="F412" s="113"/>
      <c r="G412" s="113"/>
      <c r="H412" s="113"/>
    </row>
    <row r="413" spans="1:8">
      <c r="A413" s="112"/>
      <c r="B413" s="112"/>
      <c r="C413" s="112"/>
      <c r="D413" s="112"/>
      <c r="E413" s="113"/>
      <c r="F413" s="113"/>
      <c r="G413" s="113"/>
      <c r="H413" s="113"/>
    </row>
    <row r="414" spans="1:8">
      <c r="A414" s="112"/>
      <c r="B414" s="112"/>
      <c r="C414" s="112"/>
      <c r="D414" s="112"/>
      <c r="E414" s="113"/>
      <c r="F414" s="113"/>
      <c r="G414" s="113"/>
      <c r="H414" s="113"/>
    </row>
    <row r="415" spans="1:8">
      <c r="A415" s="112"/>
      <c r="B415" s="112"/>
      <c r="C415" s="112"/>
      <c r="D415" s="112"/>
      <c r="E415" s="113"/>
      <c r="F415" s="113"/>
      <c r="G415" s="113"/>
      <c r="H415" s="113"/>
    </row>
    <row r="416" spans="1:8">
      <c r="A416" s="112"/>
      <c r="B416" s="112"/>
      <c r="C416" s="112"/>
      <c r="D416" s="112"/>
      <c r="E416" s="113"/>
      <c r="F416" s="113"/>
      <c r="G416" s="113"/>
      <c r="H416" s="113"/>
    </row>
    <row r="417" spans="1:8">
      <c r="A417" s="112"/>
      <c r="B417" s="112"/>
      <c r="C417" s="112"/>
      <c r="D417" s="112"/>
      <c r="E417" s="113"/>
      <c r="F417" s="113"/>
      <c r="G417" s="113"/>
      <c r="H417" s="113"/>
    </row>
    <row r="418" spans="1:8">
      <c r="A418" s="112"/>
      <c r="B418" s="112"/>
      <c r="C418" s="112"/>
      <c r="D418" s="112"/>
      <c r="E418" s="113"/>
      <c r="F418" s="113"/>
      <c r="G418" s="113"/>
      <c r="H418" s="113"/>
    </row>
    <row r="419" spans="1:8">
      <c r="A419" s="112"/>
      <c r="B419" s="112"/>
      <c r="C419" s="112"/>
      <c r="D419" s="112"/>
      <c r="E419" s="113"/>
      <c r="F419" s="113"/>
      <c r="G419" s="113"/>
      <c r="H419" s="113"/>
    </row>
    <row r="420" spans="1:8">
      <c r="A420" s="112"/>
      <c r="B420" s="112"/>
      <c r="C420" s="112"/>
      <c r="D420" s="112"/>
      <c r="E420" s="113"/>
      <c r="F420" s="113"/>
      <c r="G420" s="113"/>
      <c r="H420" s="113"/>
    </row>
    <row r="421" spans="1:8">
      <c r="A421" s="112"/>
      <c r="B421" s="112"/>
      <c r="C421" s="112"/>
      <c r="D421" s="112"/>
      <c r="E421" s="113"/>
      <c r="F421" s="113"/>
      <c r="G421" s="113"/>
      <c r="H421" s="113"/>
    </row>
    <row r="422" spans="1:8">
      <c r="A422" s="112"/>
      <c r="B422" s="112"/>
      <c r="C422" s="112"/>
      <c r="D422" s="112"/>
      <c r="E422" s="113"/>
      <c r="F422" s="113"/>
      <c r="G422" s="113"/>
      <c r="H422" s="113"/>
    </row>
    <row r="423" spans="1:8">
      <c r="A423" s="112"/>
      <c r="B423" s="112"/>
      <c r="C423" s="112"/>
      <c r="D423" s="112"/>
      <c r="E423" s="113"/>
      <c r="F423" s="113"/>
      <c r="G423" s="113"/>
      <c r="H423" s="113"/>
    </row>
    <row r="424" spans="1:8">
      <c r="A424" s="112"/>
      <c r="B424" s="112"/>
      <c r="C424" s="112"/>
      <c r="D424" s="112"/>
      <c r="E424" s="113"/>
      <c r="F424" s="113"/>
      <c r="G424" s="113"/>
      <c r="H424" s="113"/>
    </row>
    <row r="425" spans="1:8">
      <c r="A425" s="112"/>
      <c r="B425" s="112"/>
      <c r="C425" s="112"/>
      <c r="D425" s="112"/>
      <c r="E425" s="113"/>
      <c r="F425" s="113"/>
      <c r="G425" s="113"/>
      <c r="H425" s="113"/>
    </row>
    <row r="426" spans="1:8">
      <c r="A426" s="112"/>
      <c r="B426" s="112"/>
      <c r="C426" s="112"/>
      <c r="D426" s="112"/>
      <c r="E426" s="113"/>
      <c r="F426" s="113"/>
      <c r="G426" s="113"/>
      <c r="H426" s="113"/>
    </row>
    <row r="427" spans="1:8">
      <c r="A427" s="112"/>
      <c r="B427" s="112"/>
      <c r="C427" s="112"/>
      <c r="D427" s="112"/>
      <c r="E427" s="113"/>
      <c r="F427" s="113"/>
      <c r="G427" s="113"/>
      <c r="H427" s="113"/>
    </row>
    <row r="428" spans="1:8">
      <c r="A428" s="112"/>
      <c r="B428" s="112"/>
      <c r="C428" s="112"/>
      <c r="D428" s="112"/>
      <c r="E428" s="113"/>
      <c r="F428" s="113"/>
      <c r="G428" s="113"/>
      <c r="H428" s="113"/>
    </row>
    <row r="429" spans="1:8">
      <c r="A429" s="112"/>
      <c r="B429" s="112"/>
      <c r="C429" s="112"/>
      <c r="D429" s="112"/>
      <c r="E429" s="113"/>
      <c r="F429" s="113"/>
      <c r="G429" s="113"/>
      <c r="H429" s="113"/>
    </row>
    <row r="430" spans="1:8">
      <c r="A430" s="112"/>
      <c r="B430" s="112"/>
      <c r="C430" s="112"/>
      <c r="D430" s="112"/>
      <c r="E430" s="113"/>
      <c r="F430" s="113"/>
      <c r="G430" s="113"/>
      <c r="H430" s="113"/>
    </row>
    <row r="431" spans="1:8">
      <c r="A431" s="112"/>
      <c r="B431" s="112"/>
      <c r="C431" s="112"/>
      <c r="D431" s="112"/>
      <c r="E431" s="113"/>
      <c r="F431" s="113"/>
      <c r="G431" s="113"/>
      <c r="H431" s="113"/>
    </row>
    <row r="432" spans="1:8">
      <c r="A432" s="112"/>
      <c r="B432" s="112"/>
      <c r="C432" s="112"/>
      <c r="D432" s="112"/>
      <c r="E432" s="113"/>
      <c r="F432" s="113"/>
      <c r="G432" s="113"/>
      <c r="H432" s="113"/>
    </row>
    <row r="433" spans="1:8">
      <c r="A433" s="112"/>
      <c r="B433" s="112"/>
      <c r="C433" s="112"/>
      <c r="D433" s="112"/>
      <c r="E433" s="113"/>
      <c r="F433" s="113"/>
      <c r="G433" s="113"/>
      <c r="H433" s="113"/>
    </row>
    <row r="434" spans="1:8">
      <c r="A434" s="112"/>
      <c r="B434" s="112"/>
      <c r="C434" s="112"/>
      <c r="D434" s="112"/>
      <c r="E434" s="113"/>
      <c r="F434" s="113"/>
      <c r="G434" s="113"/>
      <c r="H434" s="113"/>
    </row>
    <row r="435" spans="1:8">
      <c r="A435" s="112"/>
      <c r="B435" s="112"/>
      <c r="C435" s="112"/>
      <c r="D435" s="112"/>
      <c r="E435" s="113"/>
      <c r="F435" s="113"/>
      <c r="G435" s="113"/>
      <c r="H435" s="113"/>
    </row>
    <row r="436" spans="1:8">
      <c r="A436" s="112"/>
      <c r="B436" s="112"/>
      <c r="C436" s="112"/>
      <c r="D436" s="112"/>
      <c r="E436" s="113"/>
      <c r="F436" s="113"/>
      <c r="G436" s="113"/>
      <c r="H436" s="113"/>
    </row>
    <row r="437" spans="1:8">
      <c r="A437" s="112"/>
      <c r="B437" s="112"/>
      <c r="C437" s="112"/>
      <c r="D437" s="112"/>
      <c r="E437" s="113"/>
      <c r="F437" s="113"/>
      <c r="G437" s="113"/>
      <c r="H437" s="113"/>
    </row>
    <row r="438" spans="1:8">
      <c r="A438" s="112"/>
      <c r="B438" s="112"/>
      <c r="C438" s="112"/>
      <c r="D438" s="112"/>
      <c r="E438" s="113"/>
      <c r="F438" s="113"/>
      <c r="G438" s="113"/>
      <c r="H438" s="113"/>
    </row>
    <row r="439" spans="1:8">
      <c r="A439" s="112"/>
      <c r="B439" s="112"/>
      <c r="C439" s="112"/>
      <c r="D439" s="112"/>
      <c r="E439" s="113"/>
      <c r="F439" s="113"/>
      <c r="G439" s="113"/>
      <c r="H439" s="113"/>
    </row>
    <row r="440" spans="1:8">
      <c r="A440" s="112"/>
      <c r="B440" s="112"/>
      <c r="C440" s="112"/>
      <c r="D440" s="112"/>
      <c r="E440" s="113"/>
      <c r="F440" s="113"/>
      <c r="G440" s="113"/>
      <c r="H440" s="113"/>
    </row>
    <row r="441" spans="1:8">
      <c r="A441" s="112"/>
      <c r="B441" s="112"/>
      <c r="C441" s="112"/>
      <c r="D441" s="112"/>
      <c r="E441" s="113"/>
      <c r="F441" s="113"/>
      <c r="G441" s="113"/>
      <c r="H441" s="113"/>
    </row>
    <row r="442" spans="1:8">
      <c r="A442" s="112"/>
      <c r="B442" s="112"/>
      <c r="C442" s="112"/>
      <c r="D442" s="112"/>
      <c r="E442" s="113"/>
      <c r="F442" s="113"/>
      <c r="G442" s="113"/>
      <c r="H442" s="113"/>
    </row>
    <row r="443" spans="1:8">
      <c r="A443" s="112"/>
      <c r="B443" s="112"/>
      <c r="C443" s="112"/>
      <c r="D443" s="112"/>
      <c r="E443" s="113"/>
      <c r="F443" s="113"/>
      <c r="G443" s="113"/>
      <c r="H443" s="113"/>
    </row>
    <row r="444" spans="1:8">
      <c r="A444" s="112"/>
      <c r="B444" s="112"/>
      <c r="C444" s="112"/>
      <c r="D444" s="112"/>
      <c r="E444" s="113"/>
      <c r="F444" s="113"/>
      <c r="G444" s="113"/>
      <c r="H444" s="113"/>
    </row>
    <row r="445" spans="1:8">
      <c r="A445" s="112"/>
      <c r="B445" s="112"/>
      <c r="C445" s="112"/>
      <c r="D445" s="112"/>
      <c r="E445" s="113"/>
      <c r="F445" s="113"/>
      <c r="G445" s="113"/>
      <c r="H445" s="113"/>
    </row>
    <row r="446" spans="1:8">
      <c r="A446" s="112"/>
      <c r="B446" s="112"/>
      <c r="C446" s="112"/>
      <c r="D446" s="112"/>
      <c r="E446" s="113"/>
      <c r="F446" s="113"/>
      <c r="G446" s="113"/>
      <c r="H446" s="113"/>
    </row>
    <row r="447" spans="1:8">
      <c r="A447" s="112"/>
      <c r="B447" s="112"/>
      <c r="C447" s="112"/>
      <c r="D447" s="112"/>
      <c r="E447" s="113"/>
      <c r="F447" s="113"/>
      <c r="G447" s="113"/>
      <c r="H447" s="113"/>
    </row>
    <row r="448" spans="1:8">
      <c r="A448" s="112"/>
      <c r="B448" s="112"/>
      <c r="C448" s="112"/>
      <c r="D448" s="112"/>
      <c r="E448" s="113"/>
      <c r="F448" s="113"/>
      <c r="G448" s="113"/>
      <c r="H448" s="113"/>
    </row>
    <row r="449" spans="1:8">
      <c r="A449" s="112"/>
      <c r="B449" s="112"/>
      <c r="C449" s="112"/>
      <c r="D449" s="112"/>
      <c r="E449" s="113"/>
      <c r="F449" s="113"/>
      <c r="G449" s="113"/>
      <c r="H449" s="113"/>
    </row>
    <row r="450" spans="1:8">
      <c r="A450" s="112"/>
      <c r="B450" s="112"/>
      <c r="C450" s="112"/>
      <c r="D450" s="112"/>
      <c r="E450" s="113"/>
      <c r="F450" s="113"/>
      <c r="G450" s="113"/>
      <c r="H450" s="113"/>
    </row>
    <row r="451" spans="1:8">
      <c r="A451" s="112"/>
      <c r="B451" s="112"/>
      <c r="C451" s="112"/>
      <c r="D451" s="112"/>
      <c r="E451" s="113"/>
      <c r="F451" s="113"/>
      <c r="G451" s="113"/>
      <c r="H451" s="113"/>
    </row>
    <row r="452" spans="1:8">
      <c r="A452" s="112"/>
      <c r="B452" s="112"/>
      <c r="C452" s="112"/>
      <c r="D452" s="112"/>
      <c r="E452" s="113"/>
      <c r="F452" s="113"/>
      <c r="G452" s="113"/>
      <c r="H452" s="113"/>
    </row>
    <row r="453" spans="1:8">
      <c r="A453" s="112"/>
      <c r="B453" s="112"/>
      <c r="C453" s="112"/>
      <c r="D453" s="112"/>
      <c r="E453" s="113"/>
      <c r="F453" s="113"/>
      <c r="G453" s="113"/>
      <c r="H453" s="113"/>
    </row>
    <row r="454" spans="1:8">
      <c r="A454" s="112"/>
      <c r="B454" s="112"/>
      <c r="C454" s="112"/>
      <c r="D454" s="112"/>
      <c r="E454" s="113"/>
      <c r="F454" s="113"/>
      <c r="G454" s="113"/>
      <c r="H454" s="113"/>
    </row>
    <row r="455" spans="1:8">
      <c r="A455" s="112"/>
      <c r="B455" s="112"/>
      <c r="C455" s="112"/>
      <c r="D455" s="112"/>
      <c r="E455" s="113"/>
      <c r="F455" s="113"/>
      <c r="G455" s="113"/>
      <c r="H455" s="113"/>
    </row>
    <row r="456" spans="1:8">
      <c r="A456" s="112"/>
      <c r="B456" s="112"/>
      <c r="C456" s="112"/>
      <c r="D456" s="112"/>
      <c r="E456" s="113"/>
      <c r="F456" s="113"/>
      <c r="G456" s="113"/>
      <c r="H456" s="113"/>
    </row>
    <row r="457" spans="1:8">
      <c r="A457" s="112"/>
      <c r="B457" s="112"/>
      <c r="C457" s="112"/>
      <c r="D457" s="112"/>
      <c r="E457" s="113"/>
      <c r="F457" s="113"/>
      <c r="G457" s="113"/>
      <c r="H457" s="113"/>
    </row>
    <row r="458" spans="1:8">
      <c r="A458" s="112"/>
      <c r="B458" s="112"/>
      <c r="C458" s="112"/>
      <c r="D458" s="112"/>
      <c r="E458" s="113"/>
      <c r="F458" s="113"/>
      <c r="G458" s="113"/>
      <c r="H458" s="113"/>
    </row>
    <row r="459" spans="1:8">
      <c r="A459" s="112"/>
      <c r="B459" s="112"/>
      <c r="C459" s="112"/>
      <c r="D459" s="112"/>
      <c r="E459" s="113"/>
      <c r="F459" s="113"/>
      <c r="G459" s="113"/>
      <c r="H459" s="113"/>
    </row>
    <row r="460" spans="1:8">
      <c r="A460" s="112"/>
      <c r="B460" s="112"/>
      <c r="C460" s="112"/>
      <c r="D460" s="112"/>
      <c r="E460" s="113"/>
      <c r="F460" s="113"/>
      <c r="G460" s="113"/>
      <c r="H460" s="113"/>
    </row>
    <row r="461" spans="1:8">
      <c r="A461" s="112"/>
      <c r="B461" s="112"/>
      <c r="C461" s="112"/>
      <c r="D461" s="112"/>
      <c r="E461" s="113"/>
      <c r="F461" s="113"/>
      <c r="G461" s="113"/>
      <c r="H461" s="113"/>
    </row>
    <row r="462" spans="1:8">
      <c r="A462" s="112"/>
      <c r="B462" s="112"/>
      <c r="C462" s="112"/>
      <c r="D462" s="112"/>
      <c r="E462" s="113"/>
      <c r="F462" s="113"/>
      <c r="G462" s="113"/>
      <c r="H462" s="113"/>
    </row>
    <row r="463" spans="1:8">
      <c r="A463" s="112"/>
      <c r="B463" s="112"/>
      <c r="C463" s="112"/>
      <c r="D463" s="112"/>
      <c r="E463" s="113"/>
      <c r="F463" s="113"/>
      <c r="G463" s="113"/>
      <c r="H463" s="113"/>
    </row>
    <row r="464" spans="1:8">
      <c r="A464" s="112"/>
      <c r="B464" s="112"/>
      <c r="C464" s="112"/>
      <c r="D464" s="112"/>
      <c r="E464" s="113"/>
      <c r="F464" s="113"/>
      <c r="G464" s="113"/>
      <c r="H464" s="113"/>
    </row>
    <row r="465" spans="1:8">
      <c r="A465" s="112"/>
      <c r="B465" s="112"/>
      <c r="C465" s="112"/>
      <c r="D465" s="112"/>
      <c r="E465" s="113"/>
      <c r="F465" s="113"/>
      <c r="G465" s="113"/>
      <c r="H465" s="113"/>
    </row>
    <row r="466" spans="1:8">
      <c r="A466" s="112"/>
      <c r="B466" s="112"/>
      <c r="C466" s="112"/>
      <c r="D466" s="112"/>
      <c r="E466" s="113"/>
      <c r="F466" s="113"/>
      <c r="G466" s="113"/>
      <c r="H466" s="113"/>
    </row>
    <row r="467" spans="1:8">
      <c r="A467" s="112"/>
      <c r="B467" s="112"/>
      <c r="C467" s="112"/>
      <c r="D467" s="112"/>
      <c r="E467" s="113"/>
      <c r="F467" s="113"/>
      <c r="G467" s="113"/>
      <c r="H467" s="113"/>
    </row>
    <row r="468" spans="1:8">
      <c r="A468" s="112"/>
      <c r="B468" s="112"/>
      <c r="C468" s="112"/>
      <c r="D468" s="112"/>
      <c r="E468" s="113"/>
      <c r="F468" s="113"/>
      <c r="G468" s="113"/>
      <c r="H468" s="113"/>
    </row>
    <row r="469" spans="1:8">
      <c r="A469" s="112"/>
      <c r="B469" s="112"/>
      <c r="C469" s="112"/>
      <c r="D469" s="112"/>
      <c r="E469" s="113"/>
      <c r="F469" s="113"/>
      <c r="G469" s="113"/>
      <c r="H469" s="113"/>
    </row>
    <row r="470" spans="1:8">
      <c r="A470" s="112"/>
      <c r="B470" s="112"/>
      <c r="C470" s="112"/>
      <c r="D470" s="112"/>
      <c r="E470" s="113"/>
      <c r="F470" s="113"/>
      <c r="G470" s="113"/>
      <c r="H470" s="113"/>
    </row>
    <row r="471" spans="1:8">
      <c r="A471" s="112"/>
      <c r="B471" s="112"/>
      <c r="C471" s="112"/>
      <c r="D471" s="112"/>
      <c r="E471" s="113"/>
      <c r="F471" s="113"/>
      <c r="G471" s="113"/>
      <c r="H471" s="113"/>
    </row>
    <row r="472" spans="1:8">
      <c r="A472" s="112"/>
      <c r="B472" s="112"/>
      <c r="C472" s="112"/>
      <c r="D472" s="112"/>
      <c r="E472" s="113"/>
      <c r="F472" s="113"/>
      <c r="G472" s="113"/>
      <c r="H472" s="113"/>
    </row>
    <row r="473" spans="1:8">
      <c r="A473" s="112"/>
      <c r="B473" s="112"/>
      <c r="C473" s="112"/>
      <c r="D473" s="112"/>
      <c r="E473" s="113"/>
      <c r="F473" s="113"/>
      <c r="G473" s="113"/>
      <c r="H473" s="113"/>
    </row>
    <row r="474" spans="1:8">
      <c r="A474" s="112"/>
      <c r="B474" s="112"/>
      <c r="C474" s="112"/>
      <c r="D474" s="112"/>
      <c r="E474" s="113"/>
      <c r="F474" s="113"/>
      <c r="G474" s="113"/>
      <c r="H474" s="113"/>
    </row>
    <row r="475" spans="1:8">
      <c r="A475" s="112"/>
      <c r="B475" s="112"/>
      <c r="C475" s="112"/>
      <c r="D475" s="112"/>
      <c r="E475" s="113"/>
      <c r="F475" s="113"/>
      <c r="G475" s="113"/>
      <c r="H475" s="113"/>
    </row>
    <row r="476" spans="1:8">
      <c r="A476" s="112"/>
      <c r="B476" s="112"/>
      <c r="C476" s="112"/>
      <c r="D476" s="112"/>
      <c r="E476" s="113"/>
      <c r="F476" s="113"/>
      <c r="G476" s="113"/>
      <c r="H476" s="113"/>
    </row>
    <row r="477" spans="1:8">
      <c r="A477" s="112"/>
      <c r="B477" s="112"/>
      <c r="C477" s="112"/>
      <c r="D477" s="112"/>
      <c r="E477" s="113"/>
      <c r="F477" s="113"/>
      <c r="G477" s="113"/>
      <c r="H477" s="113"/>
    </row>
    <row r="478" spans="1:8">
      <c r="A478" s="112"/>
      <c r="B478" s="112"/>
      <c r="C478" s="112"/>
      <c r="D478" s="112"/>
      <c r="E478" s="113"/>
      <c r="F478" s="113"/>
      <c r="G478" s="113"/>
      <c r="H478" s="113"/>
    </row>
    <row r="479" spans="1:8">
      <c r="A479" s="112"/>
      <c r="B479" s="112"/>
      <c r="C479" s="112"/>
      <c r="D479" s="112"/>
      <c r="E479" s="113"/>
      <c r="F479" s="113"/>
      <c r="G479" s="113"/>
      <c r="H479" s="113"/>
    </row>
    <row r="480" spans="1:8">
      <c r="A480" s="112"/>
      <c r="B480" s="112"/>
      <c r="C480" s="112"/>
      <c r="D480" s="112"/>
      <c r="E480" s="113"/>
      <c r="F480" s="113"/>
      <c r="G480" s="113"/>
      <c r="H480" s="113"/>
    </row>
    <row r="481" spans="1:8">
      <c r="A481" s="112"/>
      <c r="B481" s="112"/>
      <c r="C481" s="112"/>
      <c r="D481" s="112"/>
      <c r="E481" s="113"/>
      <c r="F481" s="113"/>
      <c r="G481" s="113"/>
      <c r="H481" s="113"/>
    </row>
    <row r="482" spans="1:8">
      <c r="A482" s="112"/>
      <c r="B482" s="112"/>
      <c r="C482" s="112"/>
      <c r="D482" s="112"/>
      <c r="E482" s="113"/>
      <c r="F482" s="113"/>
      <c r="G482" s="113"/>
      <c r="H482" s="113"/>
    </row>
    <row r="483" spans="1:8">
      <c r="A483" s="112"/>
      <c r="B483" s="112"/>
      <c r="C483" s="112"/>
      <c r="D483" s="112"/>
      <c r="E483" s="113"/>
      <c r="F483" s="113"/>
      <c r="G483" s="113"/>
      <c r="H483" s="113"/>
    </row>
    <row r="484" spans="1:8">
      <c r="A484" s="112"/>
      <c r="B484" s="112"/>
      <c r="C484" s="112"/>
      <c r="D484" s="112"/>
      <c r="E484" s="113"/>
      <c r="F484" s="113"/>
      <c r="G484" s="113"/>
      <c r="H484" s="113"/>
    </row>
    <row r="485" spans="1:8">
      <c r="A485" s="112"/>
      <c r="B485" s="112"/>
      <c r="C485" s="112"/>
      <c r="D485" s="112"/>
      <c r="E485" s="113"/>
      <c r="F485" s="113"/>
      <c r="G485" s="113"/>
      <c r="H485" s="113"/>
    </row>
    <row r="486" spans="1:8">
      <c r="A486" s="112"/>
      <c r="B486" s="112"/>
      <c r="C486" s="112"/>
      <c r="D486" s="112"/>
      <c r="E486" s="113"/>
      <c r="F486" s="113"/>
      <c r="G486" s="113"/>
      <c r="H486" s="113"/>
    </row>
    <row r="487" spans="1:8">
      <c r="A487" s="112"/>
      <c r="B487" s="112"/>
      <c r="C487" s="112"/>
      <c r="D487" s="112"/>
      <c r="E487" s="113"/>
      <c r="F487" s="113"/>
      <c r="G487" s="113"/>
      <c r="H487" s="113"/>
    </row>
    <row r="488" spans="1:8">
      <c r="A488" s="112"/>
      <c r="B488" s="112"/>
      <c r="C488" s="112"/>
      <c r="D488" s="112"/>
      <c r="E488" s="113"/>
      <c r="F488" s="113"/>
      <c r="G488" s="113"/>
      <c r="H488" s="113"/>
    </row>
    <row r="489" spans="1:8">
      <c r="A489" s="112"/>
      <c r="B489" s="112"/>
      <c r="C489" s="112"/>
      <c r="D489" s="112"/>
      <c r="E489" s="113"/>
      <c r="F489" s="113"/>
      <c r="G489" s="113"/>
      <c r="H489" s="113"/>
    </row>
    <row r="490" spans="1:8">
      <c r="A490" s="112"/>
      <c r="B490" s="112"/>
      <c r="C490" s="112"/>
      <c r="D490" s="112"/>
      <c r="E490" s="113"/>
      <c r="F490" s="113"/>
      <c r="G490" s="113"/>
      <c r="H490" s="113"/>
    </row>
    <row r="491" spans="1:8">
      <c r="A491" s="112"/>
      <c r="B491" s="112"/>
      <c r="C491" s="112"/>
      <c r="D491" s="112"/>
      <c r="E491" s="113"/>
      <c r="F491" s="113"/>
      <c r="G491" s="113"/>
      <c r="H491" s="113"/>
    </row>
    <row r="492" spans="1:8">
      <c r="A492" s="112"/>
      <c r="B492" s="112"/>
      <c r="C492" s="112"/>
      <c r="D492" s="112"/>
      <c r="E492" s="113"/>
      <c r="F492" s="113"/>
      <c r="G492" s="113"/>
      <c r="H492" s="113"/>
    </row>
    <row r="493" spans="1:8">
      <c r="A493" s="112"/>
      <c r="B493" s="112"/>
      <c r="C493" s="112"/>
      <c r="D493" s="112"/>
      <c r="E493" s="113"/>
      <c r="F493" s="113"/>
      <c r="G493" s="113"/>
      <c r="H493" s="113"/>
    </row>
    <row r="494" spans="1:8">
      <c r="A494" s="112"/>
      <c r="B494" s="112"/>
      <c r="C494" s="112"/>
      <c r="D494" s="112"/>
      <c r="E494" s="113"/>
      <c r="F494" s="113"/>
      <c r="G494" s="113"/>
      <c r="H494" s="113"/>
    </row>
    <row r="495" spans="1:8">
      <c r="A495" s="112"/>
      <c r="B495" s="112"/>
      <c r="C495" s="112"/>
      <c r="D495" s="112"/>
      <c r="E495" s="113"/>
      <c r="F495" s="113"/>
      <c r="G495" s="113"/>
      <c r="H495" s="113"/>
    </row>
    <row r="496" spans="1:8">
      <c r="A496" s="112"/>
      <c r="B496" s="112"/>
      <c r="C496" s="112"/>
      <c r="D496" s="112"/>
      <c r="E496" s="113"/>
      <c r="F496" s="113"/>
      <c r="G496" s="113"/>
      <c r="H496" s="113"/>
    </row>
    <row r="497" spans="1:8">
      <c r="A497" s="112"/>
      <c r="B497" s="112"/>
      <c r="C497" s="112"/>
      <c r="D497" s="112"/>
      <c r="E497" s="113"/>
      <c r="F497" s="113"/>
      <c r="G497" s="113"/>
      <c r="H497" s="113"/>
    </row>
    <row r="498" spans="1:8">
      <c r="A498" s="112"/>
      <c r="B498" s="112"/>
      <c r="C498" s="112"/>
      <c r="D498" s="112"/>
      <c r="E498" s="113"/>
      <c r="F498" s="113"/>
      <c r="G498" s="113"/>
      <c r="H498" s="113"/>
    </row>
    <row r="499" spans="1:8">
      <c r="A499" s="112"/>
      <c r="B499" s="112"/>
      <c r="C499" s="112"/>
      <c r="D499" s="112"/>
      <c r="E499" s="113"/>
      <c r="F499" s="113"/>
      <c r="G499" s="113"/>
      <c r="H499" s="113"/>
    </row>
    <row r="500" spans="1:8">
      <c r="A500" s="112"/>
      <c r="B500" s="112"/>
      <c r="C500" s="112"/>
      <c r="D500" s="112"/>
      <c r="E500" s="113"/>
      <c r="F500" s="113"/>
      <c r="G500" s="113"/>
      <c r="H500" s="113"/>
    </row>
    <row r="501" spans="1:8">
      <c r="A501" s="112"/>
      <c r="B501" s="112"/>
      <c r="C501" s="112"/>
      <c r="D501" s="112"/>
      <c r="E501" s="113"/>
      <c r="F501" s="113"/>
      <c r="G501" s="113"/>
      <c r="H501" s="113"/>
    </row>
    <row r="502" spans="1:8">
      <c r="A502" s="112"/>
      <c r="B502" s="112"/>
      <c r="C502" s="112"/>
      <c r="D502" s="112"/>
      <c r="E502" s="113"/>
      <c r="F502" s="113"/>
      <c r="G502" s="113"/>
      <c r="H502" s="113"/>
    </row>
    <row r="503" spans="1:8">
      <c r="A503" s="112"/>
      <c r="B503" s="112"/>
      <c r="C503" s="112"/>
      <c r="D503" s="112"/>
      <c r="E503" s="113"/>
      <c r="F503" s="113"/>
      <c r="G503" s="113"/>
      <c r="H503" s="113"/>
    </row>
    <row r="504" spans="1:8">
      <c r="A504" s="112"/>
      <c r="B504" s="112"/>
      <c r="C504" s="112"/>
      <c r="D504" s="112"/>
      <c r="E504" s="113"/>
      <c r="F504" s="113"/>
      <c r="G504" s="113"/>
      <c r="H504" s="113"/>
    </row>
    <row r="505" spans="1:8">
      <c r="A505" s="112"/>
      <c r="B505" s="112"/>
      <c r="C505" s="112"/>
      <c r="D505" s="112"/>
      <c r="E505" s="113"/>
      <c r="F505" s="113"/>
      <c r="G505" s="113"/>
      <c r="H505" s="113"/>
    </row>
    <row r="506" spans="1:8">
      <c r="A506" s="112"/>
      <c r="B506" s="112"/>
      <c r="C506" s="112"/>
      <c r="D506" s="112"/>
      <c r="E506" s="113"/>
      <c r="F506" s="113"/>
      <c r="G506" s="113"/>
      <c r="H506" s="113"/>
    </row>
    <row r="507" spans="1:8">
      <c r="A507" s="112"/>
      <c r="B507" s="112"/>
      <c r="C507" s="112"/>
      <c r="D507" s="112"/>
      <c r="E507" s="113"/>
      <c r="F507" s="113"/>
      <c r="G507" s="113"/>
      <c r="H507" s="113"/>
    </row>
    <row r="508" spans="1:8">
      <c r="A508" s="112"/>
      <c r="B508" s="112"/>
      <c r="C508" s="112"/>
      <c r="D508" s="112"/>
      <c r="E508" s="113"/>
      <c r="F508" s="113"/>
      <c r="G508" s="113"/>
      <c r="H508" s="113"/>
    </row>
    <row r="509" spans="1:8">
      <c r="A509" s="112"/>
      <c r="B509" s="112"/>
      <c r="C509" s="112"/>
      <c r="D509" s="112"/>
      <c r="E509" s="113"/>
      <c r="F509" s="113"/>
      <c r="G509" s="113"/>
      <c r="H509" s="113"/>
    </row>
    <row r="510" spans="1:8">
      <c r="A510" s="112"/>
      <c r="B510" s="112"/>
      <c r="C510" s="112"/>
      <c r="D510" s="112"/>
      <c r="E510" s="113"/>
      <c r="F510" s="113"/>
      <c r="G510" s="113"/>
      <c r="H510" s="113"/>
    </row>
    <row r="511" spans="1:8">
      <c r="A511" s="112"/>
      <c r="B511" s="112"/>
      <c r="C511" s="112"/>
      <c r="D511" s="112"/>
      <c r="E511" s="113"/>
      <c r="F511" s="113"/>
      <c r="G511" s="113"/>
      <c r="H511" s="113"/>
    </row>
    <row r="512" spans="1:8">
      <c r="A512" s="112"/>
      <c r="B512" s="112"/>
      <c r="C512" s="112"/>
      <c r="D512" s="112"/>
      <c r="E512" s="113"/>
      <c r="F512" s="113"/>
      <c r="G512" s="113"/>
      <c r="H512" s="113"/>
    </row>
    <row r="513" spans="1:8">
      <c r="A513" s="112"/>
      <c r="B513" s="112"/>
      <c r="C513" s="112"/>
      <c r="D513" s="112"/>
      <c r="E513" s="113"/>
      <c r="F513" s="113"/>
      <c r="G513" s="113"/>
      <c r="H513" s="113"/>
    </row>
    <row r="514" spans="1:8">
      <c r="A514" s="112"/>
      <c r="B514" s="112"/>
      <c r="C514" s="112"/>
      <c r="D514" s="112"/>
      <c r="E514" s="113"/>
      <c r="F514" s="113"/>
      <c r="G514" s="113"/>
      <c r="H514" s="113"/>
    </row>
    <row r="515" spans="1:8">
      <c r="A515" s="112"/>
      <c r="B515" s="112"/>
      <c r="C515" s="112"/>
      <c r="D515" s="112"/>
      <c r="E515" s="113"/>
      <c r="F515" s="113"/>
      <c r="G515" s="113"/>
      <c r="H515" s="113"/>
    </row>
    <row r="516" spans="1:8">
      <c r="A516" s="112"/>
      <c r="B516" s="112"/>
      <c r="C516" s="112"/>
      <c r="D516" s="112"/>
      <c r="E516" s="113"/>
      <c r="F516" s="113"/>
      <c r="G516" s="113"/>
      <c r="H516" s="113"/>
    </row>
    <row r="517" spans="1:8">
      <c r="A517" s="112"/>
      <c r="B517" s="112"/>
      <c r="C517" s="112"/>
      <c r="D517" s="112"/>
      <c r="E517" s="113"/>
      <c r="F517" s="113"/>
      <c r="G517" s="113"/>
      <c r="H517" s="113"/>
    </row>
    <row r="518" spans="1:8">
      <c r="A518" s="112"/>
      <c r="B518" s="112"/>
      <c r="C518" s="112"/>
      <c r="D518" s="112"/>
      <c r="E518" s="113"/>
      <c r="F518" s="113"/>
      <c r="G518" s="113"/>
      <c r="H518" s="113"/>
    </row>
    <row r="519" spans="1:8">
      <c r="A519" s="112"/>
      <c r="B519" s="112"/>
      <c r="C519" s="112"/>
      <c r="D519" s="112"/>
      <c r="E519" s="113"/>
      <c r="F519" s="113"/>
      <c r="G519" s="113"/>
      <c r="H519" s="113"/>
    </row>
    <row r="520" spans="1:8">
      <c r="A520" s="112"/>
      <c r="B520" s="112"/>
      <c r="C520" s="112"/>
      <c r="D520" s="112"/>
      <c r="E520" s="113"/>
      <c r="F520" s="113"/>
      <c r="G520" s="113"/>
      <c r="H520" s="113"/>
    </row>
    <row r="521" spans="1:8">
      <c r="A521" s="112"/>
      <c r="B521" s="112"/>
      <c r="C521" s="112"/>
      <c r="D521" s="112"/>
      <c r="E521" s="113"/>
      <c r="F521" s="113"/>
      <c r="G521" s="113"/>
      <c r="H521" s="113"/>
    </row>
    <row r="522" spans="1:8">
      <c r="A522" s="112"/>
      <c r="B522" s="112"/>
      <c r="C522" s="112"/>
      <c r="D522" s="112"/>
      <c r="E522" s="113"/>
      <c r="F522" s="113"/>
      <c r="G522" s="113"/>
      <c r="H522" s="113"/>
    </row>
    <row r="523" spans="1:8">
      <c r="A523" s="112"/>
      <c r="B523" s="112"/>
      <c r="C523" s="112"/>
      <c r="D523" s="112"/>
      <c r="E523" s="113"/>
      <c r="F523" s="113"/>
      <c r="G523" s="113"/>
      <c r="H523" s="113"/>
    </row>
    <row r="524" spans="1:8">
      <c r="A524" s="112"/>
      <c r="B524" s="112"/>
      <c r="C524" s="112"/>
      <c r="D524" s="112"/>
      <c r="E524" s="113"/>
      <c r="F524" s="113"/>
      <c r="G524" s="113"/>
      <c r="H524" s="113"/>
    </row>
    <row r="525" spans="1:8">
      <c r="A525" s="112"/>
      <c r="B525" s="112"/>
      <c r="C525" s="112"/>
      <c r="D525" s="112"/>
      <c r="E525" s="113"/>
      <c r="F525" s="113"/>
      <c r="G525" s="113"/>
      <c r="H525" s="113"/>
    </row>
    <row r="526" spans="1:8">
      <c r="A526" s="112"/>
      <c r="B526" s="112"/>
      <c r="C526" s="112"/>
      <c r="D526" s="112"/>
      <c r="E526" s="113"/>
      <c r="F526" s="113"/>
      <c r="G526" s="113"/>
      <c r="H526" s="113"/>
    </row>
    <row r="527" spans="1:8">
      <c r="A527" s="112"/>
      <c r="B527" s="112"/>
      <c r="C527" s="112"/>
      <c r="D527" s="112"/>
      <c r="E527" s="113"/>
      <c r="F527" s="113"/>
      <c r="G527" s="113"/>
      <c r="H527" s="113"/>
    </row>
    <row r="528" spans="1:8">
      <c r="A528" s="112"/>
      <c r="B528" s="112"/>
      <c r="C528" s="112"/>
      <c r="D528" s="112"/>
      <c r="E528" s="113"/>
      <c r="F528" s="113"/>
      <c r="G528" s="113"/>
      <c r="H528" s="113"/>
    </row>
    <row r="529" spans="1:8">
      <c r="A529" s="112"/>
      <c r="B529" s="112"/>
      <c r="C529" s="112"/>
      <c r="D529" s="112"/>
      <c r="E529" s="113"/>
      <c r="F529" s="113"/>
      <c r="G529" s="113"/>
      <c r="H529" s="113"/>
    </row>
    <row r="530" spans="1:8">
      <c r="A530" s="112"/>
      <c r="B530" s="112"/>
      <c r="C530" s="112"/>
      <c r="D530" s="112"/>
      <c r="E530" s="113"/>
      <c r="F530" s="113"/>
      <c r="G530" s="113"/>
      <c r="H530" s="113"/>
    </row>
    <row r="531" spans="1:8">
      <c r="A531" s="112"/>
      <c r="B531" s="112"/>
      <c r="C531" s="112"/>
      <c r="D531" s="112"/>
      <c r="E531" s="113"/>
      <c r="F531" s="113"/>
      <c r="G531" s="113"/>
      <c r="H531" s="113"/>
    </row>
    <row r="532" spans="1:8">
      <c r="A532" s="112"/>
      <c r="B532" s="112"/>
      <c r="C532" s="112"/>
      <c r="D532" s="112"/>
      <c r="E532" s="113"/>
      <c r="F532" s="113"/>
      <c r="G532" s="113"/>
      <c r="H532" s="113"/>
    </row>
    <row r="533" spans="1:8">
      <c r="A533" s="112"/>
      <c r="B533" s="112"/>
      <c r="C533" s="112"/>
      <c r="D533" s="112"/>
      <c r="E533" s="113"/>
      <c r="F533" s="113"/>
      <c r="G533" s="113"/>
      <c r="H533" s="113"/>
    </row>
    <row r="534" spans="1:8">
      <c r="A534" s="112"/>
      <c r="B534" s="112"/>
      <c r="C534" s="112"/>
      <c r="D534" s="112"/>
      <c r="E534" s="113"/>
      <c r="F534" s="113"/>
      <c r="G534" s="113"/>
      <c r="H534" s="113"/>
    </row>
    <row r="535" spans="1:8">
      <c r="A535" s="112"/>
      <c r="B535" s="112"/>
      <c r="C535" s="112"/>
      <c r="D535" s="112"/>
      <c r="E535" s="113"/>
      <c r="F535" s="113"/>
      <c r="G535" s="113"/>
      <c r="H535" s="113"/>
    </row>
    <row r="536" spans="1:8">
      <c r="A536" s="112"/>
      <c r="B536" s="112"/>
      <c r="C536" s="112"/>
      <c r="D536" s="112"/>
      <c r="E536" s="113"/>
      <c r="F536" s="113"/>
      <c r="G536" s="113"/>
      <c r="H536" s="113"/>
    </row>
    <row r="537" spans="1:8">
      <c r="A537" s="112"/>
      <c r="B537" s="112"/>
      <c r="C537" s="112"/>
      <c r="D537" s="112"/>
      <c r="E537" s="113"/>
      <c r="F537" s="113"/>
      <c r="G537" s="113"/>
      <c r="H537" s="113"/>
    </row>
    <row r="538" spans="1:8">
      <c r="A538" s="112"/>
      <c r="B538" s="112"/>
      <c r="C538" s="112"/>
      <c r="D538" s="112"/>
      <c r="E538" s="113"/>
      <c r="F538" s="113"/>
      <c r="G538" s="113"/>
      <c r="H538" s="113"/>
    </row>
    <row r="539" spans="1:8">
      <c r="A539" s="112"/>
      <c r="B539" s="112"/>
      <c r="C539" s="112"/>
      <c r="D539" s="112"/>
      <c r="E539" s="113"/>
      <c r="F539" s="113"/>
      <c r="G539" s="113"/>
      <c r="H539" s="113"/>
    </row>
    <row r="540" spans="1:8">
      <c r="A540" s="112"/>
      <c r="B540" s="112"/>
      <c r="C540" s="112"/>
      <c r="D540" s="112"/>
      <c r="E540" s="113"/>
      <c r="F540" s="113"/>
      <c r="G540" s="113"/>
      <c r="H540" s="113"/>
    </row>
    <row r="541" spans="1:8">
      <c r="A541" s="112"/>
      <c r="B541" s="112"/>
      <c r="C541" s="112"/>
      <c r="D541" s="112"/>
      <c r="E541" s="113"/>
      <c r="F541" s="113"/>
      <c r="G541" s="113"/>
      <c r="H541" s="113"/>
    </row>
    <row r="542" spans="1:8">
      <c r="A542" s="112"/>
      <c r="B542" s="112"/>
      <c r="C542" s="112"/>
      <c r="D542" s="112"/>
      <c r="E542" s="113"/>
      <c r="F542" s="113"/>
      <c r="G542" s="113"/>
      <c r="H542" s="113"/>
    </row>
    <row r="543" spans="1:8">
      <c r="A543" s="112"/>
      <c r="B543" s="112"/>
      <c r="C543" s="112"/>
      <c r="D543" s="112"/>
      <c r="E543" s="113"/>
      <c r="F543" s="113"/>
      <c r="G543" s="113"/>
      <c r="H543" s="113"/>
    </row>
    <row r="544" spans="1:8">
      <c r="A544" s="112"/>
      <c r="B544" s="112"/>
      <c r="C544" s="112"/>
      <c r="D544" s="112"/>
      <c r="E544" s="113"/>
      <c r="F544" s="113"/>
      <c r="G544" s="113"/>
      <c r="H544" s="113"/>
    </row>
    <row r="545" spans="1:8">
      <c r="A545" s="112"/>
      <c r="B545" s="112"/>
      <c r="C545" s="112"/>
      <c r="D545" s="112"/>
      <c r="E545" s="113"/>
      <c r="F545" s="113"/>
      <c r="G545" s="113"/>
      <c r="H545" s="113"/>
    </row>
    <row r="546" spans="1:8">
      <c r="A546" s="112"/>
      <c r="B546" s="112"/>
      <c r="C546" s="112"/>
      <c r="D546" s="112"/>
      <c r="E546" s="113"/>
      <c r="F546" s="113"/>
      <c r="G546" s="113"/>
      <c r="H546" s="113"/>
    </row>
    <row r="547" spans="1:8">
      <c r="A547" s="112"/>
      <c r="B547" s="112"/>
      <c r="C547" s="112"/>
      <c r="D547" s="112"/>
      <c r="E547" s="113"/>
      <c r="F547" s="113"/>
      <c r="G547" s="113"/>
      <c r="H547" s="113"/>
    </row>
    <row r="548" spans="1:8">
      <c r="A548" s="112"/>
      <c r="B548" s="112"/>
      <c r="C548" s="112"/>
      <c r="D548" s="112"/>
      <c r="E548" s="113"/>
      <c r="F548" s="113"/>
      <c r="G548" s="113"/>
      <c r="H548" s="113"/>
    </row>
    <row r="549" spans="1:8">
      <c r="A549" s="112"/>
      <c r="B549" s="112"/>
      <c r="C549" s="112"/>
      <c r="D549" s="112"/>
      <c r="E549" s="113"/>
      <c r="F549" s="113"/>
      <c r="G549" s="113"/>
      <c r="H549" s="113"/>
    </row>
    <row r="550" spans="1:8">
      <c r="A550" s="112"/>
      <c r="B550" s="112"/>
      <c r="C550" s="112"/>
      <c r="D550" s="112"/>
      <c r="E550" s="113"/>
      <c r="F550" s="113"/>
      <c r="G550" s="113"/>
      <c r="H550" s="113"/>
    </row>
    <row r="551" spans="1:8">
      <c r="A551" s="112"/>
      <c r="B551" s="112"/>
      <c r="C551" s="112"/>
      <c r="D551" s="112"/>
      <c r="E551" s="113"/>
      <c r="F551" s="113"/>
      <c r="G551" s="113"/>
      <c r="H551" s="113"/>
    </row>
    <row r="552" spans="1:8">
      <c r="A552" s="112"/>
      <c r="B552" s="112"/>
      <c r="C552" s="112"/>
      <c r="D552" s="112"/>
      <c r="E552" s="113"/>
      <c r="F552" s="113"/>
      <c r="G552" s="113"/>
      <c r="H552" s="113"/>
    </row>
    <row r="553" spans="1:8">
      <c r="A553" s="112"/>
      <c r="B553" s="112"/>
      <c r="C553" s="112"/>
      <c r="D553" s="112"/>
      <c r="E553" s="113"/>
      <c r="F553" s="113"/>
      <c r="G553" s="113"/>
      <c r="H553" s="113"/>
    </row>
    <row r="554" spans="1:8">
      <c r="A554" s="112"/>
      <c r="B554" s="112"/>
      <c r="C554" s="112"/>
      <c r="D554" s="112"/>
      <c r="E554" s="113"/>
      <c r="F554" s="113"/>
      <c r="G554" s="113"/>
      <c r="H554" s="113"/>
    </row>
    <row r="555" spans="1:8">
      <c r="A555" s="112"/>
      <c r="B555" s="112"/>
      <c r="C555" s="112"/>
      <c r="D555" s="112"/>
      <c r="E555" s="113"/>
      <c r="F555" s="113"/>
      <c r="G555" s="113"/>
      <c r="H555" s="113"/>
    </row>
    <row r="556" spans="1:8">
      <c r="A556" s="112"/>
      <c r="B556" s="112"/>
      <c r="C556" s="112"/>
      <c r="D556" s="112"/>
      <c r="E556" s="113"/>
      <c r="F556" s="113"/>
      <c r="G556" s="113"/>
      <c r="H556" s="113"/>
    </row>
    <row r="557" spans="1:8">
      <c r="A557" s="112"/>
      <c r="B557" s="112"/>
      <c r="C557" s="112"/>
      <c r="D557" s="112"/>
      <c r="E557" s="113"/>
      <c r="F557" s="113"/>
      <c r="G557" s="113"/>
      <c r="H557" s="113"/>
    </row>
    <row r="558" spans="1:8">
      <c r="A558" s="112"/>
      <c r="B558" s="112"/>
      <c r="C558" s="112"/>
      <c r="D558" s="112"/>
      <c r="E558" s="113"/>
      <c r="F558" s="113"/>
      <c r="G558" s="113"/>
      <c r="H558" s="113"/>
    </row>
    <row r="559" spans="1:8">
      <c r="A559" s="112"/>
      <c r="B559" s="112"/>
      <c r="C559" s="112"/>
      <c r="D559" s="112"/>
      <c r="E559" s="113"/>
      <c r="F559" s="113"/>
      <c r="G559" s="113"/>
      <c r="H559" s="113"/>
    </row>
    <row r="560" spans="1:8">
      <c r="A560" s="112"/>
      <c r="B560" s="112"/>
      <c r="C560" s="112"/>
      <c r="D560" s="112"/>
      <c r="E560" s="113"/>
      <c r="F560" s="113"/>
      <c r="G560" s="113"/>
      <c r="H560" s="113"/>
    </row>
    <row r="561" spans="1:8">
      <c r="A561" s="112"/>
      <c r="B561" s="112"/>
      <c r="C561" s="112"/>
      <c r="D561" s="112"/>
      <c r="E561" s="113"/>
      <c r="F561" s="113"/>
      <c r="G561" s="113"/>
      <c r="H561" s="113"/>
    </row>
    <row r="562" spans="1:8">
      <c r="A562" s="112"/>
      <c r="B562" s="112"/>
      <c r="C562" s="112"/>
      <c r="D562" s="112"/>
      <c r="E562" s="113"/>
      <c r="F562" s="113"/>
      <c r="G562" s="113"/>
      <c r="H562" s="113"/>
    </row>
    <row r="563" spans="1:8">
      <c r="A563" s="112"/>
      <c r="B563" s="112"/>
      <c r="C563" s="112"/>
      <c r="D563" s="112"/>
      <c r="E563" s="113"/>
      <c r="F563" s="113"/>
      <c r="G563" s="113"/>
      <c r="H563" s="113"/>
    </row>
    <row r="564" spans="1:8">
      <c r="A564" s="112"/>
      <c r="B564" s="112"/>
      <c r="C564" s="112"/>
      <c r="D564" s="112"/>
      <c r="E564" s="113"/>
      <c r="F564" s="113"/>
      <c r="G564" s="113"/>
      <c r="H564" s="113"/>
    </row>
    <row r="565" spans="1:8">
      <c r="A565" s="112"/>
      <c r="B565" s="112"/>
      <c r="C565" s="112"/>
      <c r="D565" s="112"/>
      <c r="E565" s="113"/>
      <c r="F565" s="113"/>
      <c r="G565" s="113"/>
      <c r="H565" s="113"/>
    </row>
    <row r="566" spans="1:8">
      <c r="A566" s="112"/>
      <c r="B566" s="112"/>
      <c r="C566" s="112"/>
      <c r="D566" s="112"/>
      <c r="E566" s="113"/>
      <c r="F566" s="113"/>
      <c r="G566" s="113"/>
      <c r="H566" s="113"/>
    </row>
    <row r="567" spans="1:8">
      <c r="A567" s="112"/>
      <c r="B567" s="112"/>
      <c r="C567" s="112"/>
      <c r="D567" s="112"/>
      <c r="E567" s="113"/>
      <c r="F567" s="113"/>
      <c r="G567" s="113"/>
      <c r="H567" s="113"/>
    </row>
    <row r="568" spans="1:8">
      <c r="A568" s="112"/>
      <c r="B568" s="112"/>
      <c r="C568" s="112"/>
      <c r="D568" s="112"/>
      <c r="E568" s="113"/>
      <c r="F568" s="113"/>
      <c r="G568" s="113"/>
      <c r="H568" s="113"/>
    </row>
    <row r="569" spans="1:8">
      <c r="A569" s="112"/>
      <c r="B569" s="112"/>
      <c r="C569" s="112"/>
      <c r="D569" s="112"/>
      <c r="E569" s="113"/>
      <c r="F569" s="113"/>
      <c r="G569" s="113"/>
      <c r="H569" s="113"/>
    </row>
    <row r="570" spans="1:8">
      <c r="A570" s="112"/>
      <c r="B570" s="112"/>
      <c r="C570" s="112"/>
      <c r="D570" s="112"/>
      <c r="E570" s="113"/>
      <c r="F570" s="113"/>
      <c r="G570" s="113"/>
      <c r="H570" s="113"/>
    </row>
    <row r="571" spans="1:8">
      <c r="A571" s="112"/>
      <c r="B571" s="112"/>
      <c r="C571" s="112"/>
      <c r="D571" s="112"/>
      <c r="E571" s="113"/>
      <c r="F571" s="113"/>
      <c r="G571" s="113"/>
      <c r="H571" s="113"/>
    </row>
    <row r="572" spans="1:8">
      <c r="A572" s="112"/>
      <c r="B572" s="112"/>
      <c r="C572" s="112"/>
      <c r="D572" s="112"/>
      <c r="E572" s="113"/>
      <c r="F572" s="113"/>
      <c r="G572" s="113"/>
      <c r="H572" s="113"/>
    </row>
    <row r="573" spans="1:8">
      <c r="A573" s="112"/>
      <c r="B573" s="112"/>
      <c r="C573" s="112"/>
      <c r="D573" s="112"/>
      <c r="E573" s="113"/>
      <c r="F573" s="113"/>
      <c r="G573" s="113"/>
      <c r="H573" s="113"/>
    </row>
    <row r="574" spans="1:8">
      <c r="A574" s="112"/>
      <c r="B574" s="112"/>
      <c r="C574" s="112"/>
      <c r="D574" s="112"/>
      <c r="E574" s="113"/>
      <c r="F574" s="113"/>
      <c r="G574" s="113"/>
      <c r="H574" s="113"/>
    </row>
    <row r="575" spans="1:8">
      <c r="A575" s="112"/>
      <c r="B575" s="112"/>
      <c r="C575" s="112"/>
      <c r="D575" s="112"/>
      <c r="E575" s="113"/>
      <c r="F575" s="113"/>
      <c r="G575" s="113"/>
      <c r="H575" s="113"/>
    </row>
    <row r="576" spans="1:8">
      <c r="A576" s="112"/>
      <c r="B576" s="112"/>
      <c r="C576" s="112"/>
      <c r="D576" s="112"/>
      <c r="E576" s="113"/>
      <c r="F576" s="113"/>
      <c r="G576" s="113"/>
      <c r="H576" s="113"/>
    </row>
    <row r="577" spans="1:8">
      <c r="A577" s="112"/>
      <c r="B577" s="112"/>
      <c r="C577" s="112"/>
      <c r="D577" s="112"/>
      <c r="E577" s="113"/>
      <c r="F577" s="113"/>
      <c r="G577" s="113"/>
      <c r="H577" s="113"/>
    </row>
    <row r="578" spans="1:8">
      <c r="A578" s="112"/>
      <c r="B578" s="112"/>
      <c r="C578" s="112"/>
      <c r="D578" s="112"/>
      <c r="E578" s="113"/>
      <c r="F578" s="113"/>
      <c r="G578" s="113"/>
      <c r="H578" s="113"/>
    </row>
    <row r="579" spans="1:8">
      <c r="A579" s="112"/>
      <c r="B579" s="112"/>
      <c r="C579" s="112"/>
      <c r="D579" s="112"/>
      <c r="E579" s="113"/>
      <c r="F579" s="113"/>
      <c r="G579" s="113"/>
      <c r="H579" s="113"/>
    </row>
    <row r="580" spans="1:8">
      <c r="A580" s="112"/>
      <c r="B580" s="112"/>
      <c r="C580" s="112"/>
      <c r="D580" s="112"/>
      <c r="E580" s="113"/>
      <c r="F580" s="113"/>
      <c r="G580" s="113"/>
      <c r="H580" s="113"/>
    </row>
    <row r="581" spans="1:8">
      <c r="A581" s="112"/>
      <c r="B581" s="112"/>
      <c r="C581" s="112"/>
      <c r="D581" s="112"/>
      <c r="E581" s="113"/>
      <c r="F581" s="113"/>
      <c r="G581" s="113"/>
      <c r="H581" s="113"/>
    </row>
    <row r="582" spans="1:8">
      <c r="A582" s="112"/>
      <c r="B582" s="112"/>
      <c r="C582" s="112"/>
      <c r="D582" s="112"/>
      <c r="E582" s="113"/>
      <c r="F582" s="113"/>
      <c r="G582" s="113"/>
      <c r="H582" s="113"/>
    </row>
    <row r="583" spans="1:8">
      <c r="A583" s="112"/>
      <c r="B583" s="112"/>
      <c r="C583" s="112"/>
      <c r="D583" s="112"/>
      <c r="E583" s="113"/>
      <c r="F583" s="113"/>
      <c r="G583" s="113"/>
      <c r="H583" s="113"/>
    </row>
    <row r="584" spans="1:8">
      <c r="A584" s="112"/>
      <c r="B584" s="112"/>
      <c r="C584" s="112"/>
      <c r="D584" s="112"/>
      <c r="E584" s="113"/>
      <c r="F584" s="113"/>
      <c r="G584" s="113"/>
      <c r="H584" s="113"/>
    </row>
    <row r="585" spans="1:8">
      <c r="A585" s="112"/>
      <c r="B585" s="112"/>
      <c r="C585" s="112"/>
      <c r="D585" s="112"/>
      <c r="E585" s="113"/>
      <c r="F585" s="113"/>
      <c r="G585" s="113"/>
      <c r="H585" s="113"/>
    </row>
    <row r="586" spans="1:8">
      <c r="A586" s="112"/>
      <c r="B586" s="112"/>
      <c r="C586" s="112"/>
      <c r="D586" s="112"/>
      <c r="E586" s="113"/>
      <c r="F586" s="113"/>
      <c r="G586" s="113"/>
      <c r="H586" s="113"/>
    </row>
    <row r="587" spans="1:8">
      <c r="A587" s="112"/>
      <c r="B587" s="112"/>
      <c r="C587" s="112"/>
      <c r="D587" s="112"/>
      <c r="E587" s="113"/>
      <c r="F587" s="113"/>
      <c r="G587" s="113"/>
      <c r="H587" s="113"/>
    </row>
    <row r="588" spans="1:8">
      <c r="A588" s="112"/>
      <c r="B588" s="112"/>
      <c r="C588" s="112"/>
      <c r="D588" s="112"/>
      <c r="E588" s="113"/>
      <c r="F588" s="113"/>
      <c r="G588" s="113"/>
      <c r="H588" s="113"/>
    </row>
    <row r="589" spans="1:8">
      <c r="A589" s="112"/>
      <c r="B589" s="112"/>
      <c r="C589" s="112"/>
      <c r="D589" s="112"/>
      <c r="E589" s="113"/>
      <c r="F589" s="113"/>
      <c r="G589" s="113"/>
      <c r="H589" s="113"/>
    </row>
    <row r="590" spans="1:8">
      <c r="A590" s="112"/>
      <c r="B590" s="112"/>
      <c r="C590" s="112"/>
      <c r="D590" s="112"/>
      <c r="E590" s="113"/>
      <c r="F590" s="113"/>
      <c r="G590" s="113"/>
      <c r="H590" s="113"/>
    </row>
    <row r="591" spans="1:8">
      <c r="A591" s="112"/>
      <c r="B591" s="112"/>
      <c r="C591" s="112"/>
      <c r="D591" s="112"/>
      <c r="E591" s="113"/>
      <c r="F591" s="113"/>
      <c r="G591" s="113"/>
      <c r="H591" s="113"/>
    </row>
    <row r="592" spans="1:8">
      <c r="A592" s="112"/>
      <c r="B592" s="112"/>
      <c r="C592" s="112"/>
      <c r="D592" s="112"/>
      <c r="E592" s="113"/>
      <c r="F592" s="113"/>
      <c r="G592" s="113"/>
      <c r="H592" s="113"/>
    </row>
    <row r="593" spans="1:8">
      <c r="A593" s="112"/>
      <c r="B593" s="112"/>
      <c r="C593" s="112"/>
      <c r="D593" s="112"/>
      <c r="E593" s="113"/>
      <c r="F593" s="113"/>
      <c r="G593" s="113"/>
      <c r="H593" s="113"/>
    </row>
    <row r="594" spans="1:8">
      <c r="A594" s="112"/>
      <c r="B594" s="112"/>
      <c r="C594" s="112"/>
      <c r="D594" s="112"/>
      <c r="E594" s="113"/>
      <c r="F594" s="113"/>
      <c r="G594" s="113"/>
      <c r="H594" s="113"/>
    </row>
    <row r="595" spans="1:8">
      <c r="A595" s="112"/>
      <c r="B595" s="112"/>
      <c r="C595" s="112"/>
      <c r="D595" s="112"/>
      <c r="E595" s="113"/>
      <c r="F595" s="113"/>
      <c r="G595" s="113"/>
      <c r="H595" s="113"/>
    </row>
    <row r="596" spans="1:8">
      <c r="A596" s="112"/>
      <c r="B596" s="112"/>
      <c r="C596" s="112"/>
      <c r="D596" s="112"/>
      <c r="E596" s="113"/>
      <c r="F596" s="113"/>
      <c r="G596" s="113"/>
      <c r="H596" s="113"/>
    </row>
    <row r="597" spans="1:8">
      <c r="A597" s="112"/>
      <c r="B597" s="112"/>
      <c r="C597" s="112"/>
      <c r="D597" s="112"/>
      <c r="E597" s="113"/>
      <c r="F597" s="113"/>
      <c r="G597" s="113"/>
      <c r="H597" s="113"/>
    </row>
    <row r="598" spans="1:8">
      <c r="A598" s="112"/>
      <c r="B598" s="112"/>
      <c r="C598" s="112"/>
      <c r="D598" s="112"/>
      <c r="E598" s="113"/>
      <c r="F598" s="113"/>
      <c r="G598" s="113"/>
      <c r="H598" s="113"/>
    </row>
    <row r="599" spans="1:8">
      <c r="A599" s="112"/>
      <c r="B599" s="112"/>
      <c r="C599" s="112"/>
      <c r="D599" s="112"/>
      <c r="E599" s="113"/>
      <c r="F599" s="113"/>
      <c r="G599" s="113"/>
      <c r="H599" s="113"/>
    </row>
    <row r="600" spans="1:8">
      <c r="A600" s="112"/>
      <c r="B600" s="112"/>
      <c r="C600" s="112"/>
      <c r="D600" s="112"/>
      <c r="E600" s="113"/>
      <c r="F600" s="113"/>
      <c r="G600" s="113"/>
      <c r="H600" s="113"/>
    </row>
    <row r="601" spans="1:8">
      <c r="A601" s="112"/>
      <c r="B601" s="112"/>
      <c r="C601" s="112"/>
      <c r="D601" s="112"/>
      <c r="E601" s="113"/>
      <c r="F601" s="113"/>
      <c r="G601" s="113"/>
      <c r="H601" s="113"/>
    </row>
    <row r="602" spans="1:8">
      <c r="A602" s="112"/>
      <c r="B602" s="112"/>
      <c r="C602" s="112"/>
      <c r="D602" s="112"/>
      <c r="E602" s="113"/>
      <c r="F602" s="113"/>
      <c r="G602" s="113"/>
      <c r="H602" s="113"/>
    </row>
    <row r="603" spans="1:8">
      <c r="A603" s="112"/>
      <c r="B603" s="112"/>
      <c r="C603" s="112"/>
      <c r="D603" s="112"/>
      <c r="E603" s="113"/>
      <c r="F603" s="113"/>
      <c r="G603" s="113"/>
      <c r="H603" s="113"/>
    </row>
    <row r="604" spans="1:8">
      <c r="A604" s="112"/>
      <c r="B604" s="112"/>
      <c r="C604" s="112"/>
      <c r="D604" s="112"/>
      <c r="E604" s="113"/>
      <c r="F604" s="113"/>
      <c r="G604" s="113"/>
      <c r="H604" s="113"/>
    </row>
    <row r="605" spans="1:8">
      <c r="A605" s="112"/>
      <c r="B605" s="112"/>
      <c r="C605" s="112"/>
      <c r="D605" s="112"/>
      <c r="E605" s="113"/>
      <c r="F605" s="113"/>
      <c r="G605" s="113"/>
      <c r="H605" s="113"/>
    </row>
    <row r="606" spans="1:8">
      <c r="A606" s="112"/>
      <c r="B606" s="112"/>
      <c r="C606" s="112"/>
      <c r="D606" s="112"/>
      <c r="E606" s="113"/>
      <c r="F606" s="113"/>
      <c r="G606" s="113"/>
      <c r="H606" s="113"/>
    </row>
    <row r="607" spans="1:8">
      <c r="A607" s="112"/>
      <c r="B607" s="112"/>
      <c r="C607" s="112"/>
      <c r="D607" s="112"/>
      <c r="E607" s="113"/>
      <c r="F607" s="113"/>
      <c r="G607" s="113"/>
      <c r="H607" s="113"/>
    </row>
    <row r="608" spans="1:8">
      <c r="A608" s="112"/>
      <c r="B608" s="112"/>
      <c r="C608" s="112"/>
      <c r="D608" s="112"/>
      <c r="E608" s="113"/>
      <c r="F608" s="113"/>
      <c r="G608" s="113"/>
      <c r="H608" s="113"/>
    </row>
    <row r="609" spans="1:8">
      <c r="A609" s="112"/>
      <c r="B609" s="112"/>
      <c r="C609" s="112"/>
      <c r="D609" s="112"/>
      <c r="E609" s="113"/>
      <c r="F609" s="113"/>
      <c r="G609" s="113"/>
      <c r="H609" s="113"/>
    </row>
    <row r="610" spans="1:8">
      <c r="A610" s="112"/>
      <c r="B610" s="112"/>
      <c r="C610" s="112"/>
      <c r="D610" s="112"/>
      <c r="E610" s="113"/>
      <c r="F610" s="113"/>
      <c r="G610" s="113"/>
      <c r="H610" s="113"/>
    </row>
    <row r="611" spans="1:8">
      <c r="A611" s="112"/>
      <c r="B611" s="112"/>
      <c r="C611" s="112"/>
      <c r="D611" s="112"/>
      <c r="E611" s="113"/>
      <c r="F611" s="113"/>
      <c r="G611" s="113"/>
      <c r="H611" s="113"/>
    </row>
    <row r="612" spans="1:8">
      <c r="A612" s="112"/>
      <c r="B612" s="112"/>
      <c r="C612" s="112"/>
      <c r="D612" s="112"/>
      <c r="E612" s="113"/>
      <c r="F612" s="113"/>
      <c r="G612" s="113"/>
      <c r="H612" s="113"/>
    </row>
    <row r="613" spans="1:8">
      <c r="A613" s="112"/>
      <c r="B613" s="112"/>
      <c r="C613" s="112"/>
      <c r="D613" s="112"/>
      <c r="E613" s="113"/>
      <c r="F613" s="113"/>
      <c r="G613" s="113"/>
      <c r="H613" s="113"/>
    </row>
    <row r="614" spans="1:8">
      <c r="A614" s="112"/>
      <c r="B614" s="112"/>
      <c r="C614" s="112"/>
      <c r="D614" s="112"/>
      <c r="E614" s="113"/>
      <c r="F614" s="113"/>
      <c r="G614" s="113"/>
      <c r="H614" s="113"/>
    </row>
    <row r="615" spans="1:8">
      <c r="A615" s="112"/>
      <c r="B615" s="112"/>
      <c r="C615" s="112"/>
      <c r="D615" s="112"/>
      <c r="E615" s="113"/>
      <c r="F615" s="113"/>
      <c r="G615" s="113"/>
      <c r="H615" s="113"/>
    </row>
    <row r="616" spans="1:8">
      <c r="A616" s="112"/>
      <c r="B616" s="112"/>
      <c r="C616" s="112"/>
      <c r="D616" s="112"/>
      <c r="E616" s="113"/>
      <c r="F616" s="113"/>
      <c r="G616" s="113"/>
      <c r="H616" s="113"/>
    </row>
    <row r="617" spans="1:8">
      <c r="A617" s="112"/>
      <c r="B617" s="112"/>
      <c r="C617" s="112"/>
      <c r="D617" s="112"/>
      <c r="E617" s="113"/>
      <c r="F617" s="113"/>
      <c r="G617" s="113"/>
      <c r="H617" s="113"/>
    </row>
    <row r="618" spans="1:8">
      <c r="A618" s="112"/>
      <c r="B618" s="112"/>
      <c r="C618" s="112"/>
      <c r="D618" s="112"/>
      <c r="E618" s="113"/>
      <c r="F618" s="113"/>
      <c r="G618" s="113"/>
      <c r="H618" s="113"/>
    </row>
    <row r="619" spans="1:8">
      <c r="A619" s="112"/>
      <c r="B619" s="112"/>
      <c r="C619" s="112"/>
      <c r="D619" s="112"/>
      <c r="E619" s="113"/>
      <c r="F619" s="113"/>
      <c r="G619" s="113"/>
      <c r="H619" s="113"/>
    </row>
    <row r="620" spans="1:8">
      <c r="A620" s="112"/>
      <c r="B620" s="112"/>
      <c r="C620" s="112"/>
      <c r="D620" s="112"/>
      <c r="E620" s="113"/>
      <c r="F620" s="113"/>
      <c r="G620" s="113"/>
      <c r="H620" s="113"/>
    </row>
    <row r="621" spans="1:8">
      <c r="A621" s="112"/>
      <c r="B621" s="112"/>
      <c r="C621" s="112"/>
      <c r="D621" s="112"/>
      <c r="E621" s="113"/>
      <c r="F621" s="113"/>
      <c r="G621" s="113"/>
      <c r="H621" s="113"/>
    </row>
    <row r="622" spans="1:8">
      <c r="A622" s="112"/>
      <c r="B622" s="112"/>
      <c r="C622" s="112"/>
      <c r="D622" s="112"/>
      <c r="E622" s="113"/>
      <c r="F622" s="113"/>
      <c r="G622" s="113"/>
      <c r="H622" s="113"/>
    </row>
    <row r="623" spans="1:8">
      <c r="A623" s="112"/>
      <c r="B623" s="112"/>
      <c r="C623" s="112"/>
      <c r="D623" s="112"/>
      <c r="E623" s="113"/>
      <c r="F623" s="113"/>
      <c r="G623" s="113"/>
      <c r="H623" s="113"/>
    </row>
    <row r="624" spans="1:8">
      <c r="A624" s="112"/>
      <c r="B624" s="112"/>
      <c r="C624" s="112"/>
      <c r="D624" s="112"/>
      <c r="E624" s="113"/>
      <c r="F624" s="113"/>
      <c r="G624" s="113"/>
      <c r="H624" s="113"/>
    </row>
    <row r="625" spans="1:8">
      <c r="A625" s="112"/>
      <c r="B625" s="112"/>
      <c r="C625" s="112"/>
      <c r="D625" s="112"/>
      <c r="E625" s="113"/>
      <c r="F625" s="113"/>
      <c r="G625" s="113"/>
      <c r="H625" s="113"/>
    </row>
    <row r="626" spans="1:8">
      <c r="A626" s="112"/>
      <c r="B626" s="112"/>
      <c r="C626" s="112"/>
      <c r="D626" s="112"/>
      <c r="E626" s="113"/>
      <c r="F626" s="113"/>
      <c r="G626" s="113"/>
      <c r="H626" s="113"/>
    </row>
    <row r="627" spans="1:8">
      <c r="A627" s="112"/>
      <c r="B627" s="112"/>
      <c r="C627" s="112"/>
      <c r="D627" s="112"/>
      <c r="E627" s="113"/>
      <c r="F627" s="113"/>
      <c r="G627" s="113"/>
      <c r="H627" s="113"/>
    </row>
    <row r="628" spans="1:8">
      <c r="A628" s="112"/>
      <c r="B628" s="112"/>
      <c r="C628" s="112"/>
      <c r="D628" s="112"/>
      <c r="E628" s="113"/>
      <c r="F628" s="113"/>
      <c r="G628" s="113"/>
      <c r="H628" s="113"/>
    </row>
    <row r="629" spans="1:8">
      <c r="A629" s="112"/>
      <c r="B629" s="112"/>
      <c r="C629" s="112"/>
      <c r="D629" s="112"/>
      <c r="E629" s="113"/>
      <c r="F629" s="113"/>
      <c r="G629" s="113"/>
      <c r="H629" s="113"/>
    </row>
    <row r="630" spans="1:8">
      <c r="A630" s="112"/>
      <c r="B630" s="112"/>
      <c r="C630" s="112"/>
      <c r="D630" s="112"/>
      <c r="E630" s="113"/>
      <c r="F630" s="113"/>
      <c r="G630" s="113"/>
      <c r="H630" s="113"/>
    </row>
    <row r="631" spans="1:8">
      <c r="A631" s="112"/>
      <c r="B631" s="112"/>
      <c r="C631" s="112"/>
      <c r="D631" s="112"/>
      <c r="E631" s="113"/>
      <c r="F631" s="113"/>
      <c r="G631" s="113"/>
      <c r="H631" s="113"/>
    </row>
    <row r="632" spans="1:8">
      <c r="A632" s="112"/>
      <c r="B632" s="112"/>
      <c r="C632" s="112"/>
      <c r="D632" s="112"/>
      <c r="E632" s="113"/>
      <c r="F632" s="113"/>
      <c r="G632" s="113"/>
      <c r="H632" s="113"/>
    </row>
    <row r="633" spans="1:8">
      <c r="A633" s="112"/>
      <c r="B633" s="112"/>
      <c r="C633" s="112"/>
      <c r="D633" s="112"/>
      <c r="E633" s="113"/>
      <c r="F633" s="113"/>
      <c r="G633" s="113"/>
      <c r="H633" s="113"/>
    </row>
    <row r="634" spans="1:8">
      <c r="A634" s="112"/>
      <c r="B634" s="112"/>
      <c r="C634" s="112"/>
      <c r="D634" s="112"/>
      <c r="E634" s="113"/>
      <c r="F634" s="113"/>
      <c r="G634" s="113"/>
      <c r="H634" s="113"/>
    </row>
    <row r="635" spans="1:8">
      <c r="A635" s="112"/>
      <c r="B635" s="112"/>
      <c r="C635" s="112"/>
      <c r="D635" s="112"/>
      <c r="E635" s="113"/>
      <c r="F635" s="113"/>
      <c r="G635" s="113"/>
      <c r="H635" s="113"/>
    </row>
    <row r="636" spans="1:8">
      <c r="A636" s="112"/>
      <c r="B636" s="112"/>
      <c r="C636" s="112"/>
      <c r="D636" s="112"/>
      <c r="E636" s="113"/>
      <c r="F636" s="113"/>
      <c r="G636" s="113"/>
      <c r="H636" s="113"/>
    </row>
    <row r="637" spans="1:8">
      <c r="A637" s="112"/>
      <c r="B637" s="112"/>
      <c r="C637" s="112"/>
      <c r="D637" s="112"/>
      <c r="E637" s="113"/>
      <c r="F637" s="113"/>
      <c r="G637" s="113"/>
      <c r="H637" s="113"/>
    </row>
    <row r="638" spans="1:8">
      <c r="A638" s="112"/>
      <c r="B638" s="112"/>
      <c r="C638" s="112"/>
      <c r="D638" s="112"/>
      <c r="E638" s="113"/>
      <c r="F638" s="113"/>
      <c r="G638" s="113"/>
      <c r="H638" s="113"/>
    </row>
    <row r="639" spans="1:8">
      <c r="A639" s="112"/>
      <c r="B639" s="112"/>
      <c r="C639" s="112"/>
      <c r="D639" s="112"/>
      <c r="E639" s="113"/>
      <c r="F639" s="113"/>
      <c r="G639" s="113"/>
      <c r="H639" s="113"/>
    </row>
    <row r="640" spans="1:8">
      <c r="A640" s="112"/>
      <c r="B640" s="112"/>
      <c r="C640" s="112"/>
      <c r="D640" s="112"/>
      <c r="E640" s="113"/>
      <c r="F640" s="113"/>
      <c r="G640" s="113"/>
      <c r="H640" s="113"/>
    </row>
    <row r="641" spans="1:8">
      <c r="A641" s="112"/>
      <c r="B641" s="112"/>
      <c r="C641" s="112"/>
      <c r="D641" s="112"/>
      <c r="E641" s="113"/>
      <c r="F641" s="113"/>
      <c r="G641" s="113"/>
      <c r="H641" s="113"/>
    </row>
    <row r="642" spans="1:8">
      <c r="A642" s="112"/>
      <c r="B642" s="112"/>
      <c r="C642" s="112"/>
      <c r="D642" s="112"/>
      <c r="E642" s="113"/>
      <c r="F642" s="113"/>
      <c r="G642" s="113"/>
      <c r="H642" s="113"/>
    </row>
    <row r="643" spans="1:8">
      <c r="A643" s="112"/>
      <c r="B643" s="112"/>
      <c r="C643" s="112"/>
      <c r="D643" s="112"/>
      <c r="E643" s="113"/>
      <c r="F643" s="113"/>
      <c r="G643" s="113"/>
      <c r="H643" s="113"/>
    </row>
    <row r="644" spans="1:8">
      <c r="A644" s="112"/>
      <c r="B644" s="112"/>
      <c r="C644" s="112"/>
      <c r="D644" s="112"/>
      <c r="E644" s="113"/>
      <c r="F644" s="113"/>
      <c r="G644" s="113"/>
      <c r="H644" s="113"/>
    </row>
    <row r="645" spans="1:8">
      <c r="A645" s="112"/>
      <c r="B645" s="112"/>
      <c r="C645" s="112"/>
      <c r="D645" s="112"/>
      <c r="E645" s="113"/>
      <c r="F645" s="113"/>
      <c r="G645" s="113"/>
      <c r="H645" s="113"/>
    </row>
    <row r="646" spans="1:8">
      <c r="A646" s="112"/>
      <c r="B646" s="112"/>
      <c r="C646" s="112"/>
      <c r="D646" s="112"/>
      <c r="E646" s="113"/>
      <c r="F646" s="113"/>
      <c r="G646" s="113"/>
      <c r="H646" s="113"/>
    </row>
    <row r="647" spans="1:8">
      <c r="A647" s="112"/>
      <c r="B647" s="112"/>
      <c r="C647" s="112"/>
      <c r="D647" s="112"/>
      <c r="E647" s="113"/>
      <c r="F647" s="113"/>
      <c r="G647" s="113"/>
      <c r="H647" s="113"/>
    </row>
    <row r="648" spans="1:8">
      <c r="A648" s="112"/>
      <c r="B648" s="112"/>
      <c r="C648" s="112"/>
      <c r="D648" s="112"/>
      <c r="E648" s="113"/>
      <c r="F648" s="113"/>
      <c r="G648" s="113"/>
      <c r="H648" s="113"/>
    </row>
    <row r="649" spans="1:8">
      <c r="A649" s="112"/>
      <c r="B649" s="112"/>
      <c r="C649" s="112"/>
      <c r="D649" s="112"/>
      <c r="E649" s="113"/>
      <c r="F649" s="113"/>
      <c r="G649" s="113"/>
      <c r="H649" s="113"/>
    </row>
    <row r="650" spans="1:8">
      <c r="A650" s="112"/>
      <c r="B650" s="112"/>
      <c r="C650" s="112"/>
      <c r="D650" s="112"/>
      <c r="E650" s="113"/>
      <c r="F650" s="113"/>
      <c r="G650" s="113"/>
      <c r="H650" s="113"/>
    </row>
    <row r="651" spans="1:8">
      <c r="A651" s="112"/>
      <c r="B651" s="112"/>
      <c r="C651" s="112"/>
      <c r="D651" s="112"/>
      <c r="E651" s="113"/>
      <c r="F651" s="113"/>
      <c r="G651" s="113"/>
      <c r="H651" s="113"/>
    </row>
    <row r="652" spans="1:8">
      <c r="A652" s="112"/>
      <c r="B652" s="112"/>
      <c r="C652" s="112"/>
      <c r="D652" s="112"/>
      <c r="E652" s="113"/>
      <c r="F652" s="113"/>
      <c r="G652" s="113"/>
      <c r="H652" s="113"/>
    </row>
    <row r="653" spans="1:8">
      <c r="A653" s="112"/>
      <c r="B653" s="112"/>
      <c r="C653" s="112"/>
      <c r="D653" s="112"/>
      <c r="E653" s="113"/>
      <c r="F653" s="113"/>
      <c r="G653" s="113"/>
      <c r="H653" s="113"/>
    </row>
    <row r="654" spans="1:8">
      <c r="A654" s="112"/>
      <c r="B654" s="112"/>
      <c r="C654" s="112"/>
      <c r="D654" s="112"/>
      <c r="E654" s="113"/>
      <c r="F654" s="113"/>
      <c r="G654" s="113"/>
      <c r="H654" s="113"/>
    </row>
    <row r="655" spans="1:8">
      <c r="A655" s="112"/>
      <c r="B655" s="112"/>
      <c r="C655" s="112"/>
      <c r="D655" s="112"/>
      <c r="E655" s="113"/>
      <c r="F655" s="113"/>
      <c r="G655" s="113"/>
      <c r="H655" s="113"/>
    </row>
    <row r="656" spans="1:8">
      <c r="A656" s="112"/>
      <c r="B656" s="112"/>
      <c r="C656" s="112"/>
      <c r="D656" s="112"/>
      <c r="E656" s="113"/>
      <c r="F656" s="113"/>
      <c r="G656" s="113"/>
      <c r="H656" s="113"/>
    </row>
    <row r="657" spans="1:8">
      <c r="A657" s="112"/>
      <c r="B657" s="112"/>
      <c r="C657" s="112"/>
      <c r="D657" s="112"/>
      <c r="E657" s="113"/>
      <c r="F657" s="113"/>
      <c r="G657" s="113"/>
      <c r="H657" s="113"/>
    </row>
    <row r="658" spans="1:8">
      <c r="A658" s="112"/>
      <c r="B658" s="112"/>
      <c r="C658" s="112"/>
      <c r="D658" s="112"/>
      <c r="E658" s="113"/>
      <c r="F658" s="113"/>
      <c r="G658" s="113"/>
      <c r="H658" s="113"/>
    </row>
    <row r="659" spans="1:8">
      <c r="A659" s="112"/>
      <c r="B659" s="112"/>
      <c r="C659" s="112"/>
      <c r="D659" s="112"/>
      <c r="E659" s="113"/>
      <c r="F659" s="113"/>
      <c r="G659" s="113"/>
      <c r="H659" s="113"/>
    </row>
    <row r="660" spans="1:8">
      <c r="A660" s="112"/>
      <c r="B660" s="112"/>
      <c r="C660" s="112"/>
      <c r="D660" s="112"/>
      <c r="E660" s="113"/>
      <c r="F660" s="113"/>
      <c r="G660" s="113"/>
      <c r="H660" s="113"/>
    </row>
    <row r="661" spans="1:8">
      <c r="A661" s="112"/>
      <c r="B661" s="112"/>
      <c r="C661" s="112"/>
      <c r="D661" s="112"/>
      <c r="E661" s="113"/>
      <c r="F661" s="113"/>
      <c r="G661" s="113"/>
      <c r="H661" s="113"/>
    </row>
    <row r="662" spans="1:8">
      <c r="A662" s="112"/>
      <c r="B662" s="112"/>
      <c r="C662" s="112"/>
      <c r="D662" s="112"/>
      <c r="E662" s="113"/>
      <c r="F662" s="113"/>
      <c r="G662" s="113"/>
      <c r="H662" s="113"/>
    </row>
    <row r="663" spans="1:8">
      <c r="A663" s="112"/>
      <c r="B663" s="112"/>
      <c r="C663" s="112"/>
      <c r="D663" s="112"/>
      <c r="E663" s="113"/>
      <c r="F663" s="113"/>
      <c r="G663" s="113"/>
      <c r="H663" s="113"/>
    </row>
    <row r="664" spans="1:8">
      <c r="A664" s="112"/>
      <c r="B664" s="112"/>
      <c r="C664" s="112"/>
      <c r="D664" s="112"/>
      <c r="E664" s="113"/>
      <c r="F664" s="113"/>
      <c r="G664" s="113"/>
      <c r="H664" s="113"/>
    </row>
    <row r="665" spans="1:8">
      <c r="A665" s="112"/>
      <c r="B665" s="112"/>
      <c r="C665" s="112"/>
      <c r="D665" s="112"/>
      <c r="E665" s="113"/>
      <c r="F665" s="113"/>
      <c r="G665" s="113"/>
      <c r="H665" s="113"/>
    </row>
    <row r="666" spans="1:8">
      <c r="A666" s="112"/>
      <c r="B666" s="112"/>
      <c r="C666" s="112"/>
      <c r="D666" s="112"/>
      <c r="E666" s="113"/>
      <c r="F666" s="113"/>
      <c r="G666" s="113"/>
      <c r="H666" s="113"/>
    </row>
    <row r="667" spans="1:8">
      <c r="A667" s="112"/>
      <c r="B667" s="112"/>
      <c r="C667" s="112"/>
      <c r="D667" s="112"/>
      <c r="E667" s="113"/>
      <c r="F667" s="113"/>
      <c r="G667" s="113"/>
      <c r="H667" s="113"/>
    </row>
    <row r="668" spans="1:8">
      <c r="A668" s="112"/>
      <c r="B668" s="112"/>
      <c r="C668" s="112"/>
      <c r="D668" s="112"/>
      <c r="E668" s="113"/>
      <c r="F668" s="113"/>
      <c r="G668" s="113"/>
      <c r="H668" s="113"/>
    </row>
    <row r="669" spans="1:8">
      <c r="A669" s="112"/>
      <c r="B669" s="112"/>
      <c r="C669" s="112"/>
      <c r="D669" s="112"/>
      <c r="E669" s="113"/>
      <c r="F669" s="113"/>
      <c r="G669" s="113"/>
      <c r="H669" s="113"/>
    </row>
    <row r="670" spans="1:8">
      <c r="A670" s="112"/>
      <c r="B670" s="112"/>
      <c r="C670" s="112"/>
      <c r="D670" s="112"/>
      <c r="E670" s="113"/>
      <c r="F670" s="113"/>
      <c r="G670" s="113"/>
      <c r="H670" s="113"/>
    </row>
    <row r="671" spans="1:8">
      <c r="A671" s="112"/>
      <c r="B671" s="112"/>
      <c r="C671" s="112"/>
      <c r="D671" s="112"/>
      <c r="E671" s="113"/>
      <c r="F671" s="113"/>
      <c r="G671" s="113"/>
      <c r="H671" s="113"/>
    </row>
    <row r="672" spans="1:8">
      <c r="A672" s="112"/>
      <c r="B672" s="112"/>
      <c r="C672" s="112"/>
      <c r="D672" s="112"/>
      <c r="E672" s="113"/>
      <c r="F672" s="113"/>
      <c r="G672" s="113"/>
      <c r="H672" s="113"/>
    </row>
    <row r="673" spans="1:8">
      <c r="A673" s="112"/>
      <c r="B673" s="112"/>
      <c r="C673" s="112"/>
      <c r="D673" s="112"/>
      <c r="E673" s="113"/>
      <c r="F673" s="113"/>
      <c r="G673" s="113"/>
      <c r="H673" s="113"/>
    </row>
    <row r="674" spans="1:8">
      <c r="A674" s="112"/>
      <c r="B674" s="112"/>
      <c r="C674" s="112"/>
      <c r="D674" s="112"/>
      <c r="E674" s="113"/>
      <c r="F674" s="113"/>
      <c r="G674" s="113"/>
      <c r="H674" s="113"/>
    </row>
    <row r="675" spans="1:8">
      <c r="A675" s="112"/>
      <c r="B675" s="112"/>
      <c r="C675" s="112"/>
      <c r="D675" s="112"/>
      <c r="E675" s="113"/>
      <c r="F675" s="113"/>
      <c r="G675" s="113"/>
      <c r="H675" s="113"/>
    </row>
    <row r="676" spans="1:8">
      <c r="A676" s="112"/>
      <c r="B676" s="112"/>
      <c r="C676" s="112"/>
      <c r="D676" s="112"/>
      <c r="E676" s="113"/>
      <c r="F676" s="113"/>
      <c r="G676" s="113"/>
      <c r="H676" s="113"/>
    </row>
    <row r="677" spans="1:8">
      <c r="A677" s="112"/>
      <c r="B677" s="112"/>
      <c r="C677" s="112"/>
      <c r="D677" s="112"/>
      <c r="E677" s="113"/>
      <c r="F677" s="113"/>
      <c r="G677" s="113"/>
      <c r="H677" s="113"/>
    </row>
    <row r="678" spans="1:8">
      <c r="A678" s="112"/>
      <c r="B678" s="112"/>
      <c r="C678" s="112"/>
      <c r="D678" s="112"/>
      <c r="E678" s="113"/>
      <c r="F678" s="113"/>
      <c r="G678" s="113"/>
      <c r="H678" s="113"/>
    </row>
    <row r="679" spans="1:8">
      <c r="A679" s="112"/>
      <c r="B679" s="112"/>
      <c r="C679" s="112"/>
      <c r="D679" s="112"/>
      <c r="E679" s="113"/>
      <c r="F679" s="113"/>
      <c r="G679" s="113"/>
      <c r="H679" s="113"/>
    </row>
    <row r="680" spans="1:8">
      <c r="A680" s="112"/>
      <c r="B680" s="112"/>
      <c r="C680" s="112"/>
      <c r="D680" s="112"/>
      <c r="E680" s="113"/>
      <c r="F680" s="113"/>
      <c r="G680" s="113"/>
      <c r="H680" s="113"/>
    </row>
    <row r="681" spans="1:8">
      <c r="A681" s="112"/>
      <c r="B681" s="112"/>
      <c r="C681" s="112"/>
      <c r="D681" s="112"/>
      <c r="E681" s="113"/>
      <c r="F681" s="113"/>
      <c r="G681" s="113"/>
      <c r="H681" s="113"/>
    </row>
    <row r="682" spans="1:8">
      <c r="A682" s="112"/>
      <c r="B682" s="112"/>
      <c r="C682" s="112"/>
      <c r="D682" s="112"/>
      <c r="E682" s="113"/>
      <c r="F682" s="113"/>
      <c r="G682" s="113"/>
      <c r="H682" s="113"/>
    </row>
    <row r="683" spans="1:8">
      <c r="A683" s="112"/>
      <c r="B683" s="112"/>
      <c r="C683" s="112"/>
      <c r="D683" s="112"/>
      <c r="E683" s="113"/>
      <c r="F683" s="113"/>
      <c r="G683" s="113"/>
      <c r="H683" s="113"/>
    </row>
    <row r="684" spans="1:8">
      <c r="A684" s="112"/>
      <c r="B684" s="112"/>
      <c r="C684" s="112"/>
      <c r="D684" s="112"/>
      <c r="E684" s="113"/>
      <c r="F684" s="113"/>
      <c r="G684" s="113"/>
      <c r="H684" s="113"/>
    </row>
    <row r="685" spans="1:8">
      <c r="A685" s="112"/>
      <c r="B685" s="112"/>
      <c r="C685" s="112"/>
      <c r="D685" s="112"/>
      <c r="E685" s="113"/>
      <c r="F685" s="113"/>
      <c r="G685" s="113"/>
      <c r="H685" s="113"/>
    </row>
    <row r="686" spans="1:8">
      <c r="A686" s="112"/>
      <c r="B686" s="112"/>
      <c r="C686" s="112"/>
      <c r="D686" s="112"/>
      <c r="E686" s="113"/>
      <c r="F686" s="113"/>
      <c r="G686" s="113"/>
      <c r="H686" s="113"/>
    </row>
    <row r="687" spans="1:8">
      <c r="A687" s="112"/>
      <c r="B687" s="112"/>
      <c r="C687" s="112"/>
      <c r="D687" s="112"/>
      <c r="E687" s="113"/>
      <c r="F687" s="113"/>
      <c r="G687" s="113"/>
      <c r="H687" s="113"/>
    </row>
    <row r="688" spans="1:8">
      <c r="A688" s="112"/>
      <c r="B688" s="112"/>
      <c r="C688" s="112"/>
      <c r="D688" s="112"/>
      <c r="E688" s="113"/>
      <c r="F688" s="113"/>
      <c r="G688" s="113"/>
      <c r="H688" s="113"/>
    </row>
    <row r="689" spans="1:8">
      <c r="A689" s="112"/>
      <c r="B689" s="112"/>
      <c r="C689" s="112"/>
      <c r="D689" s="112"/>
      <c r="E689" s="113"/>
      <c r="F689" s="113"/>
      <c r="G689" s="113"/>
      <c r="H689" s="113"/>
    </row>
    <row r="690" spans="1:8">
      <c r="A690" s="112"/>
      <c r="B690" s="112"/>
      <c r="C690" s="112"/>
      <c r="D690" s="112"/>
      <c r="E690" s="113"/>
      <c r="F690" s="113"/>
      <c r="G690" s="113"/>
      <c r="H690" s="113"/>
    </row>
    <row r="691" spans="1:8">
      <c r="A691" s="112"/>
      <c r="B691" s="112"/>
      <c r="C691" s="112"/>
      <c r="D691" s="112"/>
      <c r="E691" s="113"/>
      <c r="F691" s="113"/>
      <c r="G691" s="113"/>
      <c r="H691" s="113"/>
    </row>
    <row r="692" spans="1:8">
      <c r="A692" s="112"/>
      <c r="B692" s="112"/>
      <c r="C692" s="112"/>
      <c r="D692" s="112"/>
      <c r="E692" s="113"/>
      <c r="F692" s="113"/>
      <c r="G692" s="113"/>
      <c r="H692" s="113"/>
    </row>
    <row r="693" spans="1:8">
      <c r="A693" s="112"/>
      <c r="B693" s="112"/>
      <c r="C693" s="112"/>
      <c r="D693" s="112"/>
      <c r="E693" s="113"/>
      <c r="F693" s="113"/>
      <c r="G693" s="113"/>
      <c r="H693" s="113"/>
    </row>
    <row r="694" spans="1:8">
      <c r="A694" s="112"/>
      <c r="B694" s="112"/>
      <c r="C694" s="112"/>
      <c r="D694" s="112"/>
      <c r="E694" s="113"/>
      <c r="F694" s="113"/>
      <c r="G694" s="113"/>
      <c r="H694" s="113"/>
    </row>
    <row r="695" spans="1:8">
      <c r="A695" s="112"/>
      <c r="B695" s="112"/>
      <c r="C695" s="112"/>
      <c r="D695" s="112"/>
      <c r="E695" s="113"/>
      <c r="F695" s="113"/>
      <c r="G695" s="113"/>
      <c r="H695" s="113"/>
    </row>
    <row r="696" spans="1:8">
      <c r="A696" s="112"/>
      <c r="B696" s="112"/>
      <c r="C696" s="112"/>
      <c r="D696" s="112"/>
      <c r="E696" s="113"/>
      <c r="F696" s="113"/>
      <c r="G696" s="113"/>
      <c r="H696" s="113"/>
    </row>
    <row r="697" spans="1:8">
      <c r="A697" s="112"/>
      <c r="B697" s="112"/>
      <c r="C697" s="112"/>
      <c r="D697" s="112"/>
      <c r="E697" s="113"/>
      <c r="F697" s="113"/>
      <c r="G697" s="113"/>
      <c r="H697" s="113"/>
    </row>
    <row r="698" spans="1:8">
      <c r="A698" s="112"/>
      <c r="B698" s="112"/>
      <c r="C698" s="112"/>
      <c r="D698" s="112"/>
      <c r="E698" s="113"/>
      <c r="F698" s="113"/>
      <c r="G698" s="113"/>
      <c r="H698" s="113"/>
    </row>
    <row r="699" spans="1:8">
      <c r="A699" s="112"/>
      <c r="B699" s="112"/>
      <c r="C699" s="112"/>
      <c r="D699" s="112"/>
      <c r="E699" s="113"/>
      <c r="F699" s="113"/>
      <c r="G699" s="113"/>
      <c r="H699" s="113"/>
    </row>
    <row r="700" spans="1:8">
      <c r="A700" s="112"/>
      <c r="B700" s="112"/>
      <c r="C700" s="112"/>
      <c r="D700" s="112"/>
      <c r="E700" s="113"/>
      <c r="F700" s="113"/>
      <c r="G700" s="113"/>
      <c r="H700" s="113"/>
    </row>
    <row r="701" spans="1:8">
      <c r="A701" s="112"/>
      <c r="B701" s="112"/>
      <c r="C701" s="112"/>
      <c r="D701" s="112"/>
      <c r="E701" s="113"/>
      <c r="F701" s="113"/>
      <c r="G701" s="113"/>
      <c r="H701" s="113"/>
    </row>
    <row r="702" spans="1:8">
      <c r="A702" s="112"/>
      <c r="B702" s="112"/>
      <c r="C702" s="112"/>
      <c r="D702" s="112"/>
      <c r="E702" s="113"/>
      <c r="F702" s="113"/>
      <c r="G702" s="113"/>
      <c r="H702" s="113"/>
    </row>
    <row r="703" spans="1:8">
      <c r="A703" s="112"/>
      <c r="B703" s="112"/>
      <c r="C703" s="112"/>
      <c r="D703" s="112"/>
      <c r="E703" s="113"/>
      <c r="F703" s="113"/>
      <c r="G703" s="113"/>
      <c r="H703" s="113"/>
    </row>
    <row r="704" spans="1:8">
      <c r="A704" s="112"/>
      <c r="B704" s="112"/>
      <c r="C704" s="112"/>
      <c r="D704" s="112"/>
      <c r="E704" s="113"/>
      <c r="F704" s="113"/>
      <c r="G704" s="113"/>
      <c r="H704" s="113"/>
    </row>
    <row r="705" spans="1:8">
      <c r="A705" s="112"/>
      <c r="B705" s="112"/>
      <c r="C705" s="112"/>
      <c r="D705" s="112"/>
      <c r="E705" s="113"/>
      <c r="F705" s="113"/>
      <c r="G705" s="113"/>
      <c r="H705" s="113"/>
    </row>
    <row r="706" spans="1:8">
      <c r="A706" s="112"/>
      <c r="B706" s="112"/>
      <c r="C706" s="112"/>
      <c r="D706" s="112"/>
      <c r="E706" s="113"/>
      <c r="F706" s="113"/>
      <c r="G706" s="113"/>
      <c r="H706" s="113"/>
    </row>
    <row r="707" spans="1:8">
      <c r="A707" s="112"/>
      <c r="B707" s="112"/>
      <c r="C707" s="112"/>
      <c r="D707" s="112"/>
      <c r="E707" s="113"/>
      <c r="F707" s="113"/>
      <c r="G707" s="113"/>
      <c r="H707" s="113"/>
    </row>
    <row r="708" spans="1:8">
      <c r="A708" s="112"/>
      <c r="B708" s="112"/>
      <c r="C708" s="112"/>
      <c r="D708" s="112"/>
      <c r="E708" s="113"/>
      <c r="F708" s="113"/>
      <c r="G708" s="113"/>
      <c r="H708" s="113"/>
    </row>
    <row r="709" spans="1:8">
      <c r="A709" s="112"/>
      <c r="B709" s="112"/>
      <c r="C709" s="112"/>
      <c r="D709" s="112"/>
      <c r="E709" s="113"/>
      <c r="F709" s="113"/>
      <c r="G709" s="113"/>
      <c r="H709" s="113"/>
    </row>
    <row r="710" spans="1:8">
      <c r="A710" s="112"/>
      <c r="B710" s="112"/>
      <c r="C710" s="112"/>
      <c r="D710" s="112"/>
      <c r="E710" s="113"/>
      <c r="F710" s="113"/>
      <c r="G710" s="113"/>
      <c r="H710" s="113"/>
    </row>
    <row r="711" spans="1:8">
      <c r="A711" s="112"/>
      <c r="B711" s="112"/>
      <c r="C711" s="112"/>
      <c r="D711" s="112"/>
      <c r="E711" s="113"/>
      <c r="F711" s="113"/>
      <c r="G711" s="113"/>
      <c r="H711" s="113"/>
    </row>
    <row r="712" spans="1:8">
      <c r="A712" s="112"/>
      <c r="B712" s="112"/>
      <c r="C712" s="112"/>
      <c r="D712" s="112"/>
      <c r="E712" s="113"/>
      <c r="F712" s="113"/>
      <c r="G712" s="113"/>
      <c r="H712" s="113"/>
    </row>
    <row r="713" spans="1:8">
      <c r="A713" s="112"/>
      <c r="B713" s="112"/>
      <c r="C713" s="112"/>
      <c r="D713" s="112"/>
      <c r="E713" s="113"/>
      <c r="F713" s="113"/>
      <c r="G713" s="113"/>
      <c r="H713" s="113"/>
    </row>
    <row r="714" spans="1:8">
      <c r="A714" s="112"/>
      <c r="B714" s="112"/>
      <c r="C714" s="112"/>
      <c r="D714" s="112"/>
      <c r="E714" s="113"/>
      <c r="F714" s="113"/>
      <c r="G714" s="113"/>
      <c r="H714" s="113"/>
    </row>
    <row r="715" spans="1:8">
      <c r="A715" s="112"/>
      <c r="B715" s="112"/>
      <c r="C715" s="112"/>
      <c r="D715" s="112"/>
      <c r="E715" s="113"/>
      <c r="F715" s="113"/>
      <c r="G715" s="113"/>
      <c r="H715" s="113"/>
    </row>
    <row r="716" spans="1:8">
      <c r="A716" s="112"/>
      <c r="B716" s="112"/>
      <c r="C716" s="112"/>
      <c r="D716" s="112"/>
      <c r="E716" s="113"/>
      <c r="F716" s="113"/>
      <c r="G716" s="113"/>
      <c r="H716" s="113"/>
    </row>
    <row r="717" spans="1:8">
      <c r="A717" s="112"/>
      <c r="B717" s="112"/>
      <c r="C717" s="112"/>
      <c r="D717" s="112"/>
      <c r="E717" s="113"/>
      <c r="F717" s="113"/>
      <c r="G717" s="113"/>
      <c r="H717" s="113"/>
    </row>
    <row r="718" spans="1:8">
      <c r="A718" s="112"/>
      <c r="B718" s="112"/>
      <c r="C718" s="112"/>
      <c r="D718" s="112"/>
      <c r="E718" s="113"/>
      <c r="F718" s="113"/>
      <c r="G718" s="113"/>
      <c r="H718" s="113"/>
    </row>
    <row r="719" spans="1:8">
      <c r="A719" s="112"/>
      <c r="B719" s="112"/>
      <c r="C719" s="112"/>
      <c r="D719" s="112"/>
      <c r="E719" s="113"/>
      <c r="F719" s="113"/>
      <c r="G719" s="113"/>
      <c r="H719" s="113"/>
    </row>
    <row r="720" spans="1:8">
      <c r="A720" s="112"/>
      <c r="B720" s="112"/>
      <c r="C720" s="112"/>
      <c r="D720" s="112"/>
      <c r="E720" s="113"/>
      <c r="F720" s="113"/>
      <c r="G720" s="113"/>
      <c r="H720" s="113"/>
    </row>
    <row r="721" spans="1:8">
      <c r="A721" s="112"/>
      <c r="B721" s="112"/>
      <c r="C721" s="112"/>
      <c r="D721" s="112"/>
      <c r="E721" s="113"/>
      <c r="F721" s="113"/>
      <c r="G721" s="113"/>
      <c r="H721" s="113"/>
    </row>
    <row r="722" spans="1:8">
      <c r="A722" s="112"/>
      <c r="B722" s="112"/>
      <c r="C722" s="112"/>
      <c r="D722" s="112"/>
      <c r="E722" s="113"/>
      <c r="F722" s="113"/>
      <c r="G722" s="113"/>
      <c r="H722" s="113"/>
    </row>
    <row r="723" spans="1:8">
      <c r="A723" s="112"/>
      <c r="B723" s="112"/>
      <c r="C723" s="112"/>
      <c r="D723" s="112"/>
      <c r="E723" s="113"/>
      <c r="F723" s="113"/>
      <c r="G723" s="113"/>
      <c r="H723" s="113"/>
    </row>
    <row r="724" spans="1:8">
      <c r="A724" s="112"/>
      <c r="B724" s="112"/>
      <c r="C724" s="112"/>
      <c r="D724" s="112"/>
      <c r="E724" s="113"/>
      <c r="F724" s="113"/>
      <c r="G724" s="113"/>
      <c r="H724" s="113"/>
    </row>
    <row r="725" spans="1:8">
      <c r="A725" s="112"/>
      <c r="B725" s="112"/>
      <c r="C725" s="112"/>
      <c r="D725" s="112"/>
      <c r="E725" s="113"/>
      <c r="F725" s="113"/>
      <c r="G725" s="113"/>
      <c r="H725" s="113"/>
    </row>
    <row r="726" spans="1:8">
      <c r="A726" s="112"/>
      <c r="B726" s="112"/>
      <c r="C726" s="112"/>
      <c r="D726" s="112"/>
      <c r="E726" s="113"/>
      <c r="F726" s="113"/>
      <c r="G726" s="113"/>
      <c r="H726" s="113"/>
    </row>
    <row r="727" spans="1:8">
      <c r="A727" s="112"/>
      <c r="B727" s="112"/>
      <c r="C727" s="112"/>
      <c r="D727" s="112"/>
      <c r="E727" s="113"/>
      <c r="F727" s="113"/>
      <c r="G727" s="113"/>
      <c r="H727" s="113"/>
    </row>
    <row r="728" spans="1:8">
      <c r="A728" s="112"/>
      <c r="B728" s="112"/>
      <c r="C728" s="112"/>
      <c r="D728" s="112"/>
      <c r="E728" s="113"/>
      <c r="F728" s="113"/>
      <c r="G728" s="113"/>
      <c r="H728" s="113"/>
    </row>
    <row r="729" spans="1:8">
      <c r="A729" s="112"/>
      <c r="B729" s="112"/>
      <c r="C729" s="112"/>
      <c r="D729" s="112"/>
      <c r="E729" s="113"/>
      <c r="F729" s="113"/>
      <c r="G729" s="113"/>
      <c r="H729" s="113"/>
    </row>
    <row r="730" spans="1:8">
      <c r="A730" s="112"/>
      <c r="B730" s="112"/>
      <c r="C730" s="112"/>
      <c r="D730" s="112"/>
      <c r="E730" s="113"/>
      <c r="F730" s="113"/>
      <c r="G730" s="113"/>
      <c r="H730" s="113"/>
    </row>
    <row r="731" spans="1:8">
      <c r="A731" s="112"/>
      <c r="B731" s="112"/>
      <c r="C731" s="112"/>
      <c r="D731" s="112"/>
      <c r="E731" s="113"/>
      <c r="F731" s="113"/>
      <c r="G731" s="113"/>
      <c r="H731" s="113"/>
    </row>
    <row r="732" spans="1:8">
      <c r="A732" s="112"/>
      <c r="B732" s="112"/>
      <c r="C732" s="112"/>
      <c r="D732" s="112"/>
      <c r="E732" s="113"/>
      <c r="F732" s="113"/>
      <c r="G732" s="113"/>
      <c r="H732" s="113"/>
    </row>
    <row r="733" spans="1:8">
      <c r="A733" s="112"/>
      <c r="B733" s="112"/>
      <c r="C733" s="112"/>
      <c r="D733" s="112"/>
      <c r="E733" s="113"/>
      <c r="F733" s="113"/>
      <c r="G733" s="113"/>
      <c r="H733" s="113"/>
    </row>
    <row r="734" spans="1:8">
      <c r="A734" s="112"/>
      <c r="B734" s="112"/>
      <c r="C734" s="112"/>
      <c r="D734" s="112"/>
      <c r="E734" s="113"/>
      <c r="F734" s="113"/>
      <c r="G734" s="113"/>
      <c r="H734" s="113"/>
    </row>
    <row r="735" spans="1:8">
      <c r="A735" s="112"/>
      <c r="B735" s="112"/>
      <c r="C735" s="112"/>
      <c r="D735" s="112"/>
      <c r="E735" s="113"/>
      <c r="F735" s="113"/>
      <c r="G735" s="113"/>
      <c r="H735" s="113"/>
    </row>
    <row r="736" spans="1:8">
      <c r="A736" s="112"/>
      <c r="B736" s="112"/>
      <c r="C736" s="112"/>
      <c r="D736" s="112"/>
      <c r="E736" s="113"/>
      <c r="F736" s="113"/>
      <c r="G736" s="113"/>
      <c r="H736" s="113"/>
    </row>
    <row r="737" spans="1:8">
      <c r="A737" s="112"/>
      <c r="B737" s="112"/>
      <c r="C737" s="112"/>
      <c r="D737" s="112"/>
      <c r="E737" s="113"/>
      <c r="F737" s="113"/>
      <c r="G737" s="113"/>
      <c r="H737" s="113"/>
    </row>
    <row r="738" spans="1:8">
      <c r="A738" s="112"/>
      <c r="B738" s="112"/>
      <c r="C738" s="112"/>
      <c r="D738" s="112"/>
      <c r="E738" s="113"/>
      <c r="F738" s="113"/>
      <c r="G738" s="113"/>
      <c r="H738" s="113"/>
    </row>
    <row r="739" spans="1:8">
      <c r="A739" s="112"/>
      <c r="B739" s="112"/>
      <c r="C739" s="112"/>
      <c r="D739" s="112"/>
      <c r="E739" s="113"/>
      <c r="F739" s="113"/>
      <c r="G739" s="113"/>
      <c r="H739" s="113"/>
    </row>
    <row r="740" spans="1:8">
      <c r="A740" s="112"/>
      <c r="B740" s="112"/>
      <c r="C740" s="112"/>
      <c r="D740" s="112"/>
      <c r="E740" s="113"/>
      <c r="F740" s="113"/>
      <c r="G740" s="113"/>
      <c r="H740" s="113"/>
    </row>
    <row r="741" spans="1:8">
      <c r="A741" s="112"/>
      <c r="B741" s="112"/>
      <c r="C741" s="112"/>
      <c r="D741" s="112"/>
      <c r="E741" s="113"/>
      <c r="F741" s="113"/>
      <c r="G741" s="113"/>
      <c r="H741" s="113"/>
    </row>
    <row r="742" spans="1:8">
      <c r="A742" s="112"/>
      <c r="B742" s="112"/>
      <c r="C742" s="112"/>
      <c r="D742" s="112"/>
      <c r="E742" s="113"/>
      <c r="F742" s="113"/>
      <c r="G742" s="113"/>
      <c r="H742" s="113"/>
    </row>
    <row r="743" spans="1:8">
      <c r="A743" s="112"/>
      <c r="B743" s="112"/>
      <c r="C743" s="112"/>
      <c r="D743" s="112"/>
      <c r="E743" s="113"/>
      <c r="F743" s="113"/>
      <c r="G743" s="113"/>
      <c r="H743" s="113"/>
    </row>
    <row r="744" spans="1:8">
      <c r="A744" s="112"/>
      <c r="B744" s="112"/>
      <c r="C744" s="112"/>
      <c r="D744" s="112"/>
      <c r="E744" s="113"/>
      <c r="F744" s="113"/>
      <c r="G744" s="113"/>
      <c r="H744" s="113"/>
    </row>
    <row r="745" spans="1:8">
      <c r="A745" s="112"/>
      <c r="B745" s="112"/>
      <c r="C745" s="112"/>
      <c r="D745" s="112"/>
      <c r="E745" s="113"/>
      <c r="F745" s="113"/>
      <c r="G745" s="113"/>
      <c r="H745" s="113"/>
    </row>
    <row r="746" spans="1:8">
      <c r="A746" s="112"/>
      <c r="B746" s="112"/>
      <c r="C746" s="112"/>
      <c r="D746" s="112"/>
      <c r="E746" s="113"/>
      <c r="F746" s="113"/>
      <c r="G746" s="113"/>
      <c r="H746" s="113"/>
    </row>
    <row r="747" spans="1:8">
      <c r="A747" s="112"/>
      <c r="B747" s="112"/>
      <c r="C747" s="112"/>
      <c r="D747" s="112"/>
      <c r="E747" s="113"/>
      <c r="F747" s="113"/>
      <c r="G747" s="113"/>
      <c r="H747" s="113"/>
    </row>
    <row r="748" spans="1:8">
      <c r="A748" s="112"/>
      <c r="B748" s="112"/>
      <c r="C748" s="112"/>
      <c r="D748" s="112"/>
      <c r="E748" s="113"/>
      <c r="F748" s="113"/>
      <c r="G748" s="113"/>
      <c r="H748" s="113"/>
    </row>
    <row r="749" spans="1:8">
      <c r="A749" s="112"/>
      <c r="B749" s="112"/>
      <c r="C749" s="112"/>
      <c r="D749" s="112"/>
      <c r="E749" s="113"/>
      <c r="F749" s="113"/>
      <c r="G749" s="113"/>
      <c r="H749" s="113"/>
    </row>
    <row r="750" spans="1:8">
      <c r="A750" s="112"/>
      <c r="B750" s="112"/>
      <c r="C750" s="112"/>
      <c r="D750" s="112"/>
      <c r="E750" s="113"/>
      <c r="F750" s="113"/>
      <c r="G750" s="113"/>
      <c r="H750" s="113"/>
    </row>
    <row r="751" spans="1:8">
      <c r="A751" s="112"/>
      <c r="B751" s="112"/>
      <c r="C751" s="112"/>
      <c r="D751" s="112"/>
      <c r="E751" s="113"/>
      <c r="F751" s="113"/>
      <c r="G751" s="113"/>
      <c r="H751" s="113"/>
    </row>
    <row r="752" spans="1:8">
      <c r="A752" s="112"/>
      <c r="B752" s="112"/>
      <c r="C752" s="112"/>
      <c r="D752" s="112"/>
      <c r="E752" s="113"/>
      <c r="F752" s="113"/>
      <c r="G752" s="113"/>
      <c r="H752" s="113"/>
    </row>
    <row r="753" spans="1:8">
      <c r="A753" s="112"/>
      <c r="B753" s="112"/>
      <c r="C753" s="112"/>
      <c r="D753" s="112"/>
      <c r="E753" s="113"/>
      <c r="F753" s="113"/>
      <c r="G753" s="113"/>
      <c r="H753" s="113"/>
    </row>
    <row r="754" spans="1:8">
      <c r="A754" s="112"/>
      <c r="B754" s="112"/>
      <c r="C754" s="112"/>
      <c r="D754" s="112"/>
      <c r="E754" s="113"/>
      <c r="F754" s="113"/>
      <c r="G754" s="113"/>
      <c r="H754" s="113"/>
    </row>
    <row r="755" spans="1:8">
      <c r="A755" s="112"/>
      <c r="B755" s="112"/>
      <c r="C755" s="112"/>
      <c r="D755" s="112"/>
      <c r="E755" s="113"/>
      <c r="F755" s="113"/>
      <c r="G755" s="113"/>
      <c r="H755" s="113"/>
    </row>
    <row r="756" spans="1:8">
      <c r="A756" s="112"/>
      <c r="B756" s="112"/>
      <c r="C756" s="112"/>
      <c r="D756" s="112"/>
      <c r="E756" s="113"/>
      <c r="F756" s="113"/>
      <c r="G756" s="113"/>
      <c r="H756" s="113"/>
    </row>
    <row r="757" spans="1:8">
      <c r="A757" s="112"/>
      <c r="B757" s="112"/>
      <c r="C757" s="112"/>
      <c r="D757" s="112"/>
      <c r="E757" s="113"/>
      <c r="F757" s="113"/>
      <c r="G757" s="113"/>
      <c r="H757" s="113"/>
    </row>
    <row r="758" spans="1:8">
      <c r="A758" s="112"/>
      <c r="B758" s="112"/>
      <c r="C758" s="112"/>
      <c r="D758" s="112"/>
      <c r="E758" s="113"/>
      <c r="F758" s="113"/>
      <c r="G758" s="113"/>
      <c r="H758" s="113"/>
    </row>
    <row r="759" spans="1:8">
      <c r="A759" s="112"/>
      <c r="B759" s="112"/>
      <c r="C759" s="112"/>
      <c r="D759" s="112"/>
      <c r="E759" s="113"/>
      <c r="F759" s="113"/>
      <c r="G759" s="113"/>
      <c r="H759" s="113"/>
    </row>
    <row r="760" spans="1:8">
      <c r="A760" s="112"/>
      <c r="B760" s="112"/>
      <c r="C760" s="112"/>
      <c r="D760" s="112"/>
      <c r="E760" s="113"/>
      <c r="F760" s="113"/>
      <c r="G760" s="113"/>
      <c r="H760" s="113"/>
    </row>
    <row r="761" spans="1:8">
      <c r="A761" s="112"/>
      <c r="B761" s="112"/>
      <c r="C761" s="112"/>
      <c r="D761" s="112"/>
      <c r="E761" s="113"/>
      <c r="F761" s="113"/>
      <c r="G761" s="113"/>
      <c r="H761" s="113"/>
    </row>
    <row r="762" spans="1:8">
      <c r="A762" s="112"/>
      <c r="B762" s="112"/>
      <c r="C762" s="112"/>
      <c r="D762" s="112"/>
      <c r="E762" s="113"/>
      <c r="F762" s="113"/>
      <c r="G762" s="113"/>
      <c r="H762" s="113"/>
    </row>
    <row r="763" spans="1:8">
      <c r="A763" s="112"/>
      <c r="B763" s="112"/>
      <c r="C763" s="112"/>
      <c r="D763" s="112"/>
      <c r="E763" s="113"/>
      <c r="F763" s="113"/>
      <c r="G763" s="113"/>
      <c r="H763" s="113"/>
    </row>
    <row r="764" spans="1:8">
      <c r="A764" s="112"/>
      <c r="B764" s="112"/>
      <c r="C764" s="112"/>
      <c r="D764" s="112"/>
      <c r="E764" s="113"/>
      <c r="F764" s="113"/>
      <c r="G764" s="113"/>
      <c r="H764" s="113"/>
    </row>
    <row r="765" spans="1:8">
      <c r="A765" s="112"/>
      <c r="B765" s="112"/>
      <c r="C765" s="112"/>
      <c r="D765" s="112"/>
      <c r="E765" s="113"/>
      <c r="F765" s="113"/>
      <c r="G765" s="113"/>
      <c r="H765" s="113"/>
    </row>
    <row r="766" spans="1:8">
      <c r="A766" s="112"/>
      <c r="B766" s="112"/>
      <c r="C766" s="112"/>
      <c r="D766" s="112"/>
      <c r="E766" s="113"/>
      <c r="F766" s="113"/>
      <c r="G766" s="113"/>
      <c r="H766" s="113"/>
    </row>
    <row r="767" spans="1:8">
      <c r="A767" s="112"/>
      <c r="B767" s="112"/>
      <c r="C767" s="112"/>
      <c r="D767" s="112"/>
      <c r="E767" s="113"/>
      <c r="F767" s="113"/>
      <c r="G767" s="113"/>
      <c r="H767" s="113"/>
    </row>
    <row r="768" spans="1:8">
      <c r="A768" s="112"/>
      <c r="B768" s="112"/>
      <c r="C768" s="112"/>
      <c r="D768" s="112"/>
      <c r="E768" s="113"/>
      <c r="F768" s="113"/>
      <c r="G768" s="113"/>
      <c r="H768" s="113"/>
    </row>
    <row r="769" spans="1:8">
      <c r="A769" s="112"/>
      <c r="B769" s="112"/>
      <c r="C769" s="112"/>
      <c r="D769" s="112"/>
      <c r="E769" s="113"/>
      <c r="F769" s="113"/>
      <c r="G769" s="113"/>
      <c r="H769" s="113"/>
    </row>
    <row r="770" spans="1:8">
      <c r="A770" s="112"/>
      <c r="B770" s="112"/>
      <c r="C770" s="112"/>
      <c r="D770" s="112"/>
      <c r="E770" s="113"/>
      <c r="F770" s="113"/>
      <c r="G770" s="113"/>
      <c r="H770" s="113"/>
    </row>
    <row r="771" spans="1:8">
      <c r="A771" s="112"/>
      <c r="B771" s="112"/>
      <c r="C771" s="112"/>
      <c r="D771" s="112"/>
      <c r="E771" s="113"/>
      <c r="F771" s="113"/>
      <c r="G771" s="113"/>
      <c r="H771" s="113"/>
    </row>
    <row r="772" spans="1:8">
      <c r="A772" s="112"/>
      <c r="B772" s="112"/>
      <c r="C772" s="112"/>
      <c r="D772" s="112"/>
      <c r="E772" s="113"/>
      <c r="F772" s="113"/>
      <c r="G772" s="113"/>
      <c r="H772" s="113"/>
    </row>
    <row r="773" spans="1:8">
      <c r="A773" s="112"/>
      <c r="B773" s="112"/>
      <c r="C773" s="112"/>
      <c r="D773" s="112"/>
      <c r="E773" s="113"/>
      <c r="F773" s="113"/>
      <c r="G773" s="113"/>
      <c r="H773" s="113"/>
    </row>
    <row r="774" spans="1:8">
      <c r="A774" s="112"/>
      <c r="B774" s="112"/>
      <c r="C774" s="112"/>
      <c r="D774" s="112"/>
      <c r="E774" s="113"/>
      <c r="F774" s="113"/>
      <c r="G774" s="113"/>
      <c r="H774" s="113"/>
    </row>
    <row r="775" spans="1:8">
      <c r="A775" s="112"/>
      <c r="B775" s="112"/>
      <c r="C775" s="112"/>
      <c r="D775" s="112"/>
      <c r="E775" s="113"/>
      <c r="F775" s="113"/>
      <c r="G775" s="113"/>
      <c r="H775" s="113"/>
    </row>
    <row r="776" spans="1:8">
      <c r="A776" s="112"/>
      <c r="B776" s="112"/>
      <c r="C776" s="112"/>
      <c r="D776" s="112"/>
      <c r="E776" s="113"/>
      <c r="F776" s="113"/>
      <c r="G776" s="113"/>
      <c r="H776" s="113"/>
    </row>
    <row r="777" spans="1:8">
      <c r="A777" s="112"/>
      <c r="B777" s="112"/>
      <c r="C777" s="112"/>
      <c r="D777" s="112"/>
      <c r="E777" s="113"/>
      <c r="F777" s="113"/>
      <c r="G777" s="113"/>
      <c r="H777" s="113"/>
    </row>
    <row r="778" spans="1:8">
      <c r="A778" s="112"/>
      <c r="B778" s="112"/>
      <c r="C778" s="112"/>
      <c r="D778" s="112"/>
      <c r="E778" s="113"/>
      <c r="F778" s="113"/>
      <c r="G778" s="113"/>
      <c r="H778" s="113"/>
    </row>
    <row r="779" spans="1:8">
      <c r="A779" s="112"/>
      <c r="B779" s="112"/>
      <c r="C779" s="112"/>
      <c r="D779" s="112"/>
      <c r="E779" s="113"/>
      <c r="F779" s="113"/>
      <c r="G779" s="113"/>
      <c r="H779" s="113"/>
    </row>
    <row r="780" spans="1:8">
      <c r="A780" s="112"/>
      <c r="B780" s="112"/>
      <c r="C780" s="112"/>
      <c r="D780" s="112"/>
      <c r="E780" s="113"/>
      <c r="F780" s="113"/>
      <c r="G780" s="113"/>
      <c r="H780" s="113"/>
    </row>
    <row r="781" spans="1:8">
      <c r="A781" s="112"/>
      <c r="B781" s="112"/>
      <c r="C781" s="112"/>
      <c r="D781" s="112"/>
      <c r="E781" s="113"/>
      <c r="F781" s="113"/>
      <c r="G781" s="113"/>
      <c r="H781" s="113"/>
    </row>
    <row r="782" spans="1:8">
      <c r="A782" s="112"/>
      <c r="B782" s="112"/>
      <c r="C782" s="112"/>
      <c r="D782" s="112"/>
      <c r="E782" s="113"/>
      <c r="F782" s="113"/>
      <c r="G782" s="113"/>
      <c r="H782" s="113"/>
    </row>
    <row r="783" spans="1:8">
      <c r="A783" s="112"/>
      <c r="B783" s="112"/>
      <c r="C783" s="112"/>
      <c r="D783" s="112"/>
      <c r="E783" s="113"/>
      <c r="F783" s="113"/>
      <c r="G783" s="113"/>
      <c r="H783" s="113"/>
    </row>
    <row r="784" spans="1:8">
      <c r="A784" s="112"/>
      <c r="B784" s="112"/>
      <c r="C784" s="112"/>
      <c r="D784" s="112"/>
      <c r="E784" s="113"/>
      <c r="F784" s="113"/>
      <c r="G784" s="113"/>
      <c r="H784" s="113"/>
    </row>
    <row r="785" spans="1:8">
      <c r="A785" s="112"/>
      <c r="B785" s="112"/>
      <c r="C785" s="112"/>
      <c r="D785" s="112"/>
      <c r="E785" s="113"/>
      <c r="F785" s="113"/>
      <c r="G785" s="113"/>
      <c r="H785" s="113"/>
    </row>
    <row r="786" spans="1:8">
      <c r="A786" s="112"/>
      <c r="B786" s="112"/>
      <c r="C786" s="112"/>
      <c r="D786" s="112"/>
      <c r="E786" s="113"/>
      <c r="F786" s="113"/>
      <c r="G786" s="113"/>
      <c r="H786" s="113"/>
    </row>
    <row r="787" spans="1:8">
      <c r="A787" s="112"/>
      <c r="B787" s="112"/>
      <c r="C787" s="112"/>
      <c r="D787" s="112"/>
      <c r="E787" s="113"/>
      <c r="F787" s="113"/>
      <c r="G787" s="113"/>
      <c r="H787" s="113"/>
    </row>
    <row r="788" spans="1:8">
      <c r="A788" s="112"/>
      <c r="B788" s="112"/>
      <c r="C788" s="112"/>
      <c r="D788" s="112"/>
      <c r="E788" s="113"/>
      <c r="F788" s="113"/>
      <c r="G788" s="113"/>
      <c r="H788" s="113"/>
    </row>
    <row r="789" spans="1:8">
      <c r="A789" s="112"/>
      <c r="B789" s="112"/>
      <c r="C789" s="112"/>
      <c r="D789" s="112"/>
      <c r="E789" s="113"/>
      <c r="F789" s="113"/>
      <c r="G789" s="113"/>
      <c r="H789" s="113"/>
    </row>
    <row r="790" spans="1:8">
      <c r="A790" s="112"/>
      <c r="B790" s="112"/>
      <c r="C790" s="112"/>
      <c r="D790" s="112"/>
      <c r="E790" s="113"/>
      <c r="F790" s="113"/>
      <c r="G790" s="113"/>
      <c r="H790" s="113"/>
    </row>
    <row r="791" spans="1:8">
      <c r="A791" s="112"/>
      <c r="B791" s="112"/>
      <c r="C791" s="112"/>
      <c r="D791" s="112"/>
      <c r="E791" s="113"/>
      <c r="F791" s="113"/>
      <c r="G791" s="113"/>
      <c r="H791" s="113"/>
    </row>
    <row r="792" spans="1:8">
      <c r="A792" s="112"/>
      <c r="B792" s="112"/>
      <c r="C792" s="112"/>
      <c r="D792" s="112"/>
      <c r="E792" s="113"/>
      <c r="F792" s="113"/>
      <c r="G792" s="113"/>
      <c r="H792" s="113"/>
    </row>
    <row r="793" spans="1:8">
      <c r="A793" s="112"/>
      <c r="B793" s="112"/>
      <c r="C793" s="112"/>
      <c r="D793" s="112"/>
      <c r="E793" s="113"/>
      <c r="F793" s="113"/>
      <c r="G793" s="113"/>
      <c r="H793" s="113"/>
    </row>
    <row r="794" spans="1:8">
      <c r="A794" s="112"/>
      <c r="B794" s="112"/>
      <c r="C794" s="112"/>
      <c r="D794" s="112"/>
      <c r="E794" s="113"/>
      <c r="F794" s="113"/>
      <c r="G794" s="113"/>
      <c r="H794" s="113"/>
    </row>
    <row r="795" spans="1:8">
      <c r="A795" s="112"/>
      <c r="B795" s="112"/>
      <c r="C795" s="112"/>
      <c r="D795" s="112"/>
      <c r="E795" s="113"/>
      <c r="F795" s="113"/>
      <c r="G795" s="113"/>
      <c r="H795" s="113"/>
    </row>
    <row r="796" spans="1:8">
      <c r="A796" s="112"/>
      <c r="B796" s="112"/>
      <c r="C796" s="112"/>
      <c r="D796" s="112"/>
      <c r="E796" s="113"/>
      <c r="F796" s="113"/>
      <c r="G796" s="113"/>
      <c r="H796" s="113"/>
    </row>
    <row r="797" spans="1:8">
      <c r="A797" s="112"/>
      <c r="B797" s="112"/>
      <c r="C797" s="112"/>
      <c r="D797" s="112"/>
      <c r="E797" s="113"/>
      <c r="F797" s="113"/>
      <c r="G797" s="113"/>
      <c r="H797" s="113"/>
    </row>
    <row r="798" spans="1:8">
      <c r="A798" s="112"/>
      <c r="B798" s="112"/>
      <c r="C798" s="112"/>
      <c r="D798" s="112"/>
      <c r="E798" s="113"/>
      <c r="F798" s="113"/>
      <c r="G798" s="113"/>
      <c r="H798" s="113"/>
    </row>
    <row r="799" spans="1:8">
      <c r="A799" s="112"/>
      <c r="B799" s="112"/>
      <c r="C799" s="112"/>
      <c r="D799" s="112"/>
      <c r="E799" s="113"/>
      <c r="F799" s="113"/>
      <c r="G799" s="113"/>
      <c r="H799" s="113"/>
    </row>
    <row r="800" spans="1:8">
      <c r="A800" s="112"/>
      <c r="B800" s="112"/>
      <c r="C800" s="112"/>
      <c r="D800" s="112"/>
      <c r="E800" s="113"/>
      <c r="F800" s="113"/>
      <c r="G800" s="113"/>
      <c r="H800" s="113"/>
    </row>
    <row r="801" spans="1:8">
      <c r="A801" s="112"/>
      <c r="B801" s="112"/>
      <c r="C801" s="112"/>
      <c r="D801" s="112"/>
      <c r="E801" s="113"/>
      <c r="F801" s="113"/>
      <c r="G801" s="113"/>
      <c r="H801" s="113"/>
    </row>
    <row r="802" spans="1:8">
      <c r="A802" s="112"/>
      <c r="B802" s="112"/>
      <c r="C802" s="112"/>
      <c r="D802" s="112"/>
      <c r="E802" s="113"/>
      <c r="F802" s="113"/>
      <c r="G802" s="113"/>
      <c r="H802" s="113"/>
    </row>
    <row r="803" spans="1:8">
      <c r="A803" s="112"/>
      <c r="B803" s="112"/>
      <c r="C803" s="112"/>
      <c r="D803" s="112"/>
      <c r="E803" s="113"/>
      <c r="F803" s="113"/>
      <c r="G803" s="113"/>
      <c r="H803" s="113"/>
    </row>
    <row r="804" spans="1:8">
      <c r="A804" s="112"/>
      <c r="B804" s="112"/>
      <c r="C804" s="112"/>
      <c r="D804" s="112"/>
      <c r="E804" s="113"/>
      <c r="F804" s="113"/>
      <c r="G804" s="113"/>
      <c r="H804" s="113"/>
    </row>
    <row r="805" spans="1:8">
      <c r="A805" s="112"/>
      <c r="B805" s="112"/>
      <c r="C805" s="112"/>
      <c r="D805" s="112"/>
      <c r="E805" s="113"/>
      <c r="F805" s="113"/>
      <c r="G805" s="113"/>
      <c r="H805" s="113"/>
    </row>
    <row r="806" spans="1:8">
      <c r="A806" s="112"/>
      <c r="B806" s="112"/>
      <c r="C806" s="112"/>
      <c r="D806" s="112"/>
      <c r="E806" s="113"/>
      <c r="F806" s="113"/>
      <c r="G806" s="113"/>
      <c r="H806" s="113"/>
    </row>
    <row r="807" spans="1:8">
      <c r="A807" s="112"/>
      <c r="B807" s="112"/>
      <c r="C807" s="112"/>
      <c r="D807" s="112"/>
      <c r="E807" s="113"/>
      <c r="F807" s="113"/>
      <c r="G807" s="113"/>
      <c r="H807" s="113"/>
    </row>
    <row r="808" spans="1:8">
      <c r="A808" s="112"/>
      <c r="B808" s="112"/>
      <c r="C808" s="112"/>
      <c r="D808" s="112"/>
      <c r="E808" s="113"/>
      <c r="F808" s="113"/>
      <c r="G808" s="113"/>
      <c r="H808" s="113"/>
    </row>
    <row r="809" spans="1:8">
      <c r="A809" s="112"/>
      <c r="B809" s="112"/>
      <c r="C809" s="112"/>
      <c r="D809" s="112"/>
      <c r="E809" s="113"/>
      <c r="F809" s="113"/>
      <c r="G809" s="113"/>
      <c r="H809" s="113"/>
    </row>
    <row r="810" spans="1:8">
      <c r="A810" s="112"/>
      <c r="B810" s="112"/>
      <c r="C810" s="112"/>
      <c r="D810" s="112"/>
      <c r="E810" s="113"/>
      <c r="F810" s="113"/>
      <c r="G810" s="113"/>
      <c r="H810" s="113"/>
    </row>
    <row r="811" spans="1:8">
      <c r="A811" s="112"/>
      <c r="B811" s="112"/>
      <c r="C811" s="112"/>
      <c r="D811" s="112"/>
      <c r="E811" s="113"/>
      <c r="F811" s="113"/>
      <c r="G811" s="113"/>
      <c r="H811" s="113"/>
    </row>
    <row r="812" spans="1:8">
      <c r="A812" s="112"/>
      <c r="B812" s="112"/>
      <c r="C812" s="112"/>
      <c r="D812" s="112"/>
      <c r="E812" s="113"/>
      <c r="F812" s="113"/>
      <c r="G812" s="113"/>
      <c r="H812" s="113"/>
    </row>
    <row r="813" spans="1:8">
      <c r="A813" s="112"/>
      <c r="B813" s="112"/>
      <c r="C813" s="112"/>
      <c r="D813" s="112"/>
      <c r="E813" s="113"/>
      <c r="F813" s="113"/>
      <c r="G813" s="113"/>
      <c r="H813" s="113"/>
    </row>
    <row r="814" spans="1:8">
      <c r="A814" s="112"/>
      <c r="B814" s="112"/>
      <c r="C814" s="112"/>
      <c r="D814" s="112"/>
      <c r="E814" s="113"/>
      <c r="F814" s="113"/>
      <c r="G814" s="113"/>
      <c r="H814" s="113"/>
    </row>
    <row r="815" spans="1:8">
      <c r="A815" s="112"/>
      <c r="B815" s="112"/>
      <c r="C815" s="112"/>
      <c r="D815" s="112"/>
      <c r="E815" s="113"/>
      <c r="F815" s="113"/>
      <c r="G815" s="113"/>
      <c r="H815" s="113"/>
    </row>
    <row r="816" spans="1:8">
      <c r="A816" s="112"/>
      <c r="B816" s="112"/>
      <c r="C816" s="112"/>
      <c r="D816" s="112"/>
      <c r="E816" s="113"/>
      <c r="F816" s="113"/>
      <c r="G816" s="113"/>
      <c r="H816" s="113"/>
    </row>
    <row r="817" spans="1:8">
      <c r="A817" s="112"/>
      <c r="B817" s="112"/>
      <c r="C817" s="112"/>
      <c r="D817" s="112"/>
      <c r="E817" s="113"/>
      <c r="F817" s="113"/>
      <c r="G817" s="113"/>
      <c r="H817" s="113"/>
    </row>
    <row r="818" spans="1:8">
      <c r="A818" s="112"/>
      <c r="B818" s="112"/>
      <c r="C818" s="112"/>
      <c r="D818" s="112"/>
      <c r="E818" s="113"/>
      <c r="F818" s="113"/>
      <c r="G818" s="113"/>
      <c r="H818" s="113"/>
    </row>
    <row r="819" spans="1:8">
      <c r="A819" s="112"/>
      <c r="B819" s="112"/>
      <c r="C819" s="112"/>
      <c r="D819" s="112"/>
      <c r="E819" s="113"/>
      <c r="F819" s="113"/>
      <c r="G819" s="113"/>
      <c r="H819" s="113"/>
    </row>
    <row r="820" spans="1:8">
      <c r="A820" s="112"/>
      <c r="B820" s="112"/>
      <c r="C820" s="112"/>
      <c r="D820" s="112"/>
      <c r="E820" s="113"/>
      <c r="F820" s="113"/>
      <c r="G820" s="113"/>
      <c r="H820" s="113"/>
    </row>
    <row r="821" spans="1:8">
      <c r="A821" s="112"/>
      <c r="B821" s="112"/>
      <c r="C821" s="112"/>
      <c r="D821" s="112"/>
      <c r="E821" s="113"/>
      <c r="F821" s="113"/>
      <c r="G821" s="113"/>
      <c r="H821" s="113"/>
    </row>
    <row r="822" spans="1:8">
      <c r="A822" s="112"/>
      <c r="B822" s="112"/>
      <c r="C822" s="112"/>
      <c r="D822" s="112"/>
      <c r="E822" s="113"/>
      <c r="F822" s="113"/>
      <c r="G822" s="113"/>
      <c r="H822" s="113"/>
    </row>
    <row r="823" spans="1:8">
      <c r="A823" s="112"/>
      <c r="B823" s="112"/>
      <c r="C823" s="112"/>
      <c r="D823" s="112"/>
      <c r="E823" s="113"/>
      <c r="F823" s="113"/>
      <c r="G823" s="113"/>
      <c r="H823" s="113"/>
    </row>
    <row r="824" spans="1:8">
      <c r="A824" s="112"/>
      <c r="B824" s="112"/>
      <c r="C824" s="112"/>
      <c r="D824" s="112"/>
      <c r="E824" s="113"/>
      <c r="F824" s="113"/>
      <c r="G824" s="113"/>
      <c r="H824" s="113"/>
    </row>
    <row r="825" spans="1:8">
      <c r="A825" s="112"/>
      <c r="B825" s="112"/>
      <c r="C825" s="112"/>
      <c r="D825" s="112"/>
      <c r="E825" s="113"/>
      <c r="F825" s="113"/>
      <c r="G825" s="113"/>
      <c r="H825" s="113"/>
    </row>
    <row r="826" spans="1:8">
      <c r="A826" s="112"/>
      <c r="B826" s="112"/>
      <c r="C826" s="112"/>
      <c r="D826" s="112"/>
      <c r="E826" s="113"/>
      <c r="F826" s="113"/>
      <c r="G826" s="113"/>
      <c r="H826" s="113"/>
    </row>
    <row r="827" spans="1:8">
      <c r="A827" s="112"/>
      <c r="B827" s="112"/>
      <c r="C827" s="112"/>
      <c r="D827" s="112"/>
      <c r="E827" s="113"/>
      <c r="F827" s="113"/>
      <c r="G827" s="113"/>
      <c r="H827" s="113"/>
    </row>
    <row r="828" spans="1:8">
      <c r="A828" s="112"/>
      <c r="B828" s="112"/>
      <c r="C828" s="112"/>
      <c r="D828" s="112"/>
      <c r="E828" s="113"/>
      <c r="F828" s="113"/>
      <c r="G828" s="113"/>
      <c r="H828" s="113"/>
    </row>
    <row r="829" spans="1:8">
      <c r="A829" s="112"/>
      <c r="B829" s="112"/>
      <c r="C829" s="112"/>
      <c r="D829" s="112"/>
      <c r="E829" s="113"/>
      <c r="F829" s="113"/>
      <c r="G829" s="113"/>
      <c r="H829" s="113"/>
    </row>
    <row r="830" spans="1:8">
      <c r="A830" s="112"/>
      <c r="B830" s="112"/>
      <c r="C830" s="112"/>
      <c r="D830" s="112"/>
      <c r="E830" s="113"/>
      <c r="F830" s="113"/>
      <c r="G830" s="113"/>
      <c r="H830" s="113"/>
    </row>
    <row r="831" spans="1:8">
      <c r="A831" s="112"/>
      <c r="B831" s="112"/>
      <c r="C831" s="112"/>
      <c r="D831" s="112"/>
      <c r="E831" s="113"/>
      <c r="F831" s="113"/>
      <c r="G831" s="113"/>
      <c r="H831" s="113"/>
    </row>
    <row r="832" spans="1:8">
      <c r="A832" s="112"/>
      <c r="B832" s="112"/>
      <c r="C832" s="112"/>
      <c r="D832" s="112"/>
      <c r="E832" s="113"/>
      <c r="F832" s="113"/>
      <c r="G832" s="113"/>
      <c r="H832" s="113"/>
    </row>
    <row r="833" spans="1:8">
      <c r="A833" s="112"/>
      <c r="B833" s="112"/>
      <c r="C833" s="112"/>
      <c r="D833" s="112"/>
      <c r="E833" s="113"/>
      <c r="F833" s="113"/>
      <c r="G833" s="113"/>
      <c r="H833" s="113"/>
    </row>
    <row r="834" spans="1:8">
      <c r="A834" s="112"/>
      <c r="B834" s="112"/>
      <c r="C834" s="112"/>
      <c r="D834" s="112"/>
      <c r="E834" s="113"/>
      <c r="F834" s="113"/>
      <c r="G834" s="113"/>
      <c r="H834" s="113"/>
    </row>
    <row r="835" spans="1:8">
      <c r="A835" s="112"/>
      <c r="B835" s="112"/>
      <c r="C835" s="112"/>
      <c r="D835" s="112"/>
      <c r="E835" s="113"/>
      <c r="F835" s="113"/>
      <c r="G835" s="113"/>
      <c r="H835" s="113"/>
    </row>
    <row r="836" spans="1:8">
      <c r="A836" s="112"/>
      <c r="B836" s="112"/>
      <c r="C836" s="112"/>
      <c r="D836" s="112"/>
      <c r="E836" s="113"/>
      <c r="F836" s="113"/>
      <c r="G836" s="113"/>
      <c r="H836" s="113"/>
    </row>
    <row r="837" spans="1:8">
      <c r="A837" s="112"/>
      <c r="B837" s="112"/>
      <c r="C837" s="112"/>
      <c r="D837" s="112"/>
      <c r="E837" s="113"/>
      <c r="F837" s="113"/>
      <c r="G837" s="113"/>
      <c r="H837" s="113"/>
    </row>
    <row r="838" spans="1:8">
      <c r="A838" s="112"/>
      <c r="B838" s="112"/>
      <c r="C838" s="112"/>
      <c r="D838" s="112"/>
      <c r="E838" s="113"/>
      <c r="F838" s="113"/>
      <c r="G838" s="113"/>
      <c r="H838" s="113"/>
    </row>
    <row r="839" spans="1:8">
      <c r="A839" s="112"/>
      <c r="B839" s="112"/>
      <c r="C839" s="112"/>
      <c r="D839" s="112"/>
      <c r="E839" s="113"/>
      <c r="F839" s="113"/>
      <c r="G839" s="113"/>
      <c r="H839" s="113"/>
    </row>
    <row r="840" spans="1:8">
      <c r="A840" s="112"/>
      <c r="B840" s="112"/>
      <c r="C840" s="112"/>
      <c r="D840" s="112"/>
      <c r="E840" s="113"/>
      <c r="F840" s="113"/>
      <c r="G840" s="113"/>
      <c r="H840" s="113"/>
    </row>
    <row r="841" spans="1:8">
      <c r="A841" s="112"/>
      <c r="B841" s="112"/>
      <c r="C841" s="112"/>
      <c r="D841" s="112"/>
      <c r="E841" s="113"/>
      <c r="F841" s="113"/>
      <c r="G841" s="113"/>
      <c r="H841" s="113"/>
    </row>
    <row r="842" spans="1:8">
      <c r="A842" s="112"/>
      <c r="B842" s="112"/>
      <c r="C842" s="112"/>
      <c r="D842" s="112"/>
      <c r="E842" s="113"/>
      <c r="F842" s="113"/>
      <c r="G842" s="113"/>
      <c r="H842" s="113"/>
    </row>
    <row r="843" spans="1:8">
      <c r="A843" s="112"/>
      <c r="B843" s="112"/>
      <c r="C843" s="112"/>
      <c r="D843" s="112"/>
      <c r="E843" s="113"/>
      <c r="F843" s="113"/>
      <c r="G843" s="113"/>
      <c r="H843" s="113"/>
    </row>
    <row r="844" spans="1:8">
      <c r="A844" s="112"/>
      <c r="B844" s="112"/>
      <c r="C844" s="112"/>
      <c r="D844" s="112"/>
      <c r="E844" s="113"/>
      <c r="F844" s="113"/>
      <c r="G844" s="113"/>
      <c r="H844" s="113"/>
    </row>
    <row r="845" spans="1:8">
      <c r="A845" s="112"/>
      <c r="B845" s="112"/>
      <c r="C845" s="112"/>
      <c r="D845" s="112"/>
      <c r="E845" s="113"/>
      <c r="F845" s="113"/>
      <c r="G845" s="113"/>
      <c r="H845" s="113"/>
    </row>
    <row r="846" spans="1:8">
      <c r="A846" s="112"/>
      <c r="B846" s="112"/>
      <c r="C846" s="112"/>
      <c r="D846" s="112"/>
      <c r="E846" s="113"/>
      <c r="F846" s="113"/>
      <c r="G846" s="113"/>
      <c r="H846" s="113"/>
    </row>
    <row r="847" spans="1:8">
      <c r="A847" s="112"/>
      <c r="B847" s="112"/>
      <c r="C847" s="112"/>
      <c r="D847" s="112"/>
      <c r="E847" s="113"/>
      <c r="F847" s="113"/>
      <c r="G847" s="113"/>
      <c r="H847" s="113"/>
    </row>
    <row r="848" spans="1:8">
      <c r="A848" s="112"/>
      <c r="B848" s="112"/>
      <c r="C848" s="112"/>
      <c r="D848" s="112"/>
      <c r="E848" s="113"/>
      <c r="F848" s="113"/>
      <c r="G848" s="113"/>
      <c r="H848" s="113"/>
    </row>
    <row r="849" spans="1:8">
      <c r="A849" s="112"/>
      <c r="B849" s="112"/>
      <c r="C849" s="112"/>
      <c r="D849" s="112"/>
      <c r="E849" s="113"/>
      <c r="F849" s="113"/>
      <c r="G849" s="113"/>
      <c r="H849" s="113"/>
    </row>
    <row r="850" spans="1:8">
      <c r="A850" s="112"/>
      <c r="B850" s="112"/>
      <c r="C850" s="112"/>
      <c r="D850" s="112"/>
      <c r="E850" s="113"/>
      <c r="F850" s="113"/>
      <c r="G850" s="113"/>
      <c r="H850" s="113"/>
    </row>
    <row r="851" spans="1:8">
      <c r="A851" s="112"/>
      <c r="B851" s="112"/>
      <c r="C851" s="112"/>
      <c r="D851" s="112"/>
      <c r="E851" s="113"/>
      <c r="F851" s="113"/>
      <c r="G851" s="113"/>
      <c r="H851" s="113"/>
    </row>
    <row r="852" spans="1:8">
      <c r="A852" s="112"/>
      <c r="B852" s="112"/>
      <c r="C852" s="112"/>
      <c r="D852" s="112"/>
      <c r="E852" s="113"/>
      <c r="F852" s="113"/>
      <c r="G852" s="113"/>
      <c r="H852" s="113"/>
    </row>
    <row r="853" spans="1:8">
      <c r="A853" s="112"/>
      <c r="B853" s="112"/>
      <c r="C853" s="112"/>
      <c r="D853" s="112"/>
      <c r="E853" s="113"/>
      <c r="F853" s="113"/>
      <c r="G853" s="113"/>
      <c r="H853" s="113"/>
    </row>
    <row r="854" spans="1:8">
      <c r="A854" s="112"/>
      <c r="B854" s="112"/>
      <c r="C854" s="112"/>
      <c r="D854" s="112"/>
      <c r="E854" s="113"/>
      <c r="F854" s="113"/>
      <c r="G854" s="113"/>
      <c r="H854" s="113"/>
    </row>
    <row r="855" spans="1:8">
      <c r="A855" s="112"/>
      <c r="B855" s="112"/>
      <c r="C855" s="112"/>
      <c r="D855" s="112"/>
      <c r="E855" s="113"/>
      <c r="F855" s="113"/>
      <c r="G855" s="113"/>
      <c r="H855" s="113"/>
    </row>
    <row r="856" spans="1:8">
      <c r="A856" s="112"/>
      <c r="B856" s="112"/>
      <c r="C856" s="112"/>
      <c r="D856" s="112"/>
      <c r="E856" s="113"/>
      <c r="F856" s="113"/>
      <c r="G856" s="113"/>
      <c r="H856" s="113"/>
    </row>
    <row r="857" spans="1:8">
      <c r="A857" s="112"/>
      <c r="B857" s="112"/>
      <c r="C857" s="112"/>
      <c r="D857" s="112"/>
      <c r="E857" s="113"/>
      <c r="F857" s="113"/>
      <c r="G857" s="113"/>
      <c r="H857" s="113"/>
    </row>
    <row r="858" spans="1:8">
      <c r="A858" s="112"/>
      <c r="B858" s="112"/>
      <c r="C858" s="112"/>
      <c r="D858" s="112"/>
      <c r="E858" s="113"/>
      <c r="F858" s="113"/>
      <c r="G858" s="113"/>
      <c r="H858" s="113"/>
    </row>
    <row r="859" spans="1:8">
      <c r="A859" s="112"/>
      <c r="B859" s="112"/>
      <c r="C859" s="112"/>
      <c r="D859" s="112"/>
      <c r="E859" s="113"/>
      <c r="F859" s="113"/>
      <c r="G859" s="113"/>
      <c r="H859" s="113"/>
    </row>
    <row r="860" spans="1:8">
      <c r="A860" s="112"/>
      <c r="B860" s="112"/>
      <c r="C860" s="112"/>
      <c r="D860" s="112"/>
      <c r="E860" s="113"/>
      <c r="F860" s="113"/>
      <c r="G860" s="113"/>
      <c r="H860" s="113"/>
    </row>
    <row r="861" spans="1:8">
      <c r="A861" s="112"/>
      <c r="B861" s="112"/>
      <c r="C861" s="112"/>
      <c r="D861" s="112"/>
      <c r="E861" s="113"/>
      <c r="F861" s="113"/>
      <c r="G861" s="113"/>
      <c r="H861" s="113"/>
    </row>
    <row r="862" spans="1:8">
      <c r="A862" s="112"/>
      <c r="B862" s="112"/>
      <c r="C862" s="112"/>
      <c r="D862" s="112"/>
      <c r="E862" s="113"/>
      <c r="F862" s="113"/>
      <c r="G862" s="113"/>
      <c r="H862" s="113"/>
    </row>
    <row r="863" spans="1:8">
      <c r="A863" s="112"/>
      <c r="B863" s="112"/>
      <c r="C863" s="112"/>
      <c r="D863" s="112"/>
      <c r="E863" s="113"/>
      <c r="F863" s="113"/>
      <c r="G863" s="113"/>
      <c r="H863" s="113"/>
    </row>
    <row r="864" spans="1:8">
      <c r="A864" s="112"/>
      <c r="B864" s="112"/>
      <c r="C864" s="112"/>
      <c r="D864" s="112"/>
      <c r="E864" s="113"/>
      <c r="F864" s="113"/>
      <c r="G864" s="113"/>
      <c r="H864" s="113"/>
    </row>
    <row r="865" spans="1:8">
      <c r="A865" s="112"/>
      <c r="B865" s="112"/>
      <c r="C865" s="112"/>
      <c r="D865" s="112"/>
      <c r="E865" s="113"/>
      <c r="F865" s="113"/>
      <c r="G865" s="113"/>
      <c r="H865" s="113"/>
    </row>
    <row r="866" spans="1:8">
      <c r="A866" s="112"/>
      <c r="B866" s="112"/>
      <c r="C866" s="112"/>
      <c r="D866" s="112"/>
      <c r="E866" s="113"/>
      <c r="F866" s="113"/>
      <c r="G866" s="113"/>
      <c r="H866" s="113"/>
    </row>
    <row r="867" spans="1:8">
      <c r="A867" s="112"/>
      <c r="B867" s="112"/>
      <c r="C867" s="112"/>
      <c r="D867" s="112"/>
      <c r="E867" s="113"/>
      <c r="F867" s="113"/>
      <c r="G867" s="113"/>
      <c r="H867" s="113"/>
    </row>
    <row r="868" spans="1:8">
      <c r="A868" s="112"/>
      <c r="B868" s="112"/>
      <c r="C868" s="112"/>
      <c r="D868" s="112"/>
      <c r="E868" s="113"/>
      <c r="F868" s="113"/>
      <c r="G868" s="113"/>
      <c r="H868" s="113"/>
    </row>
    <row r="869" spans="1:8">
      <c r="A869" s="112"/>
      <c r="B869" s="112"/>
      <c r="C869" s="112"/>
      <c r="D869" s="112"/>
      <c r="E869" s="113"/>
      <c r="F869" s="113"/>
      <c r="G869" s="113"/>
      <c r="H869" s="113"/>
    </row>
    <row r="870" spans="1:8">
      <c r="A870" s="112"/>
      <c r="B870" s="112"/>
      <c r="C870" s="112"/>
      <c r="D870" s="112"/>
      <c r="E870" s="113"/>
      <c r="F870" s="113"/>
      <c r="G870" s="113"/>
      <c r="H870" s="113"/>
    </row>
    <row r="871" spans="1:8">
      <c r="A871" s="112"/>
      <c r="B871" s="112"/>
      <c r="C871" s="112"/>
      <c r="D871" s="112"/>
      <c r="E871" s="113"/>
      <c r="F871" s="113"/>
      <c r="G871" s="113"/>
      <c r="H871" s="113"/>
    </row>
    <row r="872" spans="1:8">
      <c r="A872" s="112"/>
      <c r="B872" s="112"/>
      <c r="C872" s="112"/>
      <c r="D872" s="112"/>
      <c r="E872" s="113"/>
      <c r="F872" s="113"/>
      <c r="G872" s="113"/>
      <c r="H872" s="113"/>
    </row>
    <row r="873" spans="1:8">
      <c r="A873" s="112"/>
      <c r="B873" s="112"/>
      <c r="C873" s="112"/>
      <c r="D873" s="112"/>
      <c r="E873" s="113"/>
      <c r="F873" s="113"/>
      <c r="G873" s="113"/>
      <c r="H873" s="113"/>
    </row>
    <row r="874" spans="1:8">
      <c r="A874" s="112"/>
      <c r="B874" s="112"/>
      <c r="C874" s="112"/>
      <c r="D874" s="112"/>
      <c r="E874" s="113"/>
      <c r="F874" s="113"/>
      <c r="G874" s="113"/>
      <c r="H874" s="113"/>
    </row>
    <row r="875" spans="1:8">
      <c r="A875" s="112"/>
      <c r="B875" s="112"/>
      <c r="C875" s="112"/>
      <c r="D875" s="112"/>
      <c r="E875" s="113"/>
      <c r="F875" s="113"/>
      <c r="G875" s="113"/>
      <c r="H875" s="113"/>
    </row>
    <row r="876" spans="1:8">
      <c r="A876" s="112"/>
      <c r="B876" s="112"/>
      <c r="C876" s="112"/>
      <c r="D876" s="112"/>
      <c r="E876" s="113"/>
      <c r="F876" s="113"/>
      <c r="G876" s="113"/>
      <c r="H876" s="113"/>
    </row>
    <row r="877" spans="1:8">
      <c r="A877" s="112"/>
      <c r="B877" s="112"/>
      <c r="C877" s="112"/>
      <c r="D877" s="112"/>
      <c r="E877" s="113"/>
      <c r="F877" s="113"/>
      <c r="G877" s="113"/>
      <c r="H877" s="113"/>
    </row>
    <row r="878" spans="1:8">
      <c r="A878" s="112"/>
      <c r="B878" s="112"/>
      <c r="C878" s="112"/>
      <c r="D878" s="112"/>
      <c r="E878" s="113"/>
      <c r="F878" s="113"/>
      <c r="G878" s="113"/>
      <c r="H878" s="113"/>
    </row>
    <row r="879" spans="1:8">
      <c r="A879" s="112"/>
      <c r="B879" s="112"/>
      <c r="C879" s="112"/>
      <c r="D879" s="112"/>
      <c r="E879" s="113"/>
      <c r="F879" s="113"/>
      <c r="G879" s="113"/>
      <c r="H879" s="113"/>
    </row>
    <row r="880" spans="1:8">
      <c r="A880" s="112"/>
      <c r="B880" s="112"/>
      <c r="C880" s="112"/>
      <c r="D880" s="112"/>
      <c r="E880" s="113"/>
      <c r="F880" s="113"/>
      <c r="G880" s="113"/>
      <c r="H880" s="113"/>
    </row>
    <row r="881" spans="1:8">
      <c r="A881" s="112"/>
      <c r="B881" s="112"/>
      <c r="C881" s="112"/>
      <c r="D881" s="112"/>
      <c r="E881" s="113"/>
      <c r="F881" s="113"/>
      <c r="G881" s="113"/>
      <c r="H881" s="113"/>
    </row>
    <row r="882" spans="1:8">
      <c r="A882" s="112"/>
      <c r="B882" s="112"/>
      <c r="C882" s="112"/>
      <c r="D882" s="112"/>
      <c r="E882" s="113"/>
      <c r="F882" s="113"/>
      <c r="G882" s="113"/>
      <c r="H882" s="113"/>
    </row>
    <row r="883" spans="1:8">
      <c r="A883" s="112"/>
      <c r="B883" s="112"/>
      <c r="C883" s="112"/>
      <c r="D883" s="112"/>
      <c r="E883" s="113"/>
      <c r="F883" s="113"/>
      <c r="G883" s="113"/>
      <c r="H883" s="113"/>
    </row>
    <row r="884" spans="1:8">
      <c r="A884" s="112"/>
      <c r="B884" s="112"/>
      <c r="C884" s="112"/>
      <c r="D884" s="112"/>
      <c r="E884" s="113"/>
      <c r="F884" s="113"/>
      <c r="G884" s="113"/>
      <c r="H884" s="113"/>
    </row>
    <row r="885" spans="1:8">
      <c r="A885" s="112"/>
      <c r="B885" s="112"/>
      <c r="C885" s="112"/>
      <c r="D885" s="112"/>
      <c r="E885" s="113"/>
      <c r="F885" s="113"/>
      <c r="G885" s="113"/>
      <c r="H885" s="113"/>
    </row>
    <row r="886" spans="1:8">
      <c r="A886" s="112"/>
      <c r="B886" s="112"/>
      <c r="C886" s="112"/>
      <c r="D886" s="112"/>
      <c r="E886" s="113"/>
      <c r="F886" s="113"/>
      <c r="G886" s="113"/>
      <c r="H886" s="113"/>
    </row>
    <row r="887" spans="1:8">
      <c r="A887" s="112"/>
      <c r="B887" s="112"/>
      <c r="C887" s="112"/>
      <c r="D887" s="112"/>
      <c r="E887" s="113"/>
      <c r="F887" s="113"/>
      <c r="G887" s="113"/>
      <c r="H887" s="113"/>
    </row>
    <row r="888" spans="1:8">
      <c r="A888" s="112"/>
      <c r="B888" s="112"/>
      <c r="C888" s="112"/>
      <c r="D888" s="112"/>
      <c r="E888" s="113"/>
      <c r="F888" s="113"/>
      <c r="G888" s="113"/>
      <c r="H888" s="113"/>
    </row>
    <row r="889" spans="1:8">
      <c r="A889" s="112"/>
      <c r="B889" s="112"/>
      <c r="C889" s="112"/>
      <c r="D889" s="112"/>
      <c r="E889" s="113"/>
      <c r="F889" s="113"/>
      <c r="G889" s="113"/>
      <c r="H889" s="113"/>
    </row>
    <row r="890" spans="1:8">
      <c r="A890" s="112"/>
      <c r="B890" s="112"/>
      <c r="C890" s="112"/>
      <c r="D890" s="112"/>
      <c r="E890" s="113"/>
      <c r="F890" s="113"/>
      <c r="G890" s="113"/>
      <c r="H890" s="113"/>
    </row>
    <row r="891" spans="1:8">
      <c r="A891" s="112"/>
      <c r="B891" s="112"/>
      <c r="C891" s="112"/>
      <c r="D891" s="112"/>
      <c r="E891" s="113"/>
      <c r="F891" s="113"/>
      <c r="G891" s="113"/>
      <c r="H891" s="113"/>
    </row>
    <row r="892" spans="1:8">
      <c r="A892" s="112"/>
      <c r="B892" s="112"/>
      <c r="C892" s="112"/>
      <c r="D892" s="112"/>
      <c r="E892" s="113"/>
      <c r="F892" s="113"/>
      <c r="G892" s="113"/>
      <c r="H892" s="113"/>
    </row>
  </sheetData>
  <mergeCells count="5">
    <mergeCell ref="A2:H2"/>
    <mergeCell ref="C3:D3"/>
    <mergeCell ref="E3:H3"/>
    <mergeCell ref="A3:A4"/>
    <mergeCell ref="B3:B4"/>
  </mergeCells>
  <printOptions horizontalCentered="1"/>
  <pageMargins left="0.393700787401575" right="0.393700787401575" top="0.590551181102362" bottom="0.393700787401575" header="0.393700787401575" footer="0.196850393700787"/>
  <pageSetup paperSize="9" scale="78" fitToHeight="0" orientation="landscape"/>
  <headerFooter differentFirst="1">
    <oddHeader>&amp;C&amp;"Times New Roman,Regular"&amp;P</oddHead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3">
    <tabColor rgb="FFFFFF00"/>
    <pageSetUpPr fitToPage="1"/>
  </sheetPr>
  <dimension ref="A1:O192"/>
  <sheetViews>
    <sheetView zoomScale="85" zoomScaleNormal="85" zoomScaleSheetLayoutView="80" topLeftCell="C73" workbookViewId="0">
      <selection activeCell="D18" sqref="D18"/>
    </sheetView>
  </sheetViews>
  <sheetFormatPr defaultColWidth="9" defaultRowHeight="13.8"/>
  <cols>
    <col min="1" max="1" width="7.62962962962963" style="1" customWidth="1"/>
    <col min="2" max="2" width="39.5" style="21" customWidth="1"/>
    <col min="3" max="4" width="30.75" style="23" customWidth="1"/>
    <col min="5" max="8" width="13.8796296296296" style="4" customWidth="1"/>
    <col min="9" max="10" width="12" style="23" customWidth="1"/>
    <col min="11" max="11" width="9" style="23"/>
    <col min="12" max="13" width="30.6296296296296" style="23" customWidth="1"/>
    <col min="14" max="14" width="49.6296296296296" style="23" customWidth="1"/>
    <col min="15" max="15" width="43" style="23" customWidth="1"/>
    <col min="16" max="16384" width="9" style="23"/>
  </cols>
  <sheetData>
    <row r="1" s="3" customFormat="1" spans="1:15">
      <c r="A1" s="5" t="s">
        <v>2210</v>
      </c>
      <c r="B1" s="5"/>
      <c r="C1" s="5"/>
      <c r="D1" s="5"/>
      <c r="E1" s="6"/>
      <c r="F1" s="6"/>
      <c r="G1" s="6"/>
      <c r="H1" s="6"/>
    </row>
    <row r="2" s="3" customFormat="1" spans="1:15">
      <c r="A2" s="7" t="s">
        <v>1333</v>
      </c>
      <c r="B2" s="7"/>
      <c r="C2" s="7"/>
      <c r="D2" s="7"/>
      <c r="E2" s="7"/>
      <c r="F2" s="7"/>
      <c r="G2" s="7"/>
      <c r="H2" s="7"/>
    </row>
    <row r="3" spans="1:15">
      <c r="A3" s="40" t="s">
        <v>5</v>
      </c>
      <c r="B3" s="8" t="s">
        <v>6</v>
      </c>
      <c r="C3" s="40" t="s">
        <v>2211</v>
      </c>
      <c r="D3" s="40"/>
      <c r="E3" s="9" t="s">
        <v>8</v>
      </c>
      <c r="F3" s="9"/>
      <c r="G3" s="9"/>
      <c r="H3" s="9"/>
    </row>
    <row r="4" s="5" customFormat="1" spans="1:15">
      <c r="A4" s="12"/>
      <c r="B4" s="10"/>
      <c r="C4" s="40" t="s">
        <v>9</v>
      </c>
      <c r="D4" s="40" t="s">
        <v>10</v>
      </c>
      <c r="E4" s="86" t="s">
        <v>11</v>
      </c>
      <c r="F4" s="86" t="s">
        <v>12</v>
      </c>
      <c r="G4" s="86" t="s">
        <v>13</v>
      </c>
      <c r="H4" s="86" t="s">
        <v>14</v>
      </c>
      <c r="L4" s="78"/>
      <c r="M4" s="78"/>
      <c r="N4" s="78"/>
    </row>
    <row r="5" spans="1:15">
      <c r="A5" s="30" t="s">
        <v>15</v>
      </c>
      <c r="B5" s="10"/>
      <c r="C5" s="10"/>
      <c r="D5" s="10"/>
      <c r="E5" s="14"/>
      <c r="F5" s="14"/>
      <c r="G5" s="14"/>
      <c r="H5" s="14"/>
      <c r="J5" s="23" t="s">
        <v>461</v>
      </c>
      <c r="O5" s="87"/>
    </row>
    <row r="6" ht="41.4" spans="1:15">
      <c r="A6" s="35">
        <v>1</v>
      </c>
      <c r="B6" s="29" t="s">
        <v>2212</v>
      </c>
      <c r="C6" s="29" t="s">
        <v>2213</v>
      </c>
      <c r="D6" s="29" t="s">
        <v>2214</v>
      </c>
      <c r="E6" s="14">
        <v>820000</v>
      </c>
      <c r="F6" s="14">
        <v>350000</v>
      </c>
      <c r="G6" s="14">
        <v>200000</v>
      </c>
      <c r="H6" s="14">
        <v>90000</v>
      </c>
      <c r="I6" s="88"/>
      <c r="J6" s="23" t="s">
        <v>2215</v>
      </c>
      <c r="K6" s="45" t="e">
        <f>MAX(#REF!)</f>
        <v>#REF!</v>
      </c>
      <c r="O6" s="87"/>
    </row>
    <row r="7" ht="27.6" spans="1:15">
      <c r="A7" s="35"/>
      <c r="B7" s="29" t="s">
        <v>2212</v>
      </c>
      <c r="C7" s="29" t="s">
        <v>2216</v>
      </c>
      <c r="D7" s="29" t="s">
        <v>2217</v>
      </c>
      <c r="E7" s="14">
        <v>680000</v>
      </c>
      <c r="F7" s="14">
        <v>280000</v>
      </c>
      <c r="G7" s="14">
        <v>160000</v>
      </c>
      <c r="H7" s="14">
        <v>70000</v>
      </c>
      <c r="I7" s="88"/>
      <c r="J7" s="23" t="s">
        <v>2218</v>
      </c>
      <c r="K7" s="45" t="e">
        <f>MIN(#REF!)</f>
        <v>#REF!</v>
      </c>
      <c r="O7" s="87"/>
    </row>
    <row r="8" ht="27.6" spans="1:15">
      <c r="A8" s="35">
        <v>2</v>
      </c>
      <c r="B8" s="29" t="s">
        <v>880</v>
      </c>
      <c r="C8" s="29" t="s">
        <v>2219</v>
      </c>
      <c r="D8" s="29" t="s">
        <v>2220</v>
      </c>
      <c r="E8" s="14">
        <v>1400000</v>
      </c>
      <c r="F8" s="14">
        <v>640000</v>
      </c>
      <c r="G8" s="14">
        <v>380000</v>
      </c>
      <c r="H8" s="14">
        <v>200000</v>
      </c>
      <c r="I8" s="88"/>
      <c r="J8" s="23" t="s">
        <v>461</v>
      </c>
      <c r="O8" s="87"/>
    </row>
    <row r="9" ht="27.6" spans="1:15">
      <c r="A9" s="35"/>
      <c r="B9" s="29" t="s">
        <v>880</v>
      </c>
      <c r="C9" s="29" t="s">
        <v>2220</v>
      </c>
      <c r="D9" s="29" t="s">
        <v>2221</v>
      </c>
      <c r="E9" s="14">
        <v>620000</v>
      </c>
      <c r="F9" s="14">
        <v>270000</v>
      </c>
      <c r="G9" s="14">
        <v>140000</v>
      </c>
      <c r="H9" s="14">
        <v>60000</v>
      </c>
      <c r="I9" s="88"/>
      <c r="O9" s="87"/>
    </row>
    <row r="10" ht="27.6" spans="1:15">
      <c r="A10" s="35">
        <v>3</v>
      </c>
      <c r="B10" s="29" t="s">
        <v>2222</v>
      </c>
      <c r="C10" s="29" t="s">
        <v>2223</v>
      </c>
      <c r="D10" s="29" t="s">
        <v>2224</v>
      </c>
      <c r="E10" s="14">
        <v>680000</v>
      </c>
      <c r="F10" s="14">
        <v>280000</v>
      </c>
      <c r="G10" s="14">
        <v>160000</v>
      </c>
      <c r="H10" s="14">
        <v>70000</v>
      </c>
      <c r="I10" s="88"/>
      <c r="J10" s="23" t="s">
        <v>461</v>
      </c>
      <c r="O10" s="87"/>
    </row>
    <row r="11" ht="41.4" spans="1:15">
      <c r="A11" s="35">
        <v>4</v>
      </c>
      <c r="B11" s="29" t="s">
        <v>2225</v>
      </c>
      <c r="C11" s="29" t="s">
        <v>2226</v>
      </c>
      <c r="D11" s="29" t="s">
        <v>2227</v>
      </c>
      <c r="E11" s="14">
        <v>680000</v>
      </c>
      <c r="F11" s="14">
        <v>280000</v>
      </c>
      <c r="G11" s="14">
        <v>160000</v>
      </c>
      <c r="H11" s="14">
        <v>70000</v>
      </c>
      <c r="I11" s="88"/>
      <c r="J11" s="23" t="s">
        <v>461</v>
      </c>
      <c r="O11" s="87"/>
    </row>
    <row r="12" ht="27.6" spans="1:15">
      <c r="A12" s="35">
        <v>5</v>
      </c>
      <c r="B12" s="29" t="s">
        <v>2228</v>
      </c>
      <c r="C12" s="29" t="s">
        <v>2229</v>
      </c>
      <c r="D12" s="29" t="s">
        <v>2230</v>
      </c>
      <c r="E12" s="14">
        <v>960000</v>
      </c>
      <c r="F12" s="14">
        <v>410000</v>
      </c>
      <c r="G12" s="14">
        <v>230000</v>
      </c>
      <c r="H12" s="14">
        <v>110000</v>
      </c>
      <c r="I12" s="88"/>
      <c r="J12" s="23" t="s">
        <v>461</v>
      </c>
      <c r="O12" s="87"/>
    </row>
    <row r="13" ht="27.6" spans="1:15">
      <c r="A13" s="35"/>
      <c r="B13" s="29" t="s">
        <v>2228</v>
      </c>
      <c r="C13" s="29" t="s">
        <v>2230</v>
      </c>
      <c r="D13" s="29" t="s">
        <v>2231</v>
      </c>
      <c r="E13" s="14">
        <v>1400000</v>
      </c>
      <c r="F13" s="14">
        <v>640000</v>
      </c>
      <c r="G13" s="14">
        <v>380000</v>
      </c>
      <c r="H13" s="14">
        <v>2000000</v>
      </c>
      <c r="I13" s="88"/>
      <c r="J13" s="23" t="s">
        <v>461</v>
      </c>
      <c r="L13" s="87"/>
      <c r="O13" s="87"/>
    </row>
    <row r="14" ht="27.6" spans="1:15">
      <c r="A14" s="35"/>
      <c r="B14" s="29" t="s">
        <v>2228</v>
      </c>
      <c r="C14" s="29" t="s">
        <v>2231</v>
      </c>
      <c r="D14" s="29" t="s">
        <v>2232</v>
      </c>
      <c r="E14" s="14">
        <v>960000</v>
      </c>
      <c r="F14" s="14">
        <v>410000</v>
      </c>
      <c r="G14" s="14">
        <v>230000</v>
      </c>
      <c r="H14" s="14">
        <v>110000</v>
      </c>
      <c r="I14" s="88"/>
      <c r="J14" s="23" t="s">
        <v>461</v>
      </c>
      <c r="L14" s="87"/>
      <c r="O14" s="87"/>
    </row>
    <row r="15" ht="27.6" spans="1:15">
      <c r="A15" s="35">
        <v>6</v>
      </c>
      <c r="B15" s="29" t="s">
        <v>2233</v>
      </c>
      <c r="C15" s="29" t="s">
        <v>2234</v>
      </c>
      <c r="D15" s="29" t="s">
        <v>2235</v>
      </c>
      <c r="E15" s="14">
        <v>1900000</v>
      </c>
      <c r="F15" s="14">
        <v>860000</v>
      </c>
      <c r="G15" s="14">
        <v>520000</v>
      </c>
      <c r="H15" s="14">
        <v>290000</v>
      </c>
      <c r="I15" s="88"/>
      <c r="J15" s="23" t="s">
        <v>461</v>
      </c>
      <c r="L15" s="87"/>
      <c r="O15" s="87"/>
    </row>
    <row r="16" ht="41.4" spans="1:15">
      <c r="A16" s="35">
        <v>7</v>
      </c>
      <c r="B16" s="29" t="s">
        <v>2236</v>
      </c>
      <c r="C16" s="29" t="s">
        <v>2237</v>
      </c>
      <c r="D16" s="29" t="s">
        <v>2238</v>
      </c>
      <c r="E16" s="14">
        <v>1400000</v>
      </c>
      <c r="F16" s="14">
        <v>640000</v>
      </c>
      <c r="G16" s="14">
        <v>380000</v>
      </c>
      <c r="H16" s="14">
        <v>200000</v>
      </c>
      <c r="I16" s="88"/>
      <c r="J16" s="23" t="s">
        <v>461</v>
      </c>
    </row>
    <row r="17" ht="55.2" spans="1:10">
      <c r="A17" s="35"/>
      <c r="B17" s="29" t="s">
        <v>2236</v>
      </c>
      <c r="C17" s="29" t="s">
        <v>2239</v>
      </c>
      <c r="D17" s="29" t="s">
        <v>2240</v>
      </c>
      <c r="E17" s="14">
        <v>1300000</v>
      </c>
      <c r="F17" s="14">
        <v>590000</v>
      </c>
      <c r="G17" s="14">
        <v>340000</v>
      </c>
      <c r="H17" s="14">
        <v>190000</v>
      </c>
      <c r="I17" s="88"/>
      <c r="J17" s="23" t="s">
        <v>461</v>
      </c>
    </row>
    <row r="18" ht="41.4" spans="1:10">
      <c r="A18" s="35">
        <v>8</v>
      </c>
      <c r="B18" s="29" t="s">
        <v>2241</v>
      </c>
      <c r="C18" s="29" t="s">
        <v>2242</v>
      </c>
      <c r="D18" s="29" t="s">
        <v>2243</v>
      </c>
      <c r="E18" s="14">
        <v>680000</v>
      </c>
      <c r="F18" s="14">
        <v>280000</v>
      </c>
      <c r="G18" s="14">
        <v>160000</v>
      </c>
      <c r="H18" s="14">
        <v>70000</v>
      </c>
      <c r="I18" s="88"/>
      <c r="J18" s="23" t="s">
        <v>461</v>
      </c>
    </row>
    <row r="19" spans="1:10">
      <c r="A19" s="35">
        <v>9</v>
      </c>
      <c r="B19" s="29" t="s">
        <v>2244</v>
      </c>
      <c r="C19" s="51"/>
      <c r="D19" s="51"/>
      <c r="E19" s="14">
        <v>620000</v>
      </c>
      <c r="F19" s="14">
        <v>270000</v>
      </c>
      <c r="G19" s="14">
        <v>140000</v>
      </c>
      <c r="H19" s="14">
        <v>60000</v>
      </c>
      <c r="I19" s="88"/>
      <c r="J19" s="23" t="s">
        <v>461</v>
      </c>
    </row>
    <row r="20" spans="1:10">
      <c r="A20" s="35">
        <v>10</v>
      </c>
      <c r="B20" s="29" t="s">
        <v>2245</v>
      </c>
      <c r="C20" s="51"/>
      <c r="D20" s="51"/>
      <c r="E20" s="14">
        <v>680000</v>
      </c>
      <c r="F20" s="14">
        <v>280000</v>
      </c>
      <c r="G20" s="14">
        <v>160000</v>
      </c>
      <c r="H20" s="14">
        <v>70000</v>
      </c>
      <c r="I20" s="88"/>
      <c r="J20" s="23" t="s">
        <v>461</v>
      </c>
    </row>
    <row r="21" spans="1:10">
      <c r="A21" s="35">
        <v>11</v>
      </c>
      <c r="B21" s="29" t="s">
        <v>2246</v>
      </c>
      <c r="C21" s="51"/>
      <c r="D21" s="51"/>
      <c r="E21" s="14">
        <v>620000</v>
      </c>
      <c r="F21" s="14">
        <v>270000</v>
      </c>
      <c r="G21" s="14">
        <v>140000</v>
      </c>
      <c r="H21" s="14">
        <v>60000</v>
      </c>
      <c r="I21" s="88"/>
      <c r="J21" s="23" t="s">
        <v>461</v>
      </c>
    </row>
    <row r="22" ht="41.4" spans="1:10">
      <c r="A22" s="35">
        <v>12</v>
      </c>
      <c r="B22" s="29" t="s">
        <v>2247</v>
      </c>
      <c r="C22" s="29"/>
      <c r="D22" s="29"/>
      <c r="E22" s="14">
        <v>460000</v>
      </c>
      <c r="F22" s="14">
        <v>170000</v>
      </c>
      <c r="G22" s="14">
        <v>150000</v>
      </c>
      <c r="H22" s="14">
        <v>90000</v>
      </c>
      <c r="I22" s="88"/>
      <c r="J22" s="23" t="s">
        <v>461</v>
      </c>
    </row>
    <row r="23" ht="27.6" spans="1:10">
      <c r="A23" s="35">
        <v>13</v>
      </c>
      <c r="B23" s="29" t="s">
        <v>2248</v>
      </c>
      <c r="C23" s="29" t="s">
        <v>2249</v>
      </c>
      <c r="D23" s="29" t="s">
        <v>2250</v>
      </c>
      <c r="E23" s="14">
        <v>1900000</v>
      </c>
      <c r="F23" s="14">
        <v>860000</v>
      </c>
      <c r="G23" s="14">
        <v>520000</v>
      </c>
      <c r="H23" s="14">
        <v>290000</v>
      </c>
      <c r="I23" s="88"/>
      <c r="J23" s="23" t="s">
        <v>461</v>
      </c>
    </row>
    <row r="24" ht="55.2" spans="1:10">
      <c r="A24" s="35"/>
      <c r="B24" s="29" t="s">
        <v>2248</v>
      </c>
      <c r="C24" s="29" t="s">
        <v>2251</v>
      </c>
      <c r="D24" s="29" t="s">
        <v>2252</v>
      </c>
      <c r="E24" s="14">
        <v>1600000</v>
      </c>
      <c r="F24" s="14">
        <v>710000</v>
      </c>
      <c r="G24" s="14">
        <v>430000</v>
      </c>
      <c r="H24" s="14">
        <v>240000</v>
      </c>
      <c r="I24" s="88"/>
      <c r="J24" s="23" t="s">
        <v>461</v>
      </c>
    </row>
    <row r="25" ht="27.6" spans="1:10">
      <c r="A25" s="35">
        <v>14</v>
      </c>
      <c r="B25" s="29" t="s">
        <v>2253</v>
      </c>
      <c r="C25" s="29" t="s">
        <v>2254</v>
      </c>
      <c r="D25" s="29" t="s">
        <v>2255</v>
      </c>
      <c r="E25" s="14">
        <v>960000</v>
      </c>
      <c r="F25" s="14">
        <v>410000</v>
      </c>
      <c r="G25" s="14">
        <v>230000</v>
      </c>
      <c r="H25" s="14">
        <v>110000</v>
      </c>
      <c r="I25" s="88"/>
      <c r="J25" s="23" t="s">
        <v>461</v>
      </c>
    </row>
    <row r="26" ht="27.6" spans="1:10">
      <c r="A26" s="35">
        <v>15</v>
      </c>
      <c r="B26" s="29" t="s">
        <v>2256</v>
      </c>
      <c r="C26" s="29" t="s">
        <v>2257</v>
      </c>
      <c r="D26" s="29" t="s">
        <v>2258</v>
      </c>
      <c r="E26" s="14">
        <v>760000</v>
      </c>
      <c r="F26" s="14">
        <v>310000</v>
      </c>
      <c r="G26" s="14">
        <v>170000</v>
      </c>
      <c r="H26" s="14">
        <v>90000</v>
      </c>
      <c r="I26" s="88"/>
      <c r="J26" s="23" t="s">
        <v>461</v>
      </c>
    </row>
    <row r="27" spans="1:10">
      <c r="A27" s="35">
        <v>16</v>
      </c>
      <c r="B27" s="29" t="s">
        <v>2259</v>
      </c>
      <c r="C27" s="29" t="s">
        <v>2260</v>
      </c>
      <c r="D27" s="29" t="s">
        <v>2261</v>
      </c>
      <c r="E27" s="14">
        <v>1500000</v>
      </c>
      <c r="F27" s="14">
        <v>680000</v>
      </c>
      <c r="G27" s="14">
        <v>400000</v>
      </c>
      <c r="H27" s="14">
        <v>230000</v>
      </c>
      <c r="I27" s="88"/>
      <c r="J27" s="23" t="s">
        <v>461</v>
      </c>
    </row>
    <row r="28" ht="41.4" spans="1:10">
      <c r="A28" s="35">
        <v>17</v>
      </c>
      <c r="B28" s="29" t="s">
        <v>2262</v>
      </c>
      <c r="C28" s="29" t="s">
        <v>2263</v>
      </c>
      <c r="D28" s="29" t="s">
        <v>2264</v>
      </c>
      <c r="E28" s="14">
        <v>680000</v>
      </c>
      <c r="F28" s="14">
        <v>280000</v>
      </c>
      <c r="G28" s="14">
        <v>160000</v>
      </c>
      <c r="H28" s="14">
        <v>70000</v>
      </c>
      <c r="I28" s="88"/>
      <c r="J28" s="23" t="s">
        <v>461</v>
      </c>
    </row>
    <row r="29" ht="27.6" spans="1:10">
      <c r="A29" s="35"/>
      <c r="B29" s="29" t="s">
        <v>2262</v>
      </c>
      <c r="C29" s="29" t="s">
        <v>2265</v>
      </c>
      <c r="D29" s="29" t="s">
        <v>2266</v>
      </c>
      <c r="E29" s="14">
        <v>760000</v>
      </c>
      <c r="F29" s="14">
        <v>310000</v>
      </c>
      <c r="G29" s="14">
        <v>170000</v>
      </c>
      <c r="H29" s="14">
        <v>90000</v>
      </c>
      <c r="I29" s="88"/>
      <c r="J29" s="23" t="s">
        <v>461</v>
      </c>
    </row>
    <row r="30" ht="41.4" spans="1:10">
      <c r="A30" s="15"/>
      <c r="B30" s="29" t="s">
        <v>2262</v>
      </c>
      <c r="C30" s="29" t="s">
        <v>2267</v>
      </c>
      <c r="D30" s="29" t="s">
        <v>2268</v>
      </c>
      <c r="E30" s="14">
        <v>820000</v>
      </c>
      <c r="F30" s="14">
        <v>350000</v>
      </c>
      <c r="G30" s="14">
        <v>200000</v>
      </c>
      <c r="H30" s="14">
        <v>90000</v>
      </c>
      <c r="I30" s="88"/>
      <c r="J30" s="23" t="s">
        <v>461</v>
      </c>
    </row>
    <row r="31" ht="27.6" spans="1:10">
      <c r="A31" s="35"/>
      <c r="B31" s="29" t="s">
        <v>2262</v>
      </c>
      <c r="C31" s="29" t="s">
        <v>2269</v>
      </c>
      <c r="D31" s="29" t="s">
        <v>2270</v>
      </c>
      <c r="E31" s="14">
        <v>620000</v>
      </c>
      <c r="F31" s="14">
        <v>270000</v>
      </c>
      <c r="G31" s="14">
        <v>140000</v>
      </c>
      <c r="H31" s="14">
        <v>60000</v>
      </c>
      <c r="I31" s="88"/>
      <c r="J31" s="23" t="s">
        <v>461</v>
      </c>
    </row>
    <row r="32" ht="27.6" spans="1:10">
      <c r="A32" s="35">
        <v>18</v>
      </c>
      <c r="B32" s="29" t="s">
        <v>2202</v>
      </c>
      <c r="C32" s="29" t="s">
        <v>2271</v>
      </c>
      <c r="D32" s="29" t="s">
        <v>2272</v>
      </c>
      <c r="E32" s="14">
        <v>2300000</v>
      </c>
      <c r="F32" s="14">
        <v>1000000</v>
      </c>
      <c r="G32" s="14">
        <v>620000</v>
      </c>
      <c r="H32" s="14">
        <v>350000</v>
      </c>
      <c r="I32" s="88"/>
      <c r="J32" s="23" t="s">
        <v>461</v>
      </c>
    </row>
    <row r="33" spans="1:10">
      <c r="A33" s="35"/>
      <c r="B33" s="29" t="s">
        <v>2202</v>
      </c>
      <c r="C33" s="29" t="s">
        <v>2273</v>
      </c>
      <c r="D33" s="29" t="s">
        <v>2274</v>
      </c>
      <c r="E33" s="14">
        <v>1900000</v>
      </c>
      <c r="F33" s="14">
        <v>860000</v>
      </c>
      <c r="G33" s="14">
        <v>520000</v>
      </c>
      <c r="H33" s="14">
        <v>290000</v>
      </c>
      <c r="I33" s="88"/>
      <c r="J33" s="23" t="s">
        <v>461</v>
      </c>
    </row>
    <row r="34" ht="27.6" spans="1:10">
      <c r="A34" s="35"/>
      <c r="B34" s="29" t="s">
        <v>2202</v>
      </c>
      <c r="C34" s="29" t="s">
        <v>2275</v>
      </c>
      <c r="D34" s="29" t="s">
        <v>2276</v>
      </c>
      <c r="E34" s="14">
        <v>1000000</v>
      </c>
      <c r="F34" s="14">
        <v>420000</v>
      </c>
      <c r="G34" s="14">
        <v>220000</v>
      </c>
      <c r="H34" s="14">
        <v>130000</v>
      </c>
      <c r="I34" s="88"/>
      <c r="J34" s="23" t="s">
        <v>461</v>
      </c>
    </row>
    <row r="35" ht="27.6" spans="1:10">
      <c r="A35" s="35">
        <v>19</v>
      </c>
      <c r="B35" s="29" t="s">
        <v>2277</v>
      </c>
      <c r="C35" s="29" t="s">
        <v>2278</v>
      </c>
      <c r="D35" s="29" t="s">
        <v>2279</v>
      </c>
      <c r="E35" s="14">
        <v>1000000</v>
      </c>
      <c r="F35" s="14">
        <v>420000</v>
      </c>
      <c r="G35" s="14">
        <v>220000</v>
      </c>
      <c r="H35" s="14">
        <v>130000</v>
      </c>
      <c r="I35" s="88"/>
      <c r="J35" s="23" t="s">
        <v>461</v>
      </c>
    </row>
    <row r="36" ht="27.6" spans="1:10">
      <c r="A36" s="35"/>
      <c r="B36" s="29" t="s">
        <v>2277</v>
      </c>
      <c r="C36" s="29" t="s">
        <v>2279</v>
      </c>
      <c r="D36" s="29" t="s">
        <v>2280</v>
      </c>
      <c r="E36" s="14">
        <v>960000</v>
      </c>
      <c r="F36" s="14">
        <v>410000</v>
      </c>
      <c r="G36" s="14">
        <v>230000</v>
      </c>
      <c r="H36" s="14">
        <v>110000</v>
      </c>
      <c r="I36" s="88"/>
      <c r="J36" s="23" t="s">
        <v>461</v>
      </c>
    </row>
    <row r="37" ht="55.2" spans="1:10">
      <c r="A37" s="35">
        <v>20</v>
      </c>
      <c r="B37" s="29" t="s">
        <v>2281</v>
      </c>
      <c r="C37" s="29" t="s">
        <v>2282</v>
      </c>
      <c r="D37" s="29" t="s">
        <v>2283</v>
      </c>
      <c r="E37" s="14">
        <v>960000</v>
      </c>
      <c r="F37" s="14">
        <v>410000</v>
      </c>
      <c r="G37" s="14">
        <v>230000</v>
      </c>
      <c r="H37" s="14">
        <v>110000</v>
      </c>
      <c r="I37" s="88"/>
      <c r="J37" s="23" t="s">
        <v>461</v>
      </c>
    </row>
    <row r="38" spans="1:10">
      <c r="A38" s="35">
        <v>21</v>
      </c>
      <c r="B38" s="29" t="s">
        <v>2284</v>
      </c>
      <c r="C38" s="29" t="s">
        <v>2285</v>
      </c>
      <c r="D38" s="29" t="s">
        <v>2286</v>
      </c>
      <c r="E38" s="14">
        <v>820000</v>
      </c>
      <c r="F38" s="14">
        <v>350000</v>
      </c>
      <c r="G38" s="14">
        <v>200000</v>
      </c>
      <c r="H38" s="14">
        <v>90000</v>
      </c>
      <c r="I38" s="88"/>
      <c r="J38" s="23" t="s">
        <v>461</v>
      </c>
    </row>
    <row r="39" ht="27.6" spans="1:10">
      <c r="A39" s="35">
        <v>22</v>
      </c>
      <c r="B39" s="29" t="s">
        <v>2287</v>
      </c>
      <c r="C39" s="29" t="s">
        <v>2279</v>
      </c>
      <c r="D39" s="29" t="s">
        <v>2288</v>
      </c>
      <c r="E39" s="14">
        <v>960000</v>
      </c>
      <c r="F39" s="14">
        <v>410000</v>
      </c>
      <c r="G39" s="14">
        <v>230000</v>
      </c>
      <c r="H39" s="14">
        <v>110000</v>
      </c>
      <c r="I39" s="88"/>
      <c r="J39" s="23" t="s">
        <v>461</v>
      </c>
    </row>
    <row r="40" ht="27.6" spans="1:10">
      <c r="A40" s="35"/>
      <c r="B40" s="29" t="s">
        <v>2287</v>
      </c>
      <c r="C40" s="29" t="s">
        <v>2288</v>
      </c>
      <c r="D40" s="29" t="s">
        <v>2289</v>
      </c>
      <c r="E40" s="14">
        <v>960000</v>
      </c>
      <c r="F40" s="14">
        <v>410000</v>
      </c>
      <c r="G40" s="14">
        <v>230000</v>
      </c>
      <c r="H40" s="14">
        <v>110000</v>
      </c>
      <c r="I40" s="88"/>
      <c r="J40" s="23" t="s">
        <v>461</v>
      </c>
    </row>
    <row r="41" ht="27.6" spans="1:10">
      <c r="A41" s="35"/>
      <c r="B41" s="29" t="s">
        <v>2287</v>
      </c>
      <c r="C41" s="29" t="s">
        <v>2289</v>
      </c>
      <c r="D41" s="29" t="s">
        <v>2219</v>
      </c>
      <c r="E41" s="14">
        <v>1300000</v>
      </c>
      <c r="F41" s="14">
        <v>590000</v>
      </c>
      <c r="G41" s="14">
        <v>340000</v>
      </c>
      <c r="H41" s="14">
        <v>190000</v>
      </c>
      <c r="I41" s="88"/>
      <c r="J41" s="23" t="s">
        <v>461</v>
      </c>
    </row>
    <row r="42" ht="41.4" spans="1:10">
      <c r="A42" s="35"/>
      <c r="B42" s="29" t="s">
        <v>2287</v>
      </c>
      <c r="C42" s="29" t="s">
        <v>2290</v>
      </c>
      <c r="D42" s="29" t="s">
        <v>2291</v>
      </c>
      <c r="E42" s="14">
        <v>1300000</v>
      </c>
      <c r="F42" s="14">
        <v>590000</v>
      </c>
      <c r="G42" s="14">
        <v>340000</v>
      </c>
      <c r="H42" s="14">
        <v>190000</v>
      </c>
      <c r="I42" s="88" t="s">
        <v>146</v>
      </c>
    </row>
    <row r="43" ht="27.6" spans="1:10">
      <c r="A43" s="35">
        <v>23</v>
      </c>
      <c r="B43" s="29" t="s">
        <v>2292</v>
      </c>
      <c r="C43" s="29" t="s">
        <v>2293</v>
      </c>
      <c r="D43" s="29" t="s">
        <v>2219</v>
      </c>
      <c r="E43" s="14">
        <v>1900000</v>
      </c>
      <c r="F43" s="14">
        <v>860000</v>
      </c>
      <c r="G43" s="14">
        <v>520000</v>
      </c>
      <c r="H43" s="14">
        <v>290000</v>
      </c>
      <c r="I43" s="88"/>
      <c r="J43" s="23" t="s">
        <v>461</v>
      </c>
    </row>
    <row r="44" ht="27.6" spans="1:10">
      <c r="A44" s="35"/>
      <c r="B44" s="29" t="s">
        <v>2292</v>
      </c>
      <c r="C44" s="29" t="s">
        <v>2219</v>
      </c>
      <c r="D44" s="29" t="s">
        <v>2294</v>
      </c>
      <c r="E44" s="14">
        <v>1000000</v>
      </c>
      <c r="F44" s="14">
        <v>420000</v>
      </c>
      <c r="G44" s="14">
        <v>220000</v>
      </c>
      <c r="H44" s="14">
        <v>130000</v>
      </c>
      <c r="I44" s="88"/>
      <c r="J44" s="23" t="s">
        <v>461</v>
      </c>
    </row>
    <row r="45" ht="27.6" spans="1:10">
      <c r="A45" s="35">
        <v>24</v>
      </c>
      <c r="B45" s="29" t="s">
        <v>2295</v>
      </c>
      <c r="C45" s="29" t="s">
        <v>2296</v>
      </c>
      <c r="D45" s="29" t="s">
        <v>2297</v>
      </c>
      <c r="E45" s="14">
        <v>1000000</v>
      </c>
      <c r="F45" s="14">
        <v>420000</v>
      </c>
      <c r="G45" s="14">
        <v>220000</v>
      </c>
      <c r="H45" s="14">
        <v>130000</v>
      </c>
      <c r="I45" s="88"/>
      <c r="J45" s="23" t="s">
        <v>461</v>
      </c>
    </row>
    <row r="46" ht="41.4" spans="1:10">
      <c r="A46" s="35">
        <v>25</v>
      </c>
      <c r="B46" s="29" t="s">
        <v>2298</v>
      </c>
      <c r="C46" s="29" t="s">
        <v>2299</v>
      </c>
      <c r="D46" s="29" t="s">
        <v>2300</v>
      </c>
      <c r="E46" s="14">
        <v>620000</v>
      </c>
      <c r="F46" s="14">
        <v>270000</v>
      </c>
      <c r="G46" s="14">
        <v>140000</v>
      </c>
      <c r="H46" s="14">
        <v>60000</v>
      </c>
      <c r="I46" s="88"/>
    </row>
    <row r="47" ht="41.4" spans="1:10">
      <c r="A47" s="35">
        <v>26</v>
      </c>
      <c r="B47" s="29" t="s">
        <v>2301</v>
      </c>
      <c r="C47" s="29" t="s">
        <v>2302</v>
      </c>
      <c r="D47" s="29" t="s">
        <v>2303</v>
      </c>
      <c r="E47" s="14">
        <v>820000</v>
      </c>
      <c r="F47" s="14">
        <v>350000</v>
      </c>
      <c r="G47" s="14">
        <v>200000</v>
      </c>
      <c r="H47" s="14">
        <v>90000</v>
      </c>
      <c r="I47" s="88"/>
      <c r="J47" s="23" t="s">
        <v>461</v>
      </c>
    </row>
    <row r="48" ht="41.4" spans="1:10">
      <c r="A48" s="35">
        <v>27</v>
      </c>
      <c r="B48" s="29" t="s">
        <v>2304</v>
      </c>
      <c r="C48" s="29" t="s">
        <v>2305</v>
      </c>
      <c r="D48" s="29" t="s">
        <v>2306</v>
      </c>
      <c r="E48" s="14">
        <v>820000</v>
      </c>
      <c r="F48" s="14">
        <v>350000</v>
      </c>
      <c r="G48" s="14">
        <v>200000</v>
      </c>
      <c r="H48" s="14">
        <v>90000</v>
      </c>
      <c r="I48" s="88"/>
      <c r="J48" s="23" t="s">
        <v>461</v>
      </c>
    </row>
    <row r="49" ht="27.6" spans="1:10">
      <c r="A49" s="35">
        <v>28</v>
      </c>
      <c r="B49" s="29" t="s">
        <v>2307</v>
      </c>
      <c r="C49" s="29" t="s">
        <v>2308</v>
      </c>
      <c r="D49" s="29" t="s">
        <v>2309</v>
      </c>
      <c r="E49" s="14">
        <v>1000000</v>
      </c>
      <c r="F49" s="14">
        <v>420000</v>
      </c>
      <c r="G49" s="14">
        <v>220000</v>
      </c>
      <c r="H49" s="14">
        <v>130000</v>
      </c>
      <c r="I49" s="88"/>
      <c r="J49" s="23" t="s">
        <v>461</v>
      </c>
    </row>
    <row r="50" ht="27.6" spans="1:10">
      <c r="A50" s="35">
        <v>29</v>
      </c>
      <c r="B50" s="29" t="s">
        <v>2310</v>
      </c>
      <c r="C50" s="29" t="s">
        <v>2311</v>
      </c>
      <c r="D50" s="29" t="s">
        <v>2312</v>
      </c>
      <c r="E50" s="14">
        <v>760000</v>
      </c>
      <c r="F50" s="14">
        <v>310000</v>
      </c>
      <c r="G50" s="14">
        <v>170000</v>
      </c>
      <c r="H50" s="14">
        <v>90000</v>
      </c>
      <c r="I50" s="88"/>
      <c r="J50" s="23" t="s">
        <v>461</v>
      </c>
    </row>
    <row r="51" spans="1:10">
      <c r="A51" s="35"/>
      <c r="B51" s="29" t="s">
        <v>2310</v>
      </c>
      <c r="C51" s="29" t="s">
        <v>2312</v>
      </c>
      <c r="D51" s="29" t="s">
        <v>2313</v>
      </c>
      <c r="E51" s="14">
        <v>760000</v>
      </c>
      <c r="F51" s="14">
        <v>310000</v>
      </c>
      <c r="G51" s="14">
        <v>170000</v>
      </c>
      <c r="H51" s="14">
        <v>90000</v>
      </c>
      <c r="I51" s="88"/>
      <c r="J51" s="23" t="s">
        <v>461</v>
      </c>
    </row>
    <row r="52" ht="27.6" spans="1:10">
      <c r="A52" s="35">
        <v>30</v>
      </c>
      <c r="B52" s="32" t="s">
        <v>2314</v>
      </c>
      <c r="C52" s="32" t="s">
        <v>2315</v>
      </c>
      <c r="D52" s="32" t="s">
        <v>2316</v>
      </c>
      <c r="E52" s="14">
        <v>1300000</v>
      </c>
      <c r="F52" s="14">
        <v>590000</v>
      </c>
      <c r="G52" s="14">
        <v>340000</v>
      </c>
      <c r="H52" s="14">
        <v>190000</v>
      </c>
      <c r="I52" s="88"/>
      <c r="J52" s="23" t="s">
        <v>461</v>
      </c>
    </row>
    <row r="53" ht="27.6" spans="1:10">
      <c r="A53" s="35"/>
      <c r="B53" s="29" t="s">
        <v>2314</v>
      </c>
      <c r="C53" s="29" t="s">
        <v>2317</v>
      </c>
      <c r="D53" s="29" t="s">
        <v>2318</v>
      </c>
      <c r="E53" s="14">
        <v>620000</v>
      </c>
      <c r="F53" s="14">
        <v>270000</v>
      </c>
      <c r="G53" s="14">
        <v>140000</v>
      </c>
      <c r="H53" s="14">
        <v>60000</v>
      </c>
      <c r="I53" s="88"/>
      <c r="J53" s="88"/>
    </row>
    <row r="54" ht="27.6" spans="1:10">
      <c r="A54" s="35">
        <v>31</v>
      </c>
      <c r="B54" s="29" t="s">
        <v>2319</v>
      </c>
      <c r="C54" s="29" t="s">
        <v>2320</v>
      </c>
      <c r="D54" s="29" t="s">
        <v>2321</v>
      </c>
      <c r="E54" s="14">
        <v>760000</v>
      </c>
      <c r="F54" s="14">
        <v>310000</v>
      </c>
      <c r="G54" s="14">
        <v>170000</v>
      </c>
      <c r="H54" s="14">
        <v>90000</v>
      </c>
      <c r="I54" s="88"/>
      <c r="J54" s="23" t="s">
        <v>461</v>
      </c>
    </row>
    <row r="55" ht="69" spans="1:10">
      <c r="A55" s="35">
        <v>32</v>
      </c>
      <c r="B55" s="29" t="s">
        <v>2322</v>
      </c>
      <c r="C55" s="29" t="s">
        <v>2323</v>
      </c>
      <c r="D55" s="29" t="s">
        <v>2324</v>
      </c>
      <c r="E55" s="14">
        <v>1000000</v>
      </c>
      <c r="F55" s="14">
        <v>420000</v>
      </c>
      <c r="G55" s="14">
        <v>220000</v>
      </c>
      <c r="H55" s="14">
        <v>130000</v>
      </c>
      <c r="I55" s="88"/>
      <c r="J55" s="23" t="s">
        <v>461</v>
      </c>
    </row>
    <row r="56" ht="27.6" spans="1:10">
      <c r="A56" s="35"/>
      <c r="B56" s="29" t="s">
        <v>2322</v>
      </c>
      <c r="C56" s="29" t="s">
        <v>2325</v>
      </c>
      <c r="D56" s="29" t="s">
        <v>2326</v>
      </c>
      <c r="E56" s="14">
        <v>680000</v>
      </c>
      <c r="F56" s="14">
        <v>280000</v>
      </c>
      <c r="G56" s="14">
        <v>160000</v>
      </c>
      <c r="H56" s="14">
        <v>70000</v>
      </c>
      <c r="I56" s="88"/>
    </row>
    <row r="57" ht="27.6" spans="1:10">
      <c r="A57" s="35">
        <v>33</v>
      </c>
      <c r="B57" s="29" t="s">
        <v>2327</v>
      </c>
      <c r="C57" s="29" t="s">
        <v>2328</v>
      </c>
      <c r="D57" s="29" t="s">
        <v>2329</v>
      </c>
      <c r="E57" s="14">
        <v>620000</v>
      </c>
      <c r="F57" s="14">
        <v>270000</v>
      </c>
      <c r="G57" s="14">
        <v>140000</v>
      </c>
      <c r="H57" s="14">
        <v>60000</v>
      </c>
      <c r="I57" s="88"/>
      <c r="J57" s="23" t="s">
        <v>461</v>
      </c>
    </row>
    <row r="58" ht="41.4" spans="1:10">
      <c r="A58" s="35">
        <v>34</v>
      </c>
      <c r="B58" s="29" t="s">
        <v>2330</v>
      </c>
      <c r="C58" s="29" t="s">
        <v>2331</v>
      </c>
      <c r="D58" s="29" t="s">
        <v>2332</v>
      </c>
      <c r="E58" s="14">
        <v>960000</v>
      </c>
      <c r="F58" s="14">
        <v>410000</v>
      </c>
      <c r="G58" s="14">
        <v>230000</v>
      </c>
      <c r="H58" s="14">
        <v>110000</v>
      </c>
      <c r="I58" s="88"/>
      <c r="J58" s="23" t="s">
        <v>461</v>
      </c>
    </row>
    <row r="59" spans="1:10">
      <c r="A59" s="35"/>
      <c r="B59" s="29" t="s">
        <v>2330</v>
      </c>
      <c r="C59" s="29" t="s">
        <v>2333</v>
      </c>
      <c r="D59" s="29" t="s">
        <v>2334</v>
      </c>
      <c r="E59" s="14">
        <v>620000</v>
      </c>
      <c r="F59" s="14">
        <v>270000</v>
      </c>
      <c r="G59" s="14">
        <v>140000</v>
      </c>
      <c r="H59" s="14">
        <v>60000</v>
      </c>
      <c r="I59" s="88"/>
      <c r="J59" s="23" t="s">
        <v>461</v>
      </c>
    </row>
    <row r="60" ht="41.4" spans="1:10">
      <c r="A60" s="35">
        <v>35</v>
      </c>
      <c r="B60" s="29" t="s">
        <v>2335</v>
      </c>
      <c r="C60" s="29" t="s">
        <v>2336</v>
      </c>
      <c r="D60" s="29" t="s">
        <v>2337</v>
      </c>
      <c r="E60" s="14">
        <v>680000</v>
      </c>
      <c r="F60" s="14">
        <v>280000</v>
      </c>
      <c r="G60" s="14">
        <v>160000</v>
      </c>
      <c r="H60" s="14">
        <v>70000</v>
      </c>
      <c r="I60" s="88"/>
      <c r="J60" s="23" t="s">
        <v>461</v>
      </c>
    </row>
    <row r="61" ht="27.6" spans="1:10">
      <c r="A61" s="35">
        <v>36</v>
      </c>
      <c r="B61" s="29" t="s">
        <v>2338</v>
      </c>
      <c r="C61" s="29" t="s">
        <v>2339</v>
      </c>
      <c r="D61" s="29" t="s">
        <v>2340</v>
      </c>
      <c r="E61" s="14">
        <v>620000</v>
      </c>
      <c r="F61" s="14">
        <v>270000</v>
      </c>
      <c r="G61" s="14">
        <v>140000</v>
      </c>
      <c r="H61" s="14">
        <v>60000</v>
      </c>
      <c r="I61" s="88"/>
      <c r="J61" s="23" t="s">
        <v>461</v>
      </c>
    </row>
    <row r="62" ht="27.6" spans="1:10">
      <c r="A62" s="35">
        <v>37</v>
      </c>
      <c r="B62" s="29" t="s">
        <v>2341</v>
      </c>
      <c r="C62" s="29" t="s">
        <v>2342</v>
      </c>
      <c r="D62" s="29" t="s">
        <v>2343</v>
      </c>
      <c r="E62" s="14">
        <v>620000</v>
      </c>
      <c r="F62" s="14">
        <v>270000</v>
      </c>
      <c r="G62" s="14">
        <v>140000</v>
      </c>
      <c r="H62" s="14">
        <v>60000</v>
      </c>
      <c r="I62" s="88"/>
      <c r="J62" s="23" t="s">
        <v>461</v>
      </c>
    </row>
    <row r="63" ht="27.6" spans="1:10">
      <c r="A63" s="35">
        <v>38</v>
      </c>
      <c r="B63" s="29" t="s">
        <v>2344</v>
      </c>
      <c r="C63" s="29" t="s">
        <v>2345</v>
      </c>
      <c r="D63" s="29" t="s">
        <v>2346</v>
      </c>
      <c r="E63" s="14">
        <v>620000</v>
      </c>
      <c r="F63" s="14">
        <v>270000</v>
      </c>
      <c r="G63" s="14">
        <v>140000</v>
      </c>
      <c r="H63" s="14">
        <v>60000</v>
      </c>
      <c r="I63" s="88"/>
      <c r="J63" s="23" t="s">
        <v>461</v>
      </c>
    </row>
    <row r="64" ht="27.6" spans="1:10">
      <c r="A64" s="35"/>
      <c r="B64" s="29" t="s">
        <v>2344</v>
      </c>
      <c r="C64" s="29" t="s">
        <v>2347</v>
      </c>
      <c r="D64" s="29" t="s">
        <v>2348</v>
      </c>
      <c r="E64" s="14">
        <v>680000</v>
      </c>
      <c r="F64" s="14">
        <v>280000</v>
      </c>
      <c r="G64" s="14">
        <v>160000</v>
      </c>
      <c r="H64" s="14">
        <v>70000</v>
      </c>
      <c r="I64" s="88"/>
      <c r="J64" s="23" t="s">
        <v>461</v>
      </c>
    </row>
    <row r="65" ht="27.6" spans="1:14">
      <c r="A65" s="35"/>
      <c r="B65" s="29" t="s">
        <v>2344</v>
      </c>
      <c r="C65" s="29" t="s">
        <v>2349</v>
      </c>
      <c r="D65" s="29" t="s">
        <v>2350</v>
      </c>
      <c r="E65" s="14">
        <v>820000</v>
      </c>
      <c r="F65" s="14">
        <v>350000</v>
      </c>
      <c r="G65" s="14">
        <v>200000</v>
      </c>
      <c r="H65" s="14">
        <v>90000</v>
      </c>
      <c r="I65" s="88"/>
      <c r="J65" s="23" t="s">
        <v>461</v>
      </c>
    </row>
    <row r="66" ht="41.4" spans="1:14">
      <c r="A66" s="35">
        <v>39</v>
      </c>
      <c r="B66" s="29" t="s">
        <v>2351</v>
      </c>
      <c r="C66" s="29" t="s">
        <v>2352</v>
      </c>
      <c r="D66" s="29" t="s">
        <v>2353</v>
      </c>
      <c r="E66" s="14">
        <v>1400000</v>
      </c>
      <c r="F66" s="14">
        <v>640000</v>
      </c>
      <c r="G66" s="14">
        <v>380000</v>
      </c>
      <c r="H66" s="14">
        <v>200000</v>
      </c>
      <c r="I66" s="88"/>
      <c r="J66" s="23" t="s">
        <v>461</v>
      </c>
    </row>
    <row r="67" ht="27.6" spans="1:14">
      <c r="A67" s="35"/>
      <c r="B67" s="29" t="s">
        <v>2351</v>
      </c>
      <c r="C67" s="29" t="s">
        <v>2354</v>
      </c>
      <c r="D67" s="29" t="s">
        <v>2355</v>
      </c>
      <c r="E67" s="14">
        <v>820000</v>
      </c>
      <c r="F67" s="14">
        <v>350000</v>
      </c>
      <c r="G67" s="14">
        <v>200000</v>
      </c>
      <c r="H67" s="14">
        <v>90000</v>
      </c>
      <c r="I67" s="88"/>
      <c r="J67" s="23" t="s">
        <v>461</v>
      </c>
    </row>
    <row r="68" ht="27.6" spans="1:14">
      <c r="A68" s="35">
        <v>40</v>
      </c>
      <c r="B68" s="29" t="s">
        <v>2356</v>
      </c>
      <c r="C68" s="29" t="s">
        <v>2357</v>
      </c>
      <c r="D68" s="29" t="s">
        <v>2358</v>
      </c>
      <c r="E68" s="14">
        <v>680000</v>
      </c>
      <c r="F68" s="14">
        <v>280000</v>
      </c>
      <c r="G68" s="14">
        <v>160000</v>
      </c>
      <c r="H68" s="14">
        <v>70000</v>
      </c>
      <c r="I68" s="88"/>
      <c r="J68" s="23" t="s">
        <v>461</v>
      </c>
    </row>
    <row r="69" ht="41.4" spans="1:14">
      <c r="A69" s="35">
        <v>41</v>
      </c>
      <c r="B69" s="29" t="s">
        <v>2359</v>
      </c>
      <c r="C69" s="29" t="s">
        <v>2360</v>
      </c>
      <c r="D69" s="29" t="s">
        <v>2361</v>
      </c>
      <c r="E69" s="14">
        <v>680000</v>
      </c>
      <c r="F69" s="14">
        <v>280000</v>
      </c>
      <c r="G69" s="14">
        <v>160000</v>
      </c>
      <c r="H69" s="14">
        <v>70000</v>
      </c>
      <c r="I69" s="88"/>
      <c r="J69" s="23" t="s">
        <v>461</v>
      </c>
    </row>
    <row r="70" spans="1:14">
      <c r="A70" s="30" t="s">
        <v>135</v>
      </c>
      <c r="B70" s="29"/>
      <c r="C70" s="29"/>
      <c r="D70" s="29"/>
      <c r="E70" s="14"/>
      <c r="F70" s="14"/>
      <c r="G70" s="14"/>
      <c r="H70" s="14"/>
      <c r="I70" s="88"/>
    </row>
    <row r="71" spans="1:14">
      <c r="A71" s="35">
        <v>42</v>
      </c>
      <c r="B71" s="29" t="s">
        <v>136</v>
      </c>
      <c r="C71" s="29"/>
      <c r="D71" s="29"/>
      <c r="E71" s="14">
        <v>460000</v>
      </c>
      <c r="F71" s="14">
        <v>170000</v>
      </c>
      <c r="G71" s="14">
        <v>150000</v>
      </c>
      <c r="H71" s="14">
        <v>90000</v>
      </c>
      <c r="I71" s="88" t="s">
        <v>146</v>
      </c>
    </row>
    <row r="72" s="5" customFormat="1" spans="1:14">
      <c r="A72" s="30" t="s">
        <v>206</v>
      </c>
      <c r="B72" s="27"/>
      <c r="C72" s="27"/>
      <c r="D72" s="89"/>
      <c r="E72" s="14"/>
      <c r="F72" s="14"/>
      <c r="G72" s="14"/>
      <c r="H72" s="14"/>
      <c r="J72" s="90"/>
      <c r="M72" s="23"/>
    </row>
    <row r="73" spans="1:14">
      <c r="A73" s="35">
        <v>43</v>
      </c>
      <c r="B73" s="29" t="s">
        <v>2362</v>
      </c>
      <c r="C73" s="27"/>
      <c r="D73" s="29"/>
      <c r="E73" s="14"/>
      <c r="F73" s="14"/>
      <c r="G73" s="14"/>
      <c r="H73" s="14"/>
      <c r="J73" s="45"/>
    </row>
    <row r="74" ht="41.4" spans="1:14">
      <c r="A74" s="35"/>
      <c r="B74" s="29" t="s">
        <v>2363</v>
      </c>
      <c r="C74" s="29"/>
      <c r="D74" s="29"/>
      <c r="E74" s="14">
        <v>470000</v>
      </c>
      <c r="F74" s="14">
        <v>330000</v>
      </c>
      <c r="G74" s="14">
        <v>230000</v>
      </c>
      <c r="H74" s="14">
        <v>0</v>
      </c>
      <c r="I74" s="88"/>
      <c r="J74" s="45" t="s">
        <v>2215</v>
      </c>
      <c r="K74" s="45" t="e">
        <f>MAX(#REF!)</f>
        <v>#REF!</v>
      </c>
      <c r="N74" s="91"/>
    </row>
    <row r="75" ht="41.4" spans="1:14">
      <c r="A75" s="35"/>
      <c r="B75" s="29" t="s">
        <v>2364</v>
      </c>
      <c r="C75" s="29"/>
      <c r="D75" s="29"/>
      <c r="E75" s="14">
        <v>360000</v>
      </c>
      <c r="F75" s="14">
        <v>250000</v>
      </c>
      <c r="G75" s="14">
        <v>180000</v>
      </c>
      <c r="H75" s="14">
        <v>0</v>
      </c>
      <c r="I75" s="88"/>
      <c r="J75" s="45" t="s">
        <v>2218</v>
      </c>
      <c r="K75" s="45" t="e">
        <f>MIN(#REF!)</f>
        <v>#REF!</v>
      </c>
      <c r="N75" s="91"/>
    </row>
    <row r="76" ht="27.6" spans="1:14">
      <c r="A76" s="35"/>
      <c r="B76" s="29" t="s">
        <v>2365</v>
      </c>
      <c r="C76" s="29"/>
      <c r="D76" s="29"/>
      <c r="E76" s="14">
        <v>340000</v>
      </c>
      <c r="F76" s="14">
        <v>240000</v>
      </c>
      <c r="G76" s="14">
        <v>170000</v>
      </c>
      <c r="H76" s="14">
        <v>0</v>
      </c>
      <c r="I76" s="88"/>
      <c r="J76" s="23" t="s">
        <v>461</v>
      </c>
      <c r="N76" s="91"/>
    </row>
    <row r="77" ht="27.6" spans="1:14">
      <c r="A77" s="35"/>
      <c r="B77" s="29" t="s">
        <v>2366</v>
      </c>
      <c r="C77" s="29"/>
      <c r="D77" s="29"/>
      <c r="E77" s="14">
        <v>250000</v>
      </c>
      <c r="F77" s="14">
        <v>160000</v>
      </c>
      <c r="G77" s="14">
        <v>130000</v>
      </c>
      <c r="H77" s="14">
        <v>0</v>
      </c>
      <c r="I77" s="88"/>
      <c r="J77" s="23" t="s">
        <v>461</v>
      </c>
      <c r="N77" s="91"/>
    </row>
    <row r="78" spans="1:14">
      <c r="A78" s="35">
        <v>44</v>
      </c>
      <c r="B78" s="29" t="s">
        <v>2367</v>
      </c>
      <c r="C78" s="29"/>
      <c r="D78" s="29"/>
      <c r="E78" s="14"/>
      <c r="F78" s="14"/>
      <c r="G78" s="14"/>
      <c r="H78" s="14"/>
      <c r="I78" s="88"/>
      <c r="N78" s="91"/>
    </row>
    <row r="79" spans="1:14">
      <c r="A79" s="35"/>
      <c r="B79" s="29" t="s">
        <v>2368</v>
      </c>
      <c r="C79" s="29"/>
      <c r="D79" s="29"/>
      <c r="E79" s="14">
        <v>120000</v>
      </c>
      <c r="F79" s="14">
        <v>100000</v>
      </c>
      <c r="G79" s="14">
        <v>80000</v>
      </c>
      <c r="H79" s="14">
        <v>0</v>
      </c>
      <c r="I79" s="88"/>
      <c r="N79" s="91"/>
    </row>
    <row r="80" spans="1:14">
      <c r="A80" s="35"/>
      <c r="B80" s="29" t="s">
        <v>2369</v>
      </c>
      <c r="C80" s="29"/>
      <c r="D80" s="29"/>
      <c r="E80" s="14">
        <v>130000</v>
      </c>
      <c r="F80" s="14">
        <v>100000</v>
      </c>
      <c r="G80" s="14">
        <v>90000</v>
      </c>
      <c r="H80" s="14">
        <v>0</v>
      </c>
      <c r="I80" s="88"/>
      <c r="N80" s="91"/>
    </row>
    <row r="81" ht="55.2" spans="1:14">
      <c r="A81" s="35">
        <v>45</v>
      </c>
      <c r="B81" s="29" t="s">
        <v>2370</v>
      </c>
      <c r="C81" s="29"/>
      <c r="D81" s="29"/>
      <c r="E81" s="14">
        <v>250000</v>
      </c>
      <c r="F81" s="14">
        <v>160000</v>
      </c>
      <c r="G81" s="14">
        <v>130000</v>
      </c>
      <c r="H81" s="14">
        <v>0</v>
      </c>
      <c r="I81" s="88"/>
      <c r="J81" s="23" t="s">
        <v>461</v>
      </c>
      <c r="N81" s="92"/>
    </row>
    <row r="82" ht="27.6" spans="1:14">
      <c r="A82" s="35">
        <v>46</v>
      </c>
      <c r="B82" s="93" t="s">
        <v>2371</v>
      </c>
      <c r="C82" s="93"/>
      <c r="D82" s="93"/>
      <c r="E82" s="14">
        <v>220000</v>
      </c>
      <c r="F82" s="14">
        <v>140000</v>
      </c>
      <c r="G82" s="14">
        <v>120000</v>
      </c>
      <c r="H82" s="14">
        <v>0</v>
      </c>
      <c r="I82" s="88"/>
      <c r="J82" s="23" t="s">
        <v>461</v>
      </c>
      <c r="N82" s="92"/>
    </row>
    <row r="83" ht="41.4" spans="1:14">
      <c r="A83" s="35">
        <v>47</v>
      </c>
      <c r="B83" s="29" t="s">
        <v>2372</v>
      </c>
      <c r="C83" s="29"/>
      <c r="D83" s="29"/>
      <c r="E83" s="14">
        <v>230000</v>
      </c>
      <c r="F83" s="14">
        <v>140000</v>
      </c>
      <c r="G83" s="14">
        <v>120000</v>
      </c>
      <c r="H83" s="14">
        <v>0</v>
      </c>
      <c r="I83" s="88"/>
      <c r="J83" s="23" t="s">
        <v>461</v>
      </c>
      <c r="N83" s="92"/>
    </row>
    <row r="84" spans="1:14">
      <c r="A84" s="30" t="s">
        <v>218</v>
      </c>
      <c r="B84" s="27"/>
      <c r="C84" s="27"/>
      <c r="D84" s="27"/>
      <c r="E84" s="14"/>
      <c r="F84" s="14"/>
      <c r="G84" s="14"/>
      <c r="H84" s="14"/>
      <c r="J84" s="23" t="s">
        <v>461</v>
      </c>
      <c r="N84" s="17"/>
    </row>
    <row r="85" ht="55.2" spans="1:14">
      <c r="A85" s="35">
        <v>48</v>
      </c>
      <c r="B85" s="29" t="s">
        <v>2373</v>
      </c>
      <c r="C85" s="29"/>
      <c r="D85" s="29"/>
      <c r="E85" s="14">
        <v>130000</v>
      </c>
      <c r="F85" s="14">
        <v>110000</v>
      </c>
      <c r="G85" s="14">
        <v>0</v>
      </c>
      <c r="H85" s="14">
        <v>0</v>
      </c>
      <c r="I85" s="88"/>
      <c r="J85" s="45" t="s">
        <v>2215</v>
      </c>
      <c r="K85" s="45" t="e">
        <f>MAX(#REF!)</f>
        <v>#REF!</v>
      </c>
      <c r="N85" s="92"/>
    </row>
    <row r="86" ht="27.6" spans="1:14">
      <c r="A86" s="35">
        <v>49</v>
      </c>
      <c r="B86" s="29" t="s">
        <v>2374</v>
      </c>
      <c r="C86" s="29"/>
      <c r="D86" s="29"/>
      <c r="E86" s="14">
        <v>120000</v>
      </c>
      <c r="F86" s="14">
        <v>100000</v>
      </c>
      <c r="G86" s="14">
        <v>0</v>
      </c>
      <c r="H86" s="14">
        <v>0</v>
      </c>
      <c r="I86" s="88"/>
      <c r="J86" s="23" t="s">
        <v>461</v>
      </c>
      <c r="N86" s="94"/>
    </row>
    <row r="87" spans="1:14">
      <c r="A87" s="35">
        <v>50</v>
      </c>
      <c r="B87" s="29" t="s">
        <v>2375</v>
      </c>
      <c r="C87" s="51"/>
      <c r="D87" s="51"/>
      <c r="E87" s="14">
        <v>80000</v>
      </c>
      <c r="F87" s="14">
        <v>0</v>
      </c>
      <c r="G87" s="14">
        <v>0</v>
      </c>
      <c r="H87" s="14">
        <v>0</v>
      </c>
      <c r="I87" s="88"/>
      <c r="J87" s="23" t="s">
        <v>461</v>
      </c>
      <c r="N87" s="94"/>
    </row>
    <row r="88" spans="1:14">
      <c r="E88" s="14"/>
      <c r="F88" s="14"/>
      <c r="G88" s="14"/>
      <c r="H88" s="14"/>
    </row>
    <row r="89" spans="1:14">
      <c r="E89" s="14"/>
      <c r="F89" s="14"/>
      <c r="G89" s="14"/>
      <c r="H89" s="14"/>
    </row>
    <row r="90" spans="1:14">
      <c r="E90" s="14"/>
      <c r="F90" s="14"/>
      <c r="G90" s="14"/>
      <c r="H90" s="14"/>
    </row>
    <row r="91" spans="1:14">
      <c r="E91" s="14"/>
      <c r="F91" s="14"/>
      <c r="G91" s="14"/>
      <c r="H91" s="14"/>
    </row>
    <row r="92" spans="1:14">
      <c r="E92" s="14"/>
      <c r="F92" s="14"/>
      <c r="G92" s="14"/>
      <c r="H92" s="14"/>
    </row>
    <row r="93" spans="1:14">
      <c r="E93" s="14"/>
      <c r="F93" s="14"/>
      <c r="G93" s="14"/>
      <c r="H93" s="14"/>
    </row>
    <row r="94" spans="1:14">
      <c r="E94" s="14"/>
      <c r="F94" s="14"/>
      <c r="G94" s="14"/>
      <c r="H94" s="14"/>
    </row>
    <row r="95" spans="1:14">
      <c r="E95" s="14"/>
      <c r="F95" s="14"/>
      <c r="G95" s="14"/>
      <c r="H95" s="14"/>
    </row>
    <row r="96" spans="1:14">
      <c r="E96" s="14"/>
      <c r="F96" s="14"/>
      <c r="G96" s="14"/>
      <c r="H96" s="14"/>
    </row>
    <row r="97" spans="5:8">
      <c r="E97" s="14"/>
      <c r="F97" s="14"/>
      <c r="G97" s="14"/>
      <c r="H97" s="14"/>
    </row>
    <row r="98" spans="5:8">
      <c r="E98" s="14"/>
      <c r="F98" s="14"/>
      <c r="G98" s="14"/>
      <c r="H98" s="14"/>
    </row>
    <row r="99" spans="5:8">
      <c r="E99" s="14"/>
      <c r="F99" s="14"/>
      <c r="G99" s="14"/>
      <c r="H99" s="14"/>
    </row>
    <row r="100" spans="5:8">
      <c r="E100" s="14"/>
      <c r="F100" s="14"/>
      <c r="G100" s="14"/>
      <c r="H100" s="14"/>
    </row>
    <row r="101" spans="5:8">
      <c r="E101" s="14"/>
      <c r="F101" s="14"/>
      <c r="G101" s="14"/>
      <c r="H101" s="14"/>
    </row>
    <row r="102" spans="5:8">
      <c r="E102" s="14"/>
      <c r="F102" s="14"/>
      <c r="G102" s="14"/>
      <c r="H102" s="14"/>
    </row>
    <row r="103" spans="5:8">
      <c r="E103" s="14"/>
      <c r="F103" s="14"/>
      <c r="G103" s="14"/>
      <c r="H103" s="14"/>
    </row>
    <row r="104" spans="5:8">
      <c r="E104" s="14"/>
      <c r="F104" s="14"/>
      <c r="G104" s="14"/>
      <c r="H104" s="14"/>
    </row>
    <row r="105" spans="5:8">
      <c r="E105" s="14"/>
      <c r="F105" s="14"/>
      <c r="G105" s="14"/>
      <c r="H105" s="14"/>
    </row>
    <row r="106" spans="5:8">
      <c r="E106" s="14"/>
      <c r="F106" s="14"/>
      <c r="G106" s="14"/>
      <c r="H106" s="14"/>
    </row>
    <row r="107" spans="5:8">
      <c r="E107" s="14"/>
      <c r="F107" s="14"/>
      <c r="G107" s="14"/>
      <c r="H107" s="14"/>
    </row>
    <row r="108" spans="5:8">
      <c r="E108" s="14"/>
      <c r="F108" s="14"/>
      <c r="G108" s="14"/>
      <c r="H108" s="14"/>
    </row>
    <row r="109" spans="5:8">
      <c r="E109" s="14"/>
      <c r="F109" s="14"/>
      <c r="G109" s="14"/>
      <c r="H109" s="14"/>
    </row>
    <row r="110" spans="5:8">
      <c r="E110" s="14"/>
      <c r="F110" s="14"/>
      <c r="G110" s="14"/>
      <c r="H110" s="14"/>
    </row>
    <row r="111" spans="5:8">
      <c r="E111" s="14"/>
      <c r="F111" s="14"/>
      <c r="G111" s="14"/>
      <c r="H111" s="14"/>
    </row>
    <row r="112" spans="5:8">
      <c r="E112" s="14"/>
      <c r="F112" s="14"/>
      <c r="G112" s="14"/>
      <c r="H112" s="14"/>
    </row>
    <row r="113" spans="5:8">
      <c r="E113" s="14"/>
      <c r="F113" s="14"/>
      <c r="G113" s="14"/>
      <c r="H113" s="14"/>
    </row>
    <row r="114" spans="5:8">
      <c r="E114" s="14"/>
      <c r="F114" s="14"/>
      <c r="G114" s="14"/>
      <c r="H114" s="14"/>
    </row>
    <row r="115" spans="5:8">
      <c r="E115" s="14"/>
      <c r="F115" s="14"/>
      <c r="G115" s="14"/>
      <c r="H115" s="14"/>
    </row>
    <row r="116" spans="5:8">
      <c r="E116" s="14"/>
      <c r="F116" s="14"/>
      <c r="G116" s="14"/>
      <c r="H116" s="14"/>
    </row>
    <row r="117" spans="5:8">
      <c r="E117" s="14"/>
      <c r="F117" s="14"/>
      <c r="G117" s="14"/>
      <c r="H117" s="14"/>
    </row>
    <row r="118" spans="5:8">
      <c r="E118" s="14"/>
      <c r="F118" s="14"/>
      <c r="G118" s="14"/>
      <c r="H118" s="14"/>
    </row>
    <row r="119" spans="5:8">
      <c r="E119" s="14"/>
      <c r="F119" s="14"/>
      <c r="G119" s="14"/>
      <c r="H119" s="14"/>
    </row>
    <row r="120" spans="5:8">
      <c r="E120" s="14"/>
      <c r="F120" s="14"/>
      <c r="G120" s="14"/>
      <c r="H120" s="14"/>
    </row>
    <row r="121" spans="5:8">
      <c r="E121" s="14"/>
      <c r="F121" s="14"/>
      <c r="G121" s="14"/>
      <c r="H121" s="14"/>
    </row>
    <row r="122" spans="5:8">
      <c r="E122" s="14"/>
      <c r="F122" s="14"/>
      <c r="G122" s="14"/>
      <c r="H122" s="14"/>
    </row>
    <row r="123" spans="5:8">
      <c r="E123" s="14"/>
      <c r="F123" s="14"/>
      <c r="G123" s="14"/>
      <c r="H123" s="14"/>
    </row>
    <row r="124" spans="5:8">
      <c r="E124" s="14"/>
      <c r="F124" s="14"/>
      <c r="G124" s="14"/>
      <c r="H124" s="14"/>
    </row>
    <row r="125" spans="5:8">
      <c r="E125" s="14"/>
      <c r="F125" s="14"/>
      <c r="G125" s="14"/>
      <c r="H125" s="14"/>
    </row>
    <row r="126" spans="5:8">
      <c r="E126" s="14"/>
      <c r="F126" s="14"/>
      <c r="G126" s="14"/>
      <c r="H126" s="14"/>
    </row>
    <row r="127" spans="5:8">
      <c r="E127" s="14"/>
      <c r="F127" s="14"/>
      <c r="G127" s="14"/>
      <c r="H127" s="14"/>
    </row>
    <row r="128" spans="5:8">
      <c r="E128" s="14"/>
      <c r="F128" s="14"/>
      <c r="G128" s="14"/>
      <c r="H128" s="14"/>
    </row>
    <row r="129" spans="5:8">
      <c r="E129" s="14"/>
      <c r="F129" s="14"/>
      <c r="G129" s="14"/>
      <c r="H129" s="14"/>
    </row>
    <row r="130" spans="5:8">
      <c r="E130" s="14"/>
      <c r="F130" s="14"/>
      <c r="G130" s="14"/>
      <c r="H130" s="14"/>
    </row>
    <row r="131" spans="5:8">
      <c r="E131" s="14"/>
      <c r="F131" s="14"/>
      <c r="G131" s="14"/>
      <c r="H131" s="14"/>
    </row>
    <row r="132" spans="5:8">
      <c r="E132" s="14"/>
      <c r="F132" s="14"/>
      <c r="G132" s="14"/>
      <c r="H132" s="14"/>
    </row>
    <row r="133" spans="5:8">
      <c r="E133" s="14"/>
      <c r="F133" s="14"/>
      <c r="G133" s="14"/>
      <c r="H133" s="14"/>
    </row>
    <row r="134" spans="5:8">
      <c r="E134" s="14"/>
      <c r="F134" s="14"/>
      <c r="G134" s="14"/>
      <c r="H134" s="14"/>
    </row>
    <row r="135" spans="5:8">
      <c r="E135" s="14"/>
      <c r="F135" s="14"/>
      <c r="G135" s="14"/>
      <c r="H135" s="14"/>
    </row>
    <row r="136" spans="5:8">
      <c r="E136" s="14"/>
      <c r="F136" s="14"/>
      <c r="G136" s="14"/>
      <c r="H136" s="14"/>
    </row>
    <row r="137" spans="5:8">
      <c r="E137" s="14"/>
      <c r="F137" s="14"/>
      <c r="G137" s="14"/>
      <c r="H137" s="14"/>
    </row>
    <row r="138" spans="5:8">
      <c r="E138" s="14"/>
      <c r="F138" s="14"/>
      <c r="G138" s="14"/>
      <c r="H138" s="14"/>
    </row>
    <row r="139" spans="5:8">
      <c r="E139" s="14"/>
      <c r="F139" s="14"/>
      <c r="G139" s="14"/>
      <c r="H139" s="14"/>
    </row>
    <row r="140" spans="5:8">
      <c r="E140" s="14"/>
      <c r="F140" s="14"/>
      <c r="G140" s="14"/>
      <c r="H140" s="14"/>
    </row>
    <row r="141" spans="5:8">
      <c r="E141" s="14"/>
      <c r="F141" s="14"/>
      <c r="G141" s="14"/>
      <c r="H141" s="14"/>
    </row>
    <row r="142" spans="5:8">
      <c r="E142" s="14"/>
      <c r="F142" s="14"/>
      <c r="G142" s="14"/>
      <c r="H142" s="14"/>
    </row>
    <row r="143" spans="5:8">
      <c r="E143" s="14"/>
      <c r="F143" s="14"/>
      <c r="G143" s="14"/>
      <c r="H143" s="14"/>
    </row>
    <row r="144" spans="5:8">
      <c r="E144" s="14"/>
      <c r="F144" s="14"/>
      <c r="G144" s="14"/>
      <c r="H144" s="14"/>
    </row>
    <row r="145" spans="5:8">
      <c r="E145" s="14"/>
      <c r="F145" s="14"/>
      <c r="G145" s="14"/>
      <c r="H145" s="14"/>
    </row>
    <row r="146" spans="5:8">
      <c r="E146" s="14"/>
      <c r="F146" s="14"/>
      <c r="G146" s="14"/>
      <c r="H146" s="14"/>
    </row>
    <row r="147" spans="5:8">
      <c r="E147" s="14"/>
      <c r="F147" s="14"/>
      <c r="G147" s="14"/>
      <c r="H147" s="14"/>
    </row>
    <row r="148" spans="5:8">
      <c r="E148" s="14"/>
      <c r="F148" s="14"/>
      <c r="G148" s="14"/>
      <c r="H148" s="14"/>
    </row>
    <row r="149" spans="5:8">
      <c r="E149" s="14"/>
      <c r="F149" s="14"/>
      <c r="G149" s="14"/>
      <c r="H149" s="14"/>
    </row>
    <row r="150" spans="5:8">
      <c r="E150" s="14"/>
      <c r="F150" s="14"/>
      <c r="G150" s="14"/>
      <c r="H150" s="14"/>
    </row>
    <row r="151" spans="5:8">
      <c r="E151" s="14"/>
      <c r="F151" s="14"/>
      <c r="G151" s="14"/>
      <c r="H151" s="14"/>
    </row>
    <row r="152" spans="5:8">
      <c r="E152" s="14"/>
      <c r="F152" s="14"/>
      <c r="G152" s="14"/>
      <c r="H152" s="14"/>
    </row>
    <row r="153" spans="5:8">
      <c r="E153" s="14"/>
      <c r="F153" s="14"/>
      <c r="G153" s="14"/>
      <c r="H153" s="14"/>
    </row>
    <row r="154" spans="5:8">
      <c r="E154" s="14"/>
      <c r="F154" s="14"/>
      <c r="G154" s="14"/>
      <c r="H154" s="14"/>
    </row>
    <row r="155" spans="5:8">
      <c r="E155" s="14"/>
      <c r="F155" s="14"/>
      <c r="G155" s="14"/>
      <c r="H155" s="14"/>
    </row>
    <row r="156" spans="5:8">
      <c r="E156" s="14"/>
      <c r="F156" s="14"/>
      <c r="G156" s="14"/>
      <c r="H156" s="14"/>
    </row>
    <row r="157" spans="5:8">
      <c r="E157" s="14"/>
      <c r="F157" s="14"/>
      <c r="G157" s="14"/>
      <c r="H157" s="14"/>
    </row>
    <row r="158" spans="5:8">
      <c r="E158" s="14"/>
      <c r="F158" s="14"/>
      <c r="G158" s="14"/>
      <c r="H158" s="14"/>
    </row>
    <row r="159" spans="5:8">
      <c r="E159" s="14"/>
      <c r="F159" s="14"/>
      <c r="G159" s="14"/>
      <c r="H159" s="14"/>
    </row>
    <row r="160" spans="5:8">
      <c r="E160" s="14"/>
      <c r="F160" s="14"/>
      <c r="G160" s="14"/>
      <c r="H160" s="14"/>
    </row>
    <row r="161" spans="5:8">
      <c r="E161" s="14"/>
      <c r="F161" s="14"/>
      <c r="G161" s="14"/>
      <c r="H161" s="14"/>
    </row>
    <row r="162" spans="5:8">
      <c r="E162" s="14"/>
      <c r="F162" s="14"/>
      <c r="G162" s="14"/>
      <c r="H162" s="14"/>
    </row>
    <row r="163" spans="5:8">
      <c r="E163" s="14"/>
      <c r="F163" s="14"/>
      <c r="G163" s="14"/>
      <c r="H163" s="14"/>
    </row>
    <row r="164" spans="5:8">
      <c r="E164" s="14"/>
      <c r="F164" s="14"/>
      <c r="G164" s="14"/>
      <c r="H164" s="14"/>
    </row>
    <row r="165" spans="5:8">
      <c r="E165" s="14"/>
      <c r="F165" s="14"/>
      <c r="G165" s="14"/>
      <c r="H165" s="14"/>
    </row>
    <row r="166" spans="5:8">
      <c r="E166" s="14"/>
      <c r="F166" s="14"/>
      <c r="G166" s="14"/>
      <c r="H166" s="14"/>
    </row>
    <row r="167" spans="5:8">
      <c r="E167" s="14"/>
      <c r="F167" s="14"/>
      <c r="G167" s="14"/>
      <c r="H167" s="14"/>
    </row>
    <row r="168" spans="5:8">
      <c r="E168" s="14"/>
      <c r="F168" s="14"/>
      <c r="G168" s="14"/>
      <c r="H168" s="14"/>
    </row>
    <row r="169" spans="5:8">
      <c r="E169" s="14"/>
      <c r="F169" s="14"/>
      <c r="G169" s="14"/>
      <c r="H169" s="14"/>
    </row>
    <row r="170" spans="5:8">
      <c r="E170" s="14"/>
      <c r="F170" s="14"/>
      <c r="G170" s="14"/>
      <c r="H170" s="14"/>
    </row>
    <row r="171" spans="5:8">
      <c r="E171" s="14"/>
      <c r="F171" s="14"/>
      <c r="G171" s="14"/>
      <c r="H171" s="14"/>
    </row>
    <row r="172" spans="5:8">
      <c r="E172" s="14"/>
      <c r="F172" s="14"/>
      <c r="G172" s="14"/>
      <c r="H172" s="14"/>
    </row>
    <row r="173" spans="5:8">
      <c r="E173" s="14"/>
      <c r="F173" s="14"/>
      <c r="G173" s="14"/>
      <c r="H173" s="14"/>
    </row>
    <row r="174" spans="5:8">
      <c r="E174" s="14"/>
      <c r="F174" s="14"/>
      <c r="G174" s="14"/>
      <c r="H174" s="14"/>
    </row>
    <row r="175" spans="5:8">
      <c r="E175" s="14"/>
      <c r="F175" s="14"/>
      <c r="G175" s="14"/>
      <c r="H175" s="14"/>
    </row>
    <row r="176" spans="5:8">
      <c r="E176" s="14"/>
      <c r="F176" s="14"/>
      <c r="G176" s="14"/>
      <c r="H176" s="14"/>
    </row>
    <row r="177" spans="5:8">
      <c r="E177" s="14"/>
      <c r="F177" s="14"/>
      <c r="G177" s="14"/>
      <c r="H177" s="14"/>
    </row>
    <row r="178" spans="5:8">
      <c r="E178" s="14"/>
      <c r="F178" s="14"/>
      <c r="G178" s="14"/>
      <c r="H178" s="14"/>
    </row>
    <row r="179" spans="5:8">
      <c r="E179" s="14"/>
      <c r="F179" s="14"/>
      <c r="G179" s="14"/>
      <c r="H179" s="14"/>
    </row>
    <row r="180" spans="5:8">
      <c r="E180" s="14"/>
      <c r="F180" s="14"/>
      <c r="G180" s="14"/>
      <c r="H180" s="14"/>
    </row>
    <row r="181" spans="5:8">
      <c r="E181" s="14"/>
      <c r="F181" s="14"/>
      <c r="G181" s="14"/>
      <c r="H181" s="14"/>
    </row>
    <row r="182" spans="5:8">
      <c r="E182" s="14"/>
      <c r="F182" s="14"/>
      <c r="G182" s="14"/>
      <c r="H182" s="14"/>
    </row>
    <row r="183" spans="5:8">
      <c r="E183" s="14"/>
      <c r="F183" s="14"/>
      <c r="G183" s="14"/>
      <c r="H183" s="14"/>
    </row>
    <row r="184" spans="5:8">
      <c r="E184" s="14"/>
      <c r="F184" s="14"/>
      <c r="G184" s="14"/>
      <c r="H184" s="14"/>
    </row>
    <row r="185" spans="5:8">
      <c r="E185" s="14"/>
      <c r="F185" s="14"/>
      <c r="G185" s="14"/>
      <c r="H185" s="14"/>
    </row>
    <row r="186" spans="5:8">
      <c r="E186" s="14"/>
      <c r="F186" s="14"/>
      <c r="G186" s="14"/>
      <c r="H186" s="14"/>
    </row>
    <row r="187" spans="5:8">
      <c r="E187" s="14"/>
      <c r="F187" s="14"/>
      <c r="G187" s="14"/>
      <c r="H187" s="14"/>
    </row>
    <row r="188" spans="5:8">
      <c r="E188" s="14"/>
      <c r="F188" s="14"/>
      <c r="G188" s="14"/>
      <c r="H188" s="14"/>
    </row>
    <row r="189" spans="5:8">
      <c r="E189" s="14"/>
      <c r="F189" s="14"/>
      <c r="G189" s="14"/>
      <c r="H189" s="14"/>
    </row>
    <row r="190" spans="5:8">
      <c r="E190" s="14"/>
      <c r="F190" s="14"/>
      <c r="G190" s="14"/>
      <c r="H190" s="14"/>
    </row>
    <row r="191" spans="5:8">
      <c r="E191" s="14"/>
      <c r="F191" s="14"/>
      <c r="G191" s="14"/>
      <c r="H191" s="14"/>
    </row>
    <row r="192" spans="5:8">
      <c r="E192" s="14"/>
      <c r="F192" s="14"/>
      <c r="G192" s="14"/>
      <c r="H192" s="14"/>
    </row>
  </sheetData>
  <autoFilter xmlns:etc="http://www.wps.cn/officeDocument/2017/etCustomData" ref="A5:H87" etc:filterBottomFollowUsedRange="0">
    <sortState ref="A5:H87">
      <sortCondition ref="B5:B86"/>
    </sortState>
    <extLst/>
  </autoFilter>
  <mergeCells count="9">
    <mergeCell ref="A2:H2"/>
    <mergeCell ref="C3:D3"/>
    <mergeCell ref="E3:H3"/>
    <mergeCell ref="A3:A4"/>
    <mergeCell ref="B3:B4"/>
    <mergeCell ref="L14:L15"/>
    <mergeCell ref="O5:O8"/>
    <mergeCell ref="O9:O12"/>
    <mergeCell ref="O14:O15"/>
  </mergeCells>
  <conditionalFormatting sqref="B2:B1048576">
    <cfRule type="colorScale" priority="1">
      <colorScale>
        <cfvo type="min"/>
        <cfvo type="max"/>
        <color rgb="FFFF7128"/>
        <color rgb="FFFFEF9C"/>
      </colorScale>
    </cfRule>
    <cfRule type="dataBar" priority="2">
      <dataBar>
        <cfvo type="min"/>
        <cfvo type="max"/>
        <color rgb="FF638EC6"/>
      </dataBar>
      <extLst>
        <ext xmlns:x14="http://schemas.microsoft.com/office/spreadsheetml/2009/9/main" uri="{B025F937-C7B1-47D3-B67F-A62EFF666E3E}">
          <x14:id>{a7641c87-d8f6-4a83-af63-a9ad8a784cf5}</x14:id>
        </ext>
      </extLst>
    </cfRule>
  </conditionalFormatting>
  <printOptions horizontalCentered="1"/>
  <pageMargins left="0.393700787401575" right="0.393700787401575" top="0.590551181102362" bottom="0.393700787401575" header="0.393700787401575" footer="0.196850393700787"/>
  <pageSetup paperSize="9" scale="78" fitToHeight="0" orientation="landscape"/>
  <headerFooter differentFirst="1">
    <oddHeader>&amp;C&amp;"Times New Roman,Regular"&amp;P</oddHeader>
  </headerFooter>
  <rowBreaks count="4" manualBreakCount="4">
    <brk id="23" max="7" man="1"/>
    <brk id="43" max="7" man="1"/>
    <brk id="61" max="7" man="1"/>
    <brk id="83" max="7" man="1"/>
  </rowBreaks>
  <colBreaks count="1" manualBreakCount="1">
    <brk id="8" max="1048575" man="1"/>
  </colBreaks>
  <extLst>
    <ext xmlns:x14="http://schemas.microsoft.com/office/spreadsheetml/2009/9/main" uri="{78C0D931-6437-407d-A8EE-F0AAD7539E65}">
      <x14:conditionalFormattings>
        <x14:conditionalFormatting xmlns:xm="http://schemas.microsoft.com/office/excel/2006/main">
          <x14:cfRule type="dataBar" id="{a7641c87-d8f6-4a83-af63-a9ad8a784cf5}">
            <x14:dataBar minLength="0" maxLength="100" gradient="0">
              <x14:cfvo type="autoMin"/>
              <x14:cfvo type="autoMax"/>
              <x14:negativeFillColor rgb="FFFF0000"/>
              <x14:axisColor rgb="FF000000"/>
            </x14:dataBar>
          </x14:cfRule>
          <xm:sqref>B2:B1048576</xm:sqref>
        </x14:conditionalFormatting>
      </x14:conditionalFormattings>
    </ext>
  </extLst>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4">
    <pageSetUpPr fitToPage="1"/>
  </sheetPr>
  <dimension ref="A1:AJ900"/>
  <sheetViews>
    <sheetView view="pageBreakPreview" zoomScale="85" zoomScaleNormal="85" workbookViewId="0">
      <pane ySplit="4" topLeftCell="A15" activePane="bottomLeft" state="frozen"/>
      <selection/>
      <selection pane="bottomLeft" activeCell="D18" sqref="D18"/>
    </sheetView>
  </sheetViews>
  <sheetFormatPr defaultColWidth="9.12962962962963" defaultRowHeight="13.8"/>
  <cols>
    <col min="1" max="1" width="7.62962962962963" style="3" customWidth="1"/>
    <col min="2" max="2" width="39.5" style="3" customWidth="1"/>
    <col min="3" max="4" width="30.75" style="3" customWidth="1"/>
    <col min="5" max="8" width="13.8796296296296" style="4" customWidth="1"/>
    <col min="9" max="10" width="9.12962962962963" style="3" hidden="1" customWidth="1"/>
    <col min="11" max="11" width="27.8796296296296" style="3" hidden="1" customWidth="1"/>
    <col min="12" max="12" width="28.1296296296296" style="3" hidden="1" customWidth="1"/>
    <col min="13" max="13" width="10.8796296296296" style="3" hidden="1" customWidth="1"/>
    <col min="14" max="35" width="9.12962962962963" style="3" hidden="1" customWidth="1"/>
    <col min="36" max="16384" width="9.12962962962963" style="3"/>
  </cols>
  <sheetData>
    <row r="1" spans="1:36">
      <c r="A1" s="5" t="s">
        <v>2376</v>
      </c>
      <c r="B1" s="5"/>
      <c r="C1" s="5"/>
      <c r="D1" s="5"/>
      <c r="E1" s="6"/>
      <c r="F1" s="6"/>
      <c r="G1" s="6"/>
      <c r="H1" s="6"/>
    </row>
    <row r="2" spans="1:36">
      <c r="A2" s="7" t="s">
        <v>4</v>
      </c>
      <c r="B2" s="7"/>
      <c r="C2" s="7"/>
      <c r="D2" s="7"/>
      <c r="E2" s="7"/>
      <c r="F2" s="7"/>
      <c r="G2" s="7"/>
      <c r="H2" s="7"/>
    </row>
    <row r="3" s="1" customFormat="1" spans="1:36">
      <c r="A3" s="8" t="s">
        <v>5</v>
      </c>
      <c r="B3" s="8" t="s">
        <v>6</v>
      </c>
      <c r="C3" s="8" t="s">
        <v>7</v>
      </c>
      <c r="D3" s="8"/>
      <c r="E3" s="9" t="s">
        <v>8</v>
      </c>
      <c r="F3" s="9"/>
      <c r="G3" s="9"/>
      <c r="H3" s="9"/>
    </row>
    <row r="4" spans="1:36">
      <c r="A4" s="10"/>
      <c r="B4" s="10"/>
      <c r="C4" s="8" t="s">
        <v>9</v>
      </c>
      <c r="D4" s="8" t="s">
        <v>10</v>
      </c>
      <c r="E4" s="9" t="s">
        <v>11</v>
      </c>
      <c r="F4" s="9" t="s">
        <v>12</v>
      </c>
      <c r="G4" s="9" t="s">
        <v>13</v>
      </c>
      <c r="H4" s="9" t="s">
        <v>14</v>
      </c>
    </row>
    <row r="5" spans="1:36">
      <c r="A5" s="30" t="s">
        <v>139</v>
      </c>
      <c r="B5" s="27"/>
      <c r="C5" s="27"/>
      <c r="D5" s="27"/>
      <c r="E5" s="14"/>
      <c r="F5" s="14"/>
      <c r="G5" s="14"/>
      <c r="H5" s="14"/>
    </row>
    <row r="6" spans="1:36">
      <c r="A6" s="15">
        <v>1</v>
      </c>
      <c r="B6" s="16" t="s">
        <v>2362</v>
      </c>
      <c r="C6" s="10"/>
      <c r="D6" s="10"/>
      <c r="E6" s="14"/>
      <c r="F6" s="14"/>
      <c r="G6" s="14"/>
      <c r="H6" s="14"/>
    </row>
    <row r="7" ht="25.5" customHeight="1" spans="1:36">
      <c r="A7" s="15"/>
      <c r="B7" s="51" t="s">
        <v>2377</v>
      </c>
      <c r="C7" s="29"/>
      <c r="D7" s="29"/>
      <c r="E7" s="14">
        <v>1000000</v>
      </c>
      <c r="F7" s="14">
        <v>600000</v>
      </c>
      <c r="G7" s="14">
        <v>400000</v>
      </c>
      <c r="H7" s="14">
        <v>0</v>
      </c>
      <c r="I7" s="15">
        <v>1</v>
      </c>
      <c r="J7" s="29" t="s">
        <v>2202</v>
      </c>
      <c r="K7" s="29" t="s">
        <v>2378</v>
      </c>
      <c r="L7" s="29" t="s">
        <v>2379</v>
      </c>
      <c r="M7" s="83">
        <v>316000</v>
      </c>
      <c r="N7" s="83">
        <v>221000</v>
      </c>
      <c r="O7" s="83">
        <v>156000</v>
      </c>
      <c r="P7" s="3">
        <f t="shared" ref="P7:P9" si="0">N7/M7</f>
        <v>0.699367088607595</v>
      </c>
      <c r="Q7" s="3">
        <f t="shared" ref="Q7:Q9" si="1">O7/M7</f>
        <v>0.493670886075949</v>
      </c>
      <c r="R7" s="15">
        <v>4</v>
      </c>
      <c r="S7" s="29" t="s">
        <v>2202</v>
      </c>
      <c r="T7" s="29" t="s">
        <v>2380</v>
      </c>
      <c r="U7" s="29" t="s">
        <v>2381</v>
      </c>
      <c r="V7" s="83">
        <v>966000</v>
      </c>
      <c r="W7" s="83">
        <v>414000</v>
      </c>
      <c r="X7" s="83">
        <v>221000</v>
      </c>
      <c r="Y7" s="3">
        <f>W7/V7</f>
        <v>0.428571428571429</v>
      </c>
      <c r="Z7" s="3">
        <f>X7/V7</f>
        <v>0.228778467908903</v>
      </c>
      <c r="AA7" s="15">
        <v>8</v>
      </c>
      <c r="AB7" s="29" t="s">
        <v>2202</v>
      </c>
      <c r="AC7" s="29" t="s">
        <v>2382</v>
      </c>
      <c r="AD7" s="29" t="s">
        <v>2383</v>
      </c>
      <c r="AE7" s="83">
        <v>288000</v>
      </c>
      <c r="AF7" s="83">
        <v>200000</v>
      </c>
      <c r="AG7" s="83">
        <v>144000</v>
      </c>
      <c r="AH7" s="3">
        <f>AF7/AE7</f>
        <v>0.694444444444444</v>
      </c>
      <c r="AI7" s="3">
        <f>AG7/AE7</f>
        <v>0.5</v>
      </c>
    </row>
    <row r="8" ht="41.4" spans="1:36">
      <c r="A8" s="15"/>
      <c r="B8" s="29" t="s">
        <v>2384</v>
      </c>
      <c r="C8" s="29"/>
      <c r="D8" s="29"/>
      <c r="E8" s="14">
        <v>970000</v>
      </c>
      <c r="F8" s="14">
        <v>540000</v>
      </c>
      <c r="G8" s="14">
        <v>350000</v>
      </c>
      <c r="H8" s="14">
        <v>0</v>
      </c>
      <c r="I8" s="15">
        <v>2</v>
      </c>
      <c r="J8" s="29" t="s">
        <v>2202</v>
      </c>
      <c r="K8" s="29" t="s">
        <v>2385</v>
      </c>
      <c r="L8" s="29" t="s">
        <v>2386</v>
      </c>
      <c r="M8" s="83">
        <v>300000</v>
      </c>
      <c r="N8" s="83">
        <v>209000</v>
      </c>
      <c r="O8" s="83">
        <v>150000</v>
      </c>
      <c r="P8" s="3">
        <f t="shared" si="0"/>
        <v>0.696666666666667</v>
      </c>
      <c r="Q8" s="3">
        <f t="shared" si="1"/>
        <v>0.5</v>
      </c>
      <c r="R8" s="15">
        <v>5</v>
      </c>
      <c r="S8" s="29" t="s">
        <v>2202</v>
      </c>
      <c r="T8" s="29" t="s">
        <v>2387</v>
      </c>
      <c r="U8" s="29" t="s">
        <v>2388</v>
      </c>
      <c r="V8" s="83">
        <v>288000</v>
      </c>
      <c r="W8" s="83">
        <v>200000</v>
      </c>
      <c r="X8" s="83">
        <v>144000</v>
      </c>
      <c r="Y8" s="3">
        <f>W8/V8</f>
        <v>0.694444444444444</v>
      </c>
      <c r="Z8" s="3">
        <f>X8/V8</f>
        <v>0.5</v>
      </c>
      <c r="AA8" s="15">
        <v>9</v>
      </c>
      <c r="AB8" s="29" t="s">
        <v>2202</v>
      </c>
      <c r="AC8" s="29" t="s">
        <v>2389</v>
      </c>
      <c r="AD8" s="29" t="s">
        <v>2390</v>
      </c>
      <c r="AE8" s="83">
        <v>230000</v>
      </c>
      <c r="AF8" s="83">
        <v>145000</v>
      </c>
      <c r="AG8" s="83">
        <v>120000</v>
      </c>
      <c r="AH8" s="3">
        <f>AF8/AE8</f>
        <v>0.630434782608696</v>
      </c>
      <c r="AI8" s="3">
        <f>AG8/AE8</f>
        <v>0.521739130434783</v>
      </c>
      <c r="AJ8" s="3" t="s">
        <v>2391</v>
      </c>
    </row>
    <row r="9" ht="41.4" spans="1:36">
      <c r="A9" s="15"/>
      <c r="B9" s="29" t="s">
        <v>2392</v>
      </c>
      <c r="C9" s="29"/>
      <c r="D9" s="29"/>
      <c r="E9" s="14">
        <v>750000</v>
      </c>
      <c r="F9" s="14">
        <v>500000</v>
      </c>
      <c r="G9" s="14">
        <v>380000</v>
      </c>
      <c r="H9" s="14">
        <v>0</v>
      </c>
      <c r="I9" s="15">
        <v>3</v>
      </c>
      <c r="J9" s="29" t="s">
        <v>2202</v>
      </c>
      <c r="K9" s="29" t="s">
        <v>2393</v>
      </c>
      <c r="L9" s="29" t="s">
        <v>2394</v>
      </c>
      <c r="M9" s="83">
        <v>1008000</v>
      </c>
      <c r="N9" s="83">
        <v>432000</v>
      </c>
      <c r="O9" s="83">
        <v>230000</v>
      </c>
      <c r="P9" s="3">
        <f t="shared" si="0"/>
        <v>0.428571428571429</v>
      </c>
      <c r="Q9" s="3">
        <f t="shared" si="1"/>
        <v>0.228174603174603</v>
      </c>
      <c r="Y9" s="3">
        <v>0.56</v>
      </c>
      <c r="Z9" s="3">
        <v>0.36</v>
      </c>
      <c r="AH9" s="3">
        <v>0.66</v>
      </c>
      <c r="AI9" s="3">
        <v>0.51</v>
      </c>
      <c r="AJ9" s="3" t="s">
        <v>2391</v>
      </c>
    </row>
    <row r="10" spans="1:36">
      <c r="A10" s="15">
        <v>2</v>
      </c>
      <c r="B10" s="16" t="s">
        <v>2395</v>
      </c>
      <c r="C10" s="12"/>
      <c r="D10" s="12"/>
      <c r="E10" s="14"/>
      <c r="F10" s="14"/>
      <c r="G10" s="14"/>
      <c r="H10" s="14"/>
      <c r="I10" s="39"/>
      <c r="J10" s="84"/>
      <c r="K10" s="84"/>
      <c r="L10" s="84"/>
      <c r="M10" s="85"/>
      <c r="N10" s="85"/>
      <c r="O10" s="85"/>
    </row>
    <row r="11" ht="55.2" spans="1:36">
      <c r="A11" s="15"/>
      <c r="B11" s="29" t="s">
        <v>2396</v>
      </c>
      <c r="C11" s="29"/>
      <c r="D11" s="29"/>
      <c r="E11" s="14">
        <v>900000</v>
      </c>
      <c r="F11" s="14">
        <v>380000</v>
      </c>
      <c r="G11" s="14">
        <v>220000</v>
      </c>
      <c r="H11" s="14">
        <v>0</v>
      </c>
      <c r="P11" s="3">
        <v>0.6</v>
      </c>
      <c r="Q11" s="3">
        <v>0.4</v>
      </c>
    </row>
    <row r="12" ht="41.4" spans="1:36">
      <c r="A12" s="15"/>
      <c r="B12" s="29" t="s">
        <v>2397</v>
      </c>
      <c r="C12" s="29"/>
      <c r="D12" s="29"/>
      <c r="E12" s="14">
        <v>750000</v>
      </c>
      <c r="F12" s="14">
        <v>310000</v>
      </c>
      <c r="G12" s="14">
        <v>170000</v>
      </c>
      <c r="H12" s="14">
        <v>0</v>
      </c>
    </row>
    <row r="13" ht="41.4" spans="1:36">
      <c r="A13" s="15"/>
      <c r="B13" s="29" t="s">
        <v>2398</v>
      </c>
      <c r="C13" s="29"/>
      <c r="D13" s="29"/>
      <c r="E13" s="14">
        <v>750000</v>
      </c>
      <c r="F13" s="14">
        <v>310000</v>
      </c>
      <c r="G13" s="14">
        <v>170000</v>
      </c>
      <c r="H13" s="14">
        <v>0</v>
      </c>
      <c r="AJ13" s="3" t="s">
        <v>2399</v>
      </c>
    </row>
    <row r="14" spans="1:36">
      <c r="A14" s="15">
        <v>3</v>
      </c>
      <c r="B14" s="16" t="s">
        <v>140</v>
      </c>
      <c r="C14" s="12"/>
      <c r="D14" s="12"/>
      <c r="E14" s="14"/>
      <c r="F14" s="14"/>
      <c r="G14" s="14"/>
      <c r="H14" s="14"/>
    </row>
    <row r="15" ht="27.6" spans="1:36">
      <c r="A15" s="15"/>
      <c r="B15" s="29" t="s">
        <v>2400</v>
      </c>
      <c r="C15" s="29"/>
      <c r="D15" s="29"/>
      <c r="E15" s="14">
        <v>1000000</v>
      </c>
      <c r="F15" s="14">
        <v>430000</v>
      </c>
      <c r="G15" s="14">
        <v>230000</v>
      </c>
      <c r="H15" s="14">
        <v>0</v>
      </c>
    </row>
    <row r="16" ht="27.6" spans="1:36">
      <c r="A16" s="15"/>
      <c r="B16" s="29" t="s">
        <v>2401</v>
      </c>
      <c r="C16" s="29"/>
      <c r="D16" s="29"/>
      <c r="E16" s="14">
        <v>750000</v>
      </c>
      <c r="F16" s="14">
        <v>470000</v>
      </c>
      <c r="G16" s="14">
        <v>390000</v>
      </c>
      <c r="H16" s="14">
        <v>0</v>
      </c>
    </row>
    <row r="17" ht="41.4" spans="1:36">
      <c r="A17" s="15">
        <v>4</v>
      </c>
      <c r="B17" s="29" t="s">
        <v>2402</v>
      </c>
      <c r="C17" s="29"/>
      <c r="D17" s="29"/>
      <c r="E17" s="14">
        <v>750000</v>
      </c>
      <c r="F17" s="14">
        <v>620000</v>
      </c>
      <c r="G17" s="14">
        <v>550000</v>
      </c>
      <c r="H17" s="14">
        <v>0</v>
      </c>
    </row>
    <row r="18" ht="41.4" spans="1:36">
      <c r="A18" s="15">
        <v>5</v>
      </c>
      <c r="B18" s="29" t="s">
        <v>2403</v>
      </c>
      <c r="C18" s="29"/>
      <c r="D18" s="29"/>
      <c r="E18" s="14">
        <v>290000</v>
      </c>
      <c r="F18" s="14">
        <v>240000</v>
      </c>
      <c r="G18" s="14">
        <v>210000</v>
      </c>
      <c r="H18" s="14">
        <v>0</v>
      </c>
    </row>
    <row r="19" spans="1:36">
      <c r="A19" s="30" t="s">
        <v>167</v>
      </c>
      <c r="B19" s="12"/>
      <c r="C19" s="12"/>
      <c r="D19" s="12"/>
      <c r="E19" s="14"/>
      <c r="F19" s="14"/>
      <c r="G19" s="14"/>
      <c r="H19" s="14"/>
    </row>
    <row r="20" ht="55.2" spans="1:36">
      <c r="A20" s="15">
        <v>6</v>
      </c>
      <c r="B20" s="29" t="s">
        <v>2404</v>
      </c>
      <c r="C20" s="29"/>
      <c r="D20" s="29"/>
      <c r="E20" s="14">
        <v>120000</v>
      </c>
      <c r="F20" s="14">
        <v>110000</v>
      </c>
      <c r="G20" s="14">
        <v>0</v>
      </c>
      <c r="H20" s="14">
        <v>0</v>
      </c>
    </row>
    <row r="21" ht="27.6" spans="1:36">
      <c r="A21" s="15">
        <v>7</v>
      </c>
      <c r="B21" s="29" t="s">
        <v>2405</v>
      </c>
      <c r="C21" s="29"/>
      <c r="D21" s="29"/>
      <c r="E21" s="14">
        <v>110000</v>
      </c>
      <c r="F21" s="14">
        <v>90000</v>
      </c>
      <c r="G21" s="14">
        <v>0</v>
      </c>
      <c r="H21" s="14">
        <v>0</v>
      </c>
      <c r="AJ21" s="3" t="s">
        <v>2406</v>
      </c>
    </row>
    <row r="22" spans="1:36">
      <c r="A22" s="15">
        <v>8</v>
      </c>
      <c r="B22" s="17" t="s">
        <v>2407</v>
      </c>
      <c r="C22" s="17"/>
      <c r="D22" s="17"/>
      <c r="E22" s="14">
        <v>60000</v>
      </c>
      <c r="F22" s="14">
        <v>0</v>
      </c>
      <c r="G22" s="14">
        <v>0</v>
      </c>
      <c r="H22" s="14">
        <v>0</v>
      </c>
    </row>
    <row r="23" spans="1:36">
      <c r="A23" s="17"/>
      <c r="B23" s="17"/>
      <c r="C23" s="17"/>
      <c r="D23" s="17"/>
      <c r="E23" s="14"/>
      <c r="F23" s="14"/>
      <c r="G23" s="14"/>
      <c r="H23" s="14"/>
    </row>
    <row r="24" spans="1:36">
      <c r="A24" s="17"/>
      <c r="B24" s="17"/>
      <c r="C24" s="17"/>
      <c r="D24" s="17"/>
      <c r="E24" s="14"/>
      <c r="F24" s="14"/>
      <c r="G24" s="14"/>
      <c r="H24" s="14"/>
    </row>
    <row r="25" spans="1:36">
      <c r="A25" s="17"/>
      <c r="B25" s="17"/>
      <c r="C25" s="17"/>
      <c r="D25" s="17"/>
      <c r="E25" s="14"/>
      <c r="F25" s="14"/>
      <c r="G25" s="14"/>
      <c r="H25" s="14"/>
    </row>
    <row r="26" spans="1:36">
      <c r="A26" s="17"/>
      <c r="B26" s="17"/>
      <c r="C26" s="17"/>
      <c r="D26" s="17"/>
      <c r="E26" s="14"/>
      <c r="F26" s="14"/>
      <c r="G26" s="14"/>
      <c r="H26" s="14"/>
    </row>
    <row r="27" spans="1:36">
      <c r="A27" s="17"/>
      <c r="B27" s="17"/>
      <c r="C27" s="17"/>
      <c r="D27" s="17"/>
      <c r="E27" s="14"/>
      <c r="F27" s="14"/>
      <c r="G27" s="14"/>
      <c r="H27" s="14"/>
    </row>
    <row r="28" spans="1:36">
      <c r="A28" s="17"/>
      <c r="B28" s="17"/>
      <c r="C28" s="17"/>
      <c r="D28" s="17"/>
      <c r="E28" s="14"/>
      <c r="F28" s="14"/>
      <c r="G28" s="14"/>
      <c r="H28" s="14"/>
    </row>
    <row r="29" spans="1:36">
      <c r="A29" s="17"/>
      <c r="B29" s="17"/>
      <c r="C29" s="17"/>
      <c r="D29" s="17"/>
      <c r="E29" s="14"/>
      <c r="F29" s="14"/>
      <c r="G29" s="14"/>
      <c r="H29" s="14"/>
    </row>
    <row r="30" spans="1:36">
      <c r="A30" s="17"/>
      <c r="B30" s="17"/>
      <c r="C30" s="17"/>
      <c r="D30" s="17"/>
      <c r="E30" s="14"/>
      <c r="F30" s="14"/>
      <c r="G30" s="14"/>
      <c r="H30" s="14"/>
    </row>
    <row r="31" spans="1:36">
      <c r="A31" s="15"/>
      <c r="B31" s="17"/>
      <c r="C31" s="17"/>
      <c r="D31" s="17"/>
      <c r="E31" s="14"/>
      <c r="F31" s="14"/>
      <c r="G31" s="14"/>
      <c r="H31" s="14"/>
    </row>
    <row r="32" spans="1:36">
      <c r="A32" s="17"/>
      <c r="B32" s="17"/>
      <c r="C32" s="17"/>
      <c r="D32" s="17"/>
      <c r="E32" s="14"/>
      <c r="F32" s="14"/>
      <c r="G32" s="14"/>
      <c r="H32" s="14"/>
    </row>
    <row r="33" spans="1:8">
      <c r="A33" s="17"/>
      <c r="B33" s="17"/>
      <c r="C33" s="17"/>
      <c r="D33" s="17"/>
      <c r="E33" s="14"/>
      <c r="F33" s="14"/>
      <c r="G33" s="14"/>
      <c r="H33" s="14"/>
    </row>
    <row r="34" spans="1:8">
      <c r="A34" s="17"/>
      <c r="B34" s="17"/>
      <c r="C34" s="17"/>
      <c r="D34" s="17"/>
      <c r="E34" s="14"/>
      <c r="F34" s="14"/>
      <c r="G34" s="14"/>
      <c r="H34" s="14"/>
    </row>
    <row r="35" spans="1:8">
      <c r="A35" s="17"/>
      <c r="B35" s="17"/>
      <c r="C35" s="17"/>
      <c r="D35" s="17"/>
      <c r="E35" s="14"/>
      <c r="F35" s="14"/>
      <c r="G35" s="14"/>
      <c r="H35" s="14"/>
    </row>
    <row r="36" spans="1:8">
      <c r="A36" s="17"/>
      <c r="B36" s="17"/>
      <c r="C36" s="17"/>
      <c r="D36" s="17"/>
      <c r="E36" s="14"/>
      <c r="F36" s="14"/>
      <c r="G36" s="14"/>
      <c r="H36" s="14"/>
    </row>
    <row r="37" spans="1:8">
      <c r="A37" s="17"/>
      <c r="B37" s="17"/>
      <c r="C37" s="17"/>
      <c r="D37" s="17"/>
      <c r="E37" s="14"/>
      <c r="F37" s="14"/>
      <c r="G37" s="14"/>
      <c r="H37" s="14"/>
    </row>
    <row r="38" spans="1:8">
      <c r="A38" s="17"/>
      <c r="B38" s="17"/>
      <c r="C38" s="17"/>
      <c r="D38" s="17"/>
      <c r="E38" s="14"/>
      <c r="F38" s="14"/>
      <c r="G38" s="14"/>
      <c r="H38" s="14"/>
    </row>
    <row r="39" spans="1:8">
      <c r="A39" s="17"/>
      <c r="B39" s="17"/>
      <c r="C39" s="17"/>
      <c r="D39" s="17"/>
      <c r="E39" s="14"/>
      <c r="F39" s="14"/>
      <c r="G39" s="14"/>
      <c r="H39" s="14"/>
    </row>
    <row r="40" spans="1:8">
      <c r="A40" s="17"/>
      <c r="B40" s="17"/>
      <c r="C40" s="17"/>
      <c r="D40" s="17"/>
      <c r="E40" s="14"/>
      <c r="F40" s="14"/>
      <c r="G40" s="14"/>
      <c r="H40" s="14"/>
    </row>
    <row r="41" spans="1:8">
      <c r="A41" s="17"/>
      <c r="B41" s="17"/>
      <c r="C41" s="17"/>
      <c r="D41" s="17"/>
      <c r="E41" s="14"/>
      <c r="F41" s="14"/>
      <c r="G41" s="14"/>
      <c r="H41" s="14"/>
    </row>
    <row r="42" spans="1:8">
      <c r="A42" s="17"/>
      <c r="B42" s="17"/>
      <c r="C42" s="17"/>
      <c r="D42" s="17"/>
      <c r="E42" s="14"/>
      <c r="F42" s="14"/>
      <c r="G42" s="14"/>
      <c r="H42" s="14"/>
    </row>
    <row r="43" spans="1:8">
      <c r="A43" s="17"/>
      <c r="B43" s="17"/>
      <c r="C43" s="17"/>
      <c r="D43" s="17"/>
      <c r="E43" s="14"/>
      <c r="F43" s="14"/>
      <c r="G43" s="14"/>
      <c r="H43" s="14"/>
    </row>
    <row r="44" spans="1:8">
      <c r="A44" s="17"/>
      <c r="B44" s="17"/>
      <c r="C44" s="17"/>
      <c r="D44" s="17"/>
      <c r="E44" s="14"/>
      <c r="F44" s="14"/>
      <c r="G44" s="14"/>
      <c r="H44" s="14"/>
    </row>
    <row r="45" spans="1:8">
      <c r="A45" s="17"/>
      <c r="B45" s="17"/>
      <c r="C45" s="17"/>
      <c r="D45" s="17"/>
      <c r="E45" s="14"/>
      <c r="F45" s="14"/>
      <c r="G45" s="14"/>
      <c r="H45" s="14"/>
    </row>
    <row r="46" spans="1:8">
      <c r="A46" s="17"/>
      <c r="B46" s="17"/>
      <c r="C46" s="17"/>
      <c r="D46" s="17"/>
      <c r="E46" s="14"/>
      <c r="F46" s="14"/>
      <c r="G46" s="14"/>
      <c r="H46" s="14"/>
    </row>
    <row r="47" spans="1:8">
      <c r="A47" s="17"/>
      <c r="B47" s="17"/>
      <c r="C47" s="17"/>
      <c r="D47" s="17"/>
      <c r="E47" s="14"/>
      <c r="F47" s="14"/>
      <c r="G47" s="14"/>
      <c r="H47" s="14"/>
    </row>
    <row r="48" spans="1:8">
      <c r="A48" s="17"/>
      <c r="B48" s="17"/>
      <c r="C48" s="17"/>
      <c r="D48" s="17"/>
      <c r="E48" s="14"/>
      <c r="F48" s="14"/>
      <c r="G48" s="14"/>
      <c r="H48" s="14"/>
    </row>
    <row r="49" spans="1:8">
      <c r="A49" s="17"/>
      <c r="B49" s="17"/>
      <c r="C49" s="17"/>
      <c r="D49" s="17"/>
      <c r="E49" s="14"/>
      <c r="F49" s="14"/>
      <c r="G49" s="14"/>
      <c r="H49" s="14"/>
    </row>
    <row r="50" spans="1:8">
      <c r="A50" s="17"/>
      <c r="B50" s="17"/>
      <c r="C50" s="17"/>
      <c r="D50" s="17"/>
      <c r="E50" s="14"/>
      <c r="F50" s="14"/>
      <c r="G50" s="14"/>
      <c r="H50" s="14"/>
    </row>
    <row r="51" spans="1:8">
      <c r="A51" s="17"/>
      <c r="B51" s="17"/>
      <c r="C51" s="17"/>
      <c r="D51" s="17"/>
      <c r="E51" s="14"/>
      <c r="F51" s="14"/>
      <c r="G51" s="14"/>
      <c r="H51" s="14"/>
    </row>
    <row r="52" spans="1:8">
      <c r="A52" s="17"/>
      <c r="B52" s="37"/>
      <c r="C52" s="37"/>
      <c r="D52" s="37"/>
      <c r="E52" s="14"/>
      <c r="F52" s="14"/>
      <c r="G52" s="14"/>
      <c r="H52" s="14"/>
    </row>
    <row r="53" spans="1:8">
      <c r="A53" s="17"/>
      <c r="B53" s="17"/>
      <c r="C53" s="17"/>
      <c r="D53" s="17"/>
      <c r="E53" s="14"/>
      <c r="F53" s="14"/>
      <c r="G53" s="14"/>
      <c r="H53" s="14"/>
    </row>
    <row r="54" spans="1:8">
      <c r="A54" s="17"/>
      <c r="B54" s="17"/>
      <c r="C54" s="17"/>
      <c r="D54" s="17"/>
      <c r="E54" s="14"/>
      <c r="F54" s="14"/>
      <c r="G54" s="14"/>
      <c r="H54" s="14"/>
    </row>
    <row r="55" spans="1:8">
      <c r="A55" s="17"/>
      <c r="B55" s="17"/>
      <c r="C55" s="17"/>
      <c r="D55" s="17"/>
      <c r="E55" s="14"/>
      <c r="F55" s="14"/>
      <c r="G55" s="14"/>
      <c r="H55" s="14"/>
    </row>
    <row r="56" spans="1:8">
      <c r="A56" s="17"/>
      <c r="B56" s="17"/>
      <c r="C56" s="17"/>
      <c r="D56" s="17"/>
      <c r="E56" s="14"/>
      <c r="F56" s="14"/>
      <c r="G56" s="14"/>
      <c r="H56" s="14"/>
    </row>
    <row r="57" spans="1:8">
      <c r="A57" s="17"/>
      <c r="B57" s="17"/>
      <c r="C57" s="17"/>
      <c r="D57" s="17"/>
      <c r="E57" s="14"/>
      <c r="F57" s="14"/>
      <c r="G57" s="14"/>
      <c r="H57" s="14"/>
    </row>
    <row r="58" spans="1:8">
      <c r="A58" s="17"/>
      <c r="B58" s="17"/>
      <c r="C58" s="17"/>
      <c r="D58" s="17"/>
      <c r="E58" s="14"/>
      <c r="F58" s="14"/>
      <c r="G58" s="14"/>
      <c r="H58" s="14"/>
    </row>
    <row r="59" spans="1:8">
      <c r="A59" s="17"/>
      <c r="B59" s="17"/>
      <c r="C59" s="17"/>
      <c r="D59" s="17"/>
      <c r="E59" s="14"/>
      <c r="F59" s="14"/>
      <c r="G59" s="14"/>
      <c r="H59" s="14"/>
    </row>
    <row r="60" spans="1:8">
      <c r="A60" s="17"/>
      <c r="B60" s="17"/>
      <c r="C60" s="17"/>
      <c r="D60" s="17"/>
      <c r="E60" s="14"/>
      <c r="F60" s="14"/>
      <c r="G60" s="14"/>
      <c r="H60" s="14"/>
    </row>
    <row r="61" spans="1:8">
      <c r="A61" s="17"/>
      <c r="B61" s="17"/>
      <c r="C61" s="17"/>
      <c r="D61" s="17"/>
      <c r="E61" s="14"/>
      <c r="F61" s="14"/>
      <c r="G61" s="14"/>
      <c r="H61" s="14"/>
    </row>
    <row r="62" spans="1:8">
      <c r="A62" s="17"/>
      <c r="B62" s="17"/>
      <c r="C62" s="17"/>
      <c r="D62" s="17"/>
      <c r="E62" s="14"/>
      <c r="F62" s="14"/>
      <c r="G62" s="14"/>
      <c r="H62" s="14"/>
    </row>
    <row r="63" spans="1:8">
      <c r="A63" s="17"/>
      <c r="B63" s="17"/>
      <c r="C63" s="17"/>
      <c r="D63" s="17"/>
      <c r="E63" s="14"/>
      <c r="F63" s="14"/>
      <c r="G63" s="14"/>
      <c r="H63" s="14"/>
    </row>
    <row r="64" spans="1:8">
      <c r="A64" s="17"/>
      <c r="B64" s="17"/>
      <c r="C64" s="17"/>
      <c r="D64" s="17"/>
      <c r="E64" s="14"/>
      <c r="F64" s="14"/>
      <c r="G64" s="14"/>
      <c r="H64" s="14"/>
    </row>
    <row r="65" spans="1:8">
      <c r="A65" s="17"/>
      <c r="B65" s="17"/>
      <c r="C65" s="17"/>
      <c r="D65" s="17"/>
      <c r="E65" s="14"/>
      <c r="F65" s="14"/>
      <c r="G65" s="14"/>
      <c r="H65" s="14"/>
    </row>
    <row r="66" spans="1:8">
      <c r="A66" s="17"/>
      <c r="B66" s="17"/>
      <c r="C66" s="17"/>
      <c r="D66" s="17"/>
      <c r="E66" s="14"/>
      <c r="F66" s="14"/>
      <c r="G66" s="14"/>
      <c r="H66" s="14"/>
    </row>
    <row r="67" spans="1:8">
      <c r="A67" s="17"/>
      <c r="B67" s="17"/>
      <c r="C67" s="17"/>
      <c r="D67" s="17"/>
      <c r="E67" s="14"/>
      <c r="F67" s="14"/>
      <c r="G67" s="14"/>
      <c r="H67" s="14"/>
    </row>
    <row r="68" spans="1:8">
      <c r="A68" s="17"/>
      <c r="B68" s="17"/>
      <c r="C68" s="17"/>
      <c r="D68" s="17"/>
      <c r="E68" s="14"/>
      <c r="F68" s="14"/>
      <c r="G68" s="14"/>
      <c r="H68" s="14"/>
    </row>
    <row r="69" spans="1:8">
      <c r="A69" s="17"/>
      <c r="B69" s="17"/>
      <c r="C69" s="17"/>
      <c r="D69" s="17"/>
      <c r="E69" s="14"/>
      <c r="F69" s="14"/>
      <c r="G69" s="14"/>
      <c r="H69" s="14"/>
    </row>
    <row r="70" spans="1:8">
      <c r="A70" s="17"/>
      <c r="B70" s="17"/>
      <c r="C70" s="17"/>
      <c r="D70" s="17"/>
      <c r="E70" s="14"/>
      <c r="F70" s="14"/>
      <c r="G70" s="14"/>
      <c r="H70" s="14"/>
    </row>
    <row r="71" spans="1:8">
      <c r="A71" s="17"/>
      <c r="B71" s="17"/>
      <c r="C71" s="17"/>
      <c r="D71" s="17"/>
      <c r="E71" s="14"/>
      <c r="F71" s="14"/>
      <c r="G71" s="14"/>
      <c r="H71" s="14"/>
    </row>
    <row r="72" spans="1:8">
      <c r="A72" s="17"/>
      <c r="B72" s="17"/>
      <c r="C72" s="17"/>
      <c r="D72" s="17"/>
      <c r="E72" s="14"/>
      <c r="F72" s="14"/>
      <c r="G72" s="14"/>
      <c r="H72" s="14"/>
    </row>
    <row r="73" spans="1:8">
      <c r="A73" s="17"/>
      <c r="B73" s="17"/>
      <c r="C73" s="17"/>
      <c r="D73" s="17"/>
      <c r="E73" s="14"/>
      <c r="F73" s="14"/>
      <c r="G73" s="14"/>
      <c r="H73" s="14"/>
    </row>
    <row r="74" spans="1:8">
      <c r="A74" s="17"/>
      <c r="B74" s="17"/>
      <c r="C74" s="17"/>
      <c r="D74" s="17"/>
      <c r="E74" s="14"/>
      <c r="F74" s="14"/>
      <c r="G74" s="14"/>
      <c r="H74" s="14"/>
    </row>
    <row r="75" spans="1:8">
      <c r="A75" s="17"/>
      <c r="B75" s="17"/>
      <c r="C75" s="17"/>
      <c r="D75" s="17"/>
      <c r="E75" s="14"/>
      <c r="F75" s="14"/>
      <c r="G75" s="14"/>
      <c r="H75" s="14"/>
    </row>
    <row r="76" spans="1:8">
      <c r="A76" s="17"/>
      <c r="B76" s="17"/>
      <c r="C76" s="17"/>
      <c r="D76" s="17"/>
      <c r="E76" s="14"/>
      <c r="F76" s="14"/>
      <c r="G76" s="14"/>
      <c r="H76" s="14"/>
    </row>
    <row r="77" spans="1:8">
      <c r="A77" s="17"/>
      <c r="B77" s="17"/>
      <c r="C77" s="17"/>
      <c r="D77" s="17"/>
      <c r="E77" s="14"/>
      <c r="F77" s="14"/>
      <c r="G77" s="14"/>
      <c r="H77" s="14"/>
    </row>
    <row r="78" spans="1:8">
      <c r="A78" s="17"/>
      <c r="B78" s="17"/>
      <c r="C78" s="17"/>
      <c r="D78" s="17"/>
      <c r="E78" s="14"/>
      <c r="F78" s="14"/>
      <c r="G78" s="14"/>
      <c r="H78" s="14"/>
    </row>
    <row r="79" spans="1:8">
      <c r="A79" s="17"/>
      <c r="B79" s="17"/>
      <c r="C79" s="17"/>
      <c r="D79" s="17"/>
      <c r="E79" s="14"/>
      <c r="F79" s="14"/>
      <c r="G79" s="14"/>
      <c r="H79" s="14"/>
    </row>
    <row r="80" spans="1:8">
      <c r="A80" s="17"/>
      <c r="B80" s="33"/>
      <c r="C80" s="33"/>
      <c r="D80" s="33"/>
      <c r="E80" s="14"/>
      <c r="F80" s="14"/>
      <c r="G80" s="14"/>
      <c r="H80" s="14"/>
    </row>
    <row r="81" spans="1:8">
      <c r="A81" s="17"/>
      <c r="B81" s="17"/>
      <c r="C81" s="17"/>
      <c r="D81" s="17"/>
      <c r="E81" s="14"/>
      <c r="F81" s="14"/>
      <c r="G81" s="14"/>
      <c r="H81" s="14"/>
    </row>
    <row r="82" spans="1:8">
      <c r="A82" s="21"/>
      <c r="B82" s="21"/>
      <c r="C82" s="21"/>
      <c r="D82" s="21"/>
      <c r="E82" s="14"/>
      <c r="F82" s="14"/>
      <c r="G82" s="14"/>
      <c r="H82" s="14"/>
    </row>
    <row r="83" spans="1:8">
      <c r="A83" s="21"/>
      <c r="B83" s="21"/>
      <c r="C83" s="21"/>
      <c r="D83" s="21"/>
      <c r="E83" s="14"/>
      <c r="F83" s="14"/>
      <c r="G83" s="14"/>
      <c r="H83" s="14"/>
    </row>
    <row r="84" spans="1:8">
      <c r="A84" s="21"/>
      <c r="B84" s="21"/>
      <c r="C84" s="21"/>
      <c r="D84" s="21"/>
      <c r="E84" s="14"/>
      <c r="F84" s="14"/>
      <c r="G84" s="14"/>
      <c r="H84" s="14"/>
    </row>
    <row r="85" spans="1:8">
      <c r="A85" s="21"/>
      <c r="B85" s="21"/>
      <c r="C85" s="21"/>
      <c r="D85" s="21"/>
      <c r="E85" s="14"/>
      <c r="F85" s="14"/>
      <c r="G85" s="14"/>
      <c r="H85" s="14"/>
    </row>
    <row r="86" spans="1:8">
      <c r="A86" s="21"/>
      <c r="B86" s="21"/>
      <c r="C86" s="21"/>
      <c r="D86" s="21"/>
      <c r="E86" s="14"/>
      <c r="F86" s="14"/>
      <c r="G86" s="14"/>
      <c r="H86" s="14"/>
    </row>
    <row r="87" spans="1:8">
      <c r="A87" s="21"/>
      <c r="B87" s="21"/>
      <c r="C87" s="21"/>
      <c r="D87" s="21"/>
      <c r="E87" s="14"/>
      <c r="F87" s="14"/>
      <c r="G87" s="14"/>
      <c r="H87" s="14"/>
    </row>
    <row r="88" spans="1:8">
      <c r="A88" s="21"/>
      <c r="B88" s="21"/>
      <c r="C88" s="21"/>
      <c r="D88" s="21"/>
      <c r="E88" s="14"/>
      <c r="F88" s="14"/>
      <c r="G88" s="14"/>
      <c r="H88" s="14"/>
    </row>
    <row r="89" spans="1:8">
      <c r="A89" s="21"/>
      <c r="B89" s="21"/>
      <c r="C89" s="21"/>
      <c r="D89" s="21"/>
      <c r="E89" s="14"/>
      <c r="F89" s="14"/>
      <c r="G89" s="14"/>
      <c r="H89" s="14"/>
    </row>
    <row r="90" spans="1:8">
      <c r="A90" s="21"/>
      <c r="B90" s="21"/>
      <c r="C90" s="21"/>
      <c r="D90" s="21"/>
      <c r="E90" s="14"/>
      <c r="F90" s="14"/>
      <c r="G90" s="14"/>
      <c r="H90" s="14"/>
    </row>
    <row r="91" spans="1:8">
      <c r="A91" s="21"/>
      <c r="B91" s="21"/>
      <c r="C91" s="21"/>
      <c r="D91" s="21"/>
      <c r="E91" s="14"/>
      <c r="F91" s="14"/>
      <c r="G91" s="14"/>
      <c r="H91" s="14"/>
    </row>
    <row r="92" spans="1:8">
      <c r="A92" s="21"/>
      <c r="B92" s="21"/>
      <c r="C92" s="21"/>
      <c r="D92" s="21"/>
      <c r="E92" s="14"/>
      <c r="F92" s="14"/>
      <c r="G92" s="14"/>
      <c r="H92" s="14"/>
    </row>
    <row r="93" spans="1:8">
      <c r="A93" s="21"/>
      <c r="B93" s="21"/>
      <c r="C93" s="21"/>
      <c r="D93" s="21"/>
      <c r="E93" s="14"/>
      <c r="F93" s="14"/>
      <c r="G93" s="14"/>
      <c r="H93" s="14"/>
    </row>
    <row r="94" spans="1:8">
      <c r="A94" s="21"/>
      <c r="B94" s="21"/>
      <c r="C94" s="21"/>
      <c r="D94" s="21"/>
      <c r="E94" s="14"/>
      <c r="F94" s="14"/>
      <c r="G94" s="14"/>
      <c r="H94" s="14"/>
    </row>
    <row r="95" spans="1:8">
      <c r="A95" s="21"/>
      <c r="B95" s="21"/>
      <c r="C95" s="21"/>
      <c r="D95" s="21"/>
      <c r="E95" s="14"/>
      <c r="F95" s="14"/>
      <c r="G95" s="14"/>
      <c r="H95" s="14"/>
    </row>
    <row r="96" spans="1:8">
      <c r="A96" s="21"/>
      <c r="B96" s="21"/>
      <c r="C96" s="21"/>
      <c r="D96" s="21"/>
      <c r="E96" s="14"/>
      <c r="F96" s="14"/>
      <c r="G96" s="14"/>
      <c r="H96" s="14"/>
    </row>
    <row r="97" spans="1:8">
      <c r="A97" s="21"/>
      <c r="B97" s="21"/>
      <c r="C97" s="21"/>
      <c r="D97" s="21"/>
      <c r="E97" s="14"/>
      <c r="F97" s="14"/>
      <c r="G97" s="14"/>
      <c r="H97" s="14"/>
    </row>
    <row r="98" spans="1:8">
      <c r="A98" s="21"/>
      <c r="B98" s="21"/>
      <c r="C98" s="21"/>
      <c r="D98" s="21"/>
      <c r="E98" s="14"/>
      <c r="F98" s="14"/>
      <c r="G98" s="14"/>
      <c r="H98" s="14"/>
    </row>
    <row r="99" spans="1:8">
      <c r="A99" s="21"/>
      <c r="B99" s="21"/>
      <c r="C99" s="21"/>
      <c r="D99" s="21"/>
      <c r="E99" s="14"/>
      <c r="F99" s="14"/>
      <c r="G99" s="14"/>
      <c r="H99" s="14"/>
    </row>
    <row r="100" spans="1:8">
      <c r="A100" s="21"/>
      <c r="B100" s="21"/>
      <c r="C100" s="21"/>
      <c r="D100" s="21"/>
      <c r="E100" s="14"/>
      <c r="F100" s="14"/>
      <c r="G100" s="14"/>
      <c r="H100" s="14"/>
    </row>
    <row r="101" spans="1:8">
      <c r="A101" s="21"/>
      <c r="B101" s="21"/>
      <c r="C101" s="21"/>
      <c r="D101" s="21"/>
      <c r="E101" s="14"/>
      <c r="F101" s="14"/>
      <c r="G101" s="14"/>
      <c r="H101" s="14"/>
    </row>
    <row r="102" spans="1:8">
      <c r="A102" s="21"/>
      <c r="B102" s="21"/>
      <c r="C102" s="21"/>
      <c r="D102" s="21"/>
      <c r="E102" s="14"/>
      <c r="F102" s="14"/>
      <c r="G102" s="14"/>
      <c r="H102" s="14"/>
    </row>
    <row r="103" spans="1:8">
      <c r="A103" s="21"/>
      <c r="B103" s="21"/>
      <c r="C103" s="21"/>
      <c r="D103" s="21"/>
      <c r="E103" s="14"/>
      <c r="F103" s="14"/>
      <c r="G103" s="14"/>
      <c r="H103" s="14"/>
    </row>
    <row r="104" spans="1:8">
      <c r="A104" s="21"/>
      <c r="B104" s="21"/>
      <c r="C104" s="21"/>
      <c r="D104" s="21"/>
      <c r="E104" s="14"/>
      <c r="F104" s="14"/>
      <c r="G104" s="14"/>
      <c r="H104" s="14"/>
    </row>
    <row r="105" spans="1:8">
      <c r="A105" s="21"/>
      <c r="B105" s="21"/>
      <c r="C105" s="21"/>
      <c r="D105" s="21"/>
      <c r="E105" s="14"/>
      <c r="F105" s="14"/>
      <c r="G105" s="14"/>
      <c r="H105" s="14"/>
    </row>
    <row r="106" spans="1:8">
      <c r="A106" s="21"/>
      <c r="B106" s="21"/>
      <c r="C106" s="21"/>
      <c r="D106" s="21"/>
      <c r="E106" s="14"/>
      <c r="F106" s="14"/>
      <c r="G106" s="14"/>
      <c r="H106" s="14"/>
    </row>
    <row r="107" spans="1:8">
      <c r="A107" s="21"/>
      <c r="B107" s="21"/>
      <c r="C107" s="21"/>
      <c r="D107" s="21"/>
      <c r="E107" s="14"/>
      <c r="F107" s="14"/>
      <c r="G107" s="14"/>
      <c r="H107" s="14"/>
    </row>
    <row r="108" spans="1:8">
      <c r="A108" s="21"/>
      <c r="B108" s="21"/>
      <c r="C108" s="21"/>
      <c r="D108" s="21"/>
      <c r="E108" s="14"/>
      <c r="F108" s="14"/>
      <c r="G108" s="14"/>
      <c r="H108" s="14"/>
    </row>
    <row r="109" spans="1:8">
      <c r="A109" s="21"/>
      <c r="B109" s="21"/>
      <c r="C109" s="21"/>
      <c r="D109" s="21"/>
      <c r="E109" s="14"/>
      <c r="F109" s="14"/>
      <c r="G109" s="14"/>
      <c r="H109" s="14"/>
    </row>
    <row r="110" spans="1:8">
      <c r="A110" s="21"/>
      <c r="B110" s="21"/>
      <c r="C110" s="21"/>
      <c r="D110" s="21"/>
      <c r="E110" s="14"/>
      <c r="F110" s="14"/>
      <c r="G110" s="14"/>
      <c r="H110" s="14"/>
    </row>
    <row r="111" spans="1:8">
      <c r="A111" s="21"/>
      <c r="B111" s="21"/>
      <c r="C111" s="21"/>
      <c r="D111" s="21"/>
      <c r="E111" s="14"/>
      <c r="F111" s="14"/>
      <c r="G111" s="14"/>
      <c r="H111" s="14"/>
    </row>
    <row r="112" spans="1:8">
      <c r="A112" s="21"/>
      <c r="B112" s="21"/>
      <c r="C112" s="21"/>
      <c r="D112" s="21"/>
      <c r="E112" s="14"/>
      <c r="F112" s="14"/>
      <c r="G112" s="14"/>
      <c r="H112" s="14"/>
    </row>
    <row r="113" spans="1:8">
      <c r="A113" s="21"/>
      <c r="B113" s="21"/>
      <c r="C113" s="21"/>
      <c r="D113" s="21"/>
      <c r="E113" s="14"/>
      <c r="F113" s="14"/>
      <c r="G113" s="14"/>
      <c r="H113" s="14"/>
    </row>
    <row r="114" spans="1:8">
      <c r="A114" s="21"/>
      <c r="B114" s="21"/>
      <c r="C114" s="21"/>
      <c r="D114" s="21"/>
      <c r="E114" s="14"/>
      <c r="F114" s="14"/>
      <c r="G114" s="14"/>
      <c r="H114" s="14"/>
    </row>
    <row r="115" spans="1:8">
      <c r="A115" s="21"/>
      <c r="B115" s="21"/>
      <c r="C115" s="21"/>
      <c r="D115" s="21"/>
      <c r="E115" s="14"/>
      <c r="F115" s="14"/>
      <c r="G115" s="14"/>
      <c r="H115" s="14"/>
    </row>
    <row r="116" spans="1:8">
      <c r="A116" s="21"/>
      <c r="B116" s="21"/>
      <c r="C116" s="21"/>
      <c r="D116" s="21"/>
      <c r="E116" s="14"/>
      <c r="F116" s="14"/>
      <c r="G116" s="14"/>
      <c r="H116" s="14"/>
    </row>
    <row r="117" spans="1:8">
      <c r="A117" s="21"/>
      <c r="B117" s="21"/>
      <c r="C117" s="21"/>
      <c r="D117" s="21"/>
      <c r="E117" s="14"/>
      <c r="F117" s="14"/>
      <c r="G117" s="14"/>
      <c r="H117" s="14"/>
    </row>
    <row r="118" spans="1:8">
      <c r="A118" s="21"/>
      <c r="B118" s="21"/>
      <c r="C118" s="21"/>
      <c r="D118" s="21"/>
      <c r="E118" s="14"/>
      <c r="F118" s="14"/>
      <c r="G118" s="14"/>
      <c r="H118" s="14"/>
    </row>
    <row r="119" spans="1:8">
      <c r="A119" s="21"/>
      <c r="B119" s="21"/>
      <c r="C119" s="21"/>
      <c r="D119" s="21"/>
      <c r="E119" s="14"/>
      <c r="F119" s="14"/>
      <c r="G119" s="14"/>
      <c r="H119" s="14"/>
    </row>
    <row r="120" spans="1:8">
      <c r="A120" s="21"/>
      <c r="B120" s="21"/>
      <c r="C120" s="21"/>
      <c r="D120" s="21"/>
      <c r="E120" s="14"/>
      <c r="F120" s="14"/>
      <c r="G120" s="14"/>
      <c r="H120" s="14"/>
    </row>
    <row r="121" spans="1:8">
      <c r="A121" s="21"/>
      <c r="B121" s="21"/>
      <c r="C121" s="21"/>
      <c r="D121" s="21"/>
      <c r="E121" s="14"/>
      <c r="F121" s="14"/>
      <c r="G121" s="14"/>
      <c r="H121" s="14"/>
    </row>
    <row r="122" spans="1:8">
      <c r="A122" s="21"/>
      <c r="B122" s="21"/>
      <c r="C122" s="21"/>
      <c r="D122" s="21"/>
      <c r="E122" s="14"/>
      <c r="F122" s="14"/>
      <c r="G122" s="14"/>
      <c r="H122" s="14"/>
    </row>
    <row r="123" spans="1:8">
      <c r="A123" s="21"/>
      <c r="B123" s="21"/>
      <c r="C123" s="21"/>
      <c r="D123" s="21"/>
      <c r="E123" s="14"/>
      <c r="F123" s="14"/>
      <c r="G123" s="14"/>
      <c r="H123" s="14"/>
    </row>
    <row r="124" spans="1:8">
      <c r="A124" s="21"/>
      <c r="B124" s="21"/>
      <c r="C124" s="21"/>
      <c r="D124" s="21"/>
      <c r="E124" s="14"/>
      <c r="F124" s="14"/>
      <c r="G124" s="14"/>
      <c r="H124" s="14"/>
    </row>
    <row r="125" spans="1:8">
      <c r="A125" s="21"/>
      <c r="B125" s="21"/>
      <c r="C125" s="21"/>
      <c r="D125" s="21"/>
      <c r="E125" s="14"/>
      <c r="F125" s="14"/>
      <c r="G125" s="14"/>
      <c r="H125" s="14"/>
    </row>
    <row r="126" spans="1:8">
      <c r="A126" s="21"/>
      <c r="B126" s="21"/>
      <c r="C126" s="21"/>
      <c r="D126" s="21"/>
      <c r="E126" s="14"/>
      <c r="F126" s="14"/>
      <c r="G126" s="14"/>
      <c r="H126" s="14"/>
    </row>
    <row r="127" spans="1:8">
      <c r="A127" s="21"/>
      <c r="B127" s="21"/>
      <c r="C127" s="21"/>
      <c r="D127" s="21"/>
      <c r="E127" s="14"/>
      <c r="F127" s="14"/>
      <c r="G127" s="14"/>
      <c r="H127" s="14"/>
    </row>
    <row r="128" spans="1:8">
      <c r="A128" s="21"/>
      <c r="B128" s="21"/>
      <c r="C128" s="21"/>
      <c r="D128" s="21"/>
      <c r="E128" s="14"/>
      <c r="F128" s="14"/>
      <c r="G128" s="14"/>
      <c r="H128" s="14"/>
    </row>
    <row r="129" spans="1:8">
      <c r="A129" s="21"/>
      <c r="B129" s="21"/>
      <c r="C129" s="21"/>
      <c r="D129" s="21"/>
      <c r="E129" s="14"/>
      <c r="F129" s="14"/>
      <c r="G129" s="14"/>
      <c r="H129" s="14"/>
    </row>
    <row r="130" spans="1:8">
      <c r="A130" s="21"/>
      <c r="B130" s="21"/>
      <c r="C130" s="21"/>
      <c r="D130" s="21"/>
      <c r="E130" s="14"/>
      <c r="F130" s="14"/>
      <c r="G130" s="14"/>
      <c r="H130" s="14"/>
    </row>
    <row r="131" spans="1:8">
      <c r="A131" s="21"/>
      <c r="B131" s="21"/>
      <c r="C131" s="21"/>
      <c r="D131" s="21"/>
      <c r="E131" s="14"/>
      <c r="F131" s="14"/>
      <c r="G131" s="14"/>
      <c r="H131" s="14"/>
    </row>
    <row r="132" spans="1:8">
      <c r="A132" s="21"/>
      <c r="B132" s="21"/>
      <c r="C132" s="21"/>
      <c r="D132" s="21"/>
      <c r="E132" s="14"/>
      <c r="F132" s="14"/>
      <c r="G132" s="14"/>
      <c r="H132" s="14"/>
    </row>
    <row r="133" spans="1:8">
      <c r="A133" s="21"/>
      <c r="B133" s="21"/>
      <c r="C133" s="21"/>
      <c r="D133" s="21"/>
      <c r="E133" s="14"/>
      <c r="F133" s="14"/>
      <c r="G133" s="14"/>
      <c r="H133" s="14"/>
    </row>
    <row r="134" spans="1:8">
      <c r="A134" s="21"/>
      <c r="B134" s="21"/>
      <c r="C134" s="21"/>
      <c r="D134" s="21"/>
      <c r="E134" s="14"/>
      <c r="F134" s="14"/>
      <c r="G134" s="14"/>
      <c r="H134" s="14"/>
    </row>
    <row r="135" spans="1:8">
      <c r="A135" s="21"/>
      <c r="B135" s="21"/>
      <c r="C135" s="21"/>
      <c r="D135" s="21"/>
      <c r="E135" s="14"/>
      <c r="F135" s="14"/>
      <c r="G135" s="14"/>
      <c r="H135" s="14"/>
    </row>
    <row r="136" spans="1:8">
      <c r="A136" s="21"/>
      <c r="B136" s="21"/>
      <c r="C136" s="21"/>
      <c r="D136" s="21"/>
      <c r="E136" s="14"/>
      <c r="F136" s="14"/>
      <c r="G136" s="14"/>
      <c r="H136" s="14"/>
    </row>
    <row r="137" spans="1:8">
      <c r="A137" s="21"/>
      <c r="B137" s="21"/>
      <c r="C137" s="21"/>
      <c r="D137" s="21"/>
      <c r="E137" s="14"/>
      <c r="F137" s="14"/>
      <c r="G137" s="14"/>
      <c r="H137" s="14"/>
    </row>
    <row r="138" spans="1:8">
      <c r="A138" s="21"/>
      <c r="B138" s="21"/>
      <c r="C138" s="21"/>
      <c r="D138" s="21"/>
      <c r="E138" s="14"/>
      <c r="F138" s="14"/>
      <c r="G138" s="14"/>
      <c r="H138" s="14"/>
    </row>
    <row r="139" spans="1:8">
      <c r="A139" s="21"/>
      <c r="B139" s="21"/>
      <c r="C139" s="21"/>
      <c r="D139" s="21"/>
      <c r="E139" s="14"/>
      <c r="F139" s="14"/>
      <c r="G139" s="14"/>
      <c r="H139" s="14"/>
    </row>
    <row r="140" spans="1:8">
      <c r="A140" s="21"/>
      <c r="B140" s="21"/>
      <c r="C140" s="21"/>
      <c r="D140" s="21"/>
      <c r="E140" s="14"/>
      <c r="F140" s="14"/>
      <c r="G140" s="14"/>
      <c r="H140" s="14"/>
    </row>
    <row r="141" spans="1:8">
      <c r="A141" s="21"/>
      <c r="B141" s="21"/>
      <c r="C141" s="21"/>
      <c r="D141" s="21"/>
      <c r="E141" s="14"/>
      <c r="F141" s="14"/>
      <c r="G141" s="14"/>
      <c r="H141" s="14"/>
    </row>
    <row r="142" spans="1:8">
      <c r="A142" s="21"/>
      <c r="B142" s="21"/>
      <c r="C142" s="21"/>
      <c r="D142" s="21"/>
      <c r="E142" s="14"/>
      <c r="F142" s="14"/>
      <c r="G142" s="14"/>
      <c r="H142" s="14"/>
    </row>
    <row r="143" spans="1:8">
      <c r="A143" s="21"/>
      <c r="B143" s="21"/>
      <c r="C143" s="21"/>
      <c r="D143" s="21"/>
      <c r="E143" s="14"/>
      <c r="F143" s="14"/>
      <c r="G143" s="14"/>
      <c r="H143" s="14"/>
    </row>
    <row r="144" spans="1:8">
      <c r="A144" s="21"/>
      <c r="B144" s="21"/>
      <c r="C144" s="21"/>
      <c r="D144" s="21"/>
      <c r="E144" s="14"/>
      <c r="F144" s="14"/>
      <c r="G144" s="14"/>
      <c r="H144" s="14"/>
    </row>
    <row r="145" spans="1:8">
      <c r="A145" s="21"/>
      <c r="B145" s="21"/>
      <c r="C145" s="21"/>
      <c r="D145" s="21"/>
      <c r="E145" s="14"/>
      <c r="F145" s="14"/>
      <c r="G145" s="14"/>
      <c r="H145" s="14"/>
    </row>
    <row r="146" spans="1:8">
      <c r="A146" s="21"/>
      <c r="B146" s="21"/>
      <c r="C146" s="21"/>
      <c r="D146" s="21"/>
      <c r="E146" s="14"/>
      <c r="F146" s="14"/>
      <c r="G146" s="14"/>
      <c r="H146" s="14"/>
    </row>
    <row r="147" spans="1:8">
      <c r="A147" s="21"/>
      <c r="B147" s="21"/>
      <c r="C147" s="21"/>
      <c r="D147" s="21"/>
      <c r="E147" s="14"/>
      <c r="F147" s="14"/>
      <c r="G147" s="14"/>
      <c r="H147" s="14"/>
    </row>
    <row r="148" spans="1:8">
      <c r="A148" s="21"/>
      <c r="B148" s="21"/>
      <c r="C148" s="21"/>
      <c r="D148" s="21"/>
      <c r="E148" s="14"/>
      <c r="F148" s="14"/>
      <c r="G148" s="14"/>
      <c r="H148" s="14"/>
    </row>
    <row r="149" spans="1:8">
      <c r="A149" s="21"/>
      <c r="B149" s="21"/>
      <c r="C149" s="21"/>
      <c r="D149" s="21"/>
      <c r="E149" s="14"/>
      <c r="F149" s="14"/>
      <c r="G149" s="14"/>
      <c r="H149" s="14"/>
    </row>
    <row r="150" spans="1:8">
      <c r="A150" s="21"/>
      <c r="B150" s="21"/>
      <c r="C150" s="21"/>
      <c r="D150" s="21"/>
      <c r="E150" s="14"/>
      <c r="F150" s="14"/>
      <c r="G150" s="14"/>
      <c r="H150" s="14"/>
    </row>
    <row r="151" spans="1:8">
      <c r="A151" s="21"/>
      <c r="B151" s="21"/>
      <c r="C151" s="21"/>
      <c r="D151" s="21"/>
      <c r="E151" s="14"/>
      <c r="F151" s="14"/>
      <c r="G151" s="14"/>
      <c r="H151" s="14"/>
    </row>
    <row r="152" spans="1:8">
      <c r="A152" s="21"/>
      <c r="B152" s="21"/>
      <c r="C152" s="21"/>
      <c r="D152" s="21"/>
      <c r="E152" s="14"/>
      <c r="F152" s="14"/>
      <c r="G152" s="14"/>
      <c r="H152" s="14"/>
    </row>
    <row r="153" spans="1:8">
      <c r="A153" s="21"/>
      <c r="B153" s="21"/>
      <c r="C153" s="21"/>
      <c r="D153" s="21"/>
      <c r="E153" s="14"/>
      <c r="F153" s="14"/>
      <c r="G153" s="14"/>
      <c r="H153" s="14"/>
    </row>
    <row r="154" spans="1:8">
      <c r="A154" s="21"/>
      <c r="B154" s="21"/>
      <c r="C154" s="21"/>
      <c r="D154" s="21"/>
      <c r="E154" s="14"/>
      <c r="F154" s="14"/>
      <c r="G154" s="14"/>
      <c r="H154" s="14"/>
    </row>
    <row r="155" spans="1:8">
      <c r="A155" s="21"/>
      <c r="B155" s="21"/>
      <c r="C155" s="21"/>
      <c r="D155" s="21"/>
      <c r="E155" s="14"/>
      <c r="F155" s="14"/>
      <c r="G155" s="14"/>
      <c r="H155" s="14"/>
    </row>
    <row r="156" spans="1:8">
      <c r="A156" s="21"/>
      <c r="B156" s="21"/>
      <c r="C156" s="21"/>
      <c r="D156" s="21"/>
      <c r="E156" s="14"/>
      <c r="F156" s="14"/>
      <c r="G156" s="14"/>
      <c r="H156" s="14"/>
    </row>
    <row r="157" spans="1:8">
      <c r="A157" s="21"/>
      <c r="B157" s="21"/>
      <c r="C157" s="21"/>
      <c r="D157" s="21"/>
      <c r="E157" s="14"/>
      <c r="F157" s="14"/>
      <c r="G157" s="14"/>
      <c r="H157" s="14"/>
    </row>
    <row r="158" spans="1:8">
      <c r="A158" s="21"/>
      <c r="B158" s="21"/>
      <c r="C158" s="21"/>
      <c r="D158" s="21"/>
      <c r="E158" s="14"/>
      <c r="F158" s="14"/>
      <c r="G158" s="14"/>
      <c r="H158" s="14"/>
    </row>
    <row r="159" spans="1:8">
      <c r="A159" s="21"/>
      <c r="B159" s="21"/>
      <c r="C159" s="21"/>
      <c r="D159" s="21"/>
      <c r="E159" s="14"/>
      <c r="F159" s="14"/>
      <c r="G159" s="14"/>
      <c r="H159" s="14"/>
    </row>
    <row r="160" spans="1:8">
      <c r="A160" s="21"/>
      <c r="B160" s="21"/>
      <c r="C160" s="21"/>
      <c r="D160" s="21"/>
      <c r="E160" s="14"/>
      <c r="F160" s="14"/>
      <c r="G160" s="14"/>
      <c r="H160" s="14"/>
    </row>
    <row r="161" spans="1:8">
      <c r="A161" s="21"/>
      <c r="B161" s="21"/>
      <c r="C161" s="21"/>
      <c r="D161" s="21"/>
      <c r="E161" s="14"/>
      <c r="F161" s="14"/>
      <c r="G161" s="14"/>
      <c r="H161" s="14"/>
    </row>
    <row r="162" spans="1:8">
      <c r="A162" s="21"/>
      <c r="B162" s="21"/>
      <c r="C162" s="21"/>
      <c r="D162" s="21"/>
      <c r="E162" s="14"/>
      <c r="F162" s="14"/>
      <c r="G162" s="14"/>
      <c r="H162" s="14"/>
    </row>
    <row r="163" spans="1:8">
      <c r="A163" s="21"/>
      <c r="B163" s="21"/>
      <c r="C163" s="21"/>
      <c r="D163" s="21"/>
      <c r="E163" s="14"/>
      <c r="F163" s="14"/>
      <c r="G163" s="14"/>
      <c r="H163" s="14"/>
    </row>
    <row r="164" spans="1:8">
      <c r="A164" s="21"/>
      <c r="B164" s="21"/>
      <c r="C164" s="21"/>
      <c r="D164" s="21"/>
      <c r="E164" s="14"/>
      <c r="F164" s="14"/>
      <c r="G164" s="14"/>
      <c r="H164" s="14"/>
    </row>
    <row r="165" spans="1:8">
      <c r="A165" s="21"/>
      <c r="B165" s="21"/>
      <c r="C165" s="21"/>
      <c r="D165" s="21"/>
      <c r="E165" s="14"/>
      <c r="F165" s="14"/>
      <c r="G165" s="14"/>
      <c r="H165" s="14"/>
    </row>
    <row r="166" spans="1:8">
      <c r="A166" s="21"/>
      <c r="B166" s="21"/>
      <c r="C166" s="21"/>
      <c r="D166" s="21"/>
      <c r="E166" s="14"/>
      <c r="F166" s="14"/>
      <c r="G166" s="14"/>
      <c r="H166" s="14"/>
    </row>
    <row r="167" spans="1:8">
      <c r="A167" s="21"/>
      <c r="B167" s="21"/>
      <c r="C167" s="21"/>
      <c r="D167" s="21"/>
      <c r="E167" s="14"/>
      <c r="F167" s="14"/>
      <c r="G167" s="14"/>
      <c r="H167" s="14"/>
    </row>
    <row r="168" spans="1:8">
      <c r="A168" s="21"/>
      <c r="B168" s="21"/>
      <c r="C168" s="21"/>
      <c r="D168" s="21"/>
      <c r="E168" s="14"/>
      <c r="F168" s="14"/>
      <c r="G168" s="14"/>
      <c r="H168" s="14"/>
    </row>
    <row r="169" spans="1:8">
      <c r="A169" s="21"/>
      <c r="B169" s="21"/>
      <c r="C169" s="21"/>
      <c r="D169" s="21"/>
      <c r="E169" s="14"/>
      <c r="F169" s="14"/>
      <c r="G169" s="14"/>
      <c r="H169" s="14"/>
    </row>
    <row r="170" spans="1:8">
      <c r="A170" s="21"/>
      <c r="B170" s="21"/>
      <c r="C170" s="21"/>
      <c r="D170" s="21"/>
      <c r="E170" s="14"/>
      <c r="F170" s="14"/>
      <c r="G170" s="14"/>
      <c r="H170" s="14"/>
    </row>
    <row r="171" spans="1:8">
      <c r="A171" s="21"/>
      <c r="B171" s="21"/>
      <c r="C171" s="21"/>
      <c r="D171" s="21"/>
      <c r="E171" s="14"/>
      <c r="F171" s="14"/>
      <c r="G171" s="14"/>
      <c r="H171" s="14"/>
    </row>
    <row r="172" spans="1:8">
      <c r="A172" s="21"/>
      <c r="B172" s="21"/>
      <c r="C172" s="21"/>
      <c r="D172" s="21"/>
      <c r="E172" s="14"/>
      <c r="F172" s="14"/>
      <c r="G172" s="14"/>
      <c r="H172" s="14"/>
    </row>
    <row r="173" spans="1:8">
      <c r="A173" s="21"/>
      <c r="B173" s="21"/>
      <c r="C173" s="21"/>
      <c r="D173" s="21"/>
      <c r="E173" s="14"/>
      <c r="F173" s="14"/>
      <c r="G173" s="14"/>
      <c r="H173" s="14"/>
    </row>
    <row r="174" spans="1:8">
      <c r="A174" s="21"/>
      <c r="B174" s="21"/>
      <c r="C174" s="21"/>
      <c r="D174" s="21"/>
      <c r="E174" s="14"/>
      <c r="F174" s="14"/>
      <c r="G174" s="14"/>
      <c r="H174" s="14"/>
    </row>
    <row r="175" spans="1:8">
      <c r="A175" s="21"/>
      <c r="B175" s="21"/>
      <c r="C175" s="21"/>
      <c r="D175" s="21"/>
      <c r="E175" s="14"/>
      <c r="F175" s="14"/>
      <c r="G175" s="14"/>
      <c r="H175" s="14"/>
    </row>
    <row r="176" spans="1:8">
      <c r="A176" s="21"/>
      <c r="B176" s="21"/>
      <c r="C176" s="21"/>
      <c r="D176" s="21"/>
      <c r="E176" s="14"/>
      <c r="F176" s="14"/>
      <c r="G176" s="14"/>
      <c r="H176" s="14"/>
    </row>
    <row r="177" spans="1:8">
      <c r="A177" s="21"/>
      <c r="B177" s="21"/>
      <c r="C177" s="21"/>
      <c r="D177" s="21"/>
      <c r="E177" s="14"/>
      <c r="F177" s="14"/>
      <c r="G177" s="14"/>
      <c r="H177" s="14"/>
    </row>
    <row r="178" spans="1:8">
      <c r="A178" s="21"/>
      <c r="B178" s="21"/>
      <c r="C178" s="21"/>
      <c r="D178" s="21"/>
      <c r="E178" s="14"/>
      <c r="F178" s="14"/>
      <c r="G178" s="14"/>
      <c r="H178" s="14"/>
    </row>
    <row r="179" spans="1:8">
      <c r="A179" s="21"/>
      <c r="B179" s="21"/>
      <c r="C179" s="21"/>
      <c r="D179" s="21"/>
      <c r="E179" s="14"/>
      <c r="F179" s="14"/>
      <c r="G179" s="14"/>
      <c r="H179" s="14"/>
    </row>
    <row r="180" spans="1:8">
      <c r="A180" s="21"/>
      <c r="B180" s="21"/>
      <c r="C180" s="21"/>
      <c r="D180" s="21"/>
      <c r="E180" s="14"/>
      <c r="F180" s="14"/>
      <c r="G180" s="14"/>
      <c r="H180" s="14"/>
    </row>
    <row r="181" spans="1:8">
      <c r="A181" s="21"/>
      <c r="B181" s="21"/>
      <c r="C181" s="21"/>
      <c r="D181" s="21"/>
      <c r="E181" s="14"/>
      <c r="F181" s="14"/>
      <c r="G181" s="14"/>
      <c r="H181" s="14"/>
    </row>
    <row r="182" spans="1:8">
      <c r="A182" s="21"/>
      <c r="B182" s="21"/>
      <c r="C182" s="21"/>
      <c r="D182" s="21"/>
      <c r="E182" s="14"/>
      <c r="F182" s="14"/>
      <c r="G182" s="14"/>
      <c r="H182" s="14"/>
    </row>
    <row r="183" spans="1:8">
      <c r="A183" s="21"/>
      <c r="B183" s="21"/>
      <c r="C183" s="21"/>
      <c r="D183" s="21"/>
      <c r="E183" s="14"/>
      <c r="F183" s="14"/>
      <c r="G183" s="14"/>
      <c r="H183" s="14"/>
    </row>
    <row r="184" spans="1:8">
      <c r="A184" s="21"/>
      <c r="B184" s="21"/>
      <c r="C184" s="21"/>
      <c r="D184" s="21"/>
      <c r="E184" s="14"/>
      <c r="F184" s="14"/>
      <c r="G184" s="14"/>
      <c r="H184" s="14"/>
    </row>
    <row r="185" spans="1:8">
      <c r="A185" s="21"/>
      <c r="B185" s="21"/>
      <c r="C185" s="21"/>
      <c r="D185" s="21"/>
      <c r="E185" s="14"/>
      <c r="F185" s="14"/>
      <c r="G185" s="14"/>
      <c r="H185" s="14"/>
    </row>
    <row r="186" spans="1:8">
      <c r="A186" s="21"/>
      <c r="B186" s="21"/>
      <c r="C186" s="21"/>
      <c r="D186" s="21"/>
      <c r="E186" s="14"/>
      <c r="F186" s="14"/>
      <c r="G186" s="14"/>
      <c r="H186" s="14"/>
    </row>
    <row r="187" spans="1:8">
      <c r="A187" s="21"/>
      <c r="B187" s="21"/>
      <c r="C187" s="21"/>
      <c r="D187" s="21"/>
      <c r="E187" s="14"/>
      <c r="F187" s="14"/>
      <c r="G187" s="14"/>
      <c r="H187" s="14"/>
    </row>
    <row r="188" spans="1:8">
      <c r="A188" s="21"/>
      <c r="B188" s="21"/>
      <c r="C188" s="21"/>
      <c r="D188" s="21"/>
      <c r="E188" s="14"/>
      <c r="F188" s="14"/>
      <c r="G188" s="14"/>
      <c r="H188" s="14"/>
    </row>
    <row r="189" spans="1:8">
      <c r="A189" s="21"/>
      <c r="B189" s="21"/>
      <c r="C189" s="21"/>
      <c r="D189" s="21"/>
      <c r="E189" s="14"/>
      <c r="F189" s="14"/>
      <c r="G189" s="14"/>
      <c r="H189" s="14"/>
    </row>
    <row r="190" spans="1:8">
      <c r="A190" s="21"/>
      <c r="B190" s="21"/>
      <c r="C190" s="21"/>
      <c r="D190" s="21"/>
      <c r="E190" s="14"/>
      <c r="F190" s="14"/>
      <c r="G190" s="14"/>
      <c r="H190" s="14"/>
    </row>
    <row r="191" spans="1:8">
      <c r="A191" s="21"/>
      <c r="B191" s="21"/>
      <c r="C191" s="21"/>
      <c r="D191" s="21"/>
      <c r="E191" s="14"/>
      <c r="F191" s="14"/>
      <c r="G191" s="14"/>
      <c r="H191" s="14"/>
    </row>
    <row r="192" spans="1:8">
      <c r="A192" s="21"/>
      <c r="B192" s="21"/>
      <c r="C192" s="21"/>
      <c r="D192" s="21"/>
      <c r="E192" s="14"/>
      <c r="F192" s="14"/>
      <c r="G192" s="14"/>
      <c r="H192" s="14"/>
    </row>
    <row r="193" spans="1:8">
      <c r="A193" s="21"/>
      <c r="B193" s="21"/>
      <c r="C193" s="21"/>
      <c r="D193" s="21"/>
      <c r="E193" s="22"/>
      <c r="F193" s="22"/>
      <c r="G193" s="22"/>
      <c r="H193" s="22"/>
    </row>
    <row r="194" spans="1:8">
      <c r="A194" s="21"/>
      <c r="B194" s="21"/>
      <c r="C194" s="21"/>
      <c r="D194" s="21"/>
      <c r="E194" s="22"/>
      <c r="F194" s="22"/>
      <c r="G194" s="22"/>
      <c r="H194" s="22"/>
    </row>
    <row r="195" spans="1:8">
      <c r="A195" s="21"/>
      <c r="B195" s="21"/>
      <c r="C195" s="21"/>
      <c r="D195" s="21"/>
      <c r="E195" s="22"/>
      <c r="F195" s="22"/>
      <c r="G195" s="22"/>
      <c r="H195" s="22"/>
    </row>
    <row r="196" spans="1:8">
      <c r="A196" s="21"/>
      <c r="B196" s="21"/>
      <c r="C196" s="21"/>
      <c r="D196" s="21"/>
      <c r="E196" s="22"/>
      <c r="F196" s="22"/>
      <c r="G196" s="22"/>
      <c r="H196" s="22"/>
    </row>
    <row r="197" spans="1:8">
      <c r="A197" s="21"/>
      <c r="B197" s="21"/>
      <c r="C197" s="21"/>
      <c r="D197" s="21"/>
      <c r="E197" s="22"/>
      <c r="F197" s="22"/>
      <c r="G197" s="22"/>
      <c r="H197" s="22"/>
    </row>
    <row r="198" spans="1:8">
      <c r="A198" s="21"/>
      <c r="B198" s="21"/>
      <c r="C198" s="21"/>
      <c r="D198" s="21"/>
      <c r="E198" s="22"/>
      <c r="F198" s="22"/>
      <c r="G198" s="22"/>
      <c r="H198" s="22"/>
    </row>
    <row r="199" spans="1:8">
      <c r="A199" s="21"/>
      <c r="B199" s="21"/>
      <c r="C199" s="21"/>
      <c r="D199" s="21"/>
      <c r="E199" s="22"/>
      <c r="F199" s="22"/>
      <c r="G199" s="22"/>
      <c r="H199" s="22"/>
    </row>
    <row r="200" spans="1:8">
      <c r="A200" s="21"/>
      <c r="B200" s="21"/>
      <c r="C200" s="21"/>
      <c r="D200" s="21"/>
      <c r="E200" s="22"/>
      <c r="F200" s="22"/>
      <c r="G200" s="22"/>
      <c r="H200" s="22"/>
    </row>
    <row r="201" spans="1:8">
      <c r="A201" s="21"/>
      <c r="B201" s="21"/>
      <c r="C201" s="21"/>
      <c r="D201" s="21"/>
      <c r="E201" s="22"/>
      <c r="F201" s="22"/>
      <c r="G201" s="22"/>
      <c r="H201" s="22"/>
    </row>
    <row r="202" spans="1:8">
      <c r="A202" s="21"/>
      <c r="B202" s="21"/>
      <c r="C202" s="21"/>
      <c r="D202" s="21"/>
      <c r="E202" s="22"/>
      <c r="F202" s="22"/>
      <c r="G202" s="22"/>
      <c r="H202" s="22"/>
    </row>
    <row r="203" spans="1:8">
      <c r="A203" s="21"/>
      <c r="B203" s="21"/>
      <c r="C203" s="21"/>
      <c r="D203" s="21"/>
      <c r="E203" s="22"/>
      <c r="F203" s="22"/>
      <c r="G203" s="22"/>
      <c r="H203" s="22"/>
    </row>
    <row r="204" spans="1:8">
      <c r="A204" s="21"/>
      <c r="B204" s="21"/>
      <c r="C204" s="21"/>
      <c r="D204" s="21"/>
      <c r="E204" s="22"/>
      <c r="F204" s="22"/>
      <c r="G204" s="22"/>
      <c r="H204" s="22"/>
    </row>
    <row r="205" spans="1:8">
      <c r="A205" s="21"/>
      <c r="B205" s="21"/>
      <c r="C205" s="21"/>
      <c r="D205" s="21"/>
      <c r="E205" s="22"/>
      <c r="F205" s="22"/>
      <c r="G205" s="22"/>
      <c r="H205" s="22"/>
    </row>
    <row r="206" spans="1:8">
      <c r="A206" s="21"/>
      <c r="B206" s="21"/>
      <c r="C206" s="21"/>
      <c r="D206" s="21"/>
      <c r="E206" s="22"/>
      <c r="F206" s="22"/>
      <c r="G206" s="22"/>
      <c r="H206" s="22"/>
    </row>
    <row r="207" spans="1:8">
      <c r="A207" s="21"/>
      <c r="B207" s="21"/>
      <c r="C207" s="21"/>
      <c r="D207" s="21"/>
      <c r="E207" s="22"/>
      <c r="F207" s="22"/>
      <c r="G207" s="22"/>
      <c r="H207" s="22"/>
    </row>
    <row r="208" spans="1:8">
      <c r="A208" s="21"/>
      <c r="B208" s="21"/>
      <c r="C208" s="21"/>
      <c r="D208" s="21"/>
      <c r="E208" s="22"/>
      <c r="F208" s="22"/>
      <c r="G208" s="22"/>
      <c r="H208" s="22"/>
    </row>
    <row r="209" spans="1:8">
      <c r="A209" s="21"/>
      <c r="B209" s="21"/>
      <c r="C209" s="21"/>
      <c r="D209" s="21"/>
      <c r="E209" s="22"/>
      <c r="F209" s="22"/>
      <c r="G209" s="22"/>
      <c r="H209" s="22"/>
    </row>
    <row r="210" spans="1:8">
      <c r="A210" s="21"/>
      <c r="B210" s="21"/>
      <c r="C210" s="21"/>
      <c r="D210" s="21"/>
      <c r="E210" s="22"/>
      <c r="F210" s="22"/>
      <c r="G210" s="22"/>
      <c r="H210" s="22"/>
    </row>
    <row r="211" spans="1:8">
      <c r="A211" s="21"/>
      <c r="B211" s="21"/>
      <c r="C211" s="21"/>
      <c r="D211" s="21"/>
      <c r="E211" s="22"/>
      <c r="F211" s="22"/>
      <c r="G211" s="22"/>
      <c r="H211" s="22"/>
    </row>
    <row r="212" spans="1:8">
      <c r="A212" s="21"/>
      <c r="B212" s="21"/>
      <c r="C212" s="21"/>
      <c r="D212" s="21"/>
      <c r="E212" s="22"/>
      <c r="F212" s="22"/>
      <c r="G212" s="22"/>
      <c r="H212" s="22"/>
    </row>
    <row r="213" spans="1:8">
      <c r="A213" s="21"/>
      <c r="B213" s="21"/>
      <c r="C213" s="21"/>
      <c r="D213" s="21"/>
      <c r="E213" s="22"/>
      <c r="F213" s="22"/>
      <c r="G213" s="22"/>
      <c r="H213" s="22"/>
    </row>
    <row r="214" spans="1:8">
      <c r="A214" s="21"/>
      <c r="B214" s="21"/>
      <c r="C214" s="21"/>
      <c r="D214" s="21"/>
      <c r="E214" s="22"/>
      <c r="F214" s="22"/>
      <c r="G214" s="22"/>
      <c r="H214" s="22"/>
    </row>
    <row r="215" spans="1:8">
      <c r="A215" s="21"/>
      <c r="B215" s="21"/>
      <c r="C215" s="21"/>
      <c r="D215" s="21"/>
      <c r="E215" s="22"/>
      <c r="F215" s="22"/>
      <c r="G215" s="22"/>
      <c r="H215" s="22"/>
    </row>
    <row r="216" spans="1:8">
      <c r="A216" s="21"/>
      <c r="B216" s="21"/>
      <c r="C216" s="21"/>
      <c r="D216" s="21"/>
      <c r="E216" s="22"/>
      <c r="F216" s="22"/>
      <c r="G216" s="22"/>
      <c r="H216" s="22"/>
    </row>
    <row r="217" spans="1:8">
      <c r="A217" s="21"/>
      <c r="B217" s="21"/>
      <c r="C217" s="21"/>
      <c r="D217" s="21"/>
      <c r="E217" s="22"/>
      <c r="F217" s="22"/>
      <c r="G217" s="22"/>
      <c r="H217" s="22"/>
    </row>
    <row r="218" spans="1:8">
      <c r="A218" s="21"/>
      <c r="B218" s="21"/>
      <c r="C218" s="21"/>
      <c r="D218" s="21"/>
      <c r="E218" s="22"/>
      <c r="F218" s="22"/>
      <c r="G218" s="22"/>
      <c r="H218" s="22"/>
    </row>
    <row r="219" spans="1:8">
      <c r="A219" s="21"/>
      <c r="B219" s="21"/>
      <c r="C219" s="21"/>
      <c r="D219" s="21"/>
      <c r="E219" s="22"/>
      <c r="F219" s="22"/>
      <c r="G219" s="22"/>
      <c r="H219" s="22"/>
    </row>
    <row r="220" spans="1:8">
      <c r="A220" s="21"/>
      <c r="B220" s="21"/>
      <c r="C220" s="21"/>
      <c r="D220" s="21"/>
      <c r="E220" s="22"/>
      <c r="F220" s="22"/>
      <c r="G220" s="22"/>
      <c r="H220" s="22"/>
    </row>
    <row r="221" spans="1:8">
      <c r="A221" s="21"/>
      <c r="B221" s="21"/>
      <c r="C221" s="21"/>
      <c r="D221" s="21"/>
      <c r="E221" s="22"/>
      <c r="F221" s="22"/>
      <c r="G221" s="22"/>
      <c r="H221" s="22"/>
    </row>
    <row r="222" spans="1:8">
      <c r="A222" s="21"/>
      <c r="B222" s="21"/>
      <c r="C222" s="21"/>
      <c r="D222" s="21"/>
      <c r="E222" s="22"/>
      <c r="F222" s="22"/>
      <c r="G222" s="22"/>
      <c r="H222" s="22"/>
    </row>
    <row r="223" spans="1:8">
      <c r="A223" s="21"/>
      <c r="B223" s="21"/>
      <c r="C223" s="21"/>
      <c r="D223" s="21"/>
      <c r="E223" s="22"/>
      <c r="F223" s="22"/>
      <c r="G223" s="22"/>
      <c r="H223" s="22"/>
    </row>
    <row r="224" spans="1:8">
      <c r="A224" s="21"/>
      <c r="B224" s="21"/>
      <c r="C224" s="21"/>
      <c r="D224" s="21"/>
      <c r="E224" s="22"/>
      <c r="F224" s="22"/>
      <c r="G224" s="22"/>
      <c r="H224" s="22"/>
    </row>
    <row r="225" spans="1:8">
      <c r="A225" s="21"/>
      <c r="B225" s="21"/>
      <c r="C225" s="21"/>
      <c r="D225" s="21"/>
      <c r="E225" s="22"/>
      <c r="F225" s="22"/>
      <c r="G225" s="22"/>
      <c r="H225" s="22"/>
    </row>
    <row r="226" spans="1:8">
      <c r="A226" s="21"/>
      <c r="B226" s="21"/>
      <c r="C226" s="21"/>
      <c r="D226" s="21"/>
      <c r="E226" s="22"/>
      <c r="F226" s="22"/>
      <c r="G226" s="22"/>
      <c r="H226" s="22"/>
    </row>
    <row r="227" spans="1:8">
      <c r="A227" s="21"/>
      <c r="B227" s="21"/>
      <c r="C227" s="21"/>
      <c r="D227" s="21"/>
      <c r="E227" s="22"/>
      <c r="F227" s="22"/>
      <c r="G227" s="22"/>
      <c r="H227" s="22"/>
    </row>
    <row r="228" spans="1:8">
      <c r="A228" s="21"/>
      <c r="B228" s="21"/>
      <c r="C228" s="21"/>
      <c r="D228" s="21"/>
      <c r="E228" s="22"/>
      <c r="F228" s="22"/>
      <c r="G228" s="22"/>
      <c r="H228" s="22"/>
    </row>
    <row r="229" spans="1:8">
      <c r="A229" s="21"/>
      <c r="B229" s="21"/>
      <c r="C229" s="21"/>
      <c r="D229" s="21"/>
      <c r="E229" s="22"/>
      <c r="F229" s="22"/>
      <c r="G229" s="22"/>
      <c r="H229" s="22"/>
    </row>
    <row r="230" spans="1:8">
      <c r="A230" s="21"/>
      <c r="B230" s="21"/>
      <c r="C230" s="21"/>
      <c r="D230" s="21"/>
      <c r="E230" s="22"/>
      <c r="F230" s="22"/>
      <c r="G230" s="22"/>
      <c r="H230" s="22"/>
    </row>
    <row r="231" spans="1:8">
      <c r="A231" s="21"/>
      <c r="B231" s="21"/>
      <c r="C231" s="21"/>
      <c r="D231" s="21"/>
      <c r="E231" s="22"/>
      <c r="F231" s="22"/>
      <c r="G231" s="22"/>
      <c r="H231" s="22"/>
    </row>
    <row r="232" spans="1:8">
      <c r="A232" s="21"/>
      <c r="B232" s="21"/>
      <c r="C232" s="21"/>
      <c r="D232" s="21"/>
      <c r="E232" s="22"/>
      <c r="F232" s="22"/>
      <c r="G232" s="22"/>
      <c r="H232" s="22"/>
    </row>
    <row r="233" spans="1:8">
      <c r="A233" s="21"/>
      <c r="B233" s="21"/>
      <c r="C233" s="21"/>
      <c r="D233" s="21"/>
      <c r="E233" s="22"/>
      <c r="F233" s="22"/>
      <c r="G233" s="22"/>
      <c r="H233" s="22"/>
    </row>
    <row r="234" spans="1:8">
      <c r="A234" s="21"/>
      <c r="B234" s="21"/>
      <c r="C234" s="21"/>
      <c r="D234" s="21"/>
      <c r="E234" s="22"/>
      <c r="F234" s="22"/>
      <c r="G234" s="22"/>
      <c r="H234" s="22"/>
    </row>
    <row r="235" spans="1:8">
      <c r="A235" s="21"/>
      <c r="B235" s="21"/>
      <c r="C235" s="21"/>
      <c r="D235" s="21"/>
      <c r="E235" s="22"/>
      <c r="F235" s="22"/>
      <c r="G235" s="22"/>
      <c r="H235" s="22"/>
    </row>
    <row r="236" spans="1:8">
      <c r="A236" s="21"/>
      <c r="B236" s="21"/>
      <c r="C236" s="21"/>
      <c r="D236" s="21"/>
      <c r="E236" s="22"/>
      <c r="F236" s="22"/>
      <c r="G236" s="22"/>
      <c r="H236" s="22"/>
    </row>
    <row r="237" spans="1:8">
      <c r="A237" s="21"/>
      <c r="B237" s="21"/>
      <c r="C237" s="21"/>
      <c r="D237" s="21"/>
      <c r="E237" s="22"/>
      <c r="F237" s="22"/>
      <c r="G237" s="22"/>
      <c r="H237" s="22"/>
    </row>
    <row r="238" spans="1:8">
      <c r="A238" s="21"/>
      <c r="B238" s="21"/>
      <c r="C238" s="21"/>
      <c r="D238" s="21"/>
      <c r="E238" s="22"/>
      <c r="F238" s="22"/>
      <c r="G238" s="22"/>
      <c r="H238" s="22"/>
    </row>
    <row r="239" spans="1:8">
      <c r="A239" s="21"/>
      <c r="B239" s="21"/>
      <c r="C239" s="21"/>
      <c r="D239" s="21"/>
      <c r="E239" s="22"/>
      <c r="F239" s="22"/>
      <c r="G239" s="22"/>
      <c r="H239" s="22"/>
    </row>
    <row r="240" spans="1:8">
      <c r="A240" s="21"/>
      <c r="B240" s="21"/>
      <c r="C240" s="21"/>
      <c r="D240" s="21"/>
      <c r="E240" s="22"/>
      <c r="F240" s="22"/>
      <c r="G240" s="22"/>
      <c r="H240" s="22"/>
    </row>
    <row r="241" spans="1:8">
      <c r="A241" s="21"/>
      <c r="B241" s="21"/>
      <c r="C241" s="21"/>
      <c r="D241" s="21"/>
      <c r="E241" s="22"/>
      <c r="F241" s="22"/>
      <c r="G241" s="22"/>
      <c r="H241" s="22"/>
    </row>
    <row r="242" spans="1:8">
      <c r="A242" s="21"/>
      <c r="B242" s="21"/>
      <c r="C242" s="21"/>
      <c r="D242" s="21"/>
      <c r="E242" s="22"/>
      <c r="F242" s="22"/>
      <c r="G242" s="22"/>
      <c r="H242" s="22"/>
    </row>
    <row r="243" spans="1:8">
      <c r="A243" s="21"/>
      <c r="B243" s="21"/>
      <c r="C243" s="21"/>
      <c r="D243" s="21"/>
      <c r="E243" s="22"/>
      <c r="F243" s="22"/>
      <c r="G243" s="22"/>
      <c r="H243" s="22"/>
    </row>
    <row r="244" spans="1:8">
      <c r="A244" s="21"/>
      <c r="B244" s="21"/>
      <c r="C244" s="21"/>
      <c r="D244" s="21"/>
      <c r="E244" s="22"/>
      <c r="F244" s="22"/>
      <c r="G244" s="22"/>
      <c r="H244" s="22"/>
    </row>
    <row r="245" spans="1:8">
      <c r="A245" s="21"/>
      <c r="B245" s="21"/>
      <c r="C245" s="21"/>
      <c r="D245" s="21"/>
      <c r="E245" s="22"/>
      <c r="F245" s="22"/>
      <c r="G245" s="22"/>
      <c r="H245" s="22"/>
    </row>
    <row r="246" spans="1:8">
      <c r="A246" s="21"/>
      <c r="B246" s="21"/>
      <c r="C246" s="21"/>
      <c r="D246" s="21"/>
      <c r="E246" s="22"/>
      <c r="F246" s="22"/>
      <c r="G246" s="22"/>
      <c r="H246" s="22"/>
    </row>
    <row r="247" spans="1:8">
      <c r="A247" s="21"/>
      <c r="B247" s="21"/>
      <c r="C247" s="21"/>
      <c r="D247" s="21"/>
      <c r="E247" s="22"/>
      <c r="F247" s="22"/>
      <c r="G247" s="22"/>
      <c r="H247" s="22"/>
    </row>
    <row r="248" spans="1:8">
      <c r="A248" s="21"/>
      <c r="B248" s="21"/>
      <c r="C248" s="21"/>
      <c r="D248" s="21"/>
      <c r="E248" s="22"/>
      <c r="F248" s="22"/>
      <c r="G248" s="22"/>
      <c r="H248" s="22"/>
    </row>
    <row r="249" spans="1:8">
      <c r="A249" s="21"/>
      <c r="B249" s="21"/>
      <c r="C249" s="21"/>
      <c r="D249" s="21"/>
      <c r="E249" s="22"/>
      <c r="F249" s="22"/>
      <c r="G249" s="22"/>
      <c r="H249" s="22"/>
    </row>
    <row r="250" spans="1:8">
      <c r="A250" s="21"/>
      <c r="B250" s="21"/>
      <c r="C250" s="21"/>
      <c r="D250" s="21"/>
      <c r="E250" s="22"/>
      <c r="F250" s="22"/>
      <c r="G250" s="22"/>
      <c r="H250" s="22"/>
    </row>
    <row r="251" spans="1:8">
      <c r="A251" s="21"/>
      <c r="B251" s="21"/>
      <c r="C251" s="21"/>
      <c r="D251" s="21"/>
      <c r="E251" s="22"/>
      <c r="F251" s="22"/>
      <c r="G251" s="22"/>
      <c r="H251" s="22"/>
    </row>
    <row r="252" spans="1:8">
      <c r="A252" s="21"/>
      <c r="B252" s="21"/>
      <c r="C252" s="21"/>
      <c r="D252" s="21"/>
      <c r="E252" s="22"/>
      <c r="F252" s="22"/>
      <c r="G252" s="22"/>
      <c r="H252" s="22"/>
    </row>
    <row r="253" spans="1:8">
      <c r="A253" s="21"/>
      <c r="B253" s="21"/>
      <c r="C253" s="21"/>
      <c r="D253" s="21"/>
      <c r="E253" s="22"/>
      <c r="F253" s="22"/>
      <c r="G253" s="22"/>
      <c r="H253" s="22"/>
    </row>
    <row r="254" spans="1:8">
      <c r="A254" s="21"/>
      <c r="B254" s="21"/>
      <c r="C254" s="21"/>
      <c r="D254" s="21"/>
      <c r="E254" s="22"/>
      <c r="F254" s="22"/>
      <c r="G254" s="22"/>
      <c r="H254" s="22"/>
    </row>
    <row r="255" spans="1:8">
      <c r="A255" s="21"/>
      <c r="B255" s="21"/>
      <c r="C255" s="21"/>
      <c r="D255" s="21"/>
      <c r="E255" s="22"/>
      <c r="F255" s="22"/>
      <c r="G255" s="22"/>
      <c r="H255" s="22"/>
    </row>
    <row r="256" spans="1:8">
      <c r="A256" s="21"/>
      <c r="B256" s="21"/>
      <c r="C256" s="21"/>
      <c r="D256" s="21"/>
      <c r="E256" s="22"/>
      <c r="F256" s="22"/>
      <c r="G256" s="22"/>
      <c r="H256" s="22"/>
    </row>
    <row r="257" spans="1:8">
      <c r="A257" s="21"/>
      <c r="B257" s="21"/>
      <c r="C257" s="21"/>
      <c r="D257" s="21"/>
      <c r="E257" s="22"/>
      <c r="F257" s="22"/>
      <c r="G257" s="22"/>
      <c r="H257" s="22"/>
    </row>
    <row r="258" spans="1:8">
      <c r="A258" s="21"/>
      <c r="B258" s="21"/>
      <c r="C258" s="21"/>
      <c r="D258" s="21"/>
      <c r="E258" s="22"/>
      <c r="F258" s="22"/>
      <c r="G258" s="22"/>
      <c r="H258" s="22"/>
    </row>
    <row r="259" spans="1:8">
      <c r="A259" s="21"/>
      <c r="B259" s="21"/>
      <c r="C259" s="21"/>
      <c r="D259" s="21"/>
      <c r="E259" s="22"/>
      <c r="F259" s="22"/>
      <c r="G259" s="22"/>
      <c r="H259" s="22"/>
    </row>
    <row r="260" spans="1:8">
      <c r="A260" s="21"/>
      <c r="B260" s="21"/>
      <c r="C260" s="21"/>
      <c r="D260" s="21"/>
      <c r="E260" s="22"/>
      <c r="F260" s="22"/>
      <c r="G260" s="22"/>
      <c r="H260" s="22"/>
    </row>
    <row r="261" spans="1:8">
      <c r="A261" s="21"/>
      <c r="B261" s="21"/>
      <c r="C261" s="21"/>
      <c r="D261" s="21"/>
      <c r="E261" s="22"/>
      <c r="F261" s="22"/>
      <c r="G261" s="22"/>
      <c r="H261" s="22"/>
    </row>
    <row r="262" spans="1:8">
      <c r="A262" s="21"/>
      <c r="B262" s="21"/>
      <c r="C262" s="21"/>
      <c r="D262" s="21"/>
      <c r="E262" s="22"/>
      <c r="F262" s="22"/>
      <c r="G262" s="22"/>
      <c r="H262" s="22"/>
    </row>
    <row r="263" spans="1:8">
      <c r="A263" s="21"/>
      <c r="B263" s="21"/>
      <c r="C263" s="21"/>
      <c r="D263" s="21"/>
      <c r="E263" s="22"/>
      <c r="F263" s="22"/>
      <c r="G263" s="22"/>
      <c r="H263" s="22"/>
    </row>
    <row r="264" spans="1:8">
      <c r="A264" s="21"/>
      <c r="B264" s="21"/>
      <c r="C264" s="21"/>
      <c r="D264" s="21"/>
      <c r="E264" s="22"/>
      <c r="F264" s="22"/>
      <c r="G264" s="22"/>
      <c r="H264" s="22"/>
    </row>
    <row r="265" spans="1:8">
      <c r="A265" s="21"/>
      <c r="B265" s="21"/>
      <c r="C265" s="21"/>
      <c r="D265" s="21"/>
      <c r="E265" s="22"/>
      <c r="F265" s="22"/>
      <c r="G265" s="22"/>
      <c r="H265" s="22"/>
    </row>
    <row r="266" spans="1:8">
      <c r="A266" s="21"/>
      <c r="B266" s="21"/>
      <c r="C266" s="21"/>
      <c r="D266" s="21"/>
      <c r="E266" s="22"/>
      <c r="F266" s="22"/>
      <c r="G266" s="22"/>
      <c r="H266" s="22"/>
    </row>
    <row r="267" spans="1:8">
      <c r="A267" s="21"/>
      <c r="B267" s="21"/>
      <c r="C267" s="21"/>
      <c r="D267" s="21"/>
      <c r="E267" s="22"/>
      <c r="F267" s="22"/>
      <c r="G267" s="22"/>
      <c r="H267" s="22"/>
    </row>
    <row r="268" spans="1:8">
      <c r="A268" s="21"/>
      <c r="B268" s="21"/>
      <c r="C268" s="21"/>
      <c r="D268" s="21"/>
      <c r="E268" s="22"/>
      <c r="F268" s="22"/>
      <c r="G268" s="22"/>
      <c r="H268" s="22"/>
    </row>
    <row r="269" spans="1:8">
      <c r="A269" s="21"/>
      <c r="B269" s="21"/>
      <c r="C269" s="21"/>
      <c r="D269" s="21"/>
      <c r="E269" s="22"/>
      <c r="F269" s="22"/>
      <c r="G269" s="22"/>
      <c r="H269" s="22"/>
    </row>
    <row r="270" spans="1:8">
      <c r="A270" s="21"/>
      <c r="B270" s="21"/>
      <c r="C270" s="21"/>
      <c r="D270" s="21"/>
      <c r="E270" s="22"/>
      <c r="F270" s="22"/>
      <c r="G270" s="22"/>
      <c r="H270" s="22"/>
    </row>
    <row r="271" spans="1:8">
      <c r="A271" s="21"/>
      <c r="B271" s="21"/>
      <c r="C271" s="21"/>
      <c r="D271" s="21"/>
      <c r="E271" s="22"/>
      <c r="F271" s="22"/>
      <c r="G271" s="22"/>
      <c r="H271" s="22"/>
    </row>
    <row r="272" spans="1:8">
      <c r="A272" s="21"/>
      <c r="B272" s="21"/>
      <c r="C272" s="21"/>
      <c r="D272" s="21"/>
      <c r="E272" s="22"/>
      <c r="F272" s="22"/>
      <c r="G272" s="22"/>
      <c r="H272" s="22"/>
    </row>
    <row r="273" spans="1:8">
      <c r="A273" s="21"/>
      <c r="B273" s="21"/>
      <c r="C273" s="21"/>
      <c r="D273" s="21"/>
      <c r="E273" s="22"/>
      <c r="F273" s="22"/>
      <c r="G273" s="22"/>
      <c r="H273" s="22"/>
    </row>
    <row r="274" spans="1:8">
      <c r="A274" s="21"/>
      <c r="B274" s="21"/>
      <c r="C274" s="21"/>
      <c r="D274" s="21"/>
      <c r="E274" s="22"/>
      <c r="F274" s="22"/>
      <c r="G274" s="22"/>
      <c r="H274" s="22"/>
    </row>
    <row r="275" spans="1:8">
      <c r="A275" s="21"/>
      <c r="B275" s="21"/>
      <c r="C275" s="21"/>
      <c r="D275" s="21"/>
      <c r="E275" s="22"/>
      <c r="F275" s="22"/>
      <c r="G275" s="22"/>
      <c r="H275" s="22"/>
    </row>
    <row r="276" spans="1:8">
      <c r="A276" s="21"/>
      <c r="B276" s="21"/>
      <c r="C276" s="21"/>
      <c r="D276" s="21"/>
      <c r="E276" s="22"/>
      <c r="F276" s="22"/>
      <c r="G276" s="22"/>
      <c r="H276" s="22"/>
    </row>
    <row r="277" spans="1:8">
      <c r="A277" s="21"/>
      <c r="B277" s="21"/>
      <c r="C277" s="21"/>
      <c r="D277" s="21"/>
      <c r="E277" s="22"/>
      <c r="F277" s="22"/>
      <c r="G277" s="22"/>
      <c r="H277" s="22"/>
    </row>
    <row r="278" spans="1:8">
      <c r="A278" s="21"/>
      <c r="B278" s="21"/>
      <c r="C278" s="21"/>
      <c r="D278" s="21"/>
      <c r="E278" s="22"/>
      <c r="F278" s="22"/>
      <c r="G278" s="22"/>
      <c r="H278" s="22"/>
    </row>
    <row r="279" spans="1:8">
      <c r="A279" s="21"/>
      <c r="B279" s="21"/>
      <c r="C279" s="21"/>
      <c r="D279" s="21"/>
      <c r="E279" s="22"/>
      <c r="F279" s="22"/>
      <c r="G279" s="22"/>
      <c r="H279" s="22"/>
    </row>
    <row r="280" spans="1:8">
      <c r="A280" s="21"/>
      <c r="B280" s="21"/>
      <c r="C280" s="21"/>
      <c r="D280" s="21"/>
      <c r="E280" s="22"/>
      <c r="F280" s="22"/>
      <c r="G280" s="22"/>
      <c r="H280" s="22"/>
    </row>
    <row r="281" spans="1:8">
      <c r="A281" s="21"/>
      <c r="B281" s="21"/>
      <c r="C281" s="21"/>
      <c r="D281" s="21"/>
      <c r="E281" s="22"/>
      <c r="F281" s="22"/>
      <c r="G281" s="22"/>
      <c r="H281" s="22"/>
    </row>
    <row r="282" spans="1:8">
      <c r="A282" s="21"/>
      <c r="B282" s="21"/>
      <c r="C282" s="21"/>
      <c r="D282" s="21"/>
      <c r="E282" s="22"/>
      <c r="F282" s="22"/>
      <c r="G282" s="22"/>
      <c r="H282" s="22"/>
    </row>
    <row r="283" spans="1:8">
      <c r="A283" s="21"/>
      <c r="B283" s="21"/>
      <c r="C283" s="21"/>
      <c r="D283" s="21"/>
      <c r="E283" s="22"/>
      <c r="F283" s="22"/>
      <c r="G283" s="22"/>
      <c r="H283" s="22"/>
    </row>
    <row r="284" spans="1:8">
      <c r="A284" s="21"/>
      <c r="B284" s="21"/>
      <c r="C284" s="21"/>
      <c r="D284" s="21"/>
      <c r="E284" s="22"/>
      <c r="F284" s="22"/>
      <c r="G284" s="22"/>
      <c r="H284" s="22"/>
    </row>
    <row r="285" spans="1:8">
      <c r="A285" s="21"/>
      <c r="B285" s="21"/>
      <c r="C285" s="21"/>
      <c r="D285" s="21"/>
      <c r="E285" s="22"/>
      <c r="F285" s="22"/>
      <c r="G285" s="22"/>
      <c r="H285" s="22"/>
    </row>
    <row r="286" spans="1:8">
      <c r="A286" s="21"/>
      <c r="B286" s="21"/>
      <c r="C286" s="21"/>
      <c r="D286" s="21"/>
      <c r="E286" s="22"/>
      <c r="F286" s="22"/>
      <c r="G286" s="22"/>
      <c r="H286" s="22"/>
    </row>
    <row r="287" spans="1:8">
      <c r="A287" s="21"/>
      <c r="B287" s="21"/>
      <c r="C287" s="21"/>
      <c r="D287" s="21"/>
      <c r="E287" s="22"/>
      <c r="F287" s="22"/>
      <c r="G287" s="22"/>
      <c r="H287" s="22"/>
    </row>
    <row r="288" spans="1:8">
      <c r="A288" s="21"/>
      <c r="B288" s="21"/>
      <c r="C288" s="21"/>
      <c r="D288" s="21"/>
      <c r="E288" s="22"/>
      <c r="F288" s="22"/>
      <c r="G288" s="22"/>
      <c r="H288" s="22"/>
    </row>
    <row r="289" spans="1:8">
      <c r="A289" s="21"/>
      <c r="B289" s="21"/>
      <c r="C289" s="21"/>
      <c r="D289" s="21"/>
      <c r="E289" s="22"/>
      <c r="F289" s="22"/>
      <c r="G289" s="22"/>
      <c r="H289" s="22"/>
    </row>
    <row r="290" spans="1:8">
      <c r="A290" s="21"/>
      <c r="B290" s="21"/>
      <c r="C290" s="21"/>
      <c r="D290" s="21"/>
      <c r="E290" s="22"/>
      <c r="F290" s="22"/>
      <c r="G290" s="22"/>
      <c r="H290" s="22"/>
    </row>
    <row r="291" spans="1:8">
      <c r="A291" s="21"/>
      <c r="B291" s="21"/>
      <c r="C291" s="21"/>
      <c r="D291" s="21"/>
      <c r="E291" s="22"/>
      <c r="F291" s="22"/>
      <c r="G291" s="22"/>
      <c r="H291" s="22"/>
    </row>
    <row r="292" spans="1:8">
      <c r="A292" s="21"/>
      <c r="B292" s="21"/>
      <c r="C292" s="21"/>
      <c r="D292" s="21"/>
      <c r="E292" s="22"/>
      <c r="F292" s="22"/>
      <c r="G292" s="22"/>
      <c r="H292" s="22"/>
    </row>
    <row r="293" spans="1:8">
      <c r="A293" s="21"/>
      <c r="B293" s="21"/>
      <c r="C293" s="21"/>
      <c r="D293" s="21"/>
      <c r="E293" s="22"/>
      <c r="F293" s="22"/>
      <c r="G293" s="22"/>
      <c r="H293" s="22"/>
    </row>
    <row r="294" spans="1:8">
      <c r="A294" s="21"/>
      <c r="B294" s="21"/>
      <c r="C294" s="21"/>
      <c r="D294" s="21"/>
      <c r="E294" s="22"/>
      <c r="F294" s="22"/>
      <c r="G294" s="22"/>
      <c r="H294" s="22"/>
    </row>
    <row r="295" spans="1:8">
      <c r="A295" s="21"/>
      <c r="B295" s="21"/>
      <c r="C295" s="21"/>
      <c r="D295" s="21"/>
      <c r="E295" s="22"/>
      <c r="F295" s="22"/>
      <c r="G295" s="22"/>
      <c r="H295" s="22"/>
    </row>
    <row r="296" spans="1:8">
      <c r="A296" s="21"/>
      <c r="B296" s="21"/>
      <c r="C296" s="21"/>
      <c r="D296" s="21"/>
      <c r="E296" s="22"/>
      <c r="F296" s="22"/>
      <c r="G296" s="22"/>
      <c r="H296" s="22"/>
    </row>
    <row r="297" spans="1:8">
      <c r="A297" s="21"/>
      <c r="B297" s="21"/>
      <c r="C297" s="21"/>
      <c r="D297" s="21"/>
      <c r="E297" s="22"/>
      <c r="F297" s="22"/>
      <c r="G297" s="22"/>
      <c r="H297" s="22"/>
    </row>
    <row r="298" spans="1:8">
      <c r="A298" s="21"/>
      <c r="B298" s="21"/>
      <c r="C298" s="21"/>
      <c r="D298" s="21"/>
      <c r="E298" s="22"/>
      <c r="F298" s="22"/>
      <c r="G298" s="22"/>
      <c r="H298" s="22"/>
    </row>
    <row r="299" spans="1:8">
      <c r="A299" s="21"/>
      <c r="B299" s="21"/>
      <c r="C299" s="21"/>
      <c r="D299" s="21"/>
      <c r="E299" s="22"/>
      <c r="F299" s="22"/>
      <c r="G299" s="22"/>
      <c r="H299" s="22"/>
    </row>
    <row r="300" spans="1:8">
      <c r="A300" s="21"/>
      <c r="B300" s="21"/>
      <c r="C300" s="21"/>
      <c r="D300" s="21"/>
      <c r="E300" s="22"/>
      <c r="F300" s="22"/>
      <c r="G300" s="22"/>
      <c r="H300" s="22"/>
    </row>
    <row r="301" spans="1:8">
      <c r="A301" s="21"/>
      <c r="B301" s="21"/>
      <c r="C301" s="21"/>
      <c r="D301" s="21"/>
      <c r="E301" s="22"/>
      <c r="F301" s="22"/>
      <c r="G301" s="22"/>
      <c r="H301" s="22"/>
    </row>
    <row r="302" spans="1:8">
      <c r="A302" s="21"/>
      <c r="B302" s="21"/>
      <c r="C302" s="21"/>
      <c r="D302" s="21"/>
      <c r="E302" s="22"/>
      <c r="F302" s="22"/>
      <c r="G302" s="22"/>
      <c r="H302" s="22"/>
    </row>
    <row r="303" spans="1:8">
      <c r="A303" s="21"/>
      <c r="B303" s="21"/>
      <c r="C303" s="21"/>
      <c r="D303" s="21"/>
      <c r="E303" s="22"/>
      <c r="F303" s="22"/>
      <c r="G303" s="22"/>
      <c r="H303" s="22"/>
    </row>
    <row r="304" spans="1:8">
      <c r="A304" s="21"/>
      <c r="B304" s="21"/>
      <c r="C304" s="21"/>
      <c r="D304" s="21"/>
      <c r="E304" s="22"/>
      <c r="F304" s="22"/>
      <c r="G304" s="22"/>
      <c r="H304" s="22"/>
    </row>
    <row r="305" spans="1:8">
      <c r="A305" s="21"/>
      <c r="B305" s="21"/>
      <c r="C305" s="21"/>
      <c r="D305" s="21"/>
      <c r="E305" s="22"/>
      <c r="F305" s="22"/>
      <c r="G305" s="22"/>
      <c r="H305" s="22"/>
    </row>
    <row r="306" spans="1:8">
      <c r="A306" s="21"/>
      <c r="B306" s="21"/>
      <c r="C306" s="21"/>
      <c r="D306" s="21"/>
      <c r="E306" s="22"/>
      <c r="F306" s="22"/>
      <c r="G306" s="22"/>
      <c r="H306" s="22"/>
    </row>
    <row r="307" spans="1:8">
      <c r="A307" s="21"/>
      <c r="B307" s="21"/>
      <c r="C307" s="21"/>
      <c r="D307" s="21"/>
      <c r="E307" s="22"/>
      <c r="F307" s="22"/>
      <c r="G307" s="22"/>
      <c r="H307" s="22"/>
    </row>
    <row r="308" spans="1:8">
      <c r="A308" s="21"/>
      <c r="B308" s="21"/>
      <c r="C308" s="21"/>
      <c r="D308" s="21"/>
      <c r="E308" s="22"/>
      <c r="F308" s="22"/>
      <c r="G308" s="22"/>
      <c r="H308" s="22"/>
    </row>
    <row r="309" spans="1:8">
      <c r="A309" s="21"/>
      <c r="B309" s="21"/>
      <c r="C309" s="21"/>
      <c r="D309" s="21"/>
      <c r="E309" s="22"/>
      <c r="F309" s="22"/>
      <c r="G309" s="22"/>
      <c r="H309" s="22"/>
    </row>
    <row r="310" spans="1:8">
      <c r="A310" s="21"/>
      <c r="B310" s="21"/>
      <c r="C310" s="21"/>
      <c r="D310" s="21"/>
      <c r="E310" s="22"/>
      <c r="F310" s="22"/>
      <c r="G310" s="22"/>
      <c r="H310" s="22"/>
    </row>
    <row r="311" spans="1:8">
      <c r="A311" s="21"/>
      <c r="B311" s="21"/>
      <c r="C311" s="21"/>
      <c r="D311" s="21"/>
      <c r="E311" s="22"/>
      <c r="F311" s="22"/>
      <c r="G311" s="22"/>
      <c r="H311" s="22"/>
    </row>
    <row r="312" spans="1:8">
      <c r="A312" s="21"/>
      <c r="B312" s="21"/>
      <c r="C312" s="21"/>
      <c r="D312" s="21"/>
      <c r="E312" s="22"/>
      <c r="F312" s="22"/>
      <c r="G312" s="22"/>
      <c r="H312" s="22"/>
    </row>
    <row r="313" spans="1:8">
      <c r="A313" s="21"/>
      <c r="B313" s="21"/>
      <c r="C313" s="21"/>
      <c r="D313" s="21"/>
      <c r="E313" s="22"/>
      <c r="F313" s="22"/>
      <c r="G313" s="22"/>
      <c r="H313" s="22"/>
    </row>
    <row r="314" spans="1:8">
      <c r="A314" s="21"/>
      <c r="B314" s="21"/>
      <c r="C314" s="21"/>
      <c r="D314" s="21"/>
      <c r="E314" s="22"/>
      <c r="F314" s="22"/>
      <c r="G314" s="22"/>
      <c r="H314" s="22"/>
    </row>
    <row r="315" spans="1:8">
      <c r="A315" s="21"/>
      <c r="B315" s="21"/>
      <c r="C315" s="21"/>
      <c r="D315" s="21"/>
      <c r="E315" s="22"/>
      <c r="F315" s="22"/>
      <c r="G315" s="22"/>
      <c r="H315" s="22"/>
    </row>
    <row r="316" spans="1:8">
      <c r="A316" s="21"/>
      <c r="B316" s="21"/>
      <c r="C316" s="21"/>
      <c r="D316" s="21"/>
      <c r="E316" s="22"/>
      <c r="F316" s="22"/>
      <c r="G316" s="22"/>
      <c r="H316" s="22"/>
    </row>
    <row r="317" spans="1:8">
      <c r="A317" s="21"/>
      <c r="B317" s="21"/>
      <c r="C317" s="21"/>
      <c r="D317" s="21"/>
      <c r="E317" s="22"/>
      <c r="F317" s="22"/>
      <c r="G317" s="22"/>
      <c r="H317" s="22"/>
    </row>
    <row r="318" spans="1:8">
      <c r="A318" s="21"/>
      <c r="B318" s="21"/>
      <c r="C318" s="21"/>
      <c r="D318" s="21"/>
      <c r="E318" s="22"/>
      <c r="F318" s="22"/>
      <c r="G318" s="22"/>
      <c r="H318" s="22"/>
    </row>
    <row r="319" spans="1:8">
      <c r="A319" s="21"/>
      <c r="B319" s="21"/>
      <c r="C319" s="21"/>
      <c r="D319" s="21"/>
      <c r="E319" s="22"/>
      <c r="F319" s="22"/>
      <c r="G319" s="22"/>
      <c r="H319" s="22"/>
    </row>
    <row r="320" spans="1:8">
      <c r="A320" s="21"/>
      <c r="B320" s="21"/>
      <c r="C320" s="21"/>
      <c r="D320" s="21"/>
      <c r="E320" s="22"/>
      <c r="F320" s="22"/>
      <c r="G320" s="22"/>
      <c r="H320" s="22"/>
    </row>
    <row r="321" spans="1:8">
      <c r="A321" s="21"/>
      <c r="B321" s="21"/>
      <c r="C321" s="21"/>
      <c r="D321" s="21"/>
      <c r="E321" s="22"/>
      <c r="F321" s="22"/>
      <c r="G321" s="22"/>
      <c r="H321" s="22"/>
    </row>
    <row r="322" spans="1:8">
      <c r="A322" s="21"/>
      <c r="B322" s="21"/>
      <c r="C322" s="21"/>
      <c r="D322" s="21"/>
      <c r="E322" s="22"/>
      <c r="F322" s="22"/>
      <c r="G322" s="22"/>
      <c r="H322" s="22"/>
    </row>
    <row r="323" spans="1:8">
      <c r="A323" s="21"/>
      <c r="B323" s="21"/>
      <c r="C323" s="21"/>
      <c r="D323" s="21"/>
      <c r="E323" s="22"/>
      <c r="F323" s="22"/>
      <c r="G323" s="22"/>
      <c r="H323" s="22"/>
    </row>
    <row r="324" spans="1:8">
      <c r="A324" s="21"/>
      <c r="B324" s="21"/>
      <c r="C324" s="21"/>
      <c r="D324" s="21"/>
      <c r="E324" s="22"/>
      <c r="F324" s="22"/>
      <c r="G324" s="22"/>
      <c r="H324" s="22"/>
    </row>
    <row r="325" spans="1:8">
      <c r="A325" s="21"/>
      <c r="B325" s="21"/>
      <c r="C325" s="21"/>
      <c r="D325" s="21"/>
      <c r="E325" s="22"/>
      <c r="F325" s="22"/>
      <c r="G325" s="22"/>
      <c r="H325" s="22"/>
    </row>
    <row r="326" spans="1:8">
      <c r="A326" s="21"/>
      <c r="B326" s="21"/>
      <c r="C326" s="21"/>
      <c r="D326" s="21"/>
      <c r="E326" s="22"/>
      <c r="F326" s="22"/>
      <c r="G326" s="22"/>
      <c r="H326" s="22"/>
    </row>
    <row r="327" spans="1:8">
      <c r="A327" s="21"/>
      <c r="B327" s="21"/>
      <c r="C327" s="21"/>
      <c r="D327" s="21"/>
      <c r="E327" s="22"/>
      <c r="F327" s="22"/>
      <c r="G327" s="22"/>
      <c r="H327" s="22"/>
    </row>
    <row r="328" spans="1:8">
      <c r="A328" s="21"/>
      <c r="B328" s="21"/>
      <c r="C328" s="21"/>
      <c r="D328" s="21"/>
      <c r="E328" s="22"/>
      <c r="F328" s="22"/>
      <c r="G328" s="22"/>
      <c r="H328" s="22"/>
    </row>
    <row r="329" spans="1:8">
      <c r="A329" s="21"/>
      <c r="B329" s="21"/>
      <c r="C329" s="21"/>
      <c r="D329" s="21"/>
      <c r="E329" s="22"/>
      <c r="F329" s="22"/>
      <c r="G329" s="22"/>
      <c r="H329" s="22"/>
    </row>
    <row r="330" spans="1:8">
      <c r="A330" s="21"/>
      <c r="B330" s="21"/>
      <c r="C330" s="21"/>
      <c r="D330" s="21"/>
      <c r="E330" s="22"/>
      <c r="F330" s="22"/>
      <c r="G330" s="22"/>
      <c r="H330" s="22"/>
    </row>
    <row r="331" spans="1:8">
      <c r="A331" s="21"/>
      <c r="B331" s="21"/>
      <c r="C331" s="21"/>
      <c r="D331" s="21"/>
      <c r="E331" s="22"/>
      <c r="F331" s="22"/>
      <c r="G331" s="22"/>
      <c r="H331" s="22"/>
    </row>
    <row r="332" spans="1:8">
      <c r="A332" s="21"/>
      <c r="B332" s="21"/>
      <c r="C332" s="21"/>
      <c r="D332" s="21"/>
      <c r="E332" s="22"/>
      <c r="F332" s="22"/>
      <c r="G332" s="22"/>
      <c r="H332" s="22"/>
    </row>
    <row r="333" spans="1:8">
      <c r="A333" s="21"/>
      <c r="B333" s="21"/>
      <c r="C333" s="21"/>
      <c r="D333" s="21"/>
      <c r="E333" s="22"/>
      <c r="F333" s="22"/>
      <c r="G333" s="22"/>
      <c r="H333" s="22"/>
    </row>
    <row r="334" spans="1:8">
      <c r="A334" s="21"/>
      <c r="B334" s="21"/>
      <c r="C334" s="21"/>
      <c r="D334" s="21"/>
      <c r="E334" s="22"/>
      <c r="F334" s="22"/>
      <c r="G334" s="22"/>
      <c r="H334" s="22"/>
    </row>
    <row r="335" spans="1:8">
      <c r="A335" s="21"/>
      <c r="B335" s="21"/>
      <c r="C335" s="21"/>
      <c r="D335" s="21"/>
      <c r="E335" s="22"/>
      <c r="F335" s="22"/>
      <c r="G335" s="22"/>
      <c r="H335" s="22"/>
    </row>
    <row r="336" spans="1:8">
      <c r="A336" s="21"/>
      <c r="B336" s="21"/>
      <c r="C336" s="21"/>
      <c r="D336" s="21"/>
      <c r="E336" s="22"/>
      <c r="F336" s="22"/>
      <c r="G336" s="22"/>
      <c r="H336" s="22"/>
    </row>
    <row r="337" spans="1:8">
      <c r="A337" s="21"/>
      <c r="B337" s="21"/>
      <c r="C337" s="21"/>
      <c r="D337" s="21"/>
      <c r="E337" s="22"/>
      <c r="F337" s="22"/>
      <c r="G337" s="22"/>
      <c r="H337" s="22"/>
    </row>
    <row r="338" spans="1:8">
      <c r="A338" s="21"/>
      <c r="B338" s="21"/>
      <c r="C338" s="21"/>
      <c r="D338" s="21"/>
      <c r="E338" s="22"/>
      <c r="F338" s="22"/>
      <c r="G338" s="22"/>
      <c r="H338" s="22"/>
    </row>
    <row r="339" spans="1:8">
      <c r="A339" s="21"/>
      <c r="B339" s="21"/>
      <c r="C339" s="21"/>
      <c r="D339" s="21"/>
      <c r="E339" s="22"/>
      <c r="F339" s="22"/>
      <c r="G339" s="22"/>
      <c r="H339" s="22"/>
    </row>
    <row r="340" spans="1:8">
      <c r="A340" s="21"/>
      <c r="B340" s="21"/>
      <c r="C340" s="21"/>
      <c r="D340" s="21"/>
      <c r="E340" s="22"/>
      <c r="F340" s="22"/>
      <c r="G340" s="22"/>
      <c r="H340" s="22"/>
    </row>
    <row r="341" spans="1:8">
      <c r="A341" s="21"/>
      <c r="B341" s="21"/>
      <c r="C341" s="21"/>
      <c r="D341" s="21"/>
      <c r="E341" s="22"/>
      <c r="F341" s="22"/>
      <c r="G341" s="22"/>
      <c r="H341" s="22"/>
    </row>
    <row r="342" spans="1:8">
      <c r="A342" s="21"/>
      <c r="B342" s="21"/>
      <c r="C342" s="21"/>
      <c r="D342" s="21"/>
      <c r="E342" s="22"/>
      <c r="F342" s="22"/>
      <c r="G342" s="22"/>
      <c r="H342" s="22"/>
    </row>
    <row r="343" spans="1:8">
      <c r="A343" s="21"/>
      <c r="B343" s="21"/>
      <c r="C343" s="21"/>
      <c r="D343" s="21"/>
      <c r="E343" s="22"/>
      <c r="F343" s="22"/>
      <c r="G343" s="22"/>
      <c r="H343" s="22"/>
    </row>
    <row r="344" spans="1:8">
      <c r="A344" s="21"/>
      <c r="B344" s="21"/>
      <c r="C344" s="21"/>
      <c r="D344" s="21"/>
      <c r="E344" s="22"/>
      <c r="F344" s="22"/>
      <c r="G344" s="22"/>
      <c r="H344" s="22"/>
    </row>
    <row r="345" spans="1:8">
      <c r="A345" s="21"/>
      <c r="B345" s="21"/>
      <c r="C345" s="21"/>
      <c r="D345" s="21"/>
      <c r="E345" s="22"/>
      <c r="F345" s="22"/>
      <c r="G345" s="22"/>
      <c r="H345" s="22"/>
    </row>
    <row r="346" spans="1:8">
      <c r="A346" s="21"/>
      <c r="B346" s="21"/>
      <c r="C346" s="21"/>
      <c r="D346" s="21"/>
      <c r="E346" s="22"/>
      <c r="F346" s="22"/>
      <c r="G346" s="22"/>
      <c r="H346" s="22"/>
    </row>
    <row r="347" spans="1:8">
      <c r="A347" s="21"/>
      <c r="B347" s="21"/>
      <c r="C347" s="21"/>
      <c r="D347" s="21"/>
      <c r="E347" s="22"/>
      <c r="F347" s="22"/>
      <c r="G347" s="22"/>
      <c r="H347" s="22"/>
    </row>
    <row r="348" spans="1:8">
      <c r="A348" s="21"/>
      <c r="B348" s="21"/>
      <c r="C348" s="21"/>
      <c r="D348" s="21"/>
      <c r="E348" s="22"/>
      <c r="F348" s="22"/>
      <c r="G348" s="22"/>
      <c r="H348" s="22"/>
    </row>
    <row r="349" spans="1:8">
      <c r="A349" s="21"/>
      <c r="B349" s="21"/>
      <c r="C349" s="21"/>
      <c r="D349" s="21"/>
      <c r="E349" s="22"/>
      <c r="F349" s="22"/>
      <c r="G349" s="22"/>
      <c r="H349" s="22"/>
    </row>
    <row r="350" spans="1:8">
      <c r="A350" s="21"/>
      <c r="B350" s="21"/>
      <c r="C350" s="21"/>
      <c r="D350" s="21"/>
      <c r="E350" s="22"/>
      <c r="F350" s="22"/>
      <c r="G350" s="22"/>
      <c r="H350" s="22"/>
    </row>
    <row r="351" spans="1:8">
      <c r="A351" s="21"/>
      <c r="B351" s="21"/>
      <c r="C351" s="21"/>
      <c r="D351" s="21"/>
      <c r="E351" s="22"/>
      <c r="F351" s="22"/>
      <c r="G351" s="22"/>
      <c r="H351" s="22"/>
    </row>
    <row r="352" spans="1:8">
      <c r="A352" s="21"/>
      <c r="B352" s="21"/>
      <c r="C352" s="21"/>
      <c r="D352" s="21"/>
      <c r="E352" s="22"/>
      <c r="F352" s="22"/>
      <c r="G352" s="22"/>
      <c r="H352" s="22"/>
    </row>
    <row r="353" spans="1:8">
      <c r="A353" s="21"/>
      <c r="B353" s="21"/>
      <c r="C353" s="21"/>
      <c r="D353" s="21"/>
      <c r="E353" s="22"/>
      <c r="F353" s="22"/>
      <c r="G353" s="22"/>
      <c r="H353" s="22"/>
    </row>
    <row r="354" spans="1:8">
      <c r="A354" s="21"/>
      <c r="B354" s="21"/>
      <c r="C354" s="21"/>
      <c r="D354" s="21"/>
      <c r="E354" s="22"/>
      <c r="F354" s="22"/>
      <c r="G354" s="22"/>
      <c r="H354" s="22"/>
    </row>
    <row r="355" spans="1:8">
      <c r="A355" s="21"/>
      <c r="B355" s="21"/>
      <c r="C355" s="21"/>
      <c r="D355" s="21"/>
      <c r="E355" s="22"/>
      <c r="F355" s="22"/>
      <c r="G355" s="22"/>
      <c r="H355" s="22"/>
    </row>
    <row r="356" spans="1:8">
      <c r="A356" s="21"/>
      <c r="B356" s="21"/>
      <c r="C356" s="21"/>
      <c r="D356" s="21"/>
      <c r="E356" s="22"/>
      <c r="F356" s="22"/>
      <c r="G356" s="22"/>
      <c r="H356" s="22"/>
    </row>
    <row r="357" spans="1:8">
      <c r="A357" s="21"/>
      <c r="B357" s="21"/>
      <c r="C357" s="21"/>
      <c r="D357" s="21"/>
      <c r="E357" s="22"/>
      <c r="F357" s="22"/>
      <c r="G357" s="22"/>
      <c r="H357" s="22"/>
    </row>
    <row r="358" spans="1:8">
      <c r="A358" s="21"/>
      <c r="B358" s="21"/>
      <c r="C358" s="21"/>
      <c r="D358" s="21"/>
      <c r="E358" s="22"/>
      <c r="F358" s="22"/>
      <c r="G358" s="22"/>
      <c r="H358" s="22"/>
    </row>
    <row r="359" spans="1:8">
      <c r="A359" s="21"/>
      <c r="B359" s="21"/>
      <c r="C359" s="21"/>
      <c r="D359" s="21"/>
      <c r="E359" s="22"/>
      <c r="F359" s="22"/>
      <c r="G359" s="22"/>
      <c r="H359" s="22"/>
    </row>
    <row r="360" spans="1:8">
      <c r="A360" s="21"/>
      <c r="B360" s="21"/>
      <c r="C360" s="21"/>
      <c r="D360" s="21"/>
      <c r="E360" s="22"/>
      <c r="F360" s="22"/>
      <c r="G360" s="22"/>
      <c r="H360" s="22"/>
    </row>
    <row r="361" spans="1:8">
      <c r="A361" s="21"/>
      <c r="B361" s="21"/>
      <c r="C361" s="21"/>
      <c r="D361" s="21"/>
      <c r="E361" s="22"/>
      <c r="F361" s="22"/>
      <c r="G361" s="22"/>
      <c r="H361" s="22"/>
    </row>
    <row r="362" spans="1:8">
      <c r="A362" s="21"/>
      <c r="B362" s="21"/>
      <c r="C362" s="21"/>
      <c r="D362" s="21"/>
      <c r="E362" s="22"/>
      <c r="F362" s="22"/>
      <c r="G362" s="22"/>
      <c r="H362" s="22"/>
    </row>
    <row r="363" spans="1:8">
      <c r="A363" s="21"/>
      <c r="B363" s="21"/>
      <c r="C363" s="21"/>
      <c r="D363" s="21"/>
      <c r="E363" s="22"/>
      <c r="F363" s="22"/>
      <c r="G363" s="22"/>
      <c r="H363" s="22"/>
    </row>
    <row r="364" spans="1:8">
      <c r="A364" s="21"/>
      <c r="B364" s="21"/>
      <c r="C364" s="21"/>
      <c r="D364" s="21"/>
      <c r="E364" s="22"/>
      <c r="F364" s="22"/>
      <c r="G364" s="22"/>
      <c r="H364" s="22"/>
    </row>
    <row r="365" spans="1:8">
      <c r="A365" s="21"/>
      <c r="B365" s="21"/>
      <c r="C365" s="21"/>
      <c r="D365" s="21"/>
      <c r="E365" s="22"/>
      <c r="F365" s="22"/>
      <c r="G365" s="22"/>
      <c r="H365" s="22"/>
    </row>
    <row r="366" spans="1:8">
      <c r="A366" s="21"/>
      <c r="B366" s="21"/>
      <c r="C366" s="21"/>
      <c r="D366" s="21"/>
      <c r="E366" s="22"/>
      <c r="F366" s="22"/>
      <c r="G366" s="22"/>
      <c r="H366" s="22"/>
    </row>
    <row r="367" spans="1:8">
      <c r="A367" s="21"/>
      <c r="B367" s="21"/>
      <c r="C367" s="21"/>
      <c r="D367" s="21"/>
      <c r="E367" s="22"/>
      <c r="F367" s="22"/>
      <c r="G367" s="22"/>
      <c r="H367" s="22"/>
    </row>
    <row r="368" spans="1:8">
      <c r="A368" s="21"/>
      <c r="B368" s="21"/>
      <c r="C368" s="21"/>
      <c r="D368" s="21"/>
      <c r="E368" s="22"/>
      <c r="F368" s="22"/>
      <c r="G368" s="22"/>
      <c r="H368" s="22"/>
    </row>
    <row r="369" spans="1:8">
      <c r="A369" s="21"/>
      <c r="B369" s="21"/>
      <c r="C369" s="21"/>
      <c r="D369" s="21"/>
      <c r="E369" s="22"/>
      <c r="F369" s="22"/>
      <c r="G369" s="22"/>
      <c r="H369" s="22"/>
    </row>
    <row r="370" spans="1:8">
      <c r="A370" s="21"/>
      <c r="B370" s="21"/>
      <c r="C370" s="21"/>
      <c r="D370" s="21"/>
      <c r="E370" s="22"/>
      <c r="F370" s="22"/>
      <c r="G370" s="22"/>
      <c r="H370" s="22"/>
    </row>
    <row r="371" spans="1:8">
      <c r="A371" s="21"/>
      <c r="B371" s="21"/>
      <c r="C371" s="21"/>
      <c r="D371" s="21"/>
      <c r="E371" s="22"/>
      <c r="F371" s="22"/>
      <c r="G371" s="22"/>
      <c r="H371" s="22"/>
    </row>
    <row r="372" spans="1:8">
      <c r="A372" s="21"/>
      <c r="B372" s="21"/>
      <c r="C372" s="21"/>
      <c r="D372" s="21"/>
      <c r="E372" s="22"/>
      <c r="F372" s="22"/>
      <c r="G372" s="22"/>
      <c r="H372" s="22"/>
    </row>
    <row r="373" spans="1:8">
      <c r="A373" s="21"/>
      <c r="B373" s="21"/>
      <c r="C373" s="21"/>
      <c r="D373" s="21"/>
      <c r="E373" s="22"/>
      <c r="F373" s="22"/>
      <c r="G373" s="22"/>
      <c r="H373" s="22"/>
    </row>
    <row r="374" spans="1:8">
      <c r="A374" s="21"/>
      <c r="B374" s="21"/>
      <c r="C374" s="21"/>
      <c r="D374" s="21"/>
      <c r="E374" s="22"/>
      <c r="F374" s="22"/>
      <c r="G374" s="22"/>
      <c r="H374" s="22"/>
    </row>
    <row r="375" spans="1:8">
      <c r="A375" s="21"/>
      <c r="B375" s="21"/>
      <c r="C375" s="21"/>
      <c r="D375" s="21"/>
      <c r="E375" s="22"/>
      <c r="F375" s="22"/>
      <c r="G375" s="22"/>
      <c r="H375" s="22"/>
    </row>
    <row r="376" spans="1:8">
      <c r="A376" s="21"/>
      <c r="B376" s="21"/>
      <c r="C376" s="21"/>
      <c r="D376" s="21"/>
      <c r="E376" s="22"/>
      <c r="F376" s="22"/>
      <c r="G376" s="22"/>
      <c r="H376" s="22"/>
    </row>
    <row r="377" spans="1:8">
      <c r="A377" s="21"/>
      <c r="B377" s="21"/>
      <c r="C377" s="21"/>
      <c r="D377" s="21"/>
      <c r="E377" s="22"/>
      <c r="F377" s="22"/>
      <c r="G377" s="22"/>
      <c r="H377" s="22"/>
    </row>
    <row r="378" spans="1:8">
      <c r="A378" s="21"/>
      <c r="B378" s="21"/>
      <c r="C378" s="21"/>
      <c r="D378" s="21"/>
      <c r="E378" s="22"/>
      <c r="F378" s="22"/>
      <c r="G378" s="22"/>
      <c r="H378" s="22"/>
    </row>
    <row r="379" spans="1:8">
      <c r="A379" s="21"/>
      <c r="B379" s="21"/>
      <c r="C379" s="21"/>
      <c r="D379" s="21"/>
      <c r="E379" s="22"/>
      <c r="F379" s="22"/>
      <c r="G379" s="22"/>
      <c r="H379" s="22"/>
    </row>
    <row r="380" spans="1:8">
      <c r="A380" s="21"/>
      <c r="B380" s="21"/>
      <c r="C380" s="21"/>
      <c r="D380" s="21"/>
      <c r="E380" s="22"/>
      <c r="F380" s="22"/>
      <c r="G380" s="22"/>
      <c r="H380" s="22"/>
    </row>
    <row r="381" spans="1:8">
      <c r="A381" s="21"/>
      <c r="B381" s="21"/>
      <c r="C381" s="21"/>
      <c r="D381" s="21"/>
      <c r="E381" s="22"/>
      <c r="F381" s="22"/>
      <c r="G381" s="22"/>
      <c r="H381" s="22"/>
    </row>
    <row r="382" spans="1:8">
      <c r="A382" s="21"/>
      <c r="B382" s="21"/>
      <c r="C382" s="21"/>
      <c r="D382" s="21"/>
      <c r="E382" s="22"/>
      <c r="F382" s="22"/>
      <c r="G382" s="22"/>
      <c r="H382" s="22"/>
    </row>
    <row r="383" spans="1:8">
      <c r="A383" s="21"/>
      <c r="B383" s="21"/>
      <c r="C383" s="21"/>
      <c r="D383" s="21"/>
      <c r="E383" s="22"/>
      <c r="F383" s="22"/>
      <c r="G383" s="22"/>
      <c r="H383" s="22"/>
    </row>
    <row r="384" spans="1:8">
      <c r="A384" s="21"/>
      <c r="B384" s="21"/>
      <c r="C384" s="21"/>
      <c r="D384" s="21"/>
      <c r="E384" s="22"/>
      <c r="F384" s="22"/>
      <c r="G384" s="22"/>
      <c r="H384" s="22"/>
    </row>
    <row r="385" spans="1:8">
      <c r="A385" s="21"/>
      <c r="B385" s="21"/>
      <c r="C385" s="21"/>
      <c r="D385" s="21"/>
      <c r="E385" s="22"/>
      <c r="F385" s="22"/>
      <c r="G385" s="22"/>
      <c r="H385" s="22"/>
    </row>
    <row r="386" spans="1:8">
      <c r="A386" s="21"/>
      <c r="B386" s="21"/>
      <c r="C386" s="21"/>
      <c r="D386" s="21"/>
      <c r="E386" s="22"/>
      <c r="F386" s="22"/>
      <c r="G386" s="22"/>
      <c r="H386" s="22"/>
    </row>
    <row r="387" spans="1:8">
      <c r="A387" s="21"/>
      <c r="B387" s="21"/>
      <c r="C387" s="21"/>
      <c r="D387" s="21"/>
      <c r="E387" s="22"/>
      <c r="F387" s="22"/>
      <c r="G387" s="22"/>
      <c r="H387" s="22"/>
    </row>
    <row r="388" spans="1:8">
      <c r="A388" s="21"/>
      <c r="B388" s="21"/>
      <c r="C388" s="21"/>
      <c r="D388" s="21"/>
      <c r="E388" s="22"/>
      <c r="F388" s="22"/>
      <c r="G388" s="22"/>
      <c r="H388" s="22"/>
    </row>
    <row r="389" spans="1:8">
      <c r="A389" s="21"/>
      <c r="B389" s="21"/>
      <c r="C389" s="21"/>
      <c r="D389" s="21"/>
      <c r="E389" s="22"/>
      <c r="F389" s="22"/>
      <c r="G389" s="22"/>
      <c r="H389" s="22"/>
    </row>
    <row r="390" spans="1:8">
      <c r="A390" s="21"/>
      <c r="B390" s="21"/>
      <c r="C390" s="21"/>
      <c r="D390" s="21"/>
      <c r="E390" s="22"/>
      <c r="F390" s="22"/>
      <c r="G390" s="22"/>
      <c r="H390" s="22"/>
    </row>
    <row r="391" spans="1:8">
      <c r="A391" s="21"/>
      <c r="B391" s="21"/>
      <c r="C391" s="21"/>
      <c r="D391" s="21"/>
      <c r="E391" s="22"/>
      <c r="F391" s="22"/>
      <c r="G391" s="22"/>
      <c r="H391" s="22"/>
    </row>
    <row r="392" spans="1:8">
      <c r="A392" s="21"/>
      <c r="B392" s="21"/>
      <c r="C392" s="21"/>
      <c r="D392" s="21"/>
      <c r="E392" s="22"/>
      <c r="F392" s="22"/>
      <c r="G392" s="22"/>
      <c r="H392" s="22"/>
    </row>
    <row r="393" spans="1:8">
      <c r="A393" s="21"/>
      <c r="B393" s="21"/>
      <c r="C393" s="21"/>
      <c r="D393" s="21"/>
      <c r="E393" s="22"/>
      <c r="F393" s="22"/>
      <c r="G393" s="22"/>
      <c r="H393" s="22"/>
    </row>
    <row r="394" spans="1:8">
      <c r="A394" s="21"/>
      <c r="B394" s="21"/>
      <c r="C394" s="21"/>
      <c r="D394" s="21"/>
      <c r="E394" s="22"/>
      <c r="F394" s="22"/>
      <c r="G394" s="22"/>
      <c r="H394" s="22"/>
    </row>
    <row r="395" spans="1:8">
      <c r="A395" s="21"/>
      <c r="B395" s="21"/>
      <c r="C395" s="21"/>
      <c r="D395" s="21"/>
      <c r="E395" s="22"/>
      <c r="F395" s="22"/>
      <c r="G395" s="22"/>
      <c r="H395" s="22"/>
    </row>
    <row r="396" spans="1:8">
      <c r="A396" s="21"/>
      <c r="B396" s="21"/>
      <c r="C396" s="21"/>
      <c r="D396" s="21"/>
      <c r="E396" s="22"/>
      <c r="F396" s="22"/>
      <c r="G396" s="22"/>
      <c r="H396" s="22"/>
    </row>
    <row r="397" spans="1:8">
      <c r="A397" s="21"/>
      <c r="B397" s="21"/>
      <c r="C397" s="21"/>
      <c r="D397" s="21"/>
      <c r="E397" s="22"/>
      <c r="F397" s="22"/>
      <c r="G397" s="22"/>
      <c r="H397" s="22"/>
    </row>
    <row r="398" spans="1:8">
      <c r="A398" s="21"/>
      <c r="B398" s="21"/>
      <c r="C398" s="21"/>
      <c r="D398" s="21"/>
      <c r="E398" s="22"/>
      <c r="F398" s="22"/>
      <c r="G398" s="22"/>
      <c r="H398" s="22"/>
    </row>
    <row r="399" spans="1:8">
      <c r="A399" s="21"/>
      <c r="B399" s="21"/>
      <c r="C399" s="21"/>
      <c r="D399" s="21"/>
      <c r="E399" s="22"/>
      <c r="F399" s="22"/>
      <c r="G399" s="22"/>
      <c r="H399" s="22"/>
    </row>
    <row r="400" spans="1:8">
      <c r="A400" s="21"/>
      <c r="B400" s="21"/>
      <c r="C400" s="21"/>
      <c r="D400" s="21"/>
      <c r="E400" s="22"/>
      <c r="F400" s="22"/>
      <c r="G400" s="22"/>
      <c r="H400" s="22"/>
    </row>
    <row r="401" spans="1:8">
      <c r="A401" s="21"/>
      <c r="B401" s="21"/>
      <c r="C401" s="21"/>
      <c r="D401" s="21"/>
      <c r="E401" s="22"/>
      <c r="F401" s="22"/>
      <c r="G401" s="22"/>
      <c r="H401" s="22"/>
    </row>
    <row r="402" spans="1:8">
      <c r="A402" s="21"/>
      <c r="B402" s="21"/>
      <c r="C402" s="21"/>
      <c r="D402" s="21"/>
      <c r="E402" s="22"/>
      <c r="F402" s="22"/>
      <c r="G402" s="22"/>
      <c r="H402" s="22"/>
    </row>
    <row r="403" spans="1:8">
      <c r="A403" s="21"/>
      <c r="B403" s="21"/>
      <c r="C403" s="21"/>
      <c r="D403" s="21"/>
      <c r="E403" s="22"/>
      <c r="F403" s="22"/>
      <c r="G403" s="22"/>
      <c r="H403" s="22"/>
    </row>
    <row r="404" spans="1:8">
      <c r="A404" s="21"/>
      <c r="B404" s="21"/>
      <c r="C404" s="21"/>
      <c r="D404" s="21"/>
      <c r="E404" s="22"/>
      <c r="F404" s="22"/>
      <c r="G404" s="22"/>
      <c r="H404" s="22"/>
    </row>
    <row r="405" spans="1:8">
      <c r="A405" s="21"/>
      <c r="B405" s="21"/>
      <c r="C405" s="21"/>
      <c r="D405" s="21"/>
      <c r="E405" s="22"/>
      <c r="F405" s="22"/>
      <c r="G405" s="22"/>
      <c r="H405" s="22"/>
    </row>
    <row r="406" spans="1:8">
      <c r="A406" s="21"/>
      <c r="B406" s="21"/>
      <c r="C406" s="21"/>
      <c r="D406" s="21"/>
      <c r="E406" s="22"/>
      <c r="F406" s="22"/>
      <c r="G406" s="22"/>
      <c r="H406" s="22"/>
    </row>
    <row r="407" spans="1:8">
      <c r="A407" s="21"/>
      <c r="B407" s="21"/>
      <c r="C407" s="21"/>
      <c r="D407" s="21"/>
      <c r="E407" s="22"/>
      <c r="F407" s="22"/>
      <c r="G407" s="22"/>
      <c r="H407" s="22"/>
    </row>
    <row r="408" spans="1:8">
      <c r="A408" s="21"/>
      <c r="B408" s="21"/>
      <c r="C408" s="21"/>
      <c r="D408" s="21"/>
      <c r="E408" s="22"/>
      <c r="F408" s="22"/>
      <c r="G408" s="22"/>
      <c r="H408" s="22"/>
    </row>
    <row r="409" spans="1:8">
      <c r="A409" s="21"/>
      <c r="B409" s="21"/>
      <c r="C409" s="21"/>
      <c r="D409" s="21"/>
      <c r="E409" s="22"/>
      <c r="F409" s="22"/>
      <c r="G409" s="22"/>
      <c r="H409" s="22"/>
    </row>
    <row r="410" spans="1:8">
      <c r="A410" s="21"/>
      <c r="B410" s="21"/>
      <c r="C410" s="21"/>
      <c r="D410" s="21"/>
      <c r="E410" s="22"/>
      <c r="F410" s="22"/>
      <c r="G410" s="22"/>
      <c r="H410" s="22"/>
    </row>
    <row r="411" spans="1:8">
      <c r="A411" s="21"/>
      <c r="B411" s="21"/>
      <c r="C411" s="21"/>
      <c r="D411" s="21"/>
      <c r="E411" s="22"/>
      <c r="F411" s="22"/>
      <c r="G411" s="22"/>
      <c r="H411" s="22"/>
    </row>
    <row r="412" spans="1:8">
      <c r="A412" s="21"/>
      <c r="B412" s="21"/>
      <c r="C412" s="21"/>
      <c r="D412" s="21"/>
      <c r="E412" s="22"/>
      <c r="F412" s="22"/>
      <c r="G412" s="22"/>
      <c r="H412" s="22"/>
    </row>
    <row r="413" spans="1:8">
      <c r="A413" s="21"/>
      <c r="B413" s="21"/>
      <c r="C413" s="21"/>
      <c r="D413" s="21"/>
      <c r="E413" s="22"/>
      <c r="F413" s="22"/>
      <c r="G413" s="22"/>
      <c r="H413" s="22"/>
    </row>
    <row r="414" spans="1:8">
      <c r="A414" s="21"/>
      <c r="B414" s="21"/>
      <c r="C414" s="21"/>
      <c r="D414" s="21"/>
      <c r="E414" s="22"/>
      <c r="F414" s="22"/>
      <c r="G414" s="22"/>
      <c r="H414" s="22"/>
    </row>
    <row r="415" spans="1:8">
      <c r="A415" s="21"/>
      <c r="B415" s="21"/>
      <c r="C415" s="21"/>
      <c r="D415" s="21"/>
      <c r="E415" s="22"/>
      <c r="F415" s="22"/>
      <c r="G415" s="22"/>
      <c r="H415" s="22"/>
    </row>
    <row r="416" spans="1:8">
      <c r="A416" s="21"/>
      <c r="B416" s="21"/>
      <c r="C416" s="21"/>
      <c r="D416" s="21"/>
      <c r="E416" s="22"/>
      <c r="F416" s="22"/>
      <c r="G416" s="22"/>
      <c r="H416" s="22"/>
    </row>
    <row r="417" spans="1:8">
      <c r="A417" s="21"/>
      <c r="B417" s="21"/>
      <c r="C417" s="21"/>
      <c r="D417" s="21"/>
      <c r="E417" s="22"/>
      <c r="F417" s="22"/>
      <c r="G417" s="22"/>
      <c r="H417" s="22"/>
    </row>
    <row r="418" spans="1:8">
      <c r="A418" s="21"/>
      <c r="B418" s="21"/>
      <c r="C418" s="21"/>
      <c r="D418" s="21"/>
      <c r="E418" s="22"/>
      <c r="F418" s="22"/>
      <c r="G418" s="22"/>
      <c r="H418" s="22"/>
    </row>
    <row r="419" spans="1:8">
      <c r="A419" s="21"/>
      <c r="B419" s="21"/>
      <c r="C419" s="21"/>
      <c r="D419" s="21"/>
      <c r="E419" s="22"/>
      <c r="F419" s="22"/>
      <c r="G419" s="22"/>
      <c r="H419" s="22"/>
    </row>
    <row r="420" spans="1:8">
      <c r="A420" s="21"/>
      <c r="B420" s="21"/>
      <c r="C420" s="21"/>
      <c r="D420" s="21"/>
      <c r="E420" s="22"/>
      <c r="F420" s="22"/>
      <c r="G420" s="22"/>
      <c r="H420" s="22"/>
    </row>
    <row r="421" spans="1:8">
      <c r="A421" s="21"/>
      <c r="B421" s="21"/>
      <c r="C421" s="21"/>
      <c r="D421" s="21"/>
      <c r="E421" s="22"/>
      <c r="F421" s="22"/>
      <c r="G421" s="22"/>
      <c r="H421" s="22"/>
    </row>
    <row r="422" spans="1:8">
      <c r="A422" s="21"/>
      <c r="B422" s="21"/>
      <c r="C422" s="21"/>
      <c r="D422" s="21"/>
      <c r="E422" s="22"/>
      <c r="F422" s="22"/>
      <c r="G422" s="22"/>
      <c r="H422" s="22"/>
    </row>
    <row r="423" spans="1:8">
      <c r="A423" s="21"/>
      <c r="B423" s="21"/>
      <c r="C423" s="21"/>
      <c r="D423" s="21"/>
      <c r="E423" s="22"/>
      <c r="F423" s="22"/>
      <c r="G423" s="22"/>
      <c r="H423" s="22"/>
    </row>
    <row r="424" spans="1:8">
      <c r="A424" s="21"/>
      <c r="B424" s="21"/>
      <c r="C424" s="21"/>
      <c r="D424" s="21"/>
      <c r="E424" s="22"/>
      <c r="F424" s="22"/>
      <c r="G424" s="22"/>
      <c r="H424" s="22"/>
    </row>
    <row r="425" spans="1:8">
      <c r="A425" s="21"/>
      <c r="B425" s="21"/>
      <c r="C425" s="21"/>
      <c r="D425" s="21"/>
      <c r="E425" s="22"/>
      <c r="F425" s="22"/>
      <c r="G425" s="22"/>
      <c r="H425" s="22"/>
    </row>
    <row r="426" spans="1:8">
      <c r="A426" s="21"/>
      <c r="B426" s="21"/>
      <c r="C426" s="21"/>
      <c r="D426" s="21"/>
      <c r="E426" s="22"/>
      <c r="F426" s="22"/>
      <c r="G426" s="22"/>
      <c r="H426" s="22"/>
    </row>
    <row r="427" spans="1:8">
      <c r="A427" s="21"/>
      <c r="B427" s="21"/>
      <c r="C427" s="21"/>
      <c r="D427" s="21"/>
      <c r="E427" s="22"/>
      <c r="F427" s="22"/>
      <c r="G427" s="22"/>
      <c r="H427" s="22"/>
    </row>
    <row r="428" spans="1:8">
      <c r="A428" s="21"/>
      <c r="B428" s="21"/>
      <c r="C428" s="21"/>
      <c r="D428" s="21"/>
      <c r="E428" s="22"/>
      <c r="F428" s="22"/>
      <c r="G428" s="22"/>
      <c r="H428" s="22"/>
    </row>
    <row r="429" spans="1:8">
      <c r="A429" s="21"/>
      <c r="B429" s="21"/>
      <c r="C429" s="21"/>
      <c r="D429" s="21"/>
      <c r="E429" s="22"/>
      <c r="F429" s="22"/>
      <c r="G429" s="22"/>
      <c r="H429" s="22"/>
    </row>
    <row r="430" spans="1:8">
      <c r="A430" s="21"/>
      <c r="B430" s="21"/>
      <c r="C430" s="21"/>
      <c r="D430" s="21"/>
      <c r="E430" s="22"/>
      <c r="F430" s="22"/>
      <c r="G430" s="22"/>
      <c r="H430" s="22"/>
    </row>
    <row r="431" spans="1:8">
      <c r="A431" s="21"/>
      <c r="B431" s="21"/>
      <c r="C431" s="21"/>
      <c r="D431" s="21"/>
      <c r="E431" s="22"/>
      <c r="F431" s="22"/>
      <c r="G431" s="22"/>
      <c r="H431" s="22"/>
    </row>
    <row r="432" spans="1:8">
      <c r="A432" s="21"/>
      <c r="B432" s="21"/>
      <c r="C432" s="21"/>
      <c r="D432" s="21"/>
      <c r="E432" s="22"/>
      <c r="F432" s="22"/>
      <c r="G432" s="22"/>
      <c r="H432" s="22"/>
    </row>
    <row r="433" spans="1:8">
      <c r="A433" s="21"/>
      <c r="B433" s="21"/>
      <c r="C433" s="21"/>
      <c r="D433" s="21"/>
      <c r="E433" s="22"/>
      <c r="F433" s="22"/>
      <c r="G433" s="22"/>
      <c r="H433" s="22"/>
    </row>
    <row r="434" spans="1:8">
      <c r="A434" s="21"/>
      <c r="B434" s="21"/>
      <c r="C434" s="21"/>
      <c r="D434" s="21"/>
      <c r="E434" s="22"/>
      <c r="F434" s="22"/>
      <c r="G434" s="22"/>
      <c r="H434" s="22"/>
    </row>
    <row r="435" spans="1:8">
      <c r="A435" s="21"/>
      <c r="B435" s="21"/>
      <c r="C435" s="21"/>
      <c r="D435" s="21"/>
      <c r="E435" s="22"/>
      <c r="F435" s="22"/>
      <c r="G435" s="22"/>
      <c r="H435" s="22"/>
    </row>
    <row r="436" spans="1:8">
      <c r="A436" s="21"/>
      <c r="B436" s="21"/>
      <c r="C436" s="21"/>
      <c r="D436" s="21"/>
      <c r="E436" s="22"/>
      <c r="F436" s="22"/>
      <c r="G436" s="22"/>
      <c r="H436" s="22"/>
    </row>
    <row r="437" spans="1:8">
      <c r="A437" s="21"/>
      <c r="B437" s="21"/>
      <c r="C437" s="21"/>
      <c r="D437" s="21"/>
      <c r="E437" s="22"/>
      <c r="F437" s="22"/>
      <c r="G437" s="22"/>
      <c r="H437" s="22"/>
    </row>
    <row r="438" spans="1:8">
      <c r="A438" s="21"/>
      <c r="B438" s="21"/>
      <c r="C438" s="21"/>
      <c r="D438" s="21"/>
      <c r="E438" s="22"/>
      <c r="F438" s="22"/>
      <c r="G438" s="22"/>
      <c r="H438" s="22"/>
    </row>
    <row r="439" spans="1:8">
      <c r="A439" s="21"/>
      <c r="B439" s="21"/>
      <c r="C439" s="21"/>
      <c r="D439" s="21"/>
      <c r="E439" s="22"/>
      <c r="F439" s="22"/>
      <c r="G439" s="22"/>
      <c r="H439" s="22"/>
    </row>
    <row r="440" spans="1:8">
      <c r="A440" s="21"/>
      <c r="B440" s="21"/>
      <c r="C440" s="21"/>
      <c r="D440" s="21"/>
      <c r="E440" s="22"/>
      <c r="F440" s="22"/>
      <c r="G440" s="22"/>
      <c r="H440" s="22"/>
    </row>
    <row r="441" spans="1:8">
      <c r="A441" s="21"/>
      <c r="B441" s="21"/>
      <c r="C441" s="21"/>
      <c r="D441" s="21"/>
      <c r="E441" s="22"/>
      <c r="F441" s="22"/>
      <c r="G441" s="22"/>
      <c r="H441" s="22"/>
    </row>
    <row r="442" spans="1:8">
      <c r="A442" s="21"/>
      <c r="B442" s="21"/>
      <c r="C442" s="21"/>
      <c r="D442" s="21"/>
      <c r="E442" s="22"/>
      <c r="F442" s="22"/>
      <c r="G442" s="22"/>
      <c r="H442" s="22"/>
    </row>
    <row r="443" spans="1:8">
      <c r="A443" s="21"/>
      <c r="B443" s="21"/>
      <c r="C443" s="21"/>
      <c r="D443" s="21"/>
      <c r="E443" s="22"/>
      <c r="F443" s="22"/>
      <c r="G443" s="22"/>
      <c r="H443" s="22"/>
    </row>
    <row r="444" spans="1:8">
      <c r="A444" s="21"/>
      <c r="B444" s="21"/>
      <c r="C444" s="21"/>
      <c r="D444" s="21"/>
      <c r="E444" s="22"/>
      <c r="F444" s="22"/>
      <c r="G444" s="22"/>
      <c r="H444" s="22"/>
    </row>
    <row r="445" spans="1:8">
      <c r="A445" s="21"/>
      <c r="B445" s="21"/>
      <c r="C445" s="21"/>
      <c r="D445" s="21"/>
      <c r="E445" s="22"/>
      <c r="F445" s="22"/>
      <c r="G445" s="22"/>
      <c r="H445" s="22"/>
    </row>
    <row r="446" spans="1:8">
      <c r="A446" s="21"/>
      <c r="B446" s="21"/>
      <c r="C446" s="21"/>
      <c r="D446" s="21"/>
      <c r="E446" s="22"/>
      <c r="F446" s="22"/>
      <c r="G446" s="22"/>
      <c r="H446" s="22"/>
    </row>
    <row r="447" spans="1:8">
      <c r="A447" s="21"/>
      <c r="B447" s="21"/>
      <c r="C447" s="21"/>
      <c r="D447" s="21"/>
      <c r="E447" s="22"/>
      <c r="F447" s="22"/>
      <c r="G447" s="22"/>
      <c r="H447" s="22"/>
    </row>
    <row r="448" spans="1:8">
      <c r="A448" s="21"/>
      <c r="B448" s="21"/>
      <c r="C448" s="21"/>
      <c r="D448" s="21"/>
      <c r="E448" s="22"/>
      <c r="F448" s="22"/>
      <c r="G448" s="22"/>
      <c r="H448" s="22"/>
    </row>
    <row r="449" spans="1:8">
      <c r="A449" s="21"/>
      <c r="B449" s="21"/>
      <c r="C449" s="21"/>
      <c r="D449" s="21"/>
      <c r="E449" s="22"/>
      <c r="F449" s="22"/>
      <c r="G449" s="22"/>
      <c r="H449" s="22"/>
    </row>
    <row r="450" spans="1:8">
      <c r="A450" s="21"/>
      <c r="B450" s="21"/>
      <c r="C450" s="21"/>
      <c r="D450" s="21"/>
      <c r="E450" s="22"/>
      <c r="F450" s="22"/>
      <c r="G450" s="22"/>
      <c r="H450" s="22"/>
    </row>
    <row r="451" spans="1:8">
      <c r="A451" s="21"/>
      <c r="B451" s="21"/>
      <c r="C451" s="21"/>
      <c r="D451" s="21"/>
      <c r="E451" s="22"/>
      <c r="F451" s="22"/>
      <c r="G451" s="22"/>
      <c r="H451" s="22"/>
    </row>
    <row r="452" spans="1:8">
      <c r="A452" s="21"/>
      <c r="B452" s="21"/>
      <c r="C452" s="21"/>
      <c r="D452" s="21"/>
      <c r="E452" s="22"/>
      <c r="F452" s="22"/>
      <c r="G452" s="22"/>
      <c r="H452" s="22"/>
    </row>
    <row r="453" spans="1:8">
      <c r="A453" s="21"/>
      <c r="B453" s="21"/>
      <c r="C453" s="21"/>
      <c r="D453" s="21"/>
      <c r="E453" s="22"/>
      <c r="F453" s="22"/>
      <c r="G453" s="22"/>
      <c r="H453" s="22"/>
    </row>
    <row r="454" spans="1:8">
      <c r="A454" s="21"/>
      <c r="B454" s="21"/>
      <c r="C454" s="21"/>
      <c r="D454" s="21"/>
      <c r="E454" s="22"/>
      <c r="F454" s="22"/>
      <c r="G454" s="22"/>
      <c r="H454" s="22"/>
    </row>
    <row r="455" spans="1:8">
      <c r="A455" s="21"/>
      <c r="B455" s="21"/>
      <c r="C455" s="21"/>
      <c r="D455" s="21"/>
      <c r="E455" s="22"/>
      <c r="F455" s="22"/>
      <c r="G455" s="22"/>
      <c r="H455" s="22"/>
    </row>
    <row r="456" spans="1:8">
      <c r="A456" s="21"/>
      <c r="B456" s="21"/>
      <c r="C456" s="21"/>
      <c r="D456" s="21"/>
      <c r="E456" s="22"/>
      <c r="F456" s="22"/>
      <c r="G456" s="22"/>
      <c r="H456" s="22"/>
    </row>
    <row r="457" spans="1:8">
      <c r="A457" s="21"/>
      <c r="B457" s="21"/>
      <c r="C457" s="21"/>
      <c r="D457" s="21"/>
      <c r="E457" s="22"/>
      <c r="F457" s="22"/>
      <c r="G457" s="22"/>
      <c r="H457" s="22"/>
    </row>
    <row r="458" spans="1:8">
      <c r="A458" s="21"/>
      <c r="B458" s="21"/>
      <c r="C458" s="21"/>
      <c r="D458" s="21"/>
      <c r="E458" s="22"/>
      <c r="F458" s="22"/>
      <c r="G458" s="22"/>
      <c r="H458" s="22"/>
    </row>
    <row r="459" spans="1:8">
      <c r="A459" s="21"/>
      <c r="B459" s="21"/>
      <c r="C459" s="21"/>
      <c r="D459" s="21"/>
      <c r="E459" s="22"/>
      <c r="F459" s="22"/>
      <c r="G459" s="22"/>
      <c r="H459" s="22"/>
    </row>
    <row r="460" spans="1:8">
      <c r="A460" s="21"/>
      <c r="B460" s="21"/>
      <c r="C460" s="21"/>
      <c r="D460" s="21"/>
      <c r="E460" s="22"/>
      <c r="F460" s="22"/>
      <c r="G460" s="22"/>
      <c r="H460" s="22"/>
    </row>
    <row r="461" spans="1:8">
      <c r="A461" s="21"/>
      <c r="B461" s="21"/>
      <c r="C461" s="21"/>
      <c r="D461" s="21"/>
      <c r="E461" s="22"/>
      <c r="F461" s="22"/>
      <c r="G461" s="22"/>
      <c r="H461" s="22"/>
    </row>
    <row r="462" spans="1:8">
      <c r="A462" s="21"/>
      <c r="B462" s="21"/>
      <c r="C462" s="21"/>
      <c r="D462" s="21"/>
      <c r="E462" s="22"/>
      <c r="F462" s="22"/>
      <c r="G462" s="22"/>
      <c r="H462" s="22"/>
    </row>
    <row r="463" spans="1:8">
      <c r="A463" s="21"/>
      <c r="B463" s="21"/>
      <c r="C463" s="21"/>
      <c r="D463" s="21"/>
      <c r="E463" s="22"/>
      <c r="F463" s="22"/>
      <c r="G463" s="22"/>
      <c r="H463" s="22"/>
    </row>
    <row r="464" spans="1:8">
      <c r="A464" s="21"/>
      <c r="B464" s="21"/>
      <c r="C464" s="21"/>
      <c r="D464" s="21"/>
      <c r="E464" s="22"/>
      <c r="F464" s="22"/>
      <c r="G464" s="22"/>
      <c r="H464" s="22"/>
    </row>
    <row r="465" spans="1:8">
      <c r="A465" s="21"/>
      <c r="B465" s="21"/>
      <c r="C465" s="21"/>
      <c r="D465" s="21"/>
      <c r="E465" s="22"/>
      <c r="F465" s="22"/>
      <c r="G465" s="22"/>
      <c r="H465" s="22"/>
    </row>
    <row r="466" spans="1:8">
      <c r="A466" s="21"/>
      <c r="B466" s="21"/>
      <c r="C466" s="21"/>
      <c r="D466" s="21"/>
      <c r="E466" s="22"/>
      <c r="F466" s="22"/>
      <c r="G466" s="22"/>
      <c r="H466" s="22"/>
    </row>
    <row r="467" spans="1:8">
      <c r="A467" s="21"/>
      <c r="B467" s="21"/>
      <c r="C467" s="21"/>
      <c r="D467" s="21"/>
      <c r="E467" s="22"/>
      <c r="F467" s="22"/>
      <c r="G467" s="22"/>
      <c r="H467" s="22"/>
    </row>
    <row r="468" spans="1:8">
      <c r="A468" s="21"/>
      <c r="B468" s="21"/>
      <c r="C468" s="21"/>
      <c r="D468" s="21"/>
      <c r="E468" s="22"/>
      <c r="F468" s="22"/>
      <c r="G468" s="22"/>
      <c r="H468" s="22"/>
    </row>
    <row r="469" spans="1:8">
      <c r="A469" s="21"/>
      <c r="B469" s="21"/>
      <c r="C469" s="21"/>
      <c r="D469" s="21"/>
      <c r="E469" s="22"/>
      <c r="F469" s="22"/>
      <c r="G469" s="22"/>
      <c r="H469" s="22"/>
    </row>
    <row r="470" spans="1:8">
      <c r="A470" s="21"/>
      <c r="B470" s="21"/>
      <c r="C470" s="21"/>
      <c r="D470" s="21"/>
      <c r="E470" s="22"/>
      <c r="F470" s="22"/>
      <c r="G470" s="22"/>
      <c r="H470" s="22"/>
    </row>
    <row r="471" spans="1:8">
      <c r="A471" s="21"/>
      <c r="B471" s="21"/>
      <c r="C471" s="21"/>
      <c r="D471" s="21"/>
      <c r="E471" s="22"/>
      <c r="F471" s="22"/>
      <c r="G471" s="22"/>
      <c r="H471" s="22"/>
    </row>
    <row r="472" spans="1:8">
      <c r="A472" s="21"/>
      <c r="B472" s="21"/>
      <c r="C472" s="21"/>
      <c r="D472" s="21"/>
      <c r="E472" s="22"/>
      <c r="F472" s="22"/>
      <c r="G472" s="22"/>
      <c r="H472" s="22"/>
    </row>
    <row r="473" spans="1:8">
      <c r="A473" s="21"/>
      <c r="B473" s="21"/>
      <c r="C473" s="21"/>
      <c r="D473" s="21"/>
      <c r="E473" s="22"/>
      <c r="F473" s="22"/>
      <c r="G473" s="22"/>
      <c r="H473" s="22"/>
    </row>
    <row r="474" spans="1:8">
      <c r="A474" s="21"/>
      <c r="B474" s="21"/>
      <c r="C474" s="21"/>
      <c r="D474" s="21"/>
      <c r="E474" s="22"/>
      <c r="F474" s="22"/>
      <c r="G474" s="22"/>
      <c r="H474" s="22"/>
    </row>
    <row r="475" spans="1:8">
      <c r="A475" s="21"/>
      <c r="B475" s="21"/>
      <c r="C475" s="21"/>
      <c r="D475" s="21"/>
      <c r="E475" s="22"/>
      <c r="F475" s="22"/>
      <c r="G475" s="22"/>
      <c r="H475" s="22"/>
    </row>
    <row r="476" spans="1:8">
      <c r="A476" s="21"/>
      <c r="B476" s="21"/>
      <c r="C476" s="21"/>
      <c r="D476" s="21"/>
      <c r="E476" s="22"/>
      <c r="F476" s="22"/>
      <c r="G476" s="22"/>
      <c r="H476" s="22"/>
    </row>
    <row r="477" spans="1:8">
      <c r="A477" s="21"/>
      <c r="B477" s="21"/>
      <c r="C477" s="21"/>
      <c r="D477" s="21"/>
      <c r="E477" s="22"/>
      <c r="F477" s="22"/>
      <c r="G477" s="22"/>
      <c r="H477" s="22"/>
    </row>
    <row r="478" spans="1:8">
      <c r="A478" s="21"/>
      <c r="B478" s="21"/>
      <c r="C478" s="21"/>
      <c r="D478" s="21"/>
      <c r="E478" s="22"/>
      <c r="F478" s="22"/>
      <c r="G478" s="22"/>
      <c r="H478" s="22"/>
    </row>
    <row r="479" spans="1:8">
      <c r="A479" s="21"/>
      <c r="B479" s="21"/>
      <c r="C479" s="21"/>
      <c r="D479" s="21"/>
      <c r="E479" s="22"/>
      <c r="F479" s="22"/>
      <c r="G479" s="22"/>
      <c r="H479" s="22"/>
    </row>
    <row r="480" spans="1:8">
      <c r="A480" s="21"/>
      <c r="B480" s="21"/>
      <c r="C480" s="21"/>
      <c r="D480" s="21"/>
      <c r="E480" s="22"/>
      <c r="F480" s="22"/>
      <c r="G480" s="22"/>
      <c r="H480" s="22"/>
    </row>
    <row r="481" spans="1:8">
      <c r="A481" s="21"/>
      <c r="B481" s="21"/>
      <c r="C481" s="21"/>
      <c r="D481" s="21"/>
      <c r="E481" s="22"/>
      <c r="F481" s="22"/>
      <c r="G481" s="22"/>
      <c r="H481" s="22"/>
    </row>
    <row r="482" spans="1:8">
      <c r="A482" s="21"/>
      <c r="B482" s="21"/>
      <c r="C482" s="21"/>
      <c r="D482" s="21"/>
      <c r="E482" s="22"/>
      <c r="F482" s="22"/>
      <c r="G482" s="22"/>
      <c r="H482" s="22"/>
    </row>
    <row r="483" spans="1:8">
      <c r="A483" s="21"/>
      <c r="B483" s="21"/>
      <c r="C483" s="21"/>
      <c r="D483" s="21"/>
      <c r="E483" s="22"/>
      <c r="F483" s="22"/>
      <c r="G483" s="22"/>
      <c r="H483" s="22"/>
    </row>
    <row r="484" spans="1:8">
      <c r="A484" s="21"/>
      <c r="B484" s="21"/>
      <c r="C484" s="21"/>
      <c r="D484" s="21"/>
      <c r="E484" s="22"/>
      <c r="F484" s="22"/>
      <c r="G484" s="22"/>
      <c r="H484" s="22"/>
    </row>
    <row r="485" spans="1:8">
      <c r="A485" s="21"/>
      <c r="B485" s="21"/>
      <c r="C485" s="21"/>
      <c r="D485" s="21"/>
      <c r="E485" s="22"/>
      <c r="F485" s="22"/>
      <c r="G485" s="22"/>
      <c r="H485" s="22"/>
    </row>
    <row r="486" spans="1:8">
      <c r="A486" s="21"/>
      <c r="B486" s="21"/>
      <c r="C486" s="21"/>
      <c r="D486" s="21"/>
      <c r="E486" s="22"/>
      <c r="F486" s="22"/>
      <c r="G486" s="22"/>
      <c r="H486" s="22"/>
    </row>
    <row r="487" spans="1:8">
      <c r="A487" s="21"/>
      <c r="B487" s="21"/>
      <c r="C487" s="21"/>
      <c r="D487" s="21"/>
      <c r="E487" s="22"/>
      <c r="F487" s="22"/>
      <c r="G487" s="22"/>
      <c r="H487" s="22"/>
    </row>
    <row r="488" spans="1:8">
      <c r="A488" s="21"/>
      <c r="B488" s="21"/>
      <c r="C488" s="21"/>
      <c r="D488" s="21"/>
      <c r="E488" s="22"/>
      <c r="F488" s="22"/>
      <c r="G488" s="22"/>
      <c r="H488" s="22"/>
    </row>
    <row r="489" spans="1:8">
      <c r="A489" s="21"/>
      <c r="B489" s="21"/>
      <c r="C489" s="21"/>
      <c r="D489" s="21"/>
      <c r="E489" s="22"/>
      <c r="F489" s="22"/>
      <c r="G489" s="22"/>
      <c r="H489" s="22"/>
    </row>
    <row r="490" spans="1:8">
      <c r="A490" s="21"/>
      <c r="B490" s="21"/>
      <c r="C490" s="21"/>
      <c r="D490" s="21"/>
      <c r="E490" s="22"/>
      <c r="F490" s="22"/>
      <c r="G490" s="22"/>
      <c r="H490" s="22"/>
    </row>
    <row r="491" spans="1:8">
      <c r="A491" s="21"/>
      <c r="B491" s="21"/>
      <c r="C491" s="21"/>
      <c r="D491" s="21"/>
      <c r="E491" s="22"/>
      <c r="F491" s="22"/>
      <c r="G491" s="22"/>
      <c r="H491" s="22"/>
    </row>
    <row r="492" spans="1:8">
      <c r="A492" s="21"/>
      <c r="B492" s="21"/>
      <c r="C492" s="21"/>
      <c r="D492" s="21"/>
      <c r="E492" s="22"/>
      <c r="F492" s="22"/>
      <c r="G492" s="22"/>
      <c r="H492" s="22"/>
    </row>
    <row r="493" spans="1:8">
      <c r="A493" s="21"/>
      <c r="B493" s="21"/>
      <c r="C493" s="21"/>
      <c r="D493" s="21"/>
      <c r="E493" s="22"/>
      <c r="F493" s="22"/>
      <c r="G493" s="22"/>
      <c r="H493" s="22"/>
    </row>
    <row r="494" spans="1:8">
      <c r="A494" s="21"/>
      <c r="B494" s="21"/>
      <c r="C494" s="21"/>
      <c r="D494" s="21"/>
      <c r="E494" s="22"/>
      <c r="F494" s="22"/>
      <c r="G494" s="22"/>
      <c r="H494" s="22"/>
    </row>
    <row r="495" spans="1:8">
      <c r="A495" s="21"/>
      <c r="B495" s="21"/>
      <c r="C495" s="21"/>
      <c r="D495" s="21"/>
      <c r="E495" s="22"/>
      <c r="F495" s="22"/>
      <c r="G495" s="22"/>
      <c r="H495" s="22"/>
    </row>
    <row r="496" spans="1:8">
      <c r="A496" s="21"/>
      <c r="B496" s="21"/>
      <c r="C496" s="21"/>
      <c r="D496" s="21"/>
      <c r="E496" s="22"/>
      <c r="F496" s="22"/>
      <c r="G496" s="22"/>
      <c r="H496" s="22"/>
    </row>
    <row r="497" spans="1:8">
      <c r="A497" s="21"/>
      <c r="B497" s="21"/>
      <c r="C497" s="21"/>
      <c r="D497" s="21"/>
      <c r="E497" s="22"/>
      <c r="F497" s="22"/>
      <c r="G497" s="22"/>
      <c r="H497" s="22"/>
    </row>
    <row r="498" spans="1:8">
      <c r="A498" s="21"/>
      <c r="B498" s="21"/>
      <c r="C498" s="21"/>
      <c r="D498" s="21"/>
      <c r="E498" s="22"/>
      <c r="F498" s="22"/>
      <c r="G498" s="22"/>
      <c r="H498" s="22"/>
    </row>
    <row r="499" spans="1:8">
      <c r="A499" s="21"/>
      <c r="B499" s="21"/>
      <c r="C499" s="21"/>
      <c r="D499" s="21"/>
      <c r="E499" s="22"/>
      <c r="F499" s="22"/>
      <c r="G499" s="22"/>
      <c r="H499" s="22"/>
    </row>
    <row r="500" spans="1:8">
      <c r="A500" s="21"/>
      <c r="B500" s="21"/>
      <c r="C500" s="21"/>
      <c r="D500" s="21"/>
      <c r="E500" s="22"/>
      <c r="F500" s="22"/>
      <c r="G500" s="22"/>
      <c r="H500" s="22"/>
    </row>
    <row r="501" spans="1:8">
      <c r="A501" s="21"/>
      <c r="B501" s="21"/>
      <c r="C501" s="21"/>
      <c r="D501" s="21"/>
      <c r="E501" s="22"/>
      <c r="F501" s="22"/>
      <c r="G501" s="22"/>
      <c r="H501" s="22"/>
    </row>
    <row r="502" spans="1:8">
      <c r="A502" s="21"/>
      <c r="B502" s="21"/>
      <c r="C502" s="21"/>
      <c r="D502" s="21"/>
      <c r="E502" s="22"/>
      <c r="F502" s="22"/>
      <c r="G502" s="22"/>
      <c r="H502" s="22"/>
    </row>
    <row r="503" spans="1:8">
      <c r="A503" s="21"/>
      <c r="B503" s="21"/>
      <c r="C503" s="21"/>
      <c r="D503" s="21"/>
      <c r="E503" s="22"/>
      <c r="F503" s="22"/>
      <c r="G503" s="22"/>
      <c r="H503" s="22"/>
    </row>
    <row r="504" spans="1:8">
      <c r="A504" s="21"/>
      <c r="B504" s="21"/>
      <c r="C504" s="21"/>
      <c r="D504" s="21"/>
      <c r="E504" s="22"/>
      <c r="F504" s="22"/>
      <c r="G504" s="22"/>
      <c r="H504" s="22"/>
    </row>
    <row r="505" spans="1:8">
      <c r="A505" s="21"/>
      <c r="B505" s="21"/>
      <c r="C505" s="21"/>
      <c r="D505" s="21"/>
      <c r="E505" s="22"/>
      <c r="F505" s="22"/>
      <c r="G505" s="22"/>
      <c r="H505" s="22"/>
    </row>
    <row r="506" spans="1:8">
      <c r="A506" s="21"/>
      <c r="B506" s="21"/>
      <c r="C506" s="21"/>
      <c r="D506" s="21"/>
      <c r="E506" s="22"/>
      <c r="F506" s="22"/>
      <c r="G506" s="22"/>
      <c r="H506" s="22"/>
    </row>
    <row r="507" spans="1:8">
      <c r="A507" s="21"/>
      <c r="B507" s="21"/>
      <c r="C507" s="21"/>
      <c r="D507" s="21"/>
      <c r="E507" s="22"/>
      <c r="F507" s="22"/>
      <c r="G507" s="22"/>
      <c r="H507" s="22"/>
    </row>
    <row r="508" spans="1:8">
      <c r="A508" s="21"/>
      <c r="B508" s="21"/>
      <c r="C508" s="21"/>
      <c r="D508" s="21"/>
      <c r="E508" s="22"/>
      <c r="F508" s="22"/>
      <c r="G508" s="22"/>
      <c r="H508" s="22"/>
    </row>
    <row r="509" spans="1:8">
      <c r="A509" s="21"/>
      <c r="B509" s="21"/>
      <c r="C509" s="21"/>
      <c r="D509" s="21"/>
      <c r="E509" s="22"/>
      <c r="F509" s="22"/>
      <c r="G509" s="22"/>
      <c r="H509" s="22"/>
    </row>
    <row r="510" spans="1:8">
      <c r="A510" s="21"/>
      <c r="B510" s="21"/>
      <c r="C510" s="21"/>
      <c r="D510" s="21"/>
      <c r="E510" s="22"/>
      <c r="F510" s="22"/>
      <c r="G510" s="22"/>
      <c r="H510" s="22"/>
    </row>
    <row r="511" spans="1:8">
      <c r="A511" s="21"/>
      <c r="B511" s="21"/>
      <c r="C511" s="21"/>
      <c r="D511" s="21"/>
      <c r="E511" s="22"/>
      <c r="F511" s="22"/>
      <c r="G511" s="22"/>
      <c r="H511" s="22"/>
    </row>
    <row r="512" spans="1:8">
      <c r="A512" s="21"/>
      <c r="B512" s="21"/>
      <c r="C512" s="21"/>
      <c r="D512" s="21"/>
      <c r="E512" s="22"/>
      <c r="F512" s="22"/>
      <c r="G512" s="22"/>
      <c r="H512" s="22"/>
    </row>
    <row r="513" spans="1:8">
      <c r="A513" s="21"/>
      <c r="B513" s="21"/>
      <c r="C513" s="21"/>
      <c r="D513" s="21"/>
      <c r="E513" s="22"/>
      <c r="F513" s="22"/>
      <c r="G513" s="22"/>
      <c r="H513" s="22"/>
    </row>
    <row r="514" spans="1:8">
      <c r="A514" s="21"/>
      <c r="B514" s="21"/>
      <c r="C514" s="21"/>
      <c r="D514" s="21"/>
      <c r="E514" s="22"/>
      <c r="F514" s="22"/>
      <c r="G514" s="22"/>
      <c r="H514" s="22"/>
    </row>
    <row r="515" spans="1:8">
      <c r="A515" s="21"/>
      <c r="B515" s="21"/>
      <c r="C515" s="21"/>
      <c r="D515" s="21"/>
      <c r="E515" s="22"/>
      <c r="F515" s="22"/>
      <c r="G515" s="22"/>
      <c r="H515" s="22"/>
    </row>
    <row r="516" spans="1:8">
      <c r="A516" s="21"/>
      <c r="B516" s="21"/>
      <c r="C516" s="21"/>
      <c r="D516" s="21"/>
      <c r="E516" s="22"/>
      <c r="F516" s="22"/>
      <c r="G516" s="22"/>
      <c r="H516" s="22"/>
    </row>
    <row r="517" spans="1:8">
      <c r="A517" s="21"/>
      <c r="B517" s="21"/>
      <c r="C517" s="21"/>
      <c r="D517" s="21"/>
      <c r="E517" s="22"/>
      <c r="F517" s="22"/>
      <c r="G517" s="22"/>
      <c r="H517" s="22"/>
    </row>
    <row r="518" spans="1:8">
      <c r="A518" s="21"/>
      <c r="B518" s="21"/>
      <c r="C518" s="21"/>
      <c r="D518" s="21"/>
      <c r="E518" s="22"/>
      <c r="F518" s="22"/>
      <c r="G518" s="22"/>
      <c r="H518" s="22"/>
    </row>
    <row r="519" spans="1:8">
      <c r="A519" s="21"/>
      <c r="B519" s="21"/>
      <c r="C519" s="21"/>
      <c r="D519" s="21"/>
      <c r="E519" s="22"/>
      <c r="F519" s="22"/>
      <c r="G519" s="22"/>
      <c r="H519" s="22"/>
    </row>
    <row r="520" spans="1:8">
      <c r="A520" s="21"/>
      <c r="B520" s="21"/>
      <c r="C520" s="21"/>
      <c r="D520" s="21"/>
      <c r="E520" s="22"/>
      <c r="F520" s="22"/>
      <c r="G520" s="22"/>
      <c r="H520" s="22"/>
    </row>
    <row r="521" spans="1:8">
      <c r="A521" s="21"/>
      <c r="B521" s="21"/>
      <c r="C521" s="21"/>
      <c r="D521" s="21"/>
      <c r="E521" s="22"/>
      <c r="F521" s="22"/>
      <c r="G521" s="22"/>
      <c r="H521" s="22"/>
    </row>
    <row r="522" spans="1:8">
      <c r="A522" s="21"/>
      <c r="B522" s="21"/>
      <c r="C522" s="21"/>
      <c r="D522" s="21"/>
      <c r="E522" s="22"/>
      <c r="F522" s="22"/>
      <c r="G522" s="22"/>
      <c r="H522" s="22"/>
    </row>
    <row r="523" spans="1:8">
      <c r="A523" s="21"/>
      <c r="B523" s="21"/>
      <c r="C523" s="21"/>
      <c r="D523" s="21"/>
      <c r="E523" s="22"/>
      <c r="F523" s="22"/>
      <c r="G523" s="22"/>
      <c r="H523" s="22"/>
    </row>
    <row r="524" spans="1:8">
      <c r="A524" s="21"/>
      <c r="B524" s="21"/>
      <c r="C524" s="21"/>
      <c r="D524" s="21"/>
      <c r="E524" s="22"/>
      <c r="F524" s="22"/>
      <c r="G524" s="22"/>
      <c r="H524" s="22"/>
    </row>
    <row r="525" spans="1:8">
      <c r="A525" s="21"/>
      <c r="B525" s="21"/>
      <c r="C525" s="21"/>
      <c r="D525" s="21"/>
      <c r="E525" s="22"/>
      <c r="F525" s="22"/>
      <c r="G525" s="22"/>
      <c r="H525" s="22"/>
    </row>
    <row r="526" spans="1:8">
      <c r="A526" s="21"/>
      <c r="B526" s="21"/>
      <c r="C526" s="21"/>
      <c r="D526" s="21"/>
      <c r="E526" s="22"/>
      <c r="F526" s="22"/>
      <c r="G526" s="22"/>
      <c r="H526" s="22"/>
    </row>
    <row r="527" spans="1:8">
      <c r="A527" s="21"/>
      <c r="B527" s="21"/>
      <c r="C527" s="21"/>
      <c r="D527" s="21"/>
      <c r="E527" s="22"/>
      <c r="F527" s="22"/>
      <c r="G527" s="22"/>
      <c r="H527" s="22"/>
    </row>
    <row r="528" spans="1:8">
      <c r="A528" s="21"/>
      <c r="B528" s="21"/>
      <c r="C528" s="21"/>
      <c r="D528" s="21"/>
      <c r="E528" s="22"/>
      <c r="F528" s="22"/>
      <c r="G528" s="22"/>
      <c r="H528" s="22"/>
    </row>
    <row r="529" spans="1:8">
      <c r="A529" s="21"/>
      <c r="B529" s="21"/>
      <c r="C529" s="21"/>
      <c r="D529" s="21"/>
      <c r="E529" s="22"/>
      <c r="F529" s="22"/>
      <c r="G529" s="22"/>
      <c r="H529" s="22"/>
    </row>
    <row r="530" spans="1:8">
      <c r="A530" s="21"/>
      <c r="B530" s="21"/>
      <c r="C530" s="21"/>
      <c r="D530" s="21"/>
      <c r="E530" s="22"/>
      <c r="F530" s="22"/>
      <c r="G530" s="22"/>
      <c r="H530" s="22"/>
    </row>
    <row r="531" spans="1:8">
      <c r="A531" s="21"/>
      <c r="B531" s="21"/>
      <c r="C531" s="21"/>
      <c r="D531" s="21"/>
      <c r="E531" s="22"/>
      <c r="F531" s="22"/>
      <c r="G531" s="22"/>
      <c r="H531" s="22"/>
    </row>
    <row r="532" spans="1:8">
      <c r="A532" s="21"/>
      <c r="B532" s="21"/>
      <c r="C532" s="21"/>
      <c r="D532" s="21"/>
      <c r="E532" s="22"/>
      <c r="F532" s="22"/>
      <c r="G532" s="22"/>
      <c r="H532" s="22"/>
    </row>
    <row r="533" spans="1:8">
      <c r="A533" s="21"/>
      <c r="B533" s="21"/>
      <c r="C533" s="21"/>
      <c r="D533" s="21"/>
      <c r="E533" s="22"/>
      <c r="F533" s="22"/>
      <c r="G533" s="22"/>
      <c r="H533" s="22"/>
    </row>
    <row r="534" spans="1:8">
      <c r="A534" s="21"/>
      <c r="B534" s="21"/>
      <c r="C534" s="21"/>
      <c r="D534" s="21"/>
      <c r="E534" s="22"/>
      <c r="F534" s="22"/>
      <c r="G534" s="22"/>
      <c r="H534" s="22"/>
    </row>
    <row r="535" spans="1:8">
      <c r="A535" s="21"/>
      <c r="B535" s="21"/>
      <c r="C535" s="21"/>
      <c r="D535" s="21"/>
      <c r="E535" s="22"/>
      <c r="F535" s="22"/>
      <c r="G535" s="22"/>
      <c r="H535" s="22"/>
    </row>
    <row r="536" spans="1:8">
      <c r="A536" s="21"/>
      <c r="B536" s="21"/>
      <c r="C536" s="21"/>
      <c r="D536" s="21"/>
      <c r="E536" s="22"/>
      <c r="F536" s="22"/>
      <c r="G536" s="22"/>
      <c r="H536" s="22"/>
    </row>
    <row r="537" spans="1:8">
      <c r="A537" s="21"/>
      <c r="B537" s="21"/>
      <c r="C537" s="21"/>
      <c r="D537" s="21"/>
      <c r="E537" s="22"/>
      <c r="F537" s="22"/>
      <c r="G537" s="22"/>
      <c r="H537" s="22"/>
    </row>
    <row r="538" spans="1:8">
      <c r="A538" s="21"/>
      <c r="B538" s="21"/>
      <c r="C538" s="21"/>
      <c r="D538" s="21"/>
      <c r="E538" s="22"/>
      <c r="F538" s="22"/>
      <c r="G538" s="22"/>
      <c r="H538" s="22"/>
    </row>
    <row r="539" spans="1:8">
      <c r="A539" s="21"/>
      <c r="B539" s="21"/>
      <c r="C539" s="21"/>
      <c r="D539" s="21"/>
      <c r="E539" s="22"/>
      <c r="F539" s="22"/>
      <c r="G539" s="22"/>
      <c r="H539" s="22"/>
    </row>
    <row r="540" spans="1:8">
      <c r="A540" s="21"/>
      <c r="B540" s="21"/>
      <c r="C540" s="21"/>
      <c r="D540" s="21"/>
      <c r="E540" s="22"/>
      <c r="F540" s="22"/>
      <c r="G540" s="22"/>
      <c r="H540" s="22"/>
    </row>
    <row r="541" spans="1:8">
      <c r="A541" s="21"/>
      <c r="B541" s="21"/>
      <c r="C541" s="21"/>
      <c r="D541" s="21"/>
      <c r="E541" s="22"/>
      <c r="F541" s="22"/>
      <c r="G541" s="22"/>
      <c r="H541" s="22"/>
    </row>
    <row r="542" spans="1:8">
      <c r="A542" s="21"/>
      <c r="B542" s="21"/>
      <c r="C542" s="21"/>
      <c r="D542" s="21"/>
      <c r="E542" s="22"/>
      <c r="F542" s="22"/>
      <c r="G542" s="22"/>
      <c r="H542" s="22"/>
    </row>
    <row r="543" spans="1:8">
      <c r="A543" s="21"/>
      <c r="B543" s="21"/>
      <c r="C543" s="21"/>
      <c r="D543" s="21"/>
      <c r="E543" s="22"/>
      <c r="F543" s="22"/>
      <c r="G543" s="22"/>
      <c r="H543" s="22"/>
    </row>
    <row r="544" spans="1:8">
      <c r="A544" s="21"/>
      <c r="B544" s="21"/>
      <c r="C544" s="21"/>
      <c r="D544" s="21"/>
      <c r="E544" s="22"/>
      <c r="F544" s="22"/>
      <c r="G544" s="22"/>
      <c r="H544" s="22"/>
    </row>
    <row r="545" spans="1:8">
      <c r="A545" s="21"/>
      <c r="B545" s="21"/>
      <c r="C545" s="21"/>
      <c r="D545" s="21"/>
      <c r="E545" s="22"/>
      <c r="F545" s="22"/>
      <c r="G545" s="22"/>
      <c r="H545" s="22"/>
    </row>
    <row r="546" spans="1:8">
      <c r="A546" s="21"/>
      <c r="B546" s="21"/>
      <c r="C546" s="21"/>
      <c r="D546" s="21"/>
      <c r="E546" s="22"/>
      <c r="F546" s="22"/>
      <c r="G546" s="22"/>
      <c r="H546" s="22"/>
    </row>
    <row r="547" spans="1:8">
      <c r="A547" s="21"/>
      <c r="B547" s="21"/>
      <c r="C547" s="21"/>
      <c r="D547" s="21"/>
      <c r="E547" s="22"/>
      <c r="F547" s="22"/>
      <c r="G547" s="22"/>
      <c r="H547" s="22"/>
    </row>
    <row r="548" spans="1:8">
      <c r="A548" s="21"/>
      <c r="B548" s="21"/>
      <c r="C548" s="21"/>
      <c r="D548" s="21"/>
      <c r="E548" s="22"/>
      <c r="F548" s="22"/>
      <c r="G548" s="22"/>
      <c r="H548" s="22"/>
    </row>
    <row r="549" spans="1:8">
      <c r="A549" s="21"/>
      <c r="B549" s="21"/>
      <c r="C549" s="21"/>
      <c r="D549" s="21"/>
      <c r="E549" s="22"/>
      <c r="F549" s="22"/>
      <c r="G549" s="22"/>
      <c r="H549" s="22"/>
    </row>
    <row r="550" spans="1:8">
      <c r="A550" s="21"/>
      <c r="B550" s="21"/>
      <c r="C550" s="21"/>
      <c r="D550" s="21"/>
      <c r="E550" s="22"/>
      <c r="F550" s="22"/>
      <c r="G550" s="22"/>
      <c r="H550" s="22"/>
    </row>
    <row r="551" spans="1:8">
      <c r="A551" s="21"/>
      <c r="B551" s="21"/>
      <c r="C551" s="21"/>
      <c r="D551" s="21"/>
      <c r="E551" s="22"/>
      <c r="F551" s="22"/>
      <c r="G551" s="22"/>
      <c r="H551" s="22"/>
    </row>
    <row r="552" spans="1:8">
      <c r="A552" s="21"/>
      <c r="B552" s="21"/>
      <c r="C552" s="21"/>
      <c r="D552" s="21"/>
      <c r="E552" s="22"/>
      <c r="F552" s="22"/>
      <c r="G552" s="22"/>
      <c r="H552" s="22"/>
    </row>
    <row r="553" spans="1:8">
      <c r="A553" s="21"/>
      <c r="B553" s="21"/>
      <c r="C553" s="21"/>
      <c r="D553" s="21"/>
      <c r="E553" s="22"/>
      <c r="F553" s="22"/>
      <c r="G553" s="22"/>
      <c r="H553" s="22"/>
    </row>
    <row r="554" spans="1:8">
      <c r="A554" s="21"/>
      <c r="B554" s="21"/>
      <c r="C554" s="21"/>
      <c r="D554" s="21"/>
      <c r="E554" s="22"/>
      <c r="F554" s="22"/>
      <c r="G554" s="22"/>
      <c r="H554" s="22"/>
    </row>
    <row r="555" spans="1:8">
      <c r="A555" s="21"/>
      <c r="B555" s="21"/>
      <c r="C555" s="21"/>
      <c r="D555" s="21"/>
      <c r="E555" s="22"/>
      <c r="F555" s="22"/>
      <c r="G555" s="22"/>
      <c r="H555" s="22"/>
    </row>
    <row r="556" spans="1:8">
      <c r="A556" s="21"/>
      <c r="B556" s="21"/>
      <c r="C556" s="21"/>
      <c r="D556" s="21"/>
      <c r="E556" s="22"/>
      <c r="F556" s="22"/>
      <c r="G556" s="22"/>
      <c r="H556" s="22"/>
    </row>
    <row r="557" spans="1:8">
      <c r="A557" s="21"/>
      <c r="B557" s="21"/>
      <c r="C557" s="21"/>
      <c r="D557" s="21"/>
      <c r="E557" s="22"/>
      <c r="F557" s="22"/>
      <c r="G557" s="22"/>
      <c r="H557" s="22"/>
    </row>
    <row r="558" spans="1:8">
      <c r="A558" s="21"/>
      <c r="B558" s="21"/>
      <c r="C558" s="21"/>
      <c r="D558" s="21"/>
      <c r="E558" s="22"/>
      <c r="F558" s="22"/>
      <c r="G558" s="22"/>
      <c r="H558" s="22"/>
    </row>
    <row r="559" spans="1:8">
      <c r="A559" s="21"/>
      <c r="B559" s="21"/>
      <c r="C559" s="21"/>
      <c r="D559" s="21"/>
      <c r="E559" s="22"/>
      <c r="F559" s="22"/>
      <c r="G559" s="22"/>
      <c r="H559" s="22"/>
    </row>
    <row r="560" spans="1:8">
      <c r="A560" s="21"/>
      <c r="B560" s="21"/>
      <c r="C560" s="21"/>
      <c r="D560" s="21"/>
      <c r="E560" s="22"/>
      <c r="F560" s="22"/>
      <c r="G560" s="22"/>
      <c r="H560" s="22"/>
    </row>
    <row r="561" spans="1:8">
      <c r="A561" s="21"/>
      <c r="B561" s="21"/>
      <c r="C561" s="21"/>
      <c r="D561" s="21"/>
      <c r="E561" s="22"/>
      <c r="F561" s="22"/>
      <c r="G561" s="22"/>
      <c r="H561" s="22"/>
    </row>
    <row r="562" spans="1:8">
      <c r="A562" s="21"/>
      <c r="B562" s="21"/>
      <c r="C562" s="21"/>
      <c r="D562" s="21"/>
      <c r="E562" s="22"/>
      <c r="F562" s="22"/>
      <c r="G562" s="22"/>
      <c r="H562" s="22"/>
    </row>
    <row r="563" spans="1:8">
      <c r="A563" s="21"/>
      <c r="B563" s="21"/>
      <c r="C563" s="21"/>
      <c r="D563" s="21"/>
      <c r="E563" s="22"/>
      <c r="F563" s="22"/>
      <c r="G563" s="22"/>
      <c r="H563" s="22"/>
    </row>
    <row r="564" spans="1:8">
      <c r="A564" s="21"/>
      <c r="B564" s="21"/>
      <c r="C564" s="21"/>
      <c r="D564" s="21"/>
      <c r="E564" s="22"/>
      <c r="F564" s="22"/>
      <c r="G564" s="22"/>
      <c r="H564" s="22"/>
    </row>
    <row r="565" spans="1:8">
      <c r="A565" s="21"/>
      <c r="B565" s="21"/>
      <c r="C565" s="21"/>
      <c r="D565" s="21"/>
      <c r="E565" s="22"/>
      <c r="F565" s="22"/>
      <c r="G565" s="22"/>
      <c r="H565" s="22"/>
    </row>
    <row r="566" spans="1:8">
      <c r="A566" s="21"/>
      <c r="B566" s="21"/>
      <c r="C566" s="21"/>
      <c r="D566" s="21"/>
      <c r="E566" s="22"/>
      <c r="F566" s="22"/>
      <c r="G566" s="22"/>
      <c r="H566" s="22"/>
    </row>
    <row r="567" spans="1:8">
      <c r="A567" s="21"/>
      <c r="B567" s="21"/>
      <c r="C567" s="21"/>
      <c r="D567" s="21"/>
      <c r="E567" s="22"/>
      <c r="F567" s="22"/>
      <c r="G567" s="22"/>
      <c r="H567" s="22"/>
    </row>
    <row r="568" spans="1:8">
      <c r="A568" s="21"/>
      <c r="B568" s="21"/>
      <c r="C568" s="21"/>
      <c r="D568" s="21"/>
      <c r="E568" s="22"/>
      <c r="F568" s="22"/>
      <c r="G568" s="22"/>
      <c r="H568" s="22"/>
    </row>
    <row r="569" spans="1:8">
      <c r="A569" s="21"/>
      <c r="B569" s="21"/>
      <c r="C569" s="21"/>
      <c r="D569" s="21"/>
      <c r="E569" s="22"/>
      <c r="F569" s="22"/>
      <c r="G569" s="22"/>
      <c r="H569" s="22"/>
    </row>
    <row r="570" spans="1:8">
      <c r="A570" s="21"/>
      <c r="B570" s="21"/>
      <c r="C570" s="21"/>
      <c r="D570" s="21"/>
      <c r="E570" s="22"/>
      <c r="F570" s="22"/>
      <c r="G570" s="22"/>
      <c r="H570" s="22"/>
    </row>
    <row r="571" spans="1:8">
      <c r="A571" s="21"/>
      <c r="B571" s="21"/>
      <c r="C571" s="21"/>
      <c r="D571" s="21"/>
      <c r="E571" s="22"/>
      <c r="F571" s="22"/>
      <c r="G571" s="22"/>
      <c r="H571" s="22"/>
    </row>
    <row r="572" spans="1:8">
      <c r="A572" s="21"/>
      <c r="B572" s="21"/>
      <c r="C572" s="21"/>
      <c r="D572" s="21"/>
      <c r="E572" s="22"/>
      <c r="F572" s="22"/>
      <c r="G572" s="22"/>
      <c r="H572" s="22"/>
    </row>
    <row r="573" spans="1:8">
      <c r="A573" s="21"/>
      <c r="B573" s="21"/>
      <c r="C573" s="21"/>
      <c r="D573" s="21"/>
      <c r="E573" s="22"/>
      <c r="F573" s="22"/>
      <c r="G573" s="22"/>
      <c r="H573" s="22"/>
    </row>
    <row r="574" spans="1:8">
      <c r="A574" s="21"/>
      <c r="B574" s="21"/>
      <c r="C574" s="21"/>
      <c r="D574" s="21"/>
      <c r="E574" s="22"/>
      <c r="F574" s="22"/>
      <c r="G574" s="22"/>
      <c r="H574" s="22"/>
    </row>
    <row r="575" spans="1:8">
      <c r="A575" s="21"/>
      <c r="B575" s="21"/>
      <c r="C575" s="21"/>
      <c r="D575" s="21"/>
      <c r="E575" s="22"/>
      <c r="F575" s="22"/>
      <c r="G575" s="22"/>
      <c r="H575" s="22"/>
    </row>
    <row r="576" spans="1:8">
      <c r="A576" s="21"/>
      <c r="B576" s="21"/>
      <c r="C576" s="21"/>
      <c r="D576" s="21"/>
      <c r="E576" s="22"/>
      <c r="F576" s="22"/>
      <c r="G576" s="22"/>
      <c r="H576" s="22"/>
    </row>
    <row r="577" spans="1:8">
      <c r="A577" s="21"/>
      <c r="B577" s="21"/>
      <c r="C577" s="21"/>
      <c r="D577" s="21"/>
      <c r="E577" s="22"/>
      <c r="F577" s="22"/>
      <c r="G577" s="22"/>
      <c r="H577" s="22"/>
    </row>
    <row r="578" spans="1:8">
      <c r="A578" s="21"/>
      <c r="B578" s="21"/>
      <c r="C578" s="21"/>
      <c r="D578" s="21"/>
      <c r="E578" s="22"/>
      <c r="F578" s="22"/>
      <c r="G578" s="22"/>
      <c r="H578" s="22"/>
    </row>
    <row r="579" spans="1:8">
      <c r="A579" s="21"/>
      <c r="B579" s="21"/>
      <c r="C579" s="21"/>
      <c r="D579" s="21"/>
      <c r="E579" s="22"/>
      <c r="F579" s="22"/>
      <c r="G579" s="22"/>
      <c r="H579" s="22"/>
    </row>
    <row r="580" spans="1:8">
      <c r="A580" s="21"/>
      <c r="B580" s="21"/>
      <c r="C580" s="21"/>
      <c r="D580" s="21"/>
      <c r="E580" s="22"/>
      <c r="F580" s="22"/>
      <c r="G580" s="22"/>
      <c r="H580" s="22"/>
    </row>
    <row r="581" spans="1:8">
      <c r="A581" s="21"/>
      <c r="B581" s="21"/>
      <c r="C581" s="21"/>
      <c r="D581" s="21"/>
      <c r="E581" s="22"/>
      <c r="F581" s="22"/>
      <c r="G581" s="22"/>
      <c r="H581" s="22"/>
    </row>
    <row r="582" spans="1:8">
      <c r="A582" s="21"/>
      <c r="B582" s="21"/>
      <c r="C582" s="21"/>
      <c r="D582" s="21"/>
      <c r="E582" s="22"/>
      <c r="F582" s="22"/>
      <c r="G582" s="22"/>
      <c r="H582" s="22"/>
    </row>
    <row r="583" spans="1:8">
      <c r="A583" s="21"/>
      <c r="B583" s="21"/>
      <c r="C583" s="21"/>
      <c r="D583" s="21"/>
      <c r="E583" s="22"/>
      <c r="F583" s="22"/>
      <c r="G583" s="22"/>
      <c r="H583" s="22"/>
    </row>
    <row r="584" spans="1:8">
      <c r="A584" s="21"/>
      <c r="B584" s="21"/>
      <c r="C584" s="21"/>
      <c r="D584" s="21"/>
      <c r="E584" s="22"/>
      <c r="F584" s="22"/>
      <c r="G584" s="22"/>
      <c r="H584" s="22"/>
    </row>
    <row r="585" spans="1:8">
      <c r="A585" s="21"/>
      <c r="B585" s="21"/>
      <c r="C585" s="21"/>
      <c r="D585" s="21"/>
      <c r="E585" s="22"/>
      <c r="F585" s="22"/>
      <c r="G585" s="22"/>
      <c r="H585" s="22"/>
    </row>
    <row r="586" spans="1:8">
      <c r="A586" s="21"/>
      <c r="B586" s="21"/>
      <c r="C586" s="21"/>
      <c r="D586" s="21"/>
      <c r="E586" s="22"/>
      <c r="F586" s="22"/>
      <c r="G586" s="22"/>
      <c r="H586" s="22"/>
    </row>
    <row r="587" spans="1:8">
      <c r="A587" s="21"/>
      <c r="B587" s="21"/>
      <c r="C587" s="21"/>
      <c r="D587" s="21"/>
      <c r="E587" s="22"/>
      <c r="F587" s="22"/>
      <c r="G587" s="22"/>
      <c r="H587" s="22"/>
    </row>
    <row r="588" spans="1:8">
      <c r="A588" s="21"/>
      <c r="B588" s="21"/>
      <c r="C588" s="21"/>
      <c r="D588" s="21"/>
      <c r="E588" s="22"/>
      <c r="F588" s="22"/>
      <c r="G588" s="22"/>
      <c r="H588" s="22"/>
    </row>
    <row r="589" spans="1:8">
      <c r="A589" s="21"/>
      <c r="B589" s="21"/>
      <c r="C589" s="21"/>
      <c r="D589" s="21"/>
      <c r="E589" s="22"/>
      <c r="F589" s="22"/>
      <c r="G589" s="22"/>
      <c r="H589" s="22"/>
    </row>
    <row r="590" spans="1:8">
      <c r="A590" s="21"/>
      <c r="B590" s="21"/>
      <c r="C590" s="21"/>
      <c r="D590" s="21"/>
      <c r="E590" s="22"/>
      <c r="F590" s="22"/>
      <c r="G590" s="22"/>
      <c r="H590" s="22"/>
    </row>
    <row r="591" spans="1:8">
      <c r="A591" s="21"/>
      <c r="B591" s="21"/>
      <c r="C591" s="21"/>
      <c r="D591" s="21"/>
      <c r="E591" s="22"/>
      <c r="F591" s="22"/>
      <c r="G591" s="22"/>
      <c r="H591" s="22"/>
    </row>
    <row r="592" spans="1:8">
      <c r="A592" s="21"/>
      <c r="B592" s="21"/>
      <c r="C592" s="21"/>
      <c r="D592" s="21"/>
      <c r="E592" s="22"/>
      <c r="F592" s="22"/>
      <c r="G592" s="22"/>
      <c r="H592" s="22"/>
    </row>
    <row r="593" spans="1:8">
      <c r="A593" s="21"/>
      <c r="B593" s="21"/>
      <c r="C593" s="21"/>
      <c r="D593" s="21"/>
      <c r="E593" s="22"/>
      <c r="F593" s="22"/>
      <c r="G593" s="22"/>
      <c r="H593" s="22"/>
    </row>
    <row r="594" spans="1:8">
      <c r="A594" s="21"/>
      <c r="B594" s="21"/>
      <c r="C594" s="21"/>
      <c r="D594" s="21"/>
      <c r="E594" s="22"/>
      <c r="F594" s="22"/>
      <c r="G594" s="22"/>
      <c r="H594" s="22"/>
    </row>
    <row r="595" spans="1:8">
      <c r="A595" s="21"/>
      <c r="B595" s="21"/>
      <c r="C595" s="21"/>
      <c r="D595" s="21"/>
      <c r="E595" s="22"/>
      <c r="F595" s="22"/>
      <c r="G595" s="22"/>
      <c r="H595" s="22"/>
    </row>
    <row r="596" spans="1:8">
      <c r="A596" s="21"/>
      <c r="B596" s="21"/>
      <c r="C596" s="21"/>
      <c r="D596" s="21"/>
      <c r="E596" s="22"/>
      <c r="F596" s="22"/>
      <c r="G596" s="22"/>
      <c r="H596" s="22"/>
    </row>
    <row r="597" spans="1:8">
      <c r="A597" s="21"/>
      <c r="B597" s="21"/>
      <c r="C597" s="21"/>
      <c r="D597" s="21"/>
      <c r="E597" s="22"/>
      <c r="F597" s="22"/>
      <c r="G597" s="22"/>
      <c r="H597" s="22"/>
    </row>
    <row r="598" spans="1:8">
      <c r="A598" s="21"/>
      <c r="B598" s="21"/>
      <c r="C598" s="21"/>
      <c r="D598" s="21"/>
      <c r="E598" s="22"/>
      <c r="F598" s="22"/>
      <c r="G598" s="22"/>
      <c r="H598" s="22"/>
    </row>
    <row r="599" spans="1:8">
      <c r="A599" s="21"/>
      <c r="B599" s="21"/>
      <c r="C599" s="21"/>
      <c r="D599" s="21"/>
      <c r="E599" s="22"/>
      <c r="F599" s="22"/>
      <c r="G599" s="22"/>
      <c r="H599" s="22"/>
    </row>
    <row r="600" spans="1:8">
      <c r="A600" s="21"/>
      <c r="B600" s="21"/>
      <c r="C600" s="21"/>
      <c r="D600" s="21"/>
      <c r="E600" s="22"/>
      <c r="F600" s="22"/>
      <c r="G600" s="22"/>
      <c r="H600" s="22"/>
    </row>
    <row r="601" spans="1:8">
      <c r="A601" s="21"/>
      <c r="B601" s="21"/>
      <c r="C601" s="21"/>
      <c r="D601" s="21"/>
      <c r="E601" s="22"/>
      <c r="F601" s="22"/>
      <c r="G601" s="22"/>
      <c r="H601" s="22"/>
    </row>
    <row r="602" spans="1:8">
      <c r="A602" s="21"/>
      <c r="B602" s="21"/>
      <c r="C602" s="21"/>
      <c r="D602" s="21"/>
      <c r="E602" s="22"/>
      <c r="F602" s="22"/>
      <c r="G602" s="22"/>
      <c r="H602" s="22"/>
    </row>
    <row r="603" spans="1:8">
      <c r="A603" s="21"/>
      <c r="B603" s="21"/>
      <c r="C603" s="21"/>
      <c r="D603" s="21"/>
      <c r="E603" s="22"/>
      <c r="F603" s="22"/>
      <c r="G603" s="22"/>
      <c r="H603" s="22"/>
    </row>
    <row r="604" spans="1:8">
      <c r="A604" s="21"/>
      <c r="B604" s="21"/>
      <c r="C604" s="21"/>
      <c r="D604" s="21"/>
      <c r="E604" s="22"/>
      <c r="F604" s="22"/>
      <c r="G604" s="22"/>
      <c r="H604" s="22"/>
    </row>
    <row r="605" spans="1:8">
      <c r="A605" s="21"/>
      <c r="B605" s="21"/>
      <c r="C605" s="21"/>
      <c r="D605" s="21"/>
      <c r="E605" s="22"/>
      <c r="F605" s="22"/>
      <c r="G605" s="22"/>
      <c r="H605" s="22"/>
    </row>
    <row r="606" spans="1:8">
      <c r="A606" s="21"/>
      <c r="B606" s="21"/>
      <c r="C606" s="21"/>
      <c r="D606" s="21"/>
      <c r="E606" s="22"/>
      <c r="F606" s="22"/>
      <c r="G606" s="22"/>
      <c r="H606" s="22"/>
    </row>
    <row r="607" spans="1:8">
      <c r="A607" s="21"/>
      <c r="B607" s="21"/>
      <c r="C607" s="21"/>
      <c r="D607" s="21"/>
      <c r="E607" s="22"/>
      <c r="F607" s="22"/>
      <c r="G607" s="22"/>
      <c r="H607" s="22"/>
    </row>
    <row r="608" spans="1:8">
      <c r="A608" s="21"/>
      <c r="B608" s="21"/>
      <c r="C608" s="21"/>
      <c r="D608" s="21"/>
      <c r="E608" s="22"/>
      <c r="F608" s="22"/>
      <c r="G608" s="22"/>
      <c r="H608" s="22"/>
    </row>
    <row r="609" spans="1:8">
      <c r="A609" s="21"/>
      <c r="B609" s="21"/>
      <c r="C609" s="21"/>
      <c r="D609" s="21"/>
      <c r="E609" s="22"/>
      <c r="F609" s="22"/>
      <c r="G609" s="22"/>
      <c r="H609" s="22"/>
    </row>
    <row r="610" spans="1:8">
      <c r="A610" s="21"/>
      <c r="B610" s="21"/>
      <c r="C610" s="21"/>
      <c r="D610" s="21"/>
      <c r="E610" s="22"/>
      <c r="F610" s="22"/>
      <c r="G610" s="22"/>
      <c r="H610" s="22"/>
    </row>
    <row r="611" spans="1:8">
      <c r="A611" s="21"/>
      <c r="B611" s="21"/>
      <c r="C611" s="21"/>
      <c r="D611" s="21"/>
      <c r="E611" s="22"/>
      <c r="F611" s="22"/>
      <c r="G611" s="22"/>
      <c r="H611" s="22"/>
    </row>
    <row r="612" spans="1:8">
      <c r="A612" s="21"/>
      <c r="B612" s="21"/>
      <c r="C612" s="21"/>
      <c r="D612" s="21"/>
      <c r="E612" s="22"/>
      <c r="F612" s="22"/>
      <c r="G612" s="22"/>
      <c r="H612" s="22"/>
    </row>
    <row r="613" spans="1:8">
      <c r="A613" s="21"/>
      <c r="B613" s="21"/>
      <c r="C613" s="21"/>
      <c r="D613" s="21"/>
      <c r="E613" s="22"/>
      <c r="F613" s="22"/>
      <c r="G613" s="22"/>
      <c r="H613" s="22"/>
    </row>
    <row r="614" spans="1:8">
      <c r="A614" s="21"/>
      <c r="B614" s="21"/>
      <c r="C614" s="21"/>
      <c r="D614" s="21"/>
      <c r="E614" s="22"/>
      <c r="F614" s="22"/>
      <c r="G614" s="22"/>
      <c r="H614" s="22"/>
    </row>
    <row r="615" spans="1:8">
      <c r="A615" s="21"/>
      <c r="B615" s="21"/>
      <c r="C615" s="21"/>
      <c r="D615" s="21"/>
      <c r="E615" s="22"/>
      <c r="F615" s="22"/>
      <c r="G615" s="22"/>
      <c r="H615" s="22"/>
    </row>
    <row r="616" spans="1:8">
      <c r="A616" s="21"/>
      <c r="B616" s="21"/>
      <c r="C616" s="21"/>
      <c r="D616" s="21"/>
      <c r="E616" s="22"/>
      <c r="F616" s="22"/>
      <c r="G616" s="22"/>
      <c r="H616" s="22"/>
    </row>
    <row r="617" spans="1:8">
      <c r="A617" s="21"/>
      <c r="B617" s="21"/>
      <c r="C617" s="21"/>
      <c r="D617" s="21"/>
      <c r="E617" s="22"/>
      <c r="F617" s="22"/>
      <c r="G617" s="22"/>
      <c r="H617" s="22"/>
    </row>
    <row r="618" spans="1:8">
      <c r="A618" s="21"/>
      <c r="B618" s="21"/>
      <c r="C618" s="21"/>
      <c r="D618" s="21"/>
      <c r="E618" s="22"/>
      <c r="F618" s="22"/>
      <c r="G618" s="22"/>
      <c r="H618" s="22"/>
    </row>
    <row r="619" spans="1:8">
      <c r="A619" s="21"/>
      <c r="B619" s="21"/>
      <c r="C619" s="21"/>
      <c r="D619" s="21"/>
      <c r="E619" s="22"/>
      <c r="F619" s="22"/>
      <c r="G619" s="22"/>
      <c r="H619" s="22"/>
    </row>
    <row r="620" spans="1:8">
      <c r="A620" s="21"/>
      <c r="B620" s="21"/>
      <c r="C620" s="21"/>
      <c r="D620" s="21"/>
      <c r="E620" s="22"/>
      <c r="F620" s="22"/>
      <c r="G620" s="22"/>
      <c r="H620" s="22"/>
    </row>
    <row r="621" spans="1:8">
      <c r="A621" s="21"/>
      <c r="B621" s="21"/>
      <c r="C621" s="21"/>
      <c r="D621" s="21"/>
      <c r="E621" s="22"/>
      <c r="F621" s="22"/>
      <c r="G621" s="22"/>
      <c r="H621" s="22"/>
    </row>
    <row r="622" spans="1:8">
      <c r="A622" s="21"/>
      <c r="B622" s="21"/>
      <c r="C622" s="21"/>
      <c r="D622" s="21"/>
      <c r="E622" s="22"/>
      <c r="F622" s="22"/>
      <c r="G622" s="22"/>
      <c r="H622" s="22"/>
    </row>
    <row r="623" spans="1:8">
      <c r="A623" s="21"/>
      <c r="B623" s="21"/>
      <c r="C623" s="21"/>
      <c r="D623" s="21"/>
      <c r="E623" s="22"/>
      <c r="F623" s="22"/>
      <c r="G623" s="22"/>
      <c r="H623" s="22"/>
    </row>
    <row r="624" spans="1:8">
      <c r="A624" s="21"/>
      <c r="B624" s="21"/>
      <c r="C624" s="21"/>
      <c r="D624" s="21"/>
      <c r="E624" s="22"/>
      <c r="F624" s="22"/>
      <c r="G624" s="22"/>
      <c r="H624" s="22"/>
    </row>
    <row r="625" spans="1:8">
      <c r="A625" s="21"/>
      <c r="B625" s="21"/>
      <c r="C625" s="21"/>
      <c r="D625" s="21"/>
      <c r="E625" s="22"/>
      <c r="F625" s="22"/>
      <c r="G625" s="22"/>
      <c r="H625" s="22"/>
    </row>
    <row r="626" spans="1:8">
      <c r="A626" s="21"/>
      <c r="B626" s="21"/>
      <c r="C626" s="21"/>
      <c r="D626" s="21"/>
      <c r="E626" s="22"/>
      <c r="F626" s="22"/>
      <c r="G626" s="22"/>
      <c r="H626" s="22"/>
    </row>
    <row r="627" spans="1:8">
      <c r="A627" s="21"/>
      <c r="B627" s="21"/>
      <c r="C627" s="21"/>
      <c r="D627" s="21"/>
      <c r="E627" s="22"/>
      <c r="F627" s="22"/>
      <c r="G627" s="22"/>
      <c r="H627" s="22"/>
    </row>
    <row r="628" spans="1:8">
      <c r="A628" s="21"/>
      <c r="B628" s="21"/>
      <c r="C628" s="21"/>
      <c r="D628" s="21"/>
      <c r="E628" s="22"/>
      <c r="F628" s="22"/>
      <c r="G628" s="22"/>
      <c r="H628" s="22"/>
    </row>
    <row r="629" spans="1:8">
      <c r="A629" s="21"/>
      <c r="B629" s="21"/>
      <c r="C629" s="21"/>
      <c r="D629" s="21"/>
      <c r="E629" s="22"/>
      <c r="F629" s="22"/>
      <c r="G629" s="22"/>
      <c r="H629" s="22"/>
    </row>
    <row r="630" spans="1:8">
      <c r="A630" s="21"/>
      <c r="B630" s="21"/>
      <c r="C630" s="21"/>
      <c r="D630" s="21"/>
      <c r="E630" s="22"/>
      <c r="F630" s="22"/>
      <c r="G630" s="22"/>
      <c r="H630" s="22"/>
    </row>
    <row r="631" spans="1:8">
      <c r="A631" s="21"/>
      <c r="B631" s="21"/>
      <c r="C631" s="21"/>
      <c r="D631" s="21"/>
      <c r="E631" s="22"/>
      <c r="F631" s="22"/>
      <c r="G631" s="22"/>
      <c r="H631" s="22"/>
    </row>
    <row r="632" spans="1:8">
      <c r="A632" s="21"/>
      <c r="B632" s="21"/>
      <c r="C632" s="21"/>
      <c r="D632" s="21"/>
      <c r="E632" s="22"/>
      <c r="F632" s="22"/>
      <c r="G632" s="22"/>
      <c r="H632" s="22"/>
    </row>
    <row r="633" spans="1:8">
      <c r="A633" s="21"/>
      <c r="B633" s="21"/>
      <c r="C633" s="21"/>
      <c r="D633" s="21"/>
      <c r="E633" s="22"/>
      <c r="F633" s="22"/>
      <c r="G633" s="22"/>
      <c r="H633" s="22"/>
    </row>
    <row r="634" spans="1:8">
      <c r="A634" s="21"/>
      <c r="B634" s="21"/>
      <c r="C634" s="21"/>
      <c r="D634" s="21"/>
      <c r="E634" s="22"/>
      <c r="F634" s="22"/>
      <c r="G634" s="22"/>
      <c r="H634" s="22"/>
    </row>
    <row r="635" spans="1:8">
      <c r="A635" s="21"/>
      <c r="B635" s="21"/>
      <c r="C635" s="21"/>
      <c r="D635" s="21"/>
      <c r="E635" s="22"/>
      <c r="F635" s="22"/>
      <c r="G635" s="22"/>
      <c r="H635" s="22"/>
    </row>
    <row r="636" spans="1:8">
      <c r="A636" s="21"/>
      <c r="B636" s="21"/>
      <c r="C636" s="21"/>
      <c r="D636" s="21"/>
      <c r="E636" s="22"/>
      <c r="F636" s="22"/>
      <c r="G636" s="22"/>
      <c r="H636" s="22"/>
    </row>
    <row r="637" spans="1:8">
      <c r="A637" s="21"/>
      <c r="B637" s="21"/>
      <c r="C637" s="21"/>
      <c r="D637" s="21"/>
      <c r="E637" s="22"/>
      <c r="F637" s="22"/>
      <c r="G637" s="22"/>
      <c r="H637" s="22"/>
    </row>
    <row r="638" spans="1:8">
      <c r="A638" s="21"/>
      <c r="B638" s="21"/>
      <c r="C638" s="21"/>
      <c r="D638" s="21"/>
      <c r="E638" s="22"/>
      <c r="F638" s="22"/>
      <c r="G638" s="22"/>
      <c r="H638" s="22"/>
    </row>
    <row r="639" spans="1:8">
      <c r="A639" s="21"/>
      <c r="B639" s="21"/>
      <c r="C639" s="21"/>
      <c r="D639" s="21"/>
      <c r="E639" s="22"/>
      <c r="F639" s="22"/>
      <c r="G639" s="22"/>
      <c r="H639" s="22"/>
    </row>
    <row r="640" spans="1:8">
      <c r="A640" s="21"/>
      <c r="B640" s="21"/>
      <c r="C640" s="21"/>
      <c r="D640" s="21"/>
      <c r="E640" s="22"/>
      <c r="F640" s="22"/>
      <c r="G640" s="22"/>
      <c r="H640" s="22"/>
    </row>
    <row r="641" spans="1:8">
      <c r="A641" s="21"/>
      <c r="B641" s="21"/>
      <c r="C641" s="21"/>
      <c r="D641" s="21"/>
      <c r="E641" s="22"/>
      <c r="F641" s="22"/>
      <c r="G641" s="22"/>
      <c r="H641" s="22"/>
    </row>
    <row r="642" spans="1:8">
      <c r="A642" s="21"/>
      <c r="B642" s="21"/>
      <c r="C642" s="21"/>
      <c r="D642" s="21"/>
      <c r="E642" s="22"/>
      <c r="F642" s="22"/>
      <c r="G642" s="22"/>
      <c r="H642" s="22"/>
    </row>
    <row r="643" spans="1:8">
      <c r="A643" s="21"/>
      <c r="B643" s="21"/>
      <c r="C643" s="21"/>
      <c r="D643" s="21"/>
      <c r="E643" s="22"/>
      <c r="F643" s="22"/>
      <c r="G643" s="22"/>
      <c r="H643" s="22"/>
    </row>
    <row r="644" spans="1:8">
      <c r="A644" s="21"/>
      <c r="B644" s="21"/>
      <c r="C644" s="21"/>
      <c r="D644" s="21"/>
      <c r="E644" s="22"/>
      <c r="F644" s="22"/>
      <c r="G644" s="22"/>
      <c r="H644" s="22"/>
    </row>
    <row r="645" spans="1:8">
      <c r="A645" s="21"/>
      <c r="B645" s="21"/>
      <c r="C645" s="21"/>
      <c r="D645" s="21"/>
      <c r="E645" s="22"/>
      <c r="F645" s="22"/>
      <c r="G645" s="22"/>
      <c r="H645" s="22"/>
    </row>
    <row r="646" spans="1:8">
      <c r="A646" s="21"/>
      <c r="B646" s="21"/>
      <c r="C646" s="21"/>
      <c r="D646" s="21"/>
      <c r="E646" s="22"/>
      <c r="F646" s="22"/>
      <c r="G646" s="22"/>
      <c r="H646" s="22"/>
    </row>
    <row r="647" spans="1:8">
      <c r="A647" s="21"/>
      <c r="B647" s="21"/>
      <c r="C647" s="21"/>
      <c r="D647" s="21"/>
      <c r="E647" s="22"/>
      <c r="F647" s="22"/>
      <c r="G647" s="22"/>
      <c r="H647" s="22"/>
    </row>
    <row r="648" spans="1:8">
      <c r="A648" s="21"/>
      <c r="B648" s="21"/>
      <c r="C648" s="21"/>
      <c r="D648" s="21"/>
      <c r="E648" s="22"/>
      <c r="F648" s="22"/>
      <c r="G648" s="22"/>
      <c r="H648" s="22"/>
    </row>
    <row r="649" spans="1:8">
      <c r="A649" s="21"/>
      <c r="B649" s="21"/>
      <c r="C649" s="21"/>
      <c r="D649" s="21"/>
      <c r="E649" s="22"/>
      <c r="F649" s="22"/>
      <c r="G649" s="22"/>
      <c r="H649" s="22"/>
    </row>
    <row r="650" spans="1:8">
      <c r="A650" s="21"/>
      <c r="B650" s="21"/>
      <c r="C650" s="21"/>
      <c r="D650" s="21"/>
      <c r="E650" s="22"/>
      <c r="F650" s="22"/>
      <c r="G650" s="22"/>
      <c r="H650" s="22"/>
    </row>
    <row r="651" spans="1:8">
      <c r="A651" s="21"/>
      <c r="B651" s="21"/>
      <c r="C651" s="21"/>
      <c r="D651" s="21"/>
      <c r="E651" s="22"/>
      <c r="F651" s="22"/>
      <c r="G651" s="22"/>
      <c r="H651" s="22"/>
    </row>
    <row r="652" spans="1:8">
      <c r="A652" s="21"/>
      <c r="B652" s="21"/>
      <c r="C652" s="21"/>
      <c r="D652" s="21"/>
      <c r="E652" s="22"/>
      <c r="F652" s="22"/>
      <c r="G652" s="22"/>
      <c r="H652" s="22"/>
    </row>
    <row r="653" spans="1:8">
      <c r="A653" s="21"/>
      <c r="B653" s="21"/>
      <c r="C653" s="21"/>
      <c r="D653" s="21"/>
      <c r="E653" s="22"/>
      <c r="F653" s="22"/>
      <c r="G653" s="22"/>
      <c r="H653" s="22"/>
    </row>
    <row r="654" spans="1:8">
      <c r="A654" s="21"/>
      <c r="B654" s="21"/>
      <c r="C654" s="21"/>
      <c r="D654" s="21"/>
      <c r="E654" s="22"/>
      <c r="F654" s="22"/>
      <c r="G654" s="22"/>
      <c r="H654" s="22"/>
    </row>
    <row r="655" spans="1:8">
      <c r="A655" s="21"/>
      <c r="B655" s="21"/>
      <c r="C655" s="21"/>
      <c r="D655" s="21"/>
      <c r="E655" s="22"/>
      <c r="F655" s="22"/>
      <c r="G655" s="22"/>
      <c r="H655" s="22"/>
    </row>
    <row r="656" spans="1:8">
      <c r="A656" s="21"/>
      <c r="B656" s="21"/>
      <c r="C656" s="21"/>
      <c r="D656" s="21"/>
      <c r="E656" s="22"/>
      <c r="F656" s="22"/>
      <c r="G656" s="22"/>
      <c r="H656" s="22"/>
    </row>
    <row r="657" spans="1:8">
      <c r="A657" s="21"/>
      <c r="B657" s="21"/>
      <c r="C657" s="21"/>
      <c r="D657" s="21"/>
      <c r="E657" s="22"/>
      <c r="F657" s="22"/>
      <c r="G657" s="22"/>
      <c r="H657" s="22"/>
    </row>
    <row r="658" spans="1:8">
      <c r="A658" s="21"/>
      <c r="B658" s="21"/>
      <c r="C658" s="21"/>
      <c r="D658" s="21"/>
      <c r="E658" s="22"/>
      <c r="F658" s="22"/>
      <c r="G658" s="22"/>
      <c r="H658" s="22"/>
    </row>
    <row r="659" spans="1:8">
      <c r="A659" s="21"/>
      <c r="B659" s="21"/>
      <c r="C659" s="21"/>
      <c r="D659" s="21"/>
      <c r="E659" s="22"/>
      <c r="F659" s="22"/>
      <c r="G659" s="22"/>
      <c r="H659" s="22"/>
    </row>
    <row r="660" spans="1:8">
      <c r="A660" s="21"/>
      <c r="B660" s="21"/>
      <c r="C660" s="21"/>
      <c r="D660" s="21"/>
      <c r="E660" s="22"/>
      <c r="F660" s="22"/>
      <c r="G660" s="22"/>
      <c r="H660" s="22"/>
    </row>
    <row r="661" spans="1:8">
      <c r="A661" s="21"/>
      <c r="B661" s="21"/>
      <c r="C661" s="21"/>
      <c r="D661" s="21"/>
      <c r="E661" s="22"/>
      <c r="F661" s="22"/>
      <c r="G661" s="22"/>
      <c r="H661" s="22"/>
    </row>
    <row r="662" spans="1:8">
      <c r="A662" s="21"/>
      <c r="B662" s="21"/>
      <c r="C662" s="21"/>
      <c r="D662" s="21"/>
      <c r="E662" s="22"/>
      <c r="F662" s="22"/>
      <c r="G662" s="22"/>
      <c r="H662" s="22"/>
    </row>
    <row r="663" spans="1:8">
      <c r="A663" s="21"/>
      <c r="B663" s="21"/>
      <c r="C663" s="21"/>
      <c r="D663" s="21"/>
      <c r="E663" s="22"/>
      <c r="F663" s="22"/>
      <c r="G663" s="22"/>
      <c r="H663" s="22"/>
    </row>
    <row r="664" spans="1:8">
      <c r="A664" s="21"/>
      <c r="B664" s="21"/>
      <c r="C664" s="21"/>
      <c r="D664" s="21"/>
      <c r="E664" s="22"/>
      <c r="F664" s="22"/>
      <c r="G664" s="22"/>
      <c r="H664" s="22"/>
    </row>
    <row r="665" spans="1:8">
      <c r="A665" s="21"/>
      <c r="B665" s="21"/>
      <c r="C665" s="21"/>
      <c r="D665" s="21"/>
      <c r="E665" s="22"/>
      <c r="F665" s="22"/>
      <c r="G665" s="22"/>
      <c r="H665" s="22"/>
    </row>
    <row r="666" spans="1:8">
      <c r="A666" s="21"/>
      <c r="B666" s="21"/>
      <c r="C666" s="21"/>
      <c r="D666" s="21"/>
      <c r="E666" s="22"/>
      <c r="F666" s="22"/>
      <c r="G666" s="22"/>
      <c r="H666" s="22"/>
    </row>
    <row r="667" spans="1:8">
      <c r="A667" s="21"/>
      <c r="B667" s="21"/>
      <c r="C667" s="21"/>
      <c r="D667" s="21"/>
      <c r="E667" s="22"/>
      <c r="F667" s="22"/>
      <c r="G667" s="22"/>
      <c r="H667" s="22"/>
    </row>
    <row r="668" spans="1:8">
      <c r="A668" s="21"/>
      <c r="B668" s="21"/>
      <c r="C668" s="21"/>
      <c r="D668" s="21"/>
      <c r="E668" s="22"/>
      <c r="F668" s="22"/>
      <c r="G668" s="22"/>
      <c r="H668" s="22"/>
    </row>
    <row r="669" spans="1:8">
      <c r="A669" s="21"/>
      <c r="B669" s="21"/>
      <c r="C669" s="21"/>
      <c r="D669" s="21"/>
      <c r="E669" s="22"/>
      <c r="F669" s="22"/>
      <c r="G669" s="22"/>
      <c r="H669" s="22"/>
    </row>
    <row r="670" spans="1:8">
      <c r="A670" s="21"/>
      <c r="B670" s="21"/>
      <c r="C670" s="21"/>
      <c r="D670" s="21"/>
      <c r="E670" s="22"/>
      <c r="F670" s="22"/>
      <c r="G670" s="22"/>
      <c r="H670" s="22"/>
    </row>
    <row r="671" spans="1:8">
      <c r="A671" s="21"/>
      <c r="B671" s="21"/>
      <c r="C671" s="21"/>
      <c r="D671" s="21"/>
      <c r="E671" s="22"/>
      <c r="F671" s="22"/>
      <c r="G671" s="22"/>
      <c r="H671" s="22"/>
    </row>
    <row r="672" spans="1:8">
      <c r="A672" s="21"/>
      <c r="B672" s="21"/>
      <c r="C672" s="21"/>
      <c r="D672" s="21"/>
      <c r="E672" s="22"/>
      <c r="F672" s="22"/>
      <c r="G672" s="22"/>
      <c r="H672" s="22"/>
    </row>
    <row r="673" spans="1:8">
      <c r="A673" s="21"/>
      <c r="B673" s="21"/>
      <c r="C673" s="21"/>
      <c r="D673" s="21"/>
      <c r="E673" s="22"/>
      <c r="F673" s="22"/>
      <c r="G673" s="22"/>
      <c r="H673" s="22"/>
    </row>
    <row r="674" spans="1:8">
      <c r="A674" s="21"/>
      <c r="B674" s="21"/>
      <c r="C674" s="21"/>
      <c r="D674" s="21"/>
      <c r="E674" s="22"/>
      <c r="F674" s="22"/>
      <c r="G674" s="22"/>
      <c r="H674" s="22"/>
    </row>
    <row r="675" spans="1:8">
      <c r="A675" s="21"/>
      <c r="B675" s="21"/>
      <c r="C675" s="21"/>
      <c r="D675" s="21"/>
      <c r="E675" s="22"/>
      <c r="F675" s="22"/>
      <c r="G675" s="22"/>
      <c r="H675" s="22"/>
    </row>
    <row r="676" spans="1:8">
      <c r="A676" s="21"/>
      <c r="B676" s="21"/>
      <c r="C676" s="21"/>
      <c r="D676" s="21"/>
      <c r="E676" s="22"/>
      <c r="F676" s="22"/>
      <c r="G676" s="22"/>
      <c r="H676" s="22"/>
    </row>
    <row r="677" spans="1:8">
      <c r="A677" s="21"/>
      <c r="B677" s="21"/>
      <c r="C677" s="21"/>
      <c r="D677" s="21"/>
      <c r="E677" s="22"/>
      <c r="F677" s="22"/>
      <c r="G677" s="22"/>
      <c r="H677" s="22"/>
    </row>
    <row r="678" spans="1:8">
      <c r="A678" s="21"/>
      <c r="B678" s="21"/>
      <c r="C678" s="21"/>
      <c r="D678" s="21"/>
      <c r="E678" s="22"/>
      <c r="F678" s="22"/>
      <c r="G678" s="22"/>
      <c r="H678" s="22"/>
    </row>
    <row r="679" spans="1:8">
      <c r="A679" s="21"/>
      <c r="B679" s="21"/>
      <c r="C679" s="21"/>
      <c r="D679" s="21"/>
      <c r="E679" s="22"/>
      <c r="F679" s="22"/>
      <c r="G679" s="22"/>
      <c r="H679" s="22"/>
    </row>
    <row r="680" spans="1:8">
      <c r="A680" s="21"/>
      <c r="B680" s="21"/>
      <c r="C680" s="21"/>
      <c r="D680" s="21"/>
      <c r="E680" s="22"/>
      <c r="F680" s="22"/>
      <c r="G680" s="22"/>
      <c r="H680" s="22"/>
    </row>
    <row r="681" spans="1:8">
      <c r="A681" s="21"/>
      <c r="B681" s="21"/>
      <c r="C681" s="21"/>
      <c r="D681" s="21"/>
      <c r="E681" s="22"/>
      <c r="F681" s="22"/>
      <c r="G681" s="22"/>
      <c r="H681" s="22"/>
    </row>
    <row r="682" spans="1:8">
      <c r="A682" s="21"/>
      <c r="B682" s="21"/>
      <c r="C682" s="21"/>
      <c r="D682" s="21"/>
      <c r="E682" s="22"/>
      <c r="F682" s="22"/>
      <c r="G682" s="22"/>
      <c r="H682" s="22"/>
    </row>
    <row r="683" spans="1:8">
      <c r="A683" s="21"/>
      <c r="B683" s="21"/>
      <c r="C683" s="21"/>
      <c r="D683" s="21"/>
      <c r="E683" s="22"/>
      <c r="F683" s="22"/>
      <c r="G683" s="22"/>
      <c r="H683" s="22"/>
    </row>
    <row r="684" spans="1:8">
      <c r="A684" s="21"/>
      <c r="B684" s="21"/>
      <c r="C684" s="21"/>
      <c r="D684" s="21"/>
      <c r="E684" s="22"/>
      <c r="F684" s="22"/>
      <c r="G684" s="22"/>
      <c r="H684" s="22"/>
    </row>
    <row r="685" spans="1:8">
      <c r="A685" s="21"/>
      <c r="B685" s="21"/>
      <c r="C685" s="21"/>
      <c r="D685" s="21"/>
      <c r="E685" s="22"/>
      <c r="F685" s="22"/>
      <c r="G685" s="22"/>
      <c r="H685" s="22"/>
    </row>
    <row r="686" spans="1:8">
      <c r="A686" s="21"/>
      <c r="B686" s="21"/>
      <c r="C686" s="21"/>
      <c r="D686" s="21"/>
      <c r="E686" s="22"/>
      <c r="F686" s="22"/>
      <c r="G686" s="22"/>
      <c r="H686" s="22"/>
    </row>
    <row r="687" spans="1:8">
      <c r="A687" s="21"/>
      <c r="B687" s="21"/>
      <c r="C687" s="21"/>
      <c r="D687" s="21"/>
      <c r="E687" s="22"/>
      <c r="F687" s="22"/>
      <c r="G687" s="22"/>
      <c r="H687" s="22"/>
    </row>
    <row r="688" spans="1:8">
      <c r="A688" s="21"/>
      <c r="B688" s="21"/>
      <c r="C688" s="21"/>
      <c r="D688" s="21"/>
      <c r="E688" s="22"/>
      <c r="F688" s="22"/>
      <c r="G688" s="22"/>
      <c r="H688" s="22"/>
    </row>
    <row r="689" spans="1:8">
      <c r="A689" s="21"/>
      <c r="B689" s="21"/>
      <c r="C689" s="21"/>
      <c r="D689" s="21"/>
      <c r="E689" s="22"/>
      <c r="F689" s="22"/>
      <c r="G689" s="22"/>
      <c r="H689" s="22"/>
    </row>
    <row r="690" spans="1:8">
      <c r="A690" s="21"/>
      <c r="B690" s="21"/>
      <c r="C690" s="21"/>
      <c r="D690" s="21"/>
      <c r="E690" s="22"/>
      <c r="F690" s="22"/>
      <c r="G690" s="22"/>
      <c r="H690" s="22"/>
    </row>
    <row r="691" spans="1:8">
      <c r="A691" s="21"/>
      <c r="B691" s="21"/>
      <c r="C691" s="21"/>
      <c r="D691" s="21"/>
      <c r="E691" s="22"/>
      <c r="F691" s="22"/>
      <c r="G691" s="22"/>
      <c r="H691" s="22"/>
    </row>
    <row r="692" spans="1:8">
      <c r="A692" s="21"/>
      <c r="B692" s="21"/>
      <c r="C692" s="21"/>
      <c r="D692" s="21"/>
      <c r="E692" s="22"/>
      <c r="F692" s="22"/>
      <c r="G692" s="22"/>
      <c r="H692" s="22"/>
    </row>
    <row r="693" spans="1:8">
      <c r="A693" s="21"/>
      <c r="B693" s="21"/>
      <c r="C693" s="21"/>
      <c r="D693" s="21"/>
      <c r="E693" s="22"/>
      <c r="F693" s="22"/>
      <c r="G693" s="22"/>
      <c r="H693" s="22"/>
    </row>
    <row r="694" spans="1:8">
      <c r="A694" s="21"/>
      <c r="B694" s="21"/>
      <c r="C694" s="21"/>
      <c r="D694" s="21"/>
      <c r="E694" s="22"/>
      <c r="F694" s="22"/>
      <c r="G694" s="22"/>
      <c r="H694" s="22"/>
    </row>
    <row r="695" spans="1:8">
      <c r="A695" s="21"/>
      <c r="B695" s="21"/>
      <c r="C695" s="21"/>
      <c r="D695" s="21"/>
      <c r="E695" s="22"/>
      <c r="F695" s="22"/>
      <c r="G695" s="22"/>
      <c r="H695" s="22"/>
    </row>
    <row r="696" spans="1:8">
      <c r="A696" s="21"/>
      <c r="B696" s="21"/>
      <c r="C696" s="21"/>
      <c r="D696" s="21"/>
      <c r="E696" s="22"/>
      <c r="F696" s="22"/>
      <c r="G696" s="22"/>
      <c r="H696" s="22"/>
    </row>
    <row r="697" spans="1:8">
      <c r="A697" s="21"/>
      <c r="B697" s="21"/>
      <c r="C697" s="21"/>
      <c r="D697" s="21"/>
      <c r="E697" s="22"/>
      <c r="F697" s="22"/>
      <c r="G697" s="22"/>
      <c r="H697" s="22"/>
    </row>
    <row r="698" spans="1:8">
      <c r="A698" s="21"/>
      <c r="B698" s="21"/>
      <c r="C698" s="21"/>
      <c r="D698" s="21"/>
      <c r="E698" s="22"/>
      <c r="F698" s="22"/>
      <c r="G698" s="22"/>
      <c r="H698" s="22"/>
    </row>
    <row r="699" spans="1:8">
      <c r="A699" s="21"/>
      <c r="B699" s="21"/>
      <c r="C699" s="21"/>
      <c r="D699" s="21"/>
      <c r="E699" s="22"/>
      <c r="F699" s="22"/>
      <c r="G699" s="22"/>
      <c r="H699" s="22"/>
    </row>
    <row r="700" spans="1:8">
      <c r="A700" s="21"/>
      <c r="B700" s="21"/>
      <c r="C700" s="21"/>
      <c r="D700" s="21"/>
      <c r="E700" s="22"/>
      <c r="F700" s="22"/>
      <c r="G700" s="22"/>
      <c r="H700" s="22"/>
    </row>
    <row r="701" spans="1:8">
      <c r="A701" s="21"/>
      <c r="B701" s="21"/>
      <c r="C701" s="21"/>
      <c r="D701" s="21"/>
      <c r="E701" s="22"/>
      <c r="F701" s="22"/>
      <c r="G701" s="22"/>
      <c r="H701" s="22"/>
    </row>
    <row r="702" spans="1:8">
      <c r="A702" s="21"/>
      <c r="B702" s="21"/>
      <c r="C702" s="21"/>
      <c r="D702" s="21"/>
      <c r="E702" s="22"/>
      <c r="F702" s="22"/>
      <c r="G702" s="22"/>
      <c r="H702" s="22"/>
    </row>
    <row r="703" spans="1:8">
      <c r="A703" s="21"/>
      <c r="B703" s="21"/>
      <c r="C703" s="21"/>
      <c r="D703" s="21"/>
      <c r="E703" s="22"/>
      <c r="F703" s="22"/>
      <c r="G703" s="22"/>
      <c r="H703" s="22"/>
    </row>
    <row r="704" spans="1:8">
      <c r="A704" s="21"/>
      <c r="B704" s="21"/>
      <c r="C704" s="21"/>
      <c r="D704" s="21"/>
      <c r="E704" s="22"/>
      <c r="F704" s="22"/>
      <c r="G704" s="22"/>
      <c r="H704" s="22"/>
    </row>
    <row r="705" spans="1:8">
      <c r="A705" s="21"/>
      <c r="B705" s="21"/>
      <c r="C705" s="21"/>
      <c r="D705" s="21"/>
      <c r="E705" s="22"/>
      <c r="F705" s="22"/>
      <c r="G705" s="22"/>
      <c r="H705" s="22"/>
    </row>
    <row r="706" spans="1:8">
      <c r="A706" s="21"/>
      <c r="B706" s="21"/>
      <c r="C706" s="21"/>
      <c r="D706" s="21"/>
      <c r="E706" s="22"/>
      <c r="F706" s="22"/>
      <c r="G706" s="22"/>
      <c r="H706" s="22"/>
    </row>
    <row r="707" spans="1:8">
      <c r="A707" s="21"/>
      <c r="B707" s="21"/>
      <c r="C707" s="21"/>
      <c r="D707" s="21"/>
      <c r="E707" s="22"/>
      <c r="F707" s="22"/>
      <c r="G707" s="22"/>
      <c r="H707" s="22"/>
    </row>
    <row r="708" spans="1:8">
      <c r="A708" s="21"/>
      <c r="B708" s="21"/>
      <c r="C708" s="21"/>
      <c r="D708" s="21"/>
      <c r="E708" s="22"/>
      <c r="F708" s="22"/>
      <c r="G708" s="22"/>
      <c r="H708" s="22"/>
    </row>
    <row r="709" spans="1:8">
      <c r="A709" s="21"/>
      <c r="B709" s="21"/>
      <c r="C709" s="21"/>
      <c r="D709" s="21"/>
      <c r="E709" s="22"/>
      <c r="F709" s="22"/>
      <c r="G709" s="22"/>
      <c r="H709" s="22"/>
    </row>
    <row r="710" spans="1:8">
      <c r="A710" s="21"/>
      <c r="B710" s="21"/>
      <c r="C710" s="21"/>
      <c r="D710" s="21"/>
      <c r="E710" s="22"/>
      <c r="F710" s="22"/>
      <c r="G710" s="22"/>
      <c r="H710" s="22"/>
    </row>
    <row r="711" spans="1:8">
      <c r="A711" s="21"/>
      <c r="B711" s="21"/>
      <c r="C711" s="21"/>
      <c r="D711" s="21"/>
      <c r="E711" s="22"/>
      <c r="F711" s="22"/>
      <c r="G711" s="22"/>
      <c r="H711" s="22"/>
    </row>
    <row r="712" spans="1:8">
      <c r="A712" s="21"/>
      <c r="B712" s="21"/>
      <c r="C712" s="21"/>
      <c r="D712" s="21"/>
      <c r="E712" s="22"/>
      <c r="F712" s="22"/>
      <c r="G712" s="22"/>
      <c r="H712" s="22"/>
    </row>
    <row r="713" spans="1:8">
      <c r="A713" s="21"/>
      <c r="B713" s="21"/>
      <c r="C713" s="21"/>
      <c r="D713" s="21"/>
      <c r="E713" s="22"/>
      <c r="F713" s="22"/>
      <c r="G713" s="22"/>
      <c r="H713" s="22"/>
    </row>
    <row r="714" spans="1:8">
      <c r="A714" s="21"/>
      <c r="B714" s="21"/>
      <c r="C714" s="21"/>
      <c r="D714" s="21"/>
      <c r="E714" s="22"/>
      <c r="F714" s="22"/>
      <c r="G714" s="22"/>
      <c r="H714" s="22"/>
    </row>
    <row r="715" spans="1:8">
      <c r="A715" s="21"/>
      <c r="B715" s="21"/>
      <c r="C715" s="21"/>
      <c r="D715" s="21"/>
      <c r="E715" s="22"/>
      <c r="F715" s="22"/>
      <c r="G715" s="22"/>
      <c r="H715" s="22"/>
    </row>
    <row r="716" spans="1:8">
      <c r="A716" s="21"/>
      <c r="B716" s="21"/>
      <c r="C716" s="21"/>
      <c r="D716" s="21"/>
      <c r="E716" s="22"/>
      <c r="F716" s="22"/>
      <c r="G716" s="22"/>
      <c r="H716" s="22"/>
    </row>
    <row r="717" spans="1:8">
      <c r="A717" s="21"/>
      <c r="B717" s="21"/>
      <c r="C717" s="21"/>
      <c r="D717" s="21"/>
      <c r="E717" s="22"/>
      <c r="F717" s="22"/>
      <c r="G717" s="22"/>
      <c r="H717" s="22"/>
    </row>
    <row r="718" spans="1:8">
      <c r="A718" s="21"/>
      <c r="B718" s="21"/>
      <c r="C718" s="21"/>
      <c r="D718" s="21"/>
      <c r="E718" s="22"/>
      <c r="F718" s="22"/>
      <c r="G718" s="22"/>
      <c r="H718" s="22"/>
    </row>
    <row r="719" spans="1:8">
      <c r="A719" s="21"/>
      <c r="B719" s="21"/>
      <c r="C719" s="21"/>
      <c r="D719" s="21"/>
      <c r="E719" s="22"/>
      <c r="F719" s="22"/>
      <c r="G719" s="22"/>
      <c r="H719" s="22"/>
    </row>
    <row r="720" spans="1:8">
      <c r="A720" s="21"/>
      <c r="B720" s="21"/>
      <c r="C720" s="21"/>
      <c r="D720" s="21"/>
      <c r="E720" s="22"/>
      <c r="F720" s="22"/>
      <c r="G720" s="22"/>
      <c r="H720" s="22"/>
    </row>
    <row r="721" spans="1:8">
      <c r="A721" s="21"/>
      <c r="B721" s="21"/>
      <c r="C721" s="21"/>
      <c r="D721" s="21"/>
      <c r="E721" s="22"/>
      <c r="F721" s="22"/>
      <c r="G721" s="22"/>
      <c r="H721" s="22"/>
    </row>
    <row r="722" spans="1:8">
      <c r="A722" s="21"/>
      <c r="B722" s="21"/>
      <c r="C722" s="21"/>
      <c r="D722" s="21"/>
      <c r="E722" s="22"/>
      <c r="F722" s="22"/>
      <c r="G722" s="22"/>
      <c r="H722" s="22"/>
    </row>
    <row r="723" spans="1:8">
      <c r="A723" s="21"/>
      <c r="B723" s="21"/>
      <c r="C723" s="21"/>
      <c r="D723" s="21"/>
      <c r="E723" s="22"/>
      <c r="F723" s="22"/>
      <c r="G723" s="22"/>
      <c r="H723" s="22"/>
    </row>
    <row r="724" spans="1:8">
      <c r="A724" s="21"/>
      <c r="B724" s="21"/>
      <c r="C724" s="21"/>
      <c r="D724" s="21"/>
      <c r="E724" s="22"/>
      <c r="F724" s="22"/>
      <c r="G724" s="22"/>
      <c r="H724" s="22"/>
    </row>
    <row r="725" spans="1:8">
      <c r="A725" s="21"/>
      <c r="B725" s="21"/>
      <c r="C725" s="21"/>
      <c r="D725" s="21"/>
      <c r="E725" s="22"/>
      <c r="F725" s="22"/>
      <c r="G725" s="22"/>
      <c r="H725" s="22"/>
    </row>
    <row r="726" spans="1:8">
      <c r="A726" s="21"/>
      <c r="B726" s="21"/>
      <c r="C726" s="21"/>
      <c r="D726" s="21"/>
      <c r="E726" s="22"/>
      <c r="F726" s="22"/>
      <c r="G726" s="22"/>
      <c r="H726" s="22"/>
    </row>
    <row r="727" spans="1:8">
      <c r="A727" s="21"/>
      <c r="B727" s="21"/>
      <c r="C727" s="21"/>
      <c r="D727" s="21"/>
      <c r="E727" s="22"/>
      <c r="F727" s="22"/>
      <c r="G727" s="22"/>
      <c r="H727" s="22"/>
    </row>
    <row r="728" spans="1:8">
      <c r="A728" s="21"/>
      <c r="B728" s="21"/>
      <c r="C728" s="21"/>
      <c r="D728" s="21"/>
      <c r="E728" s="22"/>
      <c r="F728" s="22"/>
      <c r="G728" s="22"/>
      <c r="H728" s="22"/>
    </row>
    <row r="729" spans="1:8">
      <c r="A729" s="21"/>
      <c r="B729" s="21"/>
      <c r="C729" s="21"/>
      <c r="D729" s="21"/>
      <c r="E729" s="22"/>
      <c r="F729" s="22"/>
      <c r="G729" s="22"/>
      <c r="H729" s="22"/>
    </row>
    <row r="730" spans="1:8">
      <c r="A730" s="21"/>
      <c r="B730" s="21"/>
      <c r="C730" s="21"/>
      <c r="D730" s="21"/>
      <c r="E730" s="22"/>
      <c r="F730" s="22"/>
      <c r="G730" s="22"/>
      <c r="H730" s="22"/>
    </row>
    <row r="731" spans="1:8">
      <c r="A731" s="21"/>
      <c r="B731" s="21"/>
      <c r="C731" s="21"/>
      <c r="D731" s="21"/>
      <c r="E731" s="22"/>
      <c r="F731" s="22"/>
      <c r="G731" s="22"/>
      <c r="H731" s="22"/>
    </row>
    <row r="732" spans="1:8">
      <c r="A732" s="21"/>
      <c r="B732" s="21"/>
      <c r="C732" s="21"/>
      <c r="D732" s="21"/>
      <c r="E732" s="22"/>
      <c r="F732" s="22"/>
      <c r="G732" s="22"/>
      <c r="H732" s="22"/>
    </row>
    <row r="733" spans="1:8">
      <c r="A733" s="21"/>
      <c r="B733" s="21"/>
      <c r="C733" s="21"/>
      <c r="D733" s="21"/>
      <c r="E733" s="22"/>
      <c r="F733" s="22"/>
      <c r="G733" s="22"/>
      <c r="H733" s="22"/>
    </row>
    <row r="734" spans="1:8">
      <c r="A734" s="21"/>
      <c r="B734" s="21"/>
      <c r="C734" s="21"/>
      <c r="D734" s="21"/>
      <c r="E734" s="22"/>
      <c r="F734" s="22"/>
      <c r="G734" s="22"/>
      <c r="H734" s="22"/>
    </row>
    <row r="735" spans="1:8">
      <c r="A735" s="21"/>
      <c r="B735" s="21"/>
      <c r="C735" s="21"/>
      <c r="D735" s="21"/>
      <c r="E735" s="22"/>
      <c r="F735" s="22"/>
      <c r="G735" s="22"/>
      <c r="H735" s="22"/>
    </row>
    <row r="736" spans="1:8">
      <c r="A736" s="21"/>
      <c r="B736" s="21"/>
      <c r="C736" s="21"/>
      <c r="D736" s="21"/>
      <c r="E736" s="22"/>
      <c r="F736" s="22"/>
      <c r="G736" s="22"/>
      <c r="H736" s="22"/>
    </row>
    <row r="737" spans="1:8">
      <c r="A737" s="21"/>
      <c r="B737" s="21"/>
      <c r="C737" s="21"/>
      <c r="D737" s="21"/>
      <c r="E737" s="22"/>
      <c r="F737" s="22"/>
      <c r="G737" s="22"/>
      <c r="H737" s="22"/>
    </row>
    <row r="738" spans="1:8">
      <c r="A738" s="21"/>
      <c r="B738" s="21"/>
      <c r="C738" s="21"/>
      <c r="D738" s="21"/>
      <c r="E738" s="22"/>
      <c r="F738" s="22"/>
      <c r="G738" s="22"/>
      <c r="H738" s="22"/>
    </row>
    <row r="739" spans="1:8">
      <c r="A739" s="21"/>
      <c r="B739" s="21"/>
      <c r="C739" s="21"/>
      <c r="D739" s="21"/>
      <c r="E739" s="22"/>
      <c r="F739" s="22"/>
      <c r="G739" s="22"/>
      <c r="H739" s="22"/>
    </row>
    <row r="740" spans="1:8">
      <c r="A740" s="21"/>
      <c r="B740" s="21"/>
      <c r="C740" s="21"/>
      <c r="D740" s="21"/>
      <c r="E740" s="22"/>
      <c r="F740" s="22"/>
      <c r="G740" s="22"/>
      <c r="H740" s="22"/>
    </row>
    <row r="741" spans="1:8">
      <c r="A741" s="21"/>
      <c r="B741" s="21"/>
      <c r="C741" s="21"/>
      <c r="D741" s="21"/>
      <c r="E741" s="22"/>
      <c r="F741" s="22"/>
      <c r="G741" s="22"/>
      <c r="H741" s="22"/>
    </row>
    <row r="742" spans="1:8">
      <c r="A742" s="21"/>
      <c r="B742" s="21"/>
      <c r="C742" s="21"/>
      <c r="D742" s="21"/>
      <c r="E742" s="22"/>
      <c r="F742" s="22"/>
      <c r="G742" s="22"/>
      <c r="H742" s="22"/>
    </row>
    <row r="743" spans="1:8">
      <c r="A743" s="21"/>
      <c r="B743" s="21"/>
      <c r="C743" s="21"/>
      <c r="D743" s="21"/>
      <c r="E743" s="22"/>
      <c r="F743" s="22"/>
      <c r="G743" s="22"/>
      <c r="H743" s="22"/>
    </row>
    <row r="744" spans="1:8">
      <c r="A744" s="21"/>
      <c r="B744" s="21"/>
      <c r="C744" s="21"/>
      <c r="D744" s="21"/>
      <c r="E744" s="22"/>
      <c r="F744" s="22"/>
      <c r="G744" s="22"/>
      <c r="H744" s="22"/>
    </row>
    <row r="745" spans="1:8">
      <c r="A745" s="21"/>
      <c r="B745" s="21"/>
      <c r="C745" s="21"/>
      <c r="D745" s="21"/>
      <c r="E745" s="22"/>
      <c r="F745" s="22"/>
      <c r="G745" s="22"/>
      <c r="H745" s="22"/>
    </row>
    <row r="746" spans="1:8">
      <c r="A746" s="21"/>
      <c r="B746" s="21"/>
      <c r="C746" s="21"/>
      <c r="D746" s="21"/>
      <c r="E746" s="22"/>
      <c r="F746" s="22"/>
      <c r="G746" s="22"/>
      <c r="H746" s="22"/>
    </row>
    <row r="747" spans="1:8">
      <c r="A747" s="21"/>
      <c r="B747" s="21"/>
      <c r="C747" s="21"/>
      <c r="D747" s="21"/>
      <c r="E747" s="22"/>
      <c r="F747" s="22"/>
      <c r="G747" s="22"/>
      <c r="H747" s="22"/>
    </row>
    <row r="748" spans="1:8">
      <c r="A748" s="21"/>
      <c r="B748" s="21"/>
      <c r="C748" s="21"/>
      <c r="D748" s="21"/>
      <c r="E748" s="22"/>
      <c r="F748" s="22"/>
      <c r="G748" s="22"/>
      <c r="H748" s="22"/>
    </row>
    <row r="749" spans="1:8">
      <c r="A749" s="21"/>
      <c r="B749" s="21"/>
      <c r="C749" s="21"/>
      <c r="D749" s="21"/>
      <c r="E749" s="22"/>
      <c r="F749" s="22"/>
      <c r="G749" s="22"/>
      <c r="H749" s="22"/>
    </row>
    <row r="750" spans="1:8">
      <c r="A750" s="21"/>
      <c r="B750" s="21"/>
      <c r="C750" s="21"/>
      <c r="D750" s="21"/>
      <c r="E750" s="22"/>
      <c r="F750" s="22"/>
      <c r="G750" s="22"/>
      <c r="H750" s="22"/>
    </row>
    <row r="751" spans="1:8">
      <c r="A751" s="21"/>
      <c r="B751" s="21"/>
      <c r="C751" s="21"/>
      <c r="D751" s="21"/>
      <c r="E751" s="22"/>
      <c r="F751" s="22"/>
      <c r="G751" s="22"/>
      <c r="H751" s="22"/>
    </row>
    <row r="752" spans="1:8">
      <c r="A752" s="21"/>
      <c r="B752" s="21"/>
      <c r="C752" s="21"/>
      <c r="D752" s="21"/>
      <c r="E752" s="22"/>
      <c r="F752" s="22"/>
      <c r="G752" s="22"/>
      <c r="H752" s="22"/>
    </row>
    <row r="753" spans="1:8">
      <c r="A753" s="21"/>
      <c r="B753" s="21"/>
      <c r="C753" s="21"/>
      <c r="D753" s="21"/>
      <c r="E753" s="22"/>
      <c r="F753" s="22"/>
      <c r="G753" s="22"/>
      <c r="H753" s="22"/>
    </row>
    <row r="754" spans="1:8">
      <c r="A754" s="21"/>
      <c r="B754" s="21"/>
      <c r="C754" s="21"/>
      <c r="D754" s="21"/>
      <c r="E754" s="22"/>
      <c r="F754" s="22"/>
      <c r="G754" s="22"/>
      <c r="H754" s="22"/>
    </row>
    <row r="755" spans="1:8">
      <c r="A755" s="21"/>
      <c r="B755" s="21"/>
      <c r="C755" s="21"/>
      <c r="D755" s="21"/>
      <c r="E755" s="22"/>
      <c r="F755" s="22"/>
      <c r="G755" s="22"/>
      <c r="H755" s="22"/>
    </row>
    <row r="756" spans="1:8">
      <c r="A756" s="21"/>
      <c r="B756" s="21"/>
      <c r="C756" s="21"/>
      <c r="D756" s="21"/>
      <c r="E756" s="22"/>
      <c r="F756" s="22"/>
      <c r="G756" s="22"/>
      <c r="H756" s="22"/>
    </row>
    <row r="757" spans="1:8">
      <c r="A757" s="21"/>
      <c r="B757" s="21"/>
      <c r="C757" s="21"/>
      <c r="D757" s="21"/>
      <c r="E757" s="22"/>
      <c r="F757" s="22"/>
      <c r="G757" s="22"/>
      <c r="H757" s="22"/>
    </row>
    <row r="758" spans="1:8">
      <c r="A758" s="21"/>
      <c r="B758" s="21"/>
      <c r="C758" s="21"/>
      <c r="D758" s="21"/>
      <c r="E758" s="22"/>
      <c r="F758" s="22"/>
      <c r="G758" s="22"/>
      <c r="H758" s="22"/>
    </row>
    <row r="759" spans="1:8">
      <c r="A759" s="21"/>
      <c r="B759" s="21"/>
      <c r="C759" s="21"/>
      <c r="D759" s="21"/>
      <c r="E759" s="22"/>
      <c r="F759" s="22"/>
      <c r="G759" s="22"/>
      <c r="H759" s="22"/>
    </row>
    <row r="760" spans="1:8">
      <c r="A760" s="21"/>
      <c r="B760" s="21"/>
      <c r="C760" s="21"/>
      <c r="D760" s="21"/>
      <c r="E760" s="22"/>
      <c r="F760" s="22"/>
      <c r="G760" s="22"/>
      <c r="H760" s="22"/>
    </row>
    <row r="761" spans="1:8">
      <c r="A761" s="21"/>
      <c r="B761" s="21"/>
      <c r="C761" s="21"/>
      <c r="D761" s="21"/>
      <c r="E761" s="22"/>
      <c r="F761" s="22"/>
      <c r="G761" s="22"/>
      <c r="H761" s="22"/>
    </row>
    <row r="762" spans="1:8">
      <c r="A762" s="21"/>
      <c r="B762" s="21"/>
      <c r="C762" s="21"/>
      <c r="D762" s="21"/>
      <c r="E762" s="22"/>
      <c r="F762" s="22"/>
      <c r="G762" s="22"/>
      <c r="H762" s="22"/>
    </row>
    <row r="763" spans="1:8">
      <c r="A763" s="21"/>
      <c r="B763" s="21"/>
      <c r="C763" s="21"/>
      <c r="D763" s="21"/>
      <c r="E763" s="22"/>
      <c r="F763" s="22"/>
      <c r="G763" s="22"/>
      <c r="H763" s="22"/>
    </row>
    <row r="764" spans="1:8">
      <c r="A764" s="21"/>
      <c r="B764" s="21"/>
      <c r="C764" s="21"/>
      <c r="D764" s="21"/>
      <c r="E764" s="22"/>
      <c r="F764" s="22"/>
      <c r="G764" s="22"/>
      <c r="H764" s="22"/>
    </row>
    <row r="765" spans="1:8">
      <c r="A765" s="21"/>
      <c r="B765" s="21"/>
      <c r="C765" s="21"/>
      <c r="D765" s="21"/>
      <c r="E765" s="22"/>
      <c r="F765" s="22"/>
      <c r="G765" s="22"/>
      <c r="H765" s="22"/>
    </row>
    <row r="766" spans="1:8">
      <c r="A766" s="21"/>
      <c r="B766" s="21"/>
      <c r="C766" s="21"/>
      <c r="D766" s="21"/>
      <c r="E766" s="22"/>
      <c r="F766" s="22"/>
      <c r="G766" s="22"/>
      <c r="H766" s="22"/>
    </row>
    <row r="767" spans="1:8">
      <c r="A767" s="21"/>
      <c r="B767" s="21"/>
      <c r="C767" s="21"/>
      <c r="D767" s="21"/>
      <c r="E767" s="22"/>
      <c r="F767" s="22"/>
      <c r="G767" s="22"/>
      <c r="H767" s="22"/>
    </row>
    <row r="768" spans="1:8">
      <c r="A768" s="21"/>
      <c r="B768" s="21"/>
      <c r="C768" s="21"/>
      <c r="D768" s="21"/>
      <c r="E768" s="22"/>
      <c r="F768" s="22"/>
      <c r="G768" s="22"/>
      <c r="H768" s="22"/>
    </row>
    <row r="769" spans="1:8">
      <c r="A769" s="21"/>
      <c r="B769" s="21"/>
      <c r="C769" s="21"/>
      <c r="D769" s="21"/>
      <c r="E769" s="22"/>
      <c r="F769" s="22"/>
      <c r="G769" s="22"/>
      <c r="H769" s="22"/>
    </row>
    <row r="770" spans="1:8">
      <c r="A770" s="21"/>
      <c r="B770" s="21"/>
      <c r="C770" s="21"/>
      <c r="D770" s="21"/>
      <c r="E770" s="22"/>
      <c r="F770" s="22"/>
      <c r="G770" s="22"/>
      <c r="H770" s="22"/>
    </row>
    <row r="771" spans="1:8">
      <c r="A771" s="21"/>
      <c r="B771" s="21"/>
      <c r="C771" s="21"/>
      <c r="D771" s="21"/>
      <c r="E771" s="22"/>
      <c r="F771" s="22"/>
      <c r="G771" s="22"/>
      <c r="H771" s="22"/>
    </row>
    <row r="772" spans="1:8">
      <c r="A772" s="21"/>
      <c r="B772" s="21"/>
      <c r="C772" s="21"/>
      <c r="D772" s="21"/>
      <c r="E772" s="22"/>
      <c r="F772" s="22"/>
      <c r="G772" s="22"/>
      <c r="H772" s="22"/>
    </row>
    <row r="773" spans="1:8">
      <c r="A773" s="21"/>
      <c r="B773" s="21"/>
      <c r="C773" s="21"/>
      <c r="D773" s="21"/>
      <c r="E773" s="22"/>
      <c r="F773" s="22"/>
      <c r="G773" s="22"/>
      <c r="H773" s="22"/>
    </row>
    <row r="774" spans="1:8">
      <c r="A774" s="21"/>
      <c r="B774" s="21"/>
      <c r="C774" s="21"/>
      <c r="D774" s="21"/>
      <c r="E774" s="22"/>
      <c r="F774" s="22"/>
      <c r="G774" s="22"/>
      <c r="H774" s="22"/>
    </row>
    <row r="775" spans="1:8">
      <c r="A775" s="21"/>
      <c r="B775" s="21"/>
      <c r="C775" s="21"/>
      <c r="D775" s="21"/>
      <c r="E775" s="22"/>
      <c r="F775" s="22"/>
      <c r="G775" s="22"/>
      <c r="H775" s="22"/>
    </row>
    <row r="776" spans="1:8">
      <c r="A776" s="21"/>
      <c r="B776" s="21"/>
      <c r="C776" s="21"/>
      <c r="D776" s="21"/>
      <c r="E776" s="22"/>
      <c r="F776" s="22"/>
      <c r="G776" s="22"/>
      <c r="H776" s="22"/>
    </row>
    <row r="777" spans="1:8">
      <c r="A777" s="21"/>
      <c r="B777" s="21"/>
      <c r="C777" s="21"/>
      <c r="D777" s="21"/>
      <c r="E777" s="22"/>
      <c r="F777" s="22"/>
      <c r="G777" s="22"/>
      <c r="H777" s="22"/>
    </row>
    <row r="778" spans="1:8">
      <c r="A778" s="21"/>
      <c r="B778" s="21"/>
      <c r="C778" s="21"/>
      <c r="D778" s="21"/>
      <c r="E778" s="22"/>
      <c r="F778" s="22"/>
      <c r="G778" s="22"/>
      <c r="H778" s="22"/>
    </row>
    <row r="779" spans="1:8">
      <c r="A779" s="21"/>
      <c r="B779" s="21"/>
      <c r="C779" s="21"/>
      <c r="D779" s="21"/>
      <c r="E779" s="22"/>
      <c r="F779" s="22"/>
      <c r="G779" s="22"/>
      <c r="H779" s="22"/>
    </row>
    <row r="780" spans="1:8">
      <c r="A780" s="21"/>
      <c r="B780" s="21"/>
      <c r="C780" s="21"/>
      <c r="D780" s="21"/>
      <c r="E780" s="22"/>
      <c r="F780" s="22"/>
      <c r="G780" s="22"/>
      <c r="H780" s="22"/>
    </row>
    <row r="781" spans="1:8">
      <c r="A781" s="21"/>
      <c r="B781" s="21"/>
      <c r="C781" s="21"/>
      <c r="D781" s="21"/>
      <c r="E781" s="22"/>
      <c r="F781" s="22"/>
      <c r="G781" s="22"/>
      <c r="H781" s="22"/>
    </row>
    <row r="782" spans="1:8">
      <c r="A782" s="21"/>
      <c r="B782" s="21"/>
      <c r="C782" s="21"/>
      <c r="D782" s="21"/>
      <c r="E782" s="22"/>
      <c r="F782" s="22"/>
      <c r="G782" s="22"/>
      <c r="H782" s="22"/>
    </row>
    <row r="783" spans="1:8">
      <c r="A783" s="21"/>
      <c r="B783" s="21"/>
      <c r="C783" s="21"/>
      <c r="D783" s="21"/>
      <c r="E783" s="22"/>
      <c r="F783" s="22"/>
      <c r="G783" s="22"/>
      <c r="H783" s="22"/>
    </row>
    <row r="784" spans="1:8">
      <c r="A784" s="21"/>
      <c r="B784" s="21"/>
      <c r="C784" s="21"/>
      <c r="D784" s="21"/>
      <c r="E784" s="22"/>
      <c r="F784" s="22"/>
      <c r="G784" s="22"/>
      <c r="H784" s="22"/>
    </row>
    <row r="785" spans="1:8">
      <c r="A785" s="21"/>
      <c r="B785" s="21"/>
      <c r="C785" s="21"/>
      <c r="D785" s="21"/>
      <c r="E785" s="22"/>
      <c r="F785" s="22"/>
      <c r="G785" s="22"/>
      <c r="H785" s="22"/>
    </row>
    <row r="786" spans="1:8">
      <c r="A786" s="21"/>
      <c r="B786" s="21"/>
      <c r="C786" s="21"/>
      <c r="D786" s="21"/>
      <c r="E786" s="22"/>
      <c r="F786" s="22"/>
      <c r="G786" s="22"/>
      <c r="H786" s="22"/>
    </row>
    <row r="787" spans="1:8">
      <c r="A787" s="21"/>
      <c r="B787" s="21"/>
      <c r="C787" s="21"/>
      <c r="D787" s="21"/>
      <c r="E787" s="22"/>
      <c r="F787" s="22"/>
      <c r="G787" s="22"/>
      <c r="H787" s="22"/>
    </row>
    <row r="788" spans="1:8">
      <c r="A788" s="21"/>
      <c r="B788" s="21"/>
      <c r="C788" s="21"/>
      <c r="D788" s="21"/>
      <c r="E788" s="22"/>
      <c r="F788" s="22"/>
      <c r="G788" s="22"/>
      <c r="H788" s="22"/>
    </row>
    <row r="789" spans="1:8">
      <c r="A789" s="21"/>
      <c r="B789" s="21"/>
      <c r="C789" s="21"/>
      <c r="D789" s="21"/>
      <c r="E789" s="22"/>
      <c r="F789" s="22"/>
      <c r="G789" s="22"/>
      <c r="H789" s="22"/>
    </row>
    <row r="790" spans="1:8">
      <c r="A790" s="21"/>
      <c r="B790" s="21"/>
      <c r="C790" s="21"/>
      <c r="D790" s="21"/>
      <c r="E790" s="22"/>
      <c r="F790" s="22"/>
      <c r="G790" s="22"/>
      <c r="H790" s="22"/>
    </row>
    <row r="791" spans="1:8">
      <c r="A791" s="21"/>
      <c r="B791" s="21"/>
      <c r="C791" s="21"/>
      <c r="D791" s="21"/>
      <c r="E791" s="22"/>
      <c r="F791" s="22"/>
      <c r="G791" s="22"/>
      <c r="H791" s="22"/>
    </row>
    <row r="792" spans="1:8">
      <c r="A792" s="21"/>
      <c r="B792" s="21"/>
      <c r="C792" s="21"/>
      <c r="D792" s="21"/>
      <c r="E792" s="22"/>
      <c r="F792" s="22"/>
      <c r="G792" s="22"/>
      <c r="H792" s="22"/>
    </row>
    <row r="793" spans="1:8">
      <c r="A793" s="21"/>
      <c r="B793" s="21"/>
      <c r="C793" s="21"/>
      <c r="D793" s="21"/>
      <c r="E793" s="22"/>
      <c r="F793" s="22"/>
      <c r="G793" s="22"/>
      <c r="H793" s="22"/>
    </row>
    <row r="794" spans="1:8">
      <c r="A794" s="21"/>
      <c r="B794" s="21"/>
      <c r="C794" s="21"/>
      <c r="D794" s="21"/>
      <c r="E794" s="22"/>
      <c r="F794" s="22"/>
      <c r="G794" s="22"/>
      <c r="H794" s="22"/>
    </row>
    <row r="795" spans="1:8">
      <c r="A795" s="21"/>
      <c r="B795" s="21"/>
      <c r="C795" s="21"/>
      <c r="D795" s="21"/>
      <c r="E795" s="22"/>
      <c r="F795" s="22"/>
      <c r="G795" s="22"/>
      <c r="H795" s="22"/>
    </row>
    <row r="796" spans="1:8">
      <c r="A796" s="21"/>
      <c r="B796" s="21"/>
      <c r="C796" s="21"/>
      <c r="D796" s="21"/>
      <c r="E796" s="22"/>
      <c r="F796" s="22"/>
      <c r="G796" s="22"/>
      <c r="H796" s="22"/>
    </row>
    <row r="797" spans="1:8">
      <c r="A797" s="21"/>
      <c r="B797" s="21"/>
      <c r="C797" s="21"/>
      <c r="D797" s="21"/>
      <c r="E797" s="22"/>
      <c r="F797" s="22"/>
      <c r="G797" s="22"/>
      <c r="H797" s="22"/>
    </row>
    <row r="798" spans="1:8">
      <c r="A798" s="21"/>
      <c r="B798" s="21"/>
      <c r="C798" s="21"/>
      <c r="D798" s="21"/>
      <c r="E798" s="22"/>
      <c r="F798" s="22"/>
      <c r="G798" s="22"/>
      <c r="H798" s="22"/>
    </row>
    <row r="799" spans="1:8">
      <c r="A799" s="21"/>
      <c r="B799" s="21"/>
      <c r="C799" s="21"/>
      <c r="D799" s="21"/>
      <c r="E799" s="22"/>
      <c r="F799" s="22"/>
      <c r="G799" s="22"/>
      <c r="H799" s="22"/>
    </row>
    <row r="800" spans="1:8">
      <c r="A800" s="21"/>
      <c r="B800" s="21"/>
      <c r="C800" s="21"/>
      <c r="D800" s="21"/>
      <c r="E800" s="22"/>
      <c r="F800" s="22"/>
      <c r="G800" s="22"/>
      <c r="H800" s="22"/>
    </row>
    <row r="801" spans="1:8">
      <c r="A801" s="21"/>
      <c r="B801" s="21"/>
      <c r="C801" s="21"/>
      <c r="D801" s="21"/>
      <c r="E801" s="22"/>
      <c r="F801" s="22"/>
      <c r="G801" s="22"/>
      <c r="H801" s="22"/>
    </row>
    <row r="802" spans="1:8">
      <c r="A802" s="21"/>
      <c r="B802" s="21"/>
      <c r="C802" s="21"/>
      <c r="D802" s="21"/>
      <c r="E802" s="22"/>
      <c r="F802" s="22"/>
      <c r="G802" s="22"/>
      <c r="H802" s="22"/>
    </row>
    <row r="803" spans="1:8">
      <c r="A803" s="21"/>
      <c r="B803" s="21"/>
      <c r="C803" s="21"/>
      <c r="D803" s="21"/>
      <c r="E803" s="22"/>
      <c r="F803" s="22"/>
      <c r="G803" s="22"/>
      <c r="H803" s="22"/>
    </row>
    <row r="804" spans="1:8">
      <c r="A804" s="21"/>
      <c r="B804" s="21"/>
      <c r="C804" s="21"/>
      <c r="D804" s="21"/>
      <c r="E804" s="22"/>
      <c r="F804" s="22"/>
      <c r="G804" s="22"/>
      <c r="H804" s="22"/>
    </row>
    <row r="805" spans="1:8">
      <c r="A805" s="21"/>
      <c r="B805" s="21"/>
      <c r="C805" s="21"/>
      <c r="D805" s="21"/>
      <c r="E805" s="22"/>
      <c r="F805" s="22"/>
      <c r="G805" s="22"/>
      <c r="H805" s="22"/>
    </row>
    <row r="806" spans="1:8">
      <c r="A806" s="21"/>
      <c r="B806" s="21"/>
      <c r="C806" s="21"/>
      <c r="D806" s="21"/>
      <c r="E806" s="22"/>
      <c r="F806" s="22"/>
      <c r="G806" s="22"/>
      <c r="H806" s="22"/>
    </row>
    <row r="807" spans="1:8">
      <c r="A807" s="21"/>
      <c r="B807" s="21"/>
      <c r="C807" s="21"/>
      <c r="D807" s="21"/>
      <c r="E807" s="22"/>
      <c r="F807" s="22"/>
      <c r="G807" s="22"/>
      <c r="H807" s="22"/>
    </row>
    <row r="808" spans="1:8">
      <c r="A808" s="21"/>
      <c r="B808" s="21"/>
      <c r="C808" s="21"/>
      <c r="D808" s="21"/>
      <c r="E808" s="22"/>
      <c r="F808" s="22"/>
      <c r="G808" s="22"/>
      <c r="H808" s="22"/>
    </row>
    <row r="809" spans="1:8">
      <c r="A809" s="21"/>
      <c r="B809" s="21"/>
      <c r="C809" s="21"/>
      <c r="D809" s="21"/>
      <c r="E809" s="22"/>
      <c r="F809" s="22"/>
      <c r="G809" s="22"/>
      <c r="H809" s="22"/>
    </row>
    <row r="810" spans="1:8">
      <c r="A810" s="21"/>
      <c r="B810" s="21"/>
      <c r="C810" s="21"/>
      <c r="D810" s="21"/>
      <c r="E810" s="22"/>
      <c r="F810" s="22"/>
      <c r="G810" s="22"/>
      <c r="H810" s="22"/>
    </row>
    <row r="811" spans="1:8">
      <c r="A811" s="21"/>
      <c r="B811" s="21"/>
      <c r="C811" s="21"/>
      <c r="D811" s="21"/>
      <c r="E811" s="22"/>
      <c r="F811" s="22"/>
      <c r="G811" s="22"/>
      <c r="H811" s="22"/>
    </row>
    <row r="812" spans="1:8">
      <c r="A812" s="21"/>
      <c r="B812" s="21"/>
      <c r="C812" s="21"/>
      <c r="D812" s="21"/>
      <c r="E812" s="22"/>
      <c r="F812" s="22"/>
      <c r="G812" s="22"/>
      <c r="H812" s="22"/>
    </row>
    <row r="813" spans="1:8">
      <c r="A813" s="21"/>
      <c r="B813" s="21"/>
      <c r="C813" s="21"/>
      <c r="D813" s="21"/>
      <c r="E813" s="22"/>
      <c r="F813" s="22"/>
      <c r="G813" s="22"/>
      <c r="H813" s="22"/>
    </row>
    <row r="814" spans="1:8">
      <c r="A814" s="21"/>
      <c r="B814" s="21"/>
      <c r="C814" s="21"/>
      <c r="D814" s="21"/>
      <c r="E814" s="22"/>
      <c r="F814" s="22"/>
      <c r="G814" s="22"/>
      <c r="H814" s="22"/>
    </row>
    <row r="815" spans="1:8">
      <c r="A815" s="21"/>
      <c r="B815" s="21"/>
      <c r="C815" s="21"/>
      <c r="D815" s="21"/>
      <c r="E815" s="22"/>
      <c r="F815" s="22"/>
      <c r="G815" s="22"/>
      <c r="H815" s="22"/>
    </row>
    <row r="816" spans="1:8">
      <c r="A816" s="21"/>
      <c r="B816" s="21"/>
      <c r="C816" s="21"/>
      <c r="D816" s="21"/>
      <c r="E816" s="22"/>
      <c r="F816" s="22"/>
      <c r="G816" s="22"/>
      <c r="H816" s="22"/>
    </row>
    <row r="817" spans="1:8">
      <c r="A817" s="21"/>
      <c r="B817" s="21"/>
      <c r="C817" s="21"/>
      <c r="D817" s="21"/>
      <c r="E817" s="22"/>
      <c r="F817" s="22"/>
      <c r="G817" s="22"/>
      <c r="H817" s="22"/>
    </row>
    <row r="818" spans="1:8">
      <c r="A818" s="21"/>
      <c r="B818" s="21"/>
      <c r="C818" s="21"/>
      <c r="D818" s="21"/>
      <c r="E818" s="22"/>
      <c r="F818" s="22"/>
      <c r="G818" s="22"/>
      <c r="H818" s="22"/>
    </row>
    <row r="819" spans="1:8">
      <c r="A819" s="21"/>
      <c r="B819" s="21"/>
      <c r="C819" s="21"/>
      <c r="D819" s="21"/>
      <c r="E819" s="22"/>
      <c r="F819" s="22"/>
      <c r="G819" s="22"/>
      <c r="H819" s="22"/>
    </row>
    <row r="820" spans="1:8">
      <c r="A820" s="21"/>
      <c r="B820" s="21"/>
      <c r="C820" s="21"/>
      <c r="D820" s="21"/>
      <c r="E820" s="22"/>
      <c r="F820" s="22"/>
      <c r="G820" s="22"/>
      <c r="H820" s="22"/>
    </row>
    <row r="821" spans="1:8">
      <c r="A821" s="21"/>
      <c r="B821" s="21"/>
      <c r="C821" s="21"/>
      <c r="D821" s="21"/>
      <c r="E821" s="22"/>
      <c r="F821" s="22"/>
      <c r="G821" s="22"/>
      <c r="H821" s="22"/>
    </row>
    <row r="822" spans="1:8">
      <c r="A822" s="21"/>
      <c r="B822" s="21"/>
      <c r="C822" s="21"/>
      <c r="D822" s="21"/>
      <c r="E822" s="22"/>
      <c r="F822" s="22"/>
      <c r="G822" s="22"/>
      <c r="H822" s="22"/>
    </row>
    <row r="823" spans="1:8">
      <c r="A823" s="21"/>
      <c r="B823" s="21"/>
      <c r="C823" s="21"/>
      <c r="D823" s="21"/>
      <c r="E823" s="22"/>
      <c r="F823" s="22"/>
      <c r="G823" s="22"/>
      <c r="H823" s="22"/>
    </row>
    <row r="824" spans="1:8">
      <c r="A824" s="21"/>
      <c r="B824" s="21"/>
      <c r="C824" s="21"/>
      <c r="D824" s="21"/>
      <c r="E824" s="22"/>
      <c r="F824" s="22"/>
      <c r="G824" s="22"/>
      <c r="H824" s="22"/>
    </row>
    <row r="825" spans="1:8">
      <c r="A825" s="21"/>
      <c r="B825" s="21"/>
      <c r="C825" s="21"/>
      <c r="D825" s="21"/>
      <c r="E825" s="22"/>
      <c r="F825" s="22"/>
      <c r="G825" s="22"/>
      <c r="H825" s="22"/>
    </row>
    <row r="826" spans="1:8">
      <c r="A826" s="21"/>
      <c r="B826" s="21"/>
      <c r="C826" s="21"/>
      <c r="D826" s="21"/>
      <c r="E826" s="22"/>
      <c r="F826" s="22"/>
      <c r="G826" s="22"/>
      <c r="H826" s="22"/>
    </row>
    <row r="827" spans="1:8">
      <c r="A827" s="21"/>
      <c r="B827" s="21"/>
      <c r="C827" s="21"/>
      <c r="D827" s="21"/>
      <c r="E827" s="22"/>
      <c r="F827" s="22"/>
      <c r="G827" s="22"/>
      <c r="H827" s="22"/>
    </row>
    <row r="828" spans="1:8">
      <c r="A828" s="21"/>
      <c r="B828" s="21"/>
      <c r="C828" s="21"/>
      <c r="D828" s="21"/>
      <c r="E828" s="22"/>
      <c r="F828" s="22"/>
      <c r="G828" s="22"/>
      <c r="H828" s="22"/>
    </row>
    <row r="829" spans="1:8">
      <c r="A829" s="21"/>
      <c r="B829" s="21"/>
      <c r="C829" s="21"/>
      <c r="D829" s="21"/>
      <c r="E829" s="22"/>
      <c r="F829" s="22"/>
      <c r="G829" s="22"/>
      <c r="H829" s="22"/>
    </row>
    <row r="830" spans="1:8">
      <c r="A830" s="21"/>
      <c r="B830" s="21"/>
      <c r="C830" s="21"/>
      <c r="D830" s="21"/>
      <c r="E830" s="22"/>
      <c r="F830" s="22"/>
      <c r="G830" s="22"/>
      <c r="H830" s="22"/>
    </row>
    <row r="831" spans="1:8">
      <c r="A831" s="21"/>
      <c r="B831" s="21"/>
      <c r="C831" s="21"/>
      <c r="D831" s="21"/>
      <c r="E831" s="22"/>
      <c r="F831" s="22"/>
      <c r="G831" s="22"/>
      <c r="H831" s="22"/>
    </row>
    <row r="832" spans="1:8">
      <c r="A832" s="21"/>
      <c r="B832" s="21"/>
      <c r="C832" s="21"/>
      <c r="D832" s="21"/>
      <c r="E832" s="22"/>
      <c r="F832" s="22"/>
      <c r="G832" s="22"/>
      <c r="H832" s="22"/>
    </row>
    <row r="833" spans="1:8">
      <c r="A833" s="21"/>
      <c r="B833" s="21"/>
      <c r="C833" s="21"/>
      <c r="D833" s="21"/>
      <c r="E833" s="22"/>
      <c r="F833" s="22"/>
      <c r="G833" s="22"/>
      <c r="H833" s="22"/>
    </row>
    <row r="834" spans="1:8">
      <c r="A834" s="21"/>
      <c r="B834" s="21"/>
      <c r="C834" s="21"/>
      <c r="D834" s="21"/>
      <c r="E834" s="22"/>
      <c r="F834" s="22"/>
      <c r="G834" s="22"/>
      <c r="H834" s="22"/>
    </row>
    <row r="835" spans="1:8">
      <c r="A835" s="21"/>
      <c r="B835" s="21"/>
      <c r="C835" s="21"/>
      <c r="D835" s="21"/>
      <c r="E835" s="22"/>
      <c r="F835" s="22"/>
      <c r="G835" s="22"/>
      <c r="H835" s="22"/>
    </row>
    <row r="836" spans="1:8">
      <c r="A836" s="21"/>
      <c r="B836" s="21"/>
      <c r="C836" s="21"/>
      <c r="D836" s="21"/>
      <c r="E836" s="22"/>
      <c r="F836" s="22"/>
      <c r="G836" s="22"/>
      <c r="H836" s="22"/>
    </row>
    <row r="837" spans="1:8">
      <c r="A837" s="21"/>
      <c r="B837" s="21"/>
      <c r="C837" s="21"/>
      <c r="D837" s="21"/>
      <c r="E837" s="22"/>
      <c r="F837" s="22"/>
      <c r="G837" s="22"/>
      <c r="H837" s="22"/>
    </row>
    <row r="838" spans="1:8">
      <c r="A838" s="21"/>
      <c r="B838" s="21"/>
      <c r="C838" s="21"/>
      <c r="D838" s="21"/>
      <c r="E838" s="22"/>
      <c r="F838" s="22"/>
      <c r="G838" s="22"/>
      <c r="H838" s="22"/>
    </row>
    <row r="839" spans="1:8">
      <c r="A839" s="21"/>
      <c r="B839" s="21"/>
      <c r="C839" s="21"/>
      <c r="D839" s="21"/>
      <c r="E839" s="22"/>
      <c r="F839" s="22"/>
      <c r="G839" s="22"/>
      <c r="H839" s="22"/>
    </row>
    <row r="840" spans="1:8">
      <c r="A840" s="21"/>
      <c r="B840" s="21"/>
      <c r="C840" s="21"/>
      <c r="D840" s="21"/>
      <c r="E840" s="22"/>
      <c r="F840" s="22"/>
      <c r="G840" s="22"/>
      <c r="H840" s="22"/>
    </row>
    <row r="841" spans="1:8">
      <c r="A841" s="21"/>
      <c r="B841" s="21"/>
      <c r="C841" s="21"/>
      <c r="D841" s="21"/>
      <c r="E841" s="22"/>
      <c r="F841" s="22"/>
      <c r="G841" s="22"/>
      <c r="H841" s="22"/>
    </row>
    <row r="842" spans="1:8">
      <c r="A842" s="21"/>
      <c r="B842" s="21"/>
      <c r="C842" s="21"/>
      <c r="D842" s="21"/>
      <c r="E842" s="22"/>
      <c r="F842" s="22"/>
      <c r="G842" s="22"/>
      <c r="H842" s="22"/>
    </row>
    <row r="843" spans="1:8">
      <c r="A843" s="21"/>
      <c r="B843" s="21"/>
      <c r="C843" s="21"/>
      <c r="D843" s="21"/>
      <c r="E843" s="22"/>
      <c r="F843" s="22"/>
      <c r="G843" s="22"/>
      <c r="H843" s="22"/>
    </row>
    <row r="844" spans="1:8">
      <c r="A844" s="21"/>
      <c r="B844" s="21"/>
      <c r="C844" s="21"/>
      <c r="D844" s="21"/>
      <c r="E844" s="22"/>
      <c r="F844" s="22"/>
      <c r="G844" s="22"/>
      <c r="H844" s="22"/>
    </row>
    <row r="845" spans="1:8">
      <c r="A845" s="21"/>
      <c r="B845" s="21"/>
      <c r="C845" s="21"/>
      <c r="D845" s="21"/>
      <c r="E845" s="22"/>
      <c r="F845" s="22"/>
      <c r="G845" s="22"/>
      <c r="H845" s="22"/>
    </row>
    <row r="846" spans="1:8">
      <c r="A846" s="21"/>
      <c r="B846" s="21"/>
      <c r="C846" s="21"/>
      <c r="D846" s="21"/>
      <c r="E846" s="22"/>
      <c r="F846" s="22"/>
      <c r="G846" s="22"/>
      <c r="H846" s="22"/>
    </row>
    <row r="847" spans="1:8">
      <c r="A847" s="21"/>
      <c r="B847" s="21"/>
      <c r="C847" s="21"/>
      <c r="D847" s="21"/>
      <c r="E847" s="22"/>
      <c r="F847" s="22"/>
      <c r="G847" s="22"/>
      <c r="H847" s="22"/>
    </row>
    <row r="848" spans="1:8">
      <c r="A848" s="21"/>
      <c r="B848" s="21"/>
      <c r="C848" s="21"/>
      <c r="D848" s="21"/>
      <c r="E848" s="22"/>
      <c r="F848" s="22"/>
      <c r="G848" s="22"/>
      <c r="H848" s="22"/>
    </row>
    <row r="849" spans="1:8">
      <c r="A849" s="21"/>
      <c r="B849" s="21"/>
      <c r="C849" s="21"/>
      <c r="D849" s="21"/>
      <c r="E849" s="22"/>
      <c r="F849" s="22"/>
      <c r="G849" s="22"/>
      <c r="H849" s="22"/>
    </row>
    <row r="850" spans="1:8">
      <c r="A850" s="21"/>
      <c r="B850" s="21"/>
      <c r="C850" s="21"/>
      <c r="D850" s="21"/>
      <c r="E850" s="22"/>
      <c r="F850" s="22"/>
      <c r="G850" s="22"/>
      <c r="H850" s="22"/>
    </row>
    <row r="851" spans="1:8">
      <c r="A851" s="21"/>
      <c r="B851" s="21"/>
      <c r="C851" s="21"/>
      <c r="D851" s="21"/>
      <c r="E851" s="22"/>
      <c r="F851" s="22"/>
      <c r="G851" s="22"/>
      <c r="H851" s="22"/>
    </row>
    <row r="852" spans="1:8">
      <c r="A852" s="21"/>
      <c r="B852" s="21"/>
      <c r="C852" s="21"/>
      <c r="D852" s="21"/>
      <c r="E852" s="22"/>
      <c r="F852" s="22"/>
      <c r="G852" s="22"/>
      <c r="H852" s="22"/>
    </row>
    <row r="853" spans="1:8">
      <c r="A853" s="21"/>
      <c r="B853" s="21"/>
      <c r="C853" s="21"/>
      <c r="D853" s="21"/>
      <c r="E853" s="22"/>
      <c r="F853" s="22"/>
      <c r="G853" s="22"/>
      <c r="H853" s="22"/>
    </row>
    <row r="854" spans="1:8">
      <c r="A854" s="21"/>
      <c r="B854" s="21"/>
      <c r="C854" s="21"/>
      <c r="D854" s="21"/>
      <c r="E854" s="22"/>
      <c r="F854" s="22"/>
      <c r="G854" s="22"/>
      <c r="H854" s="22"/>
    </row>
    <row r="855" spans="1:8">
      <c r="A855" s="21"/>
      <c r="B855" s="21"/>
      <c r="C855" s="21"/>
      <c r="D855" s="21"/>
      <c r="E855" s="22"/>
      <c r="F855" s="22"/>
      <c r="G855" s="22"/>
      <c r="H855" s="22"/>
    </row>
    <row r="856" spans="1:8">
      <c r="A856" s="21"/>
      <c r="B856" s="21"/>
      <c r="C856" s="21"/>
      <c r="D856" s="21"/>
      <c r="E856" s="22"/>
      <c r="F856" s="22"/>
      <c r="G856" s="22"/>
      <c r="H856" s="22"/>
    </row>
    <row r="857" spans="1:8">
      <c r="A857" s="21"/>
      <c r="B857" s="21"/>
      <c r="C857" s="21"/>
      <c r="D857" s="21"/>
      <c r="E857" s="22"/>
      <c r="F857" s="22"/>
      <c r="G857" s="22"/>
      <c r="H857" s="22"/>
    </row>
    <row r="858" spans="1:8">
      <c r="A858" s="21"/>
      <c r="B858" s="21"/>
      <c r="C858" s="21"/>
      <c r="D858" s="21"/>
      <c r="E858" s="22"/>
      <c r="F858" s="22"/>
      <c r="G858" s="22"/>
      <c r="H858" s="22"/>
    </row>
    <row r="859" spans="1:8">
      <c r="A859" s="21"/>
      <c r="B859" s="21"/>
      <c r="C859" s="21"/>
      <c r="D859" s="21"/>
      <c r="E859" s="22"/>
      <c r="F859" s="22"/>
      <c r="G859" s="22"/>
      <c r="H859" s="22"/>
    </row>
    <row r="860" spans="1:8">
      <c r="A860" s="21"/>
      <c r="B860" s="21"/>
      <c r="C860" s="21"/>
      <c r="D860" s="21"/>
      <c r="E860" s="22"/>
      <c r="F860" s="22"/>
      <c r="G860" s="22"/>
      <c r="H860" s="22"/>
    </row>
    <row r="861" spans="1:8">
      <c r="A861" s="21"/>
      <c r="B861" s="21"/>
      <c r="C861" s="21"/>
      <c r="D861" s="21"/>
      <c r="E861" s="22"/>
      <c r="F861" s="22"/>
      <c r="G861" s="22"/>
      <c r="H861" s="22"/>
    </row>
    <row r="862" spans="1:8">
      <c r="A862" s="21"/>
      <c r="B862" s="21"/>
      <c r="C862" s="21"/>
      <c r="D862" s="21"/>
      <c r="E862" s="22"/>
      <c r="F862" s="22"/>
      <c r="G862" s="22"/>
      <c r="H862" s="22"/>
    </row>
    <row r="863" spans="1:8">
      <c r="A863" s="21"/>
      <c r="B863" s="21"/>
      <c r="C863" s="21"/>
      <c r="D863" s="21"/>
      <c r="E863" s="22"/>
      <c r="F863" s="22"/>
      <c r="G863" s="22"/>
      <c r="H863" s="22"/>
    </row>
    <row r="864" spans="1:8">
      <c r="A864" s="21"/>
      <c r="B864" s="21"/>
      <c r="C864" s="21"/>
      <c r="D864" s="21"/>
      <c r="E864" s="22"/>
      <c r="F864" s="22"/>
      <c r="G864" s="22"/>
      <c r="H864" s="22"/>
    </row>
    <row r="865" spans="1:8">
      <c r="A865" s="21"/>
      <c r="B865" s="21"/>
      <c r="C865" s="21"/>
      <c r="D865" s="21"/>
      <c r="E865" s="22"/>
      <c r="F865" s="22"/>
      <c r="G865" s="22"/>
      <c r="H865" s="22"/>
    </row>
    <row r="866" spans="1:8">
      <c r="A866" s="21"/>
      <c r="B866" s="21"/>
      <c r="C866" s="21"/>
      <c r="D866" s="21"/>
      <c r="E866" s="22"/>
      <c r="F866" s="22"/>
      <c r="G866" s="22"/>
      <c r="H866" s="22"/>
    </row>
    <row r="867" spans="1:8">
      <c r="A867" s="21"/>
      <c r="B867" s="21"/>
      <c r="C867" s="21"/>
      <c r="D867" s="21"/>
      <c r="E867" s="22"/>
      <c r="F867" s="22"/>
      <c r="G867" s="22"/>
      <c r="H867" s="22"/>
    </row>
    <row r="868" spans="1:8">
      <c r="A868" s="21"/>
      <c r="B868" s="21"/>
      <c r="C868" s="21"/>
      <c r="D868" s="21"/>
      <c r="E868" s="22"/>
      <c r="F868" s="22"/>
      <c r="G868" s="22"/>
      <c r="H868" s="22"/>
    </row>
    <row r="869" spans="1:8">
      <c r="A869" s="21"/>
      <c r="B869" s="21"/>
      <c r="C869" s="21"/>
      <c r="D869" s="21"/>
      <c r="E869" s="22"/>
      <c r="F869" s="22"/>
      <c r="G869" s="22"/>
      <c r="H869" s="22"/>
    </row>
    <row r="870" spans="1:8">
      <c r="A870" s="21"/>
      <c r="B870" s="21"/>
      <c r="C870" s="21"/>
      <c r="D870" s="21"/>
      <c r="E870" s="22"/>
      <c r="F870" s="22"/>
      <c r="G870" s="22"/>
      <c r="H870" s="22"/>
    </row>
    <row r="871" spans="1:8">
      <c r="A871" s="21"/>
      <c r="B871" s="21"/>
      <c r="C871" s="21"/>
      <c r="D871" s="21"/>
      <c r="E871" s="22"/>
      <c r="F871" s="22"/>
      <c r="G871" s="22"/>
      <c r="H871" s="22"/>
    </row>
    <row r="872" spans="1:8">
      <c r="A872" s="21"/>
      <c r="B872" s="21"/>
      <c r="C872" s="21"/>
      <c r="D872" s="21"/>
      <c r="E872" s="22"/>
      <c r="F872" s="22"/>
      <c r="G872" s="22"/>
      <c r="H872" s="22"/>
    </row>
    <row r="873" spans="1:8">
      <c r="A873" s="21"/>
      <c r="B873" s="21"/>
      <c r="C873" s="21"/>
      <c r="D873" s="21"/>
      <c r="E873" s="22"/>
      <c r="F873" s="22"/>
      <c r="G873" s="22"/>
      <c r="H873" s="22"/>
    </row>
    <row r="874" spans="1:8">
      <c r="A874" s="21"/>
      <c r="B874" s="21"/>
      <c r="C874" s="21"/>
      <c r="D874" s="21"/>
      <c r="E874" s="22"/>
      <c r="F874" s="22"/>
      <c r="G874" s="22"/>
      <c r="H874" s="22"/>
    </row>
    <row r="875" spans="1:8">
      <c r="A875" s="21"/>
      <c r="B875" s="21"/>
      <c r="C875" s="21"/>
      <c r="D875" s="21"/>
      <c r="E875" s="22"/>
      <c r="F875" s="22"/>
      <c r="G875" s="22"/>
      <c r="H875" s="22"/>
    </row>
    <row r="876" spans="1:8">
      <c r="A876" s="21"/>
      <c r="B876" s="21"/>
      <c r="C876" s="21"/>
      <c r="D876" s="21"/>
      <c r="E876" s="22"/>
      <c r="F876" s="22"/>
      <c r="G876" s="22"/>
      <c r="H876" s="22"/>
    </row>
    <row r="877" spans="1:8">
      <c r="A877" s="21"/>
      <c r="B877" s="21"/>
      <c r="C877" s="21"/>
      <c r="D877" s="21"/>
      <c r="E877" s="22"/>
      <c r="F877" s="22"/>
      <c r="G877" s="22"/>
      <c r="H877" s="22"/>
    </row>
    <row r="878" spans="1:8">
      <c r="A878" s="21"/>
      <c r="B878" s="21"/>
      <c r="C878" s="21"/>
      <c r="D878" s="21"/>
      <c r="E878" s="22"/>
      <c r="F878" s="22"/>
      <c r="G878" s="22"/>
      <c r="H878" s="22"/>
    </row>
    <row r="879" spans="1:8">
      <c r="A879" s="21"/>
      <c r="B879" s="21"/>
      <c r="C879" s="21"/>
      <c r="D879" s="21"/>
      <c r="E879" s="22"/>
      <c r="F879" s="22"/>
      <c r="G879" s="22"/>
      <c r="H879" s="22"/>
    </row>
    <row r="880" spans="1:8">
      <c r="A880" s="21"/>
      <c r="B880" s="21"/>
      <c r="C880" s="21"/>
      <c r="D880" s="21"/>
      <c r="E880" s="22"/>
      <c r="F880" s="22"/>
      <c r="G880" s="22"/>
      <c r="H880" s="22"/>
    </row>
    <row r="881" spans="1:8">
      <c r="A881" s="21"/>
      <c r="B881" s="21"/>
      <c r="C881" s="21"/>
      <c r="D881" s="21"/>
      <c r="E881" s="22"/>
      <c r="F881" s="22"/>
      <c r="G881" s="22"/>
      <c r="H881" s="22"/>
    </row>
    <row r="882" spans="1:8">
      <c r="A882" s="21"/>
      <c r="B882" s="21"/>
      <c r="C882" s="21"/>
      <c r="D882" s="21"/>
      <c r="E882" s="22"/>
      <c r="F882" s="22"/>
      <c r="G882" s="22"/>
      <c r="H882" s="22"/>
    </row>
    <row r="883" spans="1:8">
      <c r="A883" s="21"/>
      <c r="B883" s="21"/>
      <c r="C883" s="21"/>
      <c r="D883" s="21"/>
      <c r="E883" s="22"/>
      <c r="F883" s="22"/>
      <c r="G883" s="22"/>
      <c r="H883" s="22"/>
    </row>
    <row r="884" spans="1:8">
      <c r="A884" s="21"/>
      <c r="B884" s="21"/>
      <c r="C884" s="21"/>
      <c r="D884" s="21"/>
      <c r="E884" s="22"/>
      <c r="F884" s="22"/>
      <c r="G884" s="22"/>
      <c r="H884" s="22"/>
    </row>
    <row r="885" spans="1:8">
      <c r="A885" s="21"/>
      <c r="B885" s="21"/>
      <c r="C885" s="21"/>
      <c r="D885" s="21"/>
      <c r="E885" s="22"/>
      <c r="F885" s="22"/>
      <c r="G885" s="22"/>
      <c r="H885" s="22"/>
    </row>
    <row r="886" spans="1:8">
      <c r="A886" s="21"/>
      <c r="B886" s="21"/>
      <c r="C886" s="21"/>
      <c r="D886" s="21"/>
      <c r="E886" s="22"/>
      <c r="F886" s="22"/>
      <c r="G886" s="22"/>
      <c r="H886" s="22"/>
    </row>
    <row r="887" spans="1:8">
      <c r="A887" s="21"/>
      <c r="B887" s="21"/>
      <c r="C887" s="21"/>
      <c r="D887" s="21"/>
      <c r="E887" s="22"/>
      <c r="F887" s="22"/>
      <c r="G887" s="22"/>
      <c r="H887" s="22"/>
    </row>
    <row r="888" spans="1:8">
      <c r="A888" s="21"/>
      <c r="B888" s="21"/>
      <c r="C888" s="21"/>
      <c r="D888" s="21"/>
      <c r="E888" s="22"/>
      <c r="F888" s="22"/>
      <c r="G888" s="22"/>
      <c r="H888" s="22"/>
    </row>
    <row r="889" spans="1:8">
      <c r="A889" s="21"/>
      <c r="B889" s="21"/>
      <c r="C889" s="21"/>
      <c r="D889" s="21"/>
      <c r="E889" s="22"/>
      <c r="F889" s="22"/>
      <c r="G889" s="22"/>
      <c r="H889" s="22"/>
    </row>
    <row r="890" spans="1:8">
      <c r="A890" s="21"/>
      <c r="B890" s="21"/>
      <c r="C890" s="21"/>
      <c r="D890" s="21"/>
      <c r="E890" s="22"/>
      <c r="F890" s="22"/>
      <c r="G890" s="22"/>
      <c r="H890" s="22"/>
    </row>
    <row r="891" spans="1:8">
      <c r="A891" s="21"/>
      <c r="B891" s="21"/>
      <c r="C891" s="21"/>
      <c r="D891" s="21"/>
      <c r="E891" s="22"/>
      <c r="F891" s="22"/>
      <c r="G891" s="22"/>
      <c r="H891" s="22"/>
    </row>
    <row r="892" spans="1:8">
      <c r="A892" s="21"/>
      <c r="B892" s="21"/>
      <c r="C892" s="21"/>
      <c r="D892" s="21"/>
      <c r="E892" s="22"/>
      <c r="F892" s="22"/>
      <c r="G892" s="22"/>
      <c r="H892" s="22"/>
    </row>
    <row r="893" spans="1:8">
      <c r="A893" s="21"/>
      <c r="B893" s="21"/>
      <c r="C893" s="21"/>
      <c r="D893" s="21"/>
      <c r="E893" s="22"/>
      <c r="F893" s="22"/>
      <c r="G893" s="22"/>
      <c r="H893" s="22"/>
    </row>
    <row r="894" spans="1:8">
      <c r="A894" s="21"/>
      <c r="B894" s="21"/>
      <c r="C894" s="21"/>
      <c r="D894" s="21"/>
      <c r="E894" s="22"/>
      <c r="F894" s="22"/>
      <c r="G894" s="22"/>
      <c r="H894" s="22"/>
    </row>
    <row r="895" spans="1:8">
      <c r="A895" s="21"/>
      <c r="B895" s="21"/>
      <c r="C895" s="21"/>
      <c r="D895" s="21"/>
      <c r="E895" s="22"/>
      <c r="F895" s="22"/>
      <c r="G895" s="22"/>
      <c r="H895" s="22"/>
    </row>
    <row r="896" spans="1:8">
      <c r="A896" s="21"/>
      <c r="B896" s="21"/>
      <c r="C896" s="21"/>
      <c r="D896" s="21"/>
      <c r="E896" s="22"/>
      <c r="F896" s="22"/>
      <c r="G896" s="22"/>
      <c r="H896" s="22"/>
    </row>
    <row r="897" spans="1:8">
      <c r="A897" s="21"/>
      <c r="B897" s="21"/>
      <c r="C897" s="21"/>
      <c r="D897" s="21"/>
      <c r="E897" s="22"/>
      <c r="F897" s="22"/>
      <c r="G897" s="22"/>
      <c r="H897" s="22"/>
    </row>
    <row r="898" spans="1:8">
      <c r="A898" s="21"/>
      <c r="B898" s="21"/>
      <c r="C898" s="21"/>
      <c r="D898" s="21"/>
      <c r="E898" s="22"/>
      <c r="F898" s="22"/>
      <c r="G898" s="22"/>
      <c r="H898" s="22"/>
    </row>
    <row r="899" spans="1:8">
      <c r="A899" s="21"/>
      <c r="B899" s="21"/>
      <c r="C899" s="21"/>
      <c r="D899" s="21"/>
      <c r="E899" s="22"/>
      <c r="F899" s="22"/>
      <c r="G899" s="22"/>
      <c r="H899" s="22"/>
    </row>
    <row r="900" spans="1:8">
      <c r="A900" s="21"/>
      <c r="B900" s="21"/>
      <c r="C900" s="21"/>
      <c r="D900" s="21"/>
      <c r="E900" s="22"/>
      <c r="F900" s="22"/>
      <c r="G900" s="22"/>
      <c r="H900" s="22"/>
    </row>
  </sheetData>
  <mergeCells count="5">
    <mergeCell ref="A2:H2"/>
    <mergeCell ref="C3:D3"/>
    <mergeCell ref="E3:H3"/>
    <mergeCell ref="A3:A4"/>
    <mergeCell ref="B3:B4"/>
  </mergeCells>
  <printOptions horizontalCentered="1"/>
  <pageMargins left="0.393700787401575" right="0.393700787401575" top="0.590551181102362" bottom="0.393700787401575" header="0.393700787401575" footer="0.196850393700787"/>
  <pageSetup paperSize="9" scale="78" fitToHeight="0" orientation="landscape"/>
  <headerFooter differentFirst="1">
    <oddHeader>&amp;C&amp;"Times New Roman,Regular"&amp;P</oddHeader>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5">
    <tabColor rgb="FF00B0F0"/>
    <pageSetUpPr fitToPage="1"/>
  </sheetPr>
  <dimension ref="A1:AO192"/>
  <sheetViews>
    <sheetView view="pageBreakPreview" zoomScale="85" zoomScaleNormal="85" topLeftCell="C15" workbookViewId="0">
      <selection activeCell="D18" sqref="D18"/>
    </sheetView>
  </sheetViews>
  <sheetFormatPr defaultColWidth="9.5" defaultRowHeight="13.8"/>
  <cols>
    <col min="1" max="1" width="7.62962962962963" style="3" customWidth="1"/>
    <col min="2" max="2" width="39.5" style="3" customWidth="1"/>
    <col min="3" max="4" width="30.75" style="3" customWidth="1"/>
    <col min="5" max="8" width="13.8796296296296" style="24" customWidth="1"/>
    <col min="9" max="16384" width="9.5" style="3"/>
  </cols>
  <sheetData>
    <row r="1" spans="1:41">
      <c r="A1" s="5" t="s">
        <v>2408</v>
      </c>
      <c r="B1" s="5"/>
      <c r="C1" s="5"/>
      <c r="D1" s="5"/>
      <c r="E1" s="6"/>
      <c r="F1" s="6"/>
      <c r="G1" s="6"/>
      <c r="H1" s="6"/>
    </row>
    <row r="2" spans="1:41">
      <c r="A2" s="7" t="s">
        <v>463</v>
      </c>
      <c r="B2" s="7"/>
      <c r="C2" s="7"/>
      <c r="D2" s="7"/>
      <c r="E2" s="7"/>
      <c r="F2" s="7"/>
      <c r="G2" s="7"/>
      <c r="H2" s="7"/>
    </row>
    <row r="3" s="1" customFormat="1" spans="1:41">
      <c r="A3" s="8" t="s">
        <v>5</v>
      </c>
      <c r="B3" s="8" t="s">
        <v>6</v>
      </c>
      <c r="C3" s="8" t="s">
        <v>7</v>
      </c>
      <c r="D3" s="8"/>
      <c r="E3" s="26" t="s">
        <v>1632</v>
      </c>
      <c r="F3" s="26"/>
      <c r="G3" s="26"/>
      <c r="H3" s="26"/>
    </row>
    <row r="4" spans="1:41">
      <c r="A4" s="10"/>
      <c r="B4" s="10"/>
      <c r="C4" s="8" t="s">
        <v>9</v>
      </c>
      <c r="D4" s="8" t="s">
        <v>10</v>
      </c>
      <c r="E4" s="26" t="s">
        <v>11</v>
      </c>
      <c r="F4" s="26" t="s">
        <v>12</v>
      </c>
      <c r="G4" s="26" t="s">
        <v>13</v>
      </c>
      <c r="H4" s="26" t="s">
        <v>14</v>
      </c>
      <c r="J4" s="57"/>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row>
    <row r="5" spans="1:41">
      <c r="A5" s="12" t="s">
        <v>139</v>
      </c>
      <c r="B5" s="12"/>
      <c r="C5" s="12"/>
      <c r="D5" s="12"/>
      <c r="E5" s="14"/>
      <c r="F5" s="14"/>
      <c r="G5" s="14"/>
      <c r="H5" s="14"/>
      <c r="J5" s="57"/>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row>
    <row r="6" spans="1:41">
      <c r="A6" s="15">
        <v>1</v>
      </c>
      <c r="B6" s="51" t="s">
        <v>2202</v>
      </c>
      <c r="C6" s="13"/>
      <c r="D6" s="13"/>
      <c r="E6" s="14"/>
      <c r="F6" s="14"/>
      <c r="G6" s="14"/>
      <c r="H6" s="14"/>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row>
    <row r="7" ht="55.2" spans="1:41">
      <c r="A7" s="15"/>
      <c r="B7" s="29" t="s">
        <v>2409</v>
      </c>
      <c r="C7" s="29"/>
      <c r="D7" s="13"/>
      <c r="E7" s="14">
        <v>260000</v>
      </c>
      <c r="F7" s="14">
        <v>160000</v>
      </c>
      <c r="G7" s="14">
        <v>140000</v>
      </c>
      <c r="H7" s="14">
        <v>0</v>
      </c>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row>
    <row r="8" ht="27.6" spans="1:41">
      <c r="A8" s="15"/>
      <c r="B8" s="29" t="s">
        <v>2410</v>
      </c>
      <c r="C8" s="29"/>
      <c r="D8" s="13"/>
      <c r="E8" s="14">
        <v>260000</v>
      </c>
      <c r="F8" s="14">
        <v>160000</v>
      </c>
      <c r="G8" s="14">
        <v>140000</v>
      </c>
      <c r="H8" s="14">
        <v>0</v>
      </c>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row>
    <row r="9" ht="41.4" spans="1:41">
      <c r="A9" s="15"/>
      <c r="B9" s="29" t="s">
        <v>2411</v>
      </c>
      <c r="C9" s="29"/>
      <c r="D9" s="13"/>
      <c r="E9" s="14">
        <v>320000</v>
      </c>
      <c r="F9" s="14">
        <v>220000</v>
      </c>
      <c r="G9" s="14">
        <v>160000</v>
      </c>
      <c r="H9" s="14">
        <v>0</v>
      </c>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row>
    <row r="10" s="65" customFormat="1" ht="55.2" spans="1:41">
      <c r="A10" s="15"/>
      <c r="B10" s="29" t="s">
        <v>2412</v>
      </c>
      <c r="C10" s="29"/>
      <c r="D10" s="82"/>
      <c r="E10" s="14">
        <v>320000</v>
      </c>
      <c r="F10" s="14">
        <v>220000</v>
      </c>
      <c r="G10" s="14">
        <v>160000</v>
      </c>
      <c r="H10" s="14">
        <v>0</v>
      </c>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row>
    <row r="11" ht="55.2" spans="1:41">
      <c r="A11" s="15"/>
      <c r="B11" s="29" t="s">
        <v>2413</v>
      </c>
      <c r="C11" s="29"/>
      <c r="D11" s="13"/>
      <c r="E11" s="14">
        <v>320000</v>
      </c>
      <c r="F11" s="14">
        <v>220000</v>
      </c>
      <c r="G11" s="14">
        <v>160000</v>
      </c>
      <c r="H11" s="14">
        <v>0</v>
      </c>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row>
    <row r="12" ht="27.6" spans="1:41">
      <c r="A12" s="15"/>
      <c r="B12" s="29" t="s">
        <v>2414</v>
      </c>
      <c r="C12" s="29"/>
      <c r="D12" s="13"/>
      <c r="E12" s="14">
        <v>245000</v>
      </c>
      <c r="F12" s="14">
        <v>150000</v>
      </c>
      <c r="G12" s="14">
        <v>130000</v>
      </c>
      <c r="H12" s="14">
        <v>0</v>
      </c>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row>
    <row r="13" ht="27.6" spans="1:41">
      <c r="A13" s="15"/>
      <c r="B13" s="29" t="s">
        <v>2415</v>
      </c>
      <c r="C13" s="29"/>
      <c r="D13" s="29"/>
      <c r="E13" s="14">
        <v>255000</v>
      </c>
      <c r="F13" s="14">
        <v>160000</v>
      </c>
      <c r="G13" s="14">
        <v>130000</v>
      </c>
      <c r="H13" s="14">
        <v>0</v>
      </c>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row>
    <row r="14" ht="27.6" spans="1:41">
      <c r="A14" s="15">
        <v>2</v>
      </c>
      <c r="B14" s="29" t="s">
        <v>2416</v>
      </c>
      <c r="C14" s="29"/>
      <c r="D14" s="13"/>
      <c r="E14" s="14">
        <v>290000</v>
      </c>
      <c r="F14" s="14">
        <v>200000</v>
      </c>
      <c r="G14" s="14">
        <v>140000</v>
      </c>
      <c r="H14" s="14">
        <v>0</v>
      </c>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row>
    <row r="15" ht="41.4" spans="1:41">
      <c r="A15" s="15">
        <f>A14+1</f>
        <v>3</v>
      </c>
      <c r="B15" s="29" t="s">
        <v>2417</v>
      </c>
      <c r="C15" s="29"/>
      <c r="D15" s="13"/>
      <c r="E15" s="14">
        <v>120000</v>
      </c>
      <c r="F15" s="14">
        <v>100000</v>
      </c>
      <c r="G15" s="14">
        <v>80000</v>
      </c>
      <c r="H15" s="14">
        <v>0</v>
      </c>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row>
    <row r="16" ht="41.4" spans="1:41">
      <c r="A16" s="15">
        <f t="shared" ref="A16:A19" si="0">A15+1</f>
        <v>4</v>
      </c>
      <c r="B16" s="29" t="s">
        <v>2418</v>
      </c>
      <c r="C16" s="29"/>
      <c r="D16" s="13"/>
      <c r="E16" s="14">
        <v>125000</v>
      </c>
      <c r="F16" s="14">
        <v>100000</v>
      </c>
      <c r="G16" s="14">
        <v>90000</v>
      </c>
      <c r="H16" s="14">
        <v>0</v>
      </c>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row>
    <row r="17" s="13" customFormat="1" ht="69" spans="1:41">
      <c r="A17" s="15">
        <f t="shared" si="0"/>
        <v>5</v>
      </c>
      <c r="B17" s="29" t="s">
        <v>2419</v>
      </c>
      <c r="C17" s="29"/>
      <c r="E17" s="14">
        <v>280000</v>
      </c>
      <c r="F17" s="14">
        <v>200000</v>
      </c>
      <c r="G17" s="14">
        <v>140000</v>
      </c>
      <c r="H17" s="14">
        <v>0</v>
      </c>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row>
    <row r="18" s="13" customFormat="1" ht="41.4" spans="1:41">
      <c r="A18" s="15">
        <f t="shared" si="0"/>
        <v>6</v>
      </c>
      <c r="B18" s="29" t="s">
        <v>2420</v>
      </c>
      <c r="C18" s="29"/>
      <c r="E18" s="14">
        <v>130000</v>
      </c>
      <c r="F18" s="14">
        <v>110000</v>
      </c>
      <c r="G18" s="14">
        <v>100000</v>
      </c>
      <c r="H18" s="14">
        <v>0</v>
      </c>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row>
    <row r="19" s="13" customFormat="1" ht="55.2" spans="1:41">
      <c r="A19" s="15">
        <f t="shared" si="0"/>
        <v>7</v>
      </c>
      <c r="B19" s="29" t="s">
        <v>2421</v>
      </c>
      <c r="C19" s="29"/>
      <c r="E19" s="14">
        <v>225000</v>
      </c>
      <c r="F19" s="14">
        <v>140000</v>
      </c>
      <c r="G19" s="14">
        <v>120000</v>
      </c>
      <c r="H19" s="14">
        <v>0</v>
      </c>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row>
    <row r="20" s="13" customFormat="1" spans="1:41">
      <c r="A20" s="12" t="s">
        <v>167</v>
      </c>
      <c r="B20" s="12"/>
      <c r="C20" s="12"/>
      <c r="D20" s="12"/>
      <c r="E20" s="14"/>
      <c r="F20" s="14"/>
      <c r="G20" s="14"/>
      <c r="H20" s="14"/>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row>
    <row r="21" s="13" customFormat="1" ht="82.8" spans="1:41">
      <c r="A21" s="15">
        <v>8</v>
      </c>
      <c r="B21" s="29" t="s">
        <v>2422</v>
      </c>
      <c r="D21" s="15"/>
      <c r="E21" s="14">
        <v>105000</v>
      </c>
      <c r="F21" s="14">
        <v>90000</v>
      </c>
      <c r="G21" s="14">
        <v>0</v>
      </c>
      <c r="H21" s="14">
        <v>0</v>
      </c>
      <c r="I21" s="3"/>
      <c r="J21" s="57"/>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row>
    <row r="22" s="13" customFormat="1" ht="69" spans="1:41">
      <c r="A22" s="15">
        <v>9</v>
      </c>
      <c r="B22" s="29" t="s">
        <v>2423</v>
      </c>
      <c r="D22" s="15"/>
      <c r="E22" s="14">
        <v>60000</v>
      </c>
      <c r="F22" s="14">
        <v>51000</v>
      </c>
      <c r="G22" s="14">
        <v>0</v>
      </c>
      <c r="H22" s="14">
        <v>0</v>
      </c>
      <c r="I22" s="3"/>
      <c r="J22" s="57"/>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row>
    <row r="23" spans="1:41">
      <c r="A23" s="13"/>
      <c r="B23" s="13"/>
      <c r="C23" s="13"/>
      <c r="D23" s="13"/>
      <c r="E23" s="14"/>
      <c r="F23" s="14"/>
      <c r="G23" s="14"/>
      <c r="H23" s="14"/>
    </row>
    <row r="24" spans="1:41">
      <c r="A24" s="13"/>
      <c r="B24" s="13"/>
      <c r="C24" s="13"/>
      <c r="D24" s="13"/>
      <c r="E24" s="14"/>
      <c r="F24" s="14"/>
      <c r="G24" s="14"/>
      <c r="H24" s="14"/>
    </row>
    <row r="25" spans="1:41">
      <c r="A25" s="13"/>
      <c r="B25" s="13"/>
      <c r="C25" s="13"/>
      <c r="D25" s="13"/>
      <c r="E25" s="14"/>
      <c r="F25" s="14"/>
      <c r="G25" s="14"/>
      <c r="H25" s="14"/>
    </row>
    <row r="26" spans="1:41">
      <c r="A26" s="13"/>
      <c r="B26" s="13"/>
      <c r="C26" s="13"/>
      <c r="D26" s="13"/>
      <c r="E26" s="14"/>
      <c r="F26" s="14"/>
      <c r="G26" s="14"/>
      <c r="H26" s="14"/>
    </row>
    <row r="27" spans="1:41">
      <c r="A27" s="13"/>
      <c r="B27" s="13"/>
      <c r="C27" s="13"/>
      <c r="D27" s="13"/>
      <c r="E27" s="14"/>
      <c r="F27" s="14"/>
      <c r="G27" s="14"/>
      <c r="H27" s="14"/>
    </row>
    <row r="28" spans="1:41">
      <c r="A28" s="13"/>
      <c r="B28" s="13"/>
      <c r="C28" s="13"/>
      <c r="D28" s="13"/>
      <c r="E28" s="14"/>
      <c r="F28" s="14"/>
      <c r="G28" s="14"/>
      <c r="H28" s="14"/>
    </row>
    <row r="29" spans="1:41">
      <c r="A29" s="13"/>
      <c r="B29" s="13"/>
      <c r="C29" s="13"/>
      <c r="D29" s="13"/>
      <c r="E29" s="14"/>
      <c r="F29" s="14"/>
      <c r="G29" s="14"/>
      <c r="H29" s="14"/>
    </row>
    <row r="30" spans="1:41">
      <c r="A30" s="15"/>
      <c r="B30" s="13"/>
      <c r="C30" s="13"/>
      <c r="D30" s="13"/>
      <c r="E30" s="14"/>
      <c r="F30" s="14"/>
      <c r="G30" s="14"/>
      <c r="H30" s="14"/>
    </row>
    <row r="31" spans="1:41">
      <c r="A31" s="13"/>
      <c r="B31" s="13"/>
      <c r="C31" s="13"/>
      <c r="D31" s="13"/>
      <c r="E31" s="14"/>
      <c r="F31" s="14"/>
      <c r="G31" s="14"/>
      <c r="H31" s="14"/>
    </row>
    <row r="32" spans="1:41">
      <c r="A32" s="13"/>
      <c r="B32" s="13"/>
      <c r="C32" s="13"/>
      <c r="D32" s="13"/>
      <c r="E32" s="14"/>
      <c r="F32" s="14"/>
      <c r="G32" s="14"/>
      <c r="H32" s="14"/>
    </row>
    <row r="33" spans="1:8">
      <c r="A33" s="13"/>
      <c r="B33" s="13"/>
      <c r="C33" s="13"/>
      <c r="D33" s="13"/>
      <c r="E33" s="14"/>
      <c r="F33" s="14"/>
      <c r="G33" s="14"/>
      <c r="H33" s="14"/>
    </row>
    <row r="34" spans="1:8">
      <c r="A34" s="13"/>
      <c r="B34" s="13"/>
      <c r="C34" s="13"/>
      <c r="D34" s="13"/>
      <c r="E34" s="14"/>
      <c r="F34" s="14"/>
      <c r="G34" s="14"/>
      <c r="H34" s="14"/>
    </row>
    <row r="35" spans="1:8">
      <c r="A35" s="13"/>
      <c r="B35" s="13"/>
      <c r="C35" s="13"/>
      <c r="D35" s="13"/>
      <c r="E35" s="14"/>
      <c r="F35" s="14"/>
      <c r="G35" s="14"/>
      <c r="H35" s="14"/>
    </row>
    <row r="36" spans="1:8">
      <c r="A36" s="13"/>
      <c r="B36" s="13"/>
      <c r="C36" s="13"/>
      <c r="D36" s="13"/>
      <c r="E36" s="14"/>
      <c r="F36" s="14"/>
      <c r="G36" s="14"/>
      <c r="H36" s="14"/>
    </row>
    <row r="37" spans="1:8">
      <c r="A37" s="13"/>
      <c r="B37" s="13"/>
      <c r="C37" s="13"/>
      <c r="D37" s="13"/>
      <c r="E37" s="14"/>
      <c r="F37" s="14"/>
      <c r="G37" s="14"/>
      <c r="H37" s="14"/>
    </row>
    <row r="38" spans="1:8">
      <c r="A38" s="13"/>
      <c r="B38" s="13"/>
      <c r="C38" s="13"/>
      <c r="D38" s="13"/>
      <c r="E38" s="14"/>
      <c r="F38" s="14"/>
      <c r="G38" s="14"/>
      <c r="H38" s="14"/>
    </row>
    <row r="39" spans="1:8">
      <c r="A39" s="13"/>
      <c r="B39" s="13"/>
      <c r="C39" s="13"/>
      <c r="D39" s="13"/>
      <c r="E39" s="14"/>
      <c r="F39" s="14"/>
      <c r="G39" s="14"/>
      <c r="H39" s="14"/>
    </row>
    <row r="40" spans="1:8">
      <c r="A40" s="13"/>
      <c r="B40" s="13"/>
      <c r="C40" s="13"/>
      <c r="D40" s="13"/>
      <c r="E40" s="14"/>
      <c r="F40" s="14"/>
      <c r="G40" s="14"/>
      <c r="H40" s="14"/>
    </row>
    <row r="41" spans="1:8">
      <c r="A41" s="13"/>
      <c r="B41" s="13"/>
      <c r="C41" s="13"/>
      <c r="D41" s="13"/>
      <c r="E41" s="14"/>
      <c r="F41" s="14"/>
      <c r="G41" s="14"/>
      <c r="H41" s="14"/>
    </row>
    <row r="42" spans="1:8">
      <c r="A42" s="13"/>
      <c r="B42" s="13"/>
      <c r="C42" s="13"/>
      <c r="D42" s="13"/>
      <c r="E42" s="14"/>
      <c r="F42" s="14"/>
      <c r="G42" s="14"/>
      <c r="H42" s="14"/>
    </row>
    <row r="43" spans="1:8">
      <c r="A43" s="13"/>
      <c r="B43" s="13"/>
      <c r="C43" s="13"/>
      <c r="D43" s="13"/>
      <c r="E43" s="14"/>
      <c r="F43" s="14"/>
      <c r="G43" s="14"/>
      <c r="H43" s="14"/>
    </row>
    <row r="44" spans="1:8">
      <c r="A44" s="13"/>
      <c r="B44" s="13"/>
      <c r="C44" s="13"/>
      <c r="D44" s="13"/>
      <c r="E44" s="14"/>
      <c r="F44" s="14"/>
      <c r="G44" s="14"/>
      <c r="H44" s="14"/>
    </row>
    <row r="45" spans="1:8">
      <c r="A45" s="13"/>
      <c r="B45" s="13"/>
      <c r="C45" s="13"/>
      <c r="D45" s="13"/>
      <c r="E45" s="14"/>
      <c r="F45" s="14"/>
      <c r="G45" s="14"/>
      <c r="H45" s="14"/>
    </row>
    <row r="46" spans="1:8">
      <c r="A46" s="13"/>
      <c r="B46" s="13"/>
      <c r="C46" s="13"/>
      <c r="D46" s="13"/>
      <c r="E46" s="14"/>
      <c r="F46" s="14"/>
      <c r="G46" s="14"/>
      <c r="H46" s="14"/>
    </row>
    <row r="47" spans="1:8">
      <c r="A47" s="13"/>
      <c r="B47" s="13"/>
      <c r="C47" s="13"/>
      <c r="D47" s="13"/>
      <c r="E47" s="14"/>
      <c r="F47" s="14"/>
      <c r="G47" s="14"/>
      <c r="H47" s="14"/>
    </row>
    <row r="48" spans="1:8">
      <c r="A48" s="13"/>
      <c r="B48" s="13"/>
      <c r="C48" s="13"/>
      <c r="D48" s="13"/>
      <c r="E48" s="14"/>
      <c r="F48" s="14"/>
      <c r="G48" s="14"/>
      <c r="H48" s="14"/>
    </row>
    <row r="49" spans="1:8">
      <c r="A49" s="13"/>
      <c r="B49" s="13"/>
      <c r="C49" s="13"/>
      <c r="D49" s="13"/>
      <c r="E49" s="14"/>
      <c r="F49" s="14"/>
      <c r="G49" s="14"/>
      <c r="H49" s="14"/>
    </row>
    <row r="50" spans="1:8">
      <c r="A50" s="13"/>
      <c r="B50" s="13"/>
      <c r="C50" s="13"/>
      <c r="D50" s="13"/>
      <c r="E50" s="14"/>
      <c r="F50" s="14"/>
      <c r="G50" s="14"/>
      <c r="H50" s="14"/>
    </row>
    <row r="51" spans="1:8">
      <c r="A51" s="13"/>
      <c r="B51" s="73"/>
      <c r="C51" s="73"/>
      <c r="D51" s="73"/>
      <c r="E51" s="14"/>
      <c r="F51" s="14"/>
      <c r="G51" s="14"/>
      <c r="H51" s="14"/>
    </row>
    <row r="52" spans="1:8">
      <c r="A52" s="13"/>
      <c r="B52" s="13"/>
      <c r="C52" s="13"/>
      <c r="D52" s="13"/>
      <c r="E52" s="14"/>
      <c r="F52" s="14"/>
      <c r="G52" s="14"/>
      <c r="H52" s="14"/>
    </row>
    <row r="53" spans="1:8">
      <c r="A53" s="13"/>
      <c r="B53" s="13"/>
      <c r="C53" s="13"/>
      <c r="D53" s="13"/>
      <c r="E53" s="14"/>
      <c r="F53" s="14"/>
      <c r="G53" s="14"/>
      <c r="H53" s="14"/>
    </row>
    <row r="54" spans="1:8">
      <c r="A54" s="13"/>
      <c r="B54" s="13"/>
      <c r="C54" s="13"/>
      <c r="D54" s="13"/>
      <c r="E54" s="14"/>
      <c r="F54" s="14"/>
      <c r="G54" s="14"/>
      <c r="H54" s="14"/>
    </row>
    <row r="55" spans="1:8">
      <c r="A55" s="13"/>
      <c r="B55" s="13"/>
      <c r="C55" s="13"/>
      <c r="D55" s="13"/>
      <c r="E55" s="14"/>
      <c r="F55" s="14"/>
      <c r="G55" s="14"/>
      <c r="H55" s="14"/>
    </row>
    <row r="56" spans="1:8">
      <c r="A56" s="13"/>
      <c r="B56" s="13"/>
      <c r="C56" s="13"/>
      <c r="D56" s="13"/>
      <c r="E56" s="14"/>
      <c r="F56" s="14"/>
      <c r="G56" s="14"/>
      <c r="H56" s="14"/>
    </row>
    <row r="57" spans="1:8">
      <c r="A57" s="13"/>
      <c r="B57" s="13"/>
      <c r="C57" s="13"/>
      <c r="D57" s="13"/>
      <c r="E57" s="14"/>
      <c r="F57" s="14"/>
      <c r="G57" s="14"/>
      <c r="H57" s="14"/>
    </row>
    <row r="58" spans="1:8">
      <c r="A58" s="13"/>
      <c r="B58" s="13"/>
      <c r="C58" s="13"/>
      <c r="D58" s="13"/>
      <c r="E58" s="14"/>
      <c r="F58" s="14"/>
      <c r="G58" s="14"/>
      <c r="H58" s="14"/>
    </row>
    <row r="59" spans="1:8">
      <c r="A59" s="13"/>
      <c r="B59" s="13"/>
      <c r="C59" s="13"/>
      <c r="D59" s="13"/>
      <c r="E59" s="14"/>
      <c r="F59" s="14"/>
      <c r="G59" s="14"/>
      <c r="H59" s="14"/>
    </row>
    <row r="60" spans="1:8">
      <c r="A60" s="13"/>
      <c r="B60" s="13"/>
      <c r="C60" s="13"/>
      <c r="D60" s="13"/>
      <c r="E60" s="14"/>
      <c r="F60" s="14"/>
      <c r="G60" s="14"/>
      <c r="H60" s="14"/>
    </row>
    <row r="61" spans="1:8">
      <c r="A61" s="13"/>
      <c r="B61" s="13"/>
      <c r="C61" s="13"/>
      <c r="D61" s="13"/>
      <c r="E61" s="14"/>
      <c r="F61" s="14"/>
      <c r="G61" s="14"/>
      <c r="H61" s="14"/>
    </row>
    <row r="62" spans="1:8">
      <c r="A62" s="13"/>
      <c r="B62" s="13"/>
      <c r="C62" s="13"/>
      <c r="D62" s="13"/>
      <c r="E62" s="14"/>
      <c r="F62" s="14"/>
      <c r="G62" s="14"/>
      <c r="H62" s="14"/>
    </row>
    <row r="63" spans="1:8">
      <c r="A63" s="13"/>
      <c r="B63" s="13"/>
      <c r="C63" s="13"/>
      <c r="D63" s="13"/>
      <c r="E63" s="14"/>
      <c r="F63" s="14"/>
      <c r="G63" s="14"/>
      <c r="H63" s="14"/>
    </row>
    <row r="64" spans="1:8">
      <c r="A64" s="13"/>
      <c r="B64" s="13"/>
      <c r="C64" s="13"/>
      <c r="D64" s="13"/>
      <c r="E64" s="14"/>
      <c r="F64" s="14"/>
      <c r="G64" s="14"/>
      <c r="H64" s="14"/>
    </row>
    <row r="65" spans="1:8">
      <c r="A65" s="13"/>
      <c r="B65" s="13"/>
      <c r="C65" s="13"/>
      <c r="D65" s="13"/>
      <c r="E65" s="14"/>
      <c r="F65" s="14"/>
      <c r="G65" s="14"/>
      <c r="H65" s="14"/>
    </row>
    <row r="66" spans="1:8">
      <c r="A66" s="13"/>
      <c r="B66" s="13"/>
      <c r="C66" s="13"/>
      <c r="D66" s="13"/>
      <c r="E66" s="14"/>
      <c r="F66" s="14"/>
      <c r="G66" s="14"/>
      <c r="H66" s="14"/>
    </row>
    <row r="67" spans="1:8">
      <c r="A67" s="13"/>
      <c r="B67" s="13"/>
      <c r="C67" s="13"/>
      <c r="D67" s="13"/>
      <c r="E67" s="14"/>
      <c r="F67" s="14"/>
      <c r="G67" s="14"/>
      <c r="H67" s="14"/>
    </row>
    <row r="68" spans="1:8">
      <c r="A68" s="13"/>
      <c r="B68" s="13"/>
      <c r="C68" s="13"/>
      <c r="D68" s="13"/>
      <c r="E68" s="14"/>
      <c r="F68" s="14"/>
      <c r="G68" s="14"/>
      <c r="H68" s="14"/>
    </row>
    <row r="69" spans="1:8">
      <c r="A69" s="13"/>
      <c r="B69" s="13"/>
      <c r="C69" s="13"/>
      <c r="D69" s="13"/>
      <c r="E69" s="14"/>
      <c r="F69" s="14"/>
      <c r="G69" s="14"/>
      <c r="H69" s="14"/>
    </row>
    <row r="70" spans="1:8">
      <c r="A70" s="13"/>
      <c r="B70" s="13"/>
      <c r="C70" s="13"/>
      <c r="D70" s="13"/>
      <c r="E70" s="14"/>
      <c r="F70" s="14"/>
      <c r="G70" s="14"/>
      <c r="H70" s="14"/>
    </row>
    <row r="71" spans="1:8">
      <c r="A71" s="13"/>
      <c r="B71" s="13"/>
      <c r="C71" s="13"/>
      <c r="D71" s="13"/>
      <c r="E71" s="14"/>
      <c r="F71" s="14"/>
      <c r="G71" s="14"/>
      <c r="H71" s="14"/>
    </row>
    <row r="72" spans="1:8">
      <c r="A72" s="13"/>
      <c r="B72" s="13"/>
      <c r="C72" s="13"/>
      <c r="D72" s="13"/>
      <c r="E72" s="14"/>
      <c r="F72" s="14"/>
      <c r="G72" s="14"/>
      <c r="H72" s="14"/>
    </row>
    <row r="73" spans="1:8">
      <c r="A73" s="13"/>
      <c r="B73" s="13"/>
      <c r="C73" s="13"/>
      <c r="D73" s="13"/>
      <c r="E73" s="14"/>
      <c r="F73" s="14"/>
      <c r="G73" s="14"/>
      <c r="H73" s="14"/>
    </row>
    <row r="74" spans="1:8">
      <c r="A74" s="13"/>
      <c r="B74" s="13"/>
      <c r="C74" s="13"/>
      <c r="D74" s="13"/>
      <c r="E74" s="14"/>
      <c r="F74" s="14"/>
      <c r="G74" s="14"/>
      <c r="H74" s="14"/>
    </row>
    <row r="75" spans="1:8">
      <c r="A75" s="13"/>
      <c r="B75" s="13"/>
      <c r="C75" s="13"/>
      <c r="D75" s="13"/>
      <c r="E75" s="14"/>
      <c r="F75" s="14"/>
      <c r="G75" s="14"/>
      <c r="H75" s="14"/>
    </row>
    <row r="76" spans="1:8">
      <c r="A76" s="13"/>
      <c r="B76" s="13"/>
      <c r="C76" s="13"/>
      <c r="D76" s="13"/>
      <c r="E76" s="14"/>
      <c r="F76" s="14"/>
      <c r="G76" s="14"/>
      <c r="H76" s="14"/>
    </row>
    <row r="77" spans="1:8">
      <c r="A77" s="13"/>
      <c r="B77" s="13"/>
      <c r="C77" s="13"/>
      <c r="D77" s="13"/>
      <c r="E77" s="14"/>
      <c r="F77" s="14"/>
      <c r="G77" s="14"/>
      <c r="H77" s="14"/>
    </row>
    <row r="78" spans="1:8">
      <c r="A78" s="13"/>
      <c r="B78" s="13"/>
      <c r="C78" s="13"/>
      <c r="D78" s="13"/>
      <c r="E78" s="14"/>
      <c r="F78" s="14"/>
      <c r="G78" s="14"/>
      <c r="H78" s="14"/>
    </row>
    <row r="79" spans="1:8">
      <c r="A79" s="13"/>
      <c r="B79" s="75"/>
      <c r="C79" s="75"/>
      <c r="D79" s="75"/>
      <c r="E79" s="14"/>
      <c r="F79" s="14"/>
      <c r="G79" s="14"/>
      <c r="H79" s="14"/>
    </row>
    <row r="80" spans="1:8">
      <c r="A80" s="13"/>
      <c r="B80" s="13"/>
      <c r="C80" s="13"/>
      <c r="D80" s="13"/>
      <c r="E80" s="14"/>
      <c r="F80" s="14"/>
      <c r="G80" s="14"/>
      <c r="H80" s="14"/>
    </row>
    <row r="81" spans="1:8">
      <c r="A81" s="13"/>
      <c r="B81" s="13"/>
      <c r="C81" s="13"/>
      <c r="D81" s="13"/>
      <c r="E81" s="14"/>
      <c r="F81" s="14"/>
      <c r="G81" s="14"/>
      <c r="H81" s="14"/>
    </row>
    <row r="82" spans="1:8">
      <c r="A82" s="13"/>
      <c r="B82" s="13"/>
      <c r="C82" s="13"/>
      <c r="D82" s="13"/>
      <c r="E82" s="14"/>
      <c r="F82" s="14"/>
      <c r="G82" s="14"/>
      <c r="H82" s="14"/>
    </row>
    <row r="83" spans="1:8">
      <c r="E83" s="14"/>
      <c r="F83" s="14"/>
      <c r="G83" s="14"/>
      <c r="H83" s="14"/>
    </row>
    <row r="84" spans="1:8">
      <c r="E84" s="14"/>
      <c r="F84" s="14"/>
      <c r="G84" s="14"/>
      <c r="H84" s="14"/>
    </row>
    <row r="85" spans="1:8">
      <c r="E85" s="14"/>
      <c r="F85" s="14"/>
      <c r="G85" s="14"/>
      <c r="H85" s="14"/>
    </row>
    <row r="86" spans="1:8">
      <c r="E86" s="14"/>
      <c r="F86" s="14"/>
      <c r="G86" s="14"/>
      <c r="H86" s="14"/>
    </row>
    <row r="87" spans="1:8">
      <c r="E87" s="14"/>
      <c r="F87" s="14"/>
      <c r="G87" s="14"/>
      <c r="H87" s="14"/>
    </row>
    <row r="88" spans="1:8">
      <c r="E88" s="14"/>
      <c r="F88" s="14"/>
      <c r="G88" s="14"/>
      <c r="H88" s="14"/>
    </row>
    <row r="89" spans="1:8">
      <c r="E89" s="14"/>
      <c r="F89" s="14"/>
      <c r="G89" s="14"/>
      <c r="H89" s="14"/>
    </row>
    <row r="90" spans="1:8">
      <c r="E90" s="14"/>
      <c r="F90" s="14"/>
      <c r="G90" s="14"/>
      <c r="H90" s="14"/>
    </row>
    <row r="91" spans="1:8">
      <c r="E91" s="14"/>
      <c r="F91" s="14"/>
      <c r="G91" s="14"/>
      <c r="H91" s="14"/>
    </row>
    <row r="92" spans="1:8">
      <c r="E92" s="14"/>
      <c r="F92" s="14"/>
      <c r="G92" s="14"/>
      <c r="H92" s="14"/>
    </row>
    <row r="93" spans="1:8">
      <c r="E93" s="14"/>
      <c r="F93" s="14"/>
      <c r="G93" s="14"/>
      <c r="H93" s="14"/>
    </row>
    <row r="94" spans="1:8">
      <c r="E94" s="14"/>
      <c r="F94" s="14"/>
      <c r="G94" s="14"/>
      <c r="H94" s="14"/>
    </row>
    <row r="95" spans="1:8">
      <c r="E95" s="14"/>
      <c r="F95" s="14"/>
      <c r="G95" s="14"/>
      <c r="H95" s="14"/>
    </row>
    <row r="96" spans="1:8">
      <c r="E96" s="14"/>
      <c r="F96" s="14"/>
      <c r="G96" s="14"/>
      <c r="H96" s="14"/>
    </row>
    <row r="97" spans="5:8">
      <c r="E97" s="14"/>
      <c r="F97" s="14"/>
      <c r="G97" s="14"/>
      <c r="H97" s="14"/>
    </row>
    <row r="98" spans="5:8">
      <c r="E98" s="14"/>
      <c r="F98" s="14"/>
      <c r="G98" s="14"/>
      <c r="H98" s="14"/>
    </row>
    <row r="99" spans="5:8">
      <c r="E99" s="14"/>
      <c r="F99" s="14"/>
      <c r="G99" s="14"/>
      <c r="H99" s="14"/>
    </row>
    <row r="100" spans="5:8">
      <c r="E100" s="14"/>
      <c r="F100" s="14"/>
      <c r="G100" s="14"/>
      <c r="H100" s="14"/>
    </row>
    <row r="101" spans="5:8">
      <c r="E101" s="14"/>
      <c r="F101" s="14"/>
      <c r="G101" s="14"/>
      <c r="H101" s="14"/>
    </row>
    <row r="102" spans="5:8">
      <c r="E102" s="14"/>
      <c r="F102" s="14"/>
      <c r="G102" s="14"/>
      <c r="H102" s="14"/>
    </row>
    <row r="103" spans="5:8">
      <c r="E103" s="14"/>
      <c r="F103" s="14"/>
      <c r="G103" s="14"/>
      <c r="H103" s="14"/>
    </row>
    <row r="104" spans="5:8">
      <c r="E104" s="14"/>
      <c r="F104" s="14"/>
      <c r="G104" s="14"/>
      <c r="H104" s="14"/>
    </row>
    <row r="105" spans="5:8">
      <c r="E105" s="14"/>
      <c r="F105" s="14"/>
      <c r="G105" s="14"/>
      <c r="H105" s="14"/>
    </row>
    <row r="106" spans="5:8">
      <c r="E106" s="14"/>
      <c r="F106" s="14"/>
      <c r="G106" s="14"/>
      <c r="H106" s="14"/>
    </row>
    <row r="107" spans="5:8">
      <c r="E107" s="14"/>
      <c r="F107" s="14"/>
      <c r="G107" s="14"/>
      <c r="H107" s="14"/>
    </row>
    <row r="108" spans="5:8">
      <c r="E108" s="14"/>
      <c r="F108" s="14"/>
      <c r="G108" s="14"/>
      <c r="H108" s="14"/>
    </row>
    <row r="109" spans="5:8">
      <c r="E109" s="14"/>
      <c r="F109" s="14"/>
      <c r="G109" s="14"/>
      <c r="H109" s="14"/>
    </row>
    <row r="110" spans="5:8">
      <c r="E110" s="14"/>
      <c r="F110" s="14"/>
      <c r="G110" s="14"/>
      <c r="H110" s="14"/>
    </row>
    <row r="111" spans="5:8">
      <c r="E111" s="14"/>
      <c r="F111" s="14"/>
      <c r="G111" s="14"/>
      <c r="H111" s="14"/>
    </row>
    <row r="112" spans="5:8">
      <c r="E112" s="14"/>
      <c r="F112" s="14"/>
      <c r="G112" s="14"/>
      <c r="H112" s="14"/>
    </row>
    <row r="113" spans="5:8">
      <c r="E113" s="14"/>
      <c r="F113" s="14"/>
      <c r="G113" s="14"/>
      <c r="H113" s="14"/>
    </row>
    <row r="114" spans="5:8">
      <c r="E114" s="14"/>
      <c r="F114" s="14"/>
      <c r="G114" s="14"/>
      <c r="H114" s="14"/>
    </row>
    <row r="115" spans="5:8">
      <c r="E115" s="14"/>
      <c r="F115" s="14"/>
      <c r="G115" s="14"/>
      <c r="H115" s="14"/>
    </row>
    <row r="116" spans="5:8">
      <c r="E116" s="14"/>
      <c r="F116" s="14"/>
      <c r="G116" s="14"/>
      <c r="H116" s="14"/>
    </row>
    <row r="117" spans="5:8">
      <c r="E117" s="14"/>
      <c r="F117" s="14"/>
      <c r="G117" s="14"/>
      <c r="H117" s="14"/>
    </row>
    <row r="118" spans="5:8">
      <c r="E118" s="14"/>
      <c r="F118" s="14"/>
      <c r="G118" s="14"/>
      <c r="H118" s="14"/>
    </row>
    <row r="119" spans="5:8">
      <c r="E119" s="14"/>
      <c r="F119" s="14"/>
      <c r="G119" s="14"/>
      <c r="H119" s="14"/>
    </row>
    <row r="120" spans="5:8">
      <c r="E120" s="14"/>
      <c r="F120" s="14"/>
      <c r="G120" s="14"/>
      <c r="H120" s="14"/>
    </row>
    <row r="121" spans="5:8">
      <c r="E121" s="14"/>
      <c r="F121" s="14"/>
      <c r="G121" s="14"/>
      <c r="H121" s="14"/>
    </row>
    <row r="122" spans="5:8">
      <c r="E122" s="14"/>
      <c r="F122" s="14"/>
      <c r="G122" s="14"/>
      <c r="H122" s="14"/>
    </row>
    <row r="123" spans="5:8">
      <c r="E123" s="14"/>
      <c r="F123" s="14"/>
      <c r="G123" s="14"/>
      <c r="H123" s="14"/>
    </row>
    <row r="124" spans="5:8">
      <c r="E124" s="14"/>
      <c r="F124" s="14"/>
      <c r="G124" s="14"/>
      <c r="H124" s="14"/>
    </row>
    <row r="125" spans="5:8">
      <c r="E125" s="14"/>
      <c r="F125" s="14"/>
      <c r="G125" s="14"/>
      <c r="H125" s="14"/>
    </row>
    <row r="126" spans="5:8">
      <c r="E126" s="14"/>
      <c r="F126" s="14"/>
      <c r="G126" s="14"/>
      <c r="H126" s="14"/>
    </row>
    <row r="127" spans="5:8">
      <c r="E127" s="14"/>
      <c r="F127" s="14"/>
      <c r="G127" s="14"/>
      <c r="H127" s="14"/>
    </row>
    <row r="128" spans="5:8">
      <c r="E128" s="14"/>
      <c r="F128" s="14"/>
      <c r="G128" s="14"/>
      <c r="H128" s="14"/>
    </row>
    <row r="129" spans="5:8">
      <c r="E129" s="14"/>
      <c r="F129" s="14"/>
      <c r="G129" s="14"/>
      <c r="H129" s="14"/>
    </row>
    <row r="130" spans="5:8">
      <c r="E130" s="14"/>
      <c r="F130" s="14"/>
      <c r="G130" s="14"/>
      <c r="H130" s="14"/>
    </row>
    <row r="131" spans="5:8">
      <c r="E131" s="14"/>
      <c r="F131" s="14"/>
      <c r="G131" s="14"/>
      <c r="H131" s="14"/>
    </row>
    <row r="132" spans="5:8">
      <c r="E132" s="14"/>
      <c r="F132" s="14"/>
      <c r="G132" s="14"/>
      <c r="H132" s="14"/>
    </row>
    <row r="133" spans="5:8">
      <c r="E133" s="14"/>
      <c r="F133" s="14"/>
      <c r="G133" s="14"/>
      <c r="H133" s="14"/>
    </row>
    <row r="134" spans="5:8">
      <c r="E134" s="14"/>
      <c r="F134" s="14"/>
      <c r="G134" s="14"/>
      <c r="H134" s="14"/>
    </row>
    <row r="135" spans="5:8">
      <c r="E135" s="14"/>
      <c r="F135" s="14"/>
      <c r="G135" s="14"/>
      <c r="H135" s="14"/>
    </row>
    <row r="136" spans="5:8">
      <c r="E136" s="14"/>
      <c r="F136" s="14"/>
      <c r="G136" s="14"/>
      <c r="H136" s="14"/>
    </row>
    <row r="137" spans="5:8">
      <c r="E137" s="14"/>
      <c r="F137" s="14"/>
      <c r="G137" s="14"/>
      <c r="H137" s="14"/>
    </row>
    <row r="138" spans="5:8">
      <c r="E138" s="14"/>
      <c r="F138" s="14"/>
      <c r="G138" s="14"/>
      <c r="H138" s="14"/>
    </row>
    <row r="139" spans="5:8">
      <c r="E139" s="14"/>
      <c r="F139" s="14"/>
      <c r="G139" s="14"/>
      <c r="H139" s="14"/>
    </row>
    <row r="140" spans="5:8">
      <c r="E140" s="14"/>
      <c r="F140" s="14"/>
      <c r="G140" s="14"/>
      <c r="H140" s="14"/>
    </row>
    <row r="141" spans="5:8">
      <c r="E141" s="14"/>
      <c r="F141" s="14"/>
      <c r="G141" s="14"/>
      <c r="H141" s="14"/>
    </row>
    <row r="142" spans="5:8">
      <c r="E142" s="14"/>
      <c r="F142" s="14"/>
      <c r="G142" s="14"/>
      <c r="H142" s="14"/>
    </row>
    <row r="143" spans="5:8">
      <c r="E143" s="14"/>
      <c r="F143" s="14"/>
      <c r="G143" s="14"/>
      <c r="H143" s="14"/>
    </row>
    <row r="144" spans="5:8">
      <c r="E144" s="14"/>
      <c r="F144" s="14"/>
      <c r="G144" s="14"/>
      <c r="H144" s="14"/>
    </row>
    <row r="145" spans="5:8">
      <c r="E145" s="14"/>
      <c r="F145" s="14"/>
      <c r="G145" s="14"/>
      <c r="H145" s="14"/>
    </row>
    <row r="146" spans="5:8">
      <c r="E146" s="14"/>
      <c r="F146" s="14"/>
      <c r="G146" s="14"/>
      <c r="H146" s="14"/>
    </row>
    <row r="147" spans="5:8">
      <c r="E147" s="14"/>
      <c r="F147" s="14"/>
      <c r="G147" s="14"/>
      <c r="H147" s="14"/>
    </row>
    <row r="148" spans="5:8">
      <c r="E148" s="14"/>
      <c r="F148" s="14"/>
      <c r="G148" s="14"/>
      <c r="H148" s="14"/>
    </row>
    <row r="149" spans="5:8">
      <c r="E149" s="14"/>
      <c r="F149" s="14"/>
      <c r="G149" s="14"/>
      <c r="H149" s="14"/>
    </row>
    <row r="150" spans="5:8">
      <c r="E150" s="14"/>
      <c r="F150" s="14"/>
      <c r="G150" s="14"/>
      <c r="H150" s="14"/>
    </row>
    <row r="151" spans="5:8">
      <c r="E151" s="14"/>
      <c r="F151" s="14"/>
      <c r="G151" s="14"/>
      <c r="H151" s="14"/>
    </row>
    <row r="152" spans="5:8">
      <c r="E152" s="14"/>
      <c r="F152" s="14"/>
      <c r="G152" s="14"/>
      <c r="H152" s="14"/>
    </row>
    <row r="153" spans="5:8">
      <c r="E153" s="14"/>
      <c r="F153" s="14"/>
      <c r="G153" s="14"/>
      <c r="H153" s="14"/>
    </row>
    <row r="154" spans="5:8">
      <c r="E154" s="14"/>
      <c r="F154" s="14"/>
      <c r="G154" s="14"/>
      <c r="H154" s="14"/>
    </row>
    <row r="155" spans="5:8">
      <c r="E155" s="14"/>
      <c r="F155" s="14"/>
      <c r="G155" s="14"/>
      <c r="H155" s="14"/>
    </row>
    <row r="156" spans="5:8">
      <c r="E156" s="14"/>
      <c r="F156" s="14"/>
      <c r="G156" s="14"/>
      <c r="H156" s="14"/>
    </row>
    <row r="157" spans="5:8">
      <c r="E157" s="14"/>
      <c r="F157" s="14"/>
      <c r="G157" s="14"/>
      <c r="H157" s="14"/>
    </row>
    <row r="158" spans="5:8">
      <c r="E158" s="14"/>
      <c r="F158" s="14"/>
      <c r="G158" s="14"/>
      <c r="H158" s="14"/>
    </row>
    <row r="159" spans="5:8">
      <c r="E159" s="14"/>
      <c r="F159" s="14"/>
      <c r="G159" s="14"/>
      <c r="H159" s="14"/>
    </row>
    <row r="160" spans="5:8">
      <c r="E160" s="14"/>
      <c r="F160" s="14"/>
      <c r="G160" s="14"/>
      <c r="H160" s="14"/>
    </row>
    <row r="161" spans="5:8">
      <c r="E161" s="14"/>
      <c r="F161" s="14"/>
      <c r="G161" s="14"/>
      <c r="H161" s="14"/>
    </row>
    <row r="162" spans="5:8">
      <c r="E162" s="14"/>
      <c r="F162" s="14"/>
      <c r="G162" s="14"/>
      <c r="H162" s="14"/>
    </row>
    <row r="163" spans="5:8">
      <c r="E163" s="14"/>
      <c r="F163" s="14"/>
      <c r="G163" s="14"/>
      <c r="H163" s="14"/>
    </row>
    <row r="164" spans="5:8">
      <c r="E164" s="14"/>
      <c r="F164" s="14"/>
      <c r="G164" s="14"/>
      <c r="H164" s="14"/>
    </row>
    <row r="165" spans="5:8">
      <c r="E165" s="14"/>
      <c r="F165" s="14"/>
      <c r="G165" s="14"/>
      <c r="H165" s="14"/>
    </row>
    <row r="166" spans="5:8">
      <c r="E166" s="14"/>
      <c r="F166" s="14"/>
      <c r="G166" s="14"/>
      <c r="H166" s="14"/>
    </row>
    <row r="167" spans="5:8">
      <c r="E167" s="14"/>
      <c r="F167" s="14"/>
      <c r="G167" s="14"/>
      <c r="H167" s="14"/>
    </row>
    <row r="168" spans="5:8">
      <c r="E168" s="14"/>
      <c r="F168" s="14"/>
      <c r="G168" s="14"/>
      <c r="H168" s="14"/>
    </row>
    <row r="169" spans="5:8">
      <c r="E169" s="14"/>
      <c r="F169" s="14"/>
      <c r="G169" s="14"/>
      <c r="H169" s="14"/>
    </row>
    <row r="170" spans="5:8">
      <c r="E170" s="14"/>
      <c r="F170" s="14"/>
      <c r="G170" s="14"/>
      <c r="H170" s="14"/>
    </row>
    <row r="171" spans="5:8">
      <c r="E171" s="14"/>
      <c r="F171" s="14"/>
      <c r="G171" s="14"/>
      <c r="H171" s="14"/>
    </row>
    <row r="172" spans="5:8">
      <c r="E172" s="14"/>
      <c r="F172" s="14"/>
      <c r="G172" s="14"/>
      <c r="H172" s="14"/>
    </row>
    <row r="173" spans="5:8">
      <c r="E173" s="14"/>
      <c r="F173" s="14"/>
      <c r="G173" s="14"/>
      <c r="H173" s="14"/>
    </row>
    <row r="174" spans="5:8">
      <c r="E174" s="14"/>
      <c r="F174" s="14"/>
      <c r="G174" s="14"/>
      <c r="H174" s="14"/>
    </row>
    <row r="175" spans="5:8">
      <c r="E175" s="14"/>
      <c r="F175" s="14"/>
      <c r="G175" s="14"/>
      <c r="H175" s="14"/>
    </row>
    <row r="176" spans="5:8">
      <c r="E176" s="14"/>
      <c r="F176" s="14"/>
      <c r="G176" s="14"/>
      <c r="H176" s="14"/>
    </row>
    <row r="177" spans="5:8">
      <c r="E177" s="14"/>
      <c r="F177" s="14"/>
      <c r="G177" s="14"/>
      <c r="H177" s="14"/>
    </row>
    <row r="178" spans="5:8">
      <c r="E178" s="14"/>
      <c r="F178" s="14"/>
      <c r="G178" s="14"/>
      <c r="H178" s="14"/>
    </row>
    <row r="179" spans="5:8">
      <c r="E179" s="14"/>
      <c r="F179" s="14"/>
      <c r="G179" s="14"/>
      <c r="H179" s="14"/>
    </row>
    <row r="180" spans="5:8">
      <c r="E180" s="14"/>
      <c r="F180" s="14"/>
      <c r="G180" s="14"/>
      <c r="H180" s="14"/>
    </row>
    <row r="181" spans="5:8">
      <c r="E181" s="14"/>
      <c r="F181" s="14"/>
      <c r="G181" s="14"/>
      <c r="H181" s="14"/>
    </row>
    <row r="182" spans="5:8">
      <c r="E182" s="14"/>
      <c r="F182" s="14"/>
      <c r="G182" s="14"/>
      <c r="H182" s="14"/>
    </row>
    <row r="183" spans="5:8">
      <c r="E183" s="14"/>
      <c r="F183" s="14"/>
      <c r="G183" s="14"/>
      <c r="H183" s="14"/>
    </row>
    <row r="184" spans="5:8">
      <c r="E184" s="14"/>
      <c r="F184" s="14"/>
      <c r="G184" s="14"/>
      <c r="H184" s="14"/>
    </row>
    <row r="185" spans="5:8">
      <c r="E185" s="14"/>
      <c r="F185" s="14"/>
      <c r="G185" s="14"/>
      <c r="H185" s="14"/>
    </row>
    <row r="186" spans="5:8">
      <c r="E186" s="14"/>
      <c r="F186" s="14"/>
      <c r="G186" s="14"/>
      <c r="H186" s="14"/>
    </row>
    <row r="187" spans="5:8">
      <c r="E187" s="14"/>
      <c r="F187" s="14"/>
      <c r="G187" s="14"/>
      <c r="H187" s="14"/>
    </row>
    <row r="188" spans="5:8">
      <c r="E188" s="14"/>
      <c r="F188" s="14"/>
      <c r="G188" s="14"/>
      <c r="H188" s="14"/>
    </row>
    <row r="189" spans="5:8">
      <c r="E189" s="14"/>
      <c r="F189" s="14"/>
      <c r="G189" s="14"/>
      <c r="H189" s="14"/>
    </row>
    <row r="190" spans="5:8">
      <c r="E190" s="14"/>
      <c r="F190" s="14"/>
      <c r="G190" s="14"/>
      <c r="H190" s="14"/>
    </row>
    <row r="191" spans="5:8">
      <c r="E191" s="14"/>
      <c r="F191" s="14"/>
      <c r="G191" s="14"/>
      <c r="H191" s="14"/>
    </row>
    <row r="192" spans="5:8">
      <c r="E192" s="14"/>
      <c r="F192" s="14"/>
      <c r="G192" s="14"/>
      <c r="H192" s="14"/>
    </row>
  </sheetData>
  <mergeCells count="5">
    <mergeCell ref="A2:H2"/>
    <mergeCell ref="C3:D3"/>
    <mergeCell ref="E3:H3"/>
    <mergeCell ref="A3:A4"/>
    <mergeCell ref="B3:B4"/>
  </mergeCells>
  <printOptions horizontalCentered="1"/>
  <pageMargins left="0.393700787401575" right="0.393700787401575" top="0.590551181102362" bottom="0.393700787401575" header="0.393700787401575" footer="0.196850393700787"/>
  <pageSetup paperSize="9" scale="78" fitToHeight="0" orientation="landscape"/>
  <headerFooter differentFirst="1">
    <oddHeader>&amp;C&amp;"Times New Roman,Regular"&amp;P</oddHeader>
  </headerFooter>
  <rowBreaks count="1" manualBreakCount="1">
    <brk id="18" max="7" man="1"/>
  </rowBreaks>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6">
    <tabColor rgb="FF00B0F0"/>
    <pageSetUpPr fitToPage="1"/>
  </sheetPr>
  <dimension ref="A1:M889"/>
  <sheetViews>
    <sheetView view="pageBreakPreview" zoomScale="85" zoomScaleNormal="85" workbookViewId="0">
      <selection activeCell="D18" sqref="D18"/>
    </sheetView>
  </sheetViews>
  <sheetFormatPr defaultColWidth="9.37962962962963" defaultRowHeight="13.8"/>
  <cols>
    <col min="1" max="1" width="7.62962962962963" style="3" customWidth="1"/>
    <col min="2" max="2" width="39.5" style="3" customWidth="1"/>
    <col min="3" max="4" width="30.75" style="3" customWidth="1"/>
    <col min="5" max="8" width="13.8796296296296" style="4" customWidth="1"/>
    <col min="9" max="16384" width="9.37962962962963" style="3"/>
  </cols>
  <sheetData>
    <row r="1" spans="1:13">
      <c r="A1" s="5" t="s">
        <v>2424</v>
      </c>
      <c r="B1" s="5"/>
      <c r="C1" s="5"/>
      <c r="D1" s="5"/>
      <c r="E1" s="6"/>
      <c r="F1" s="6"/>
      <c r="G1" s="6"/>
      <c r="H1" s="6"/>
    </row>
    <row r="2" spans="1:13">
      <c r="A2" s="7" t="s">
        <v>4</v>
      </c>
      <c r="B2" s="7"/>
      <c r="C2" s="7"/>
      <c r="D2" s="7"/>
      <c r="E2" s="7"/>
      <c r="F2" s="7"/>
      <c r="G2" s="7"/>
      <c r="H2" s="7"/>
    </row>
    <row r="3" s="1" customFormat="1" spans="1:13">
      <c r="A3" s="8" t="s">
        <v>5</v>
      </c>
      <c r="B3" s="8" t="s">
        <v>6</v>
      </c>
      <c r="C3" s="8" t="s">
        <v>7</v>
      </c>
      <c r="D3" s="8"/>
      <c r="E3" s="9" t="s">
        <v>1632</v>
      </c>
      <c r="F3" s="9"/>
      <c r="G3" s="9"/>
      <c r="H3" s="9"/>
    </row>
    <row r="4" spans="1:13">
      <c r="A4" s="10"/>
      <c r="B4" s="10"/>
      <c r="C4" s="8" t="s">
        <v>9</v>
      </c>
      <c r="D4" s="8" t="s">
        <v>10</v>
      </c>
      <c r="E4" s="9" t="s">
        <v>11</v>
      </c>
      <c r="F4" s="9" t="s">
        <v>12</v>
      </c>
      <c r="G4" s="9" t="s">
        <v>13</v>
      </c>
      <c r="H4" s="9" t="s">
        <v>14</v>
      </c>
      <c r="I4" s="76"/>
      <c r="J4" s="76"/>
      <c r="K4" s="76"/>
    </row>
    <row r="5" spans="1:13">
      <c r="A5" s="30" t="s">
        <v>139</v>
      </c>
      <c r="B5" s="27"/>
      <c r="C5" s="27"/>
      <c r="D5" s="27"/>
      <c r="E5" s="14"/>
      <c r="F5" s="14"/>
      <c r="G5" s="14"/>
      <c r="H5" s="14"/>
      <c r="I5" s="77"/>
      <c r="J5" s="77"/>
      <c r="K5" s="76"/>
      <c r="L5" s="78" t="s">
        <v>2425</v>
      </c>
      <c r="M5" s="78" t="s">
        <v>2426</v>
      </c>
    </row>
    <row r="6" spans="1:13">
      <c r="A6" s="15">
        <v>1</v>
      </c>
      <c r="B6" s="17" t="s">
        <v>2092</v>
      </c>
      <c r="C6" s="44"/>
      <c r="D6" s="79"/>
      <c r="E6" s="14">
        <v>270000</v>
      </c>
      <c r="F6" s="14">
        <v>170000</v>
      </c>
      <c r="G6" s="14">
        <v>140000</v>
      </c>
      <c r="H6" s="14">
        <v>0</v>
      </c>
      <c r="L6" s="80">
        <v>0.111111111111111</v>
      </c>
      <c r="M6" s="80">
        <v>0.111111111111111</v>
      </c>
    </row>
    <row r="7" spans="1:13">
      <c r="A7" s="15">
        <v>2</v>
      </c>
      <c r="B7" s="29" t="s">
        <v>2427</v>
      </c>
      <c r="C7" s="81"/>
      <c r="D7" s="61"/>
      <c r="E7" s="14">
        <v>140000</v>
      </c>
      <c r="F7" s="14">
        <v>88000</v>
      </c>
      <c r="G7" s="14">
        <v>73000</v>
      </c>
      <c r="H7" s="14">
        <v>0</v>
      </c>
    </row>
    <row r="8" spans="1:13">
      <c r="A8" s="12" t="s">
        <v>167</v>
      </c>
      <c r="B8" s="12"/>
      <c r="C8" s="12"/>
      <c r="D8" s="12"/>
      <c r="E8" s="14"/>
      <c r="F8" s="14"/>
      <c r="G8" s="14"/>
      <c r="H8" s="14"/>
      <c r="L8" s="78" t="s">
        <v>2425</v>
      </c>
      <c r="M8" s="78" t="s">
        <v>2426</v>
      </c>
    </row>
    <row r="9" spans="1:13">
      <c r="A9" s="35">
        <v>3</v>
      </c>
      <c r="B9" s="17" t="s">
        <v>2428</v>
      </c>
      <c r="C9" s="44"/>
      <c r="D9" s="44"/>
      <c r="E9" s="14">
        <v>140000</v>
      </c>
      <c r="F9" s="14">
        <v>120000</v>
      </c>
      <c r="G9" s="14">
        <v>0</v>
      </c>
      <c r="H9" s="14">
        <v>0</v>
      </c>
      <c r="L9" s="80">
        <v>0.176470588235294</v>
      </c>
      <c r="M9" s="80">
        <v>0.284403669724771</v>
      </c>
    </row>
    <row r="10" ht="27.6" spans="1:13">
      <c r="A10" s="35">
        <v>4</v>
      </c>
      <c r="B10" s="17" t="s">
        <v>2429</v>
      </c>
      <c r="C10" s="44"/>
      <c r="D10" s="44"/>
      <c r="E10" s="14">
        <v>110000</v>
      </c>
      <c r="F10" s="14">
        <v>90000</v>
      </c>
      <c r="G10" s="14">
        <v>0</v>
      </c>
      <c r="H10" s="14">
        <v>0</v>
      </c>
    </row>
    <row r="11" spans="1:13">
      <c r="A11" s="35">
        <v>5</v>
      </c>
      <c r="B11" s="17" t="s">
        <v>2430</v>
      </c>
      <c r="C11" s="44"/>
      <c r="D11" s="44"/>
      <c r="E11" s="14">
        <v>60000</v>
      </c>
      <c r="F11" s="14">
        <v>0</v>
      </c>
      <c r="G11" s="14">
        <v>0</v>
      </c>
      <c r="H11" s="14">
        <v>0</v>
      </c>
    </row>
    <row r="12" spans="1:13">
      <c r="A12" s="17"/>
      <c r="B12" s="17"/>
      <c r="C12" s="17"/>
      <c r="D12" s="17"/>
      <c r="E12" s="14"/>
      <c r="F12" s="14"/>
      <c r="G12" s="14"/>
      <c r="H12" s="14"/>
    </row>
    <row r="13" spans="1:13">
      <c r="A13" s="17"/>
      <c r="B13" s="17"/>
      <c r="C13" s="17"/>
      <c r="D13" s="17"/>
      <c r="E13" s="14"/>
      <c r="F13" s="14"/>
      <c r="G13" s="14"/>
      <c r="H13" s="14"/>
    </row>
    <row r="14" spans="1:13">
      <c r="A14" s="17"/>
      <c r="B14" s="17"/>
      <c r="C14" s="17"/>
      <c r="D14" s="17"/>
      <c r="E14" s="14"/>
      <c r="F14" s="14"/>
      <c r="G14" s="14"/>
      <c r="H14" s="14"/>
    </row>
    <row r="15" spans="1:13">
      <c r="A15" s="17"/>
      <c r="B15" s="17"/>
      <c r="C15" s="17"/>
      <c r="D15" s="17"/>
      <c r="E15" s="14"/>
      <c r="F15" s="14"/>
      <c r="G15" s="14"/>
      <c r="H15" s="14"/>
    </row>
    <row r="16" spans="1:13">
      <c r="A16" s="17"/>
      <c r="B16" s="17"/>
      <c r="C16" s="17"/>
      <c r="D16" s="17"/>
      <c r="E16" s="14"/>
      <c r="F16" s="14"/>
      <c r="G16" s="14"/>
      <c r="H16" s="14"/>
    </row>
    <row r="17" spans="1:8">
      <c r="A17" s="17"/>
      <c r="B17" s="17"/>
      <c r="C17" s="17"/>
      <c r="D17" s="17"/>
      <c r="E17" s="14"/>
      <c r="F17" s="14"/>
      <c r="G17" s="14"/>
      <c r="H17" s="14"/>
    </row>
    <row r="18" spans="1:8">
      <c r="A18" s="17"/>
      <c r="B18" s="17"/>
      <c r="C18" s="17"/>
      <c r="D18" s="17"/>
      <c r="E18" s="14"/>
      <c r="F18" s="14"/>
      <c r="G18" s="14"/>
      <c r="H18" s="14"/>
    </row>
    <row r="19" spans="1:8">
      <c r="A19" s="17"/>
      <c r="B19" s="17"/>
      <c r="C19" s="17"/>
      <c r="D19" s="17"/>
      <c r="E19" s="14"/>
      <c r="F19" s="14"/>
      <c r="G19" s="14"/>
      <c r="H19" s="14"/>
    </row>
    <row r="20" spans="1:8">
      <c r="A20" s="17"/>
      <c r="B20" s="17"/>
      <c r="C20" s="17"/>
      <c r="D20" s="17"/>
      <c r="E20" s="14"/>
      <c r="F20" s="14"/>
      <c r="G20" s="14"/>
      <c r="H20" s="14"/>
    </row>
    <row r="21" spans="1:8">
      <c r="A21" s="17"/>
      <c r="B21" s="17"/>
      <c r="C21" s="17"/>
      <c r="D21" s="17"/>
      <c r="E21" s="14"/>
      <c r="F21" s="14"/>
      <c r="G21" s="14"/>
      <c r="H21" s="14"/>
    </row>
    <row r="22" spans="1:8">
      <c r="A22" s="17"/>
      <c r="B22" s="17"/>
      <c r="C22" s="17"/>
      <c r="D22" s="17"/>
      <c r="E22" s="14"/>
      <c r="F22" s="14"/>
      <c r="G22" s="14"/>
      <c r="H22" s="14"/>
    </row>
    <row r="23" spans="1:8">
      <c r="A23" s="17"/>
      <c r="B23" s="17"/>
      <c r="C23" s="17"/>
      <c r="D23" s="17"/>
      <c r="E23" s="14"/>
      <c r="F23" s="14"/>
      <c r="G23" s="14"/>
      <c r="H23" s="14"/>
    </row>
    <row r="24" spans="1:8">
      <c r="A24" s="17"/>
      <c r="B24" s="17"/>
      <c r="C24" s="17"/>
      <c r="D24" s="17"/>
      <c r="E24" s="14"/>
      <c r="F24" s="14"/>
      <c r="G24" s="14"/>
      <c r="H24" s="14"/>
    </row>
    <row r="25" spans="1:8">
      <c r="A25" s="17"/>
      <c r="B25" s="17"/>
      <c r="C25" s="17"/>
      <c r="D25" s="17"/>
      <c r="E25" s="14"/>
      <c r="F25" s="14"/>
      <c r="G25" s="14"/>
      <c r="H25" s="14"/>
    </row>
    <row r="26" spans="1:8">
      <c r="A26" s="17"/>
      <c r="B26" s="17"/>
      <c r="C26" s="17"/>
      <c r="D26" s="17"/>
      <c r="E26" s="14"/>
      <c r="F26" s="14"/>
      <c r="G26" s="14"/>
      <c r="H26" s="14"/>
    </row>
    <row r="27" spans="1:8">
      <c r="A27" s="17"/>
      <c r="B27" s="17"/>
      <c r="C27" s="17"/>
      <c r="D27" s="17"/>
      <c r="E27" s="14"/>
      <c r="F27" s="14"/>
      <c r="G27" s="14"/>
      <c r="H27" s="14"/>
    </row>
    <row r="28" spans="1:8">
      <c r="A28" s="17"/>
      <c r="B28" s="17"/>
      <c r="C28" s="17"/>
      <c r="D28" s="17"/>
      <c r="E28" s="14"/>
      <c r="F28" s="14"/>
      <c r="G28" s="14"/>
      <c r="H28" s="14"/>
    </row>
    <row r="29" spans="1:8">
      <c r="A29" s="17"/>
      <c r="B29" s="17"/>
      <c r="C29" s="17"/>
      <c r="D29" s="17"/>
      <c r="E29" s="14"/>
      <c r="F29" s="14"/>
      <c r="G29" s="14"/>
      <c r="H29" s="14"/>
    </row>
    <row r="30" spans="1:8">
      <c r="A30" s="15"/>
      <c r="B30" s="17"/>
      <c r="C30" s="17"/>
      <c r="D30" s="17"/>
      <c r="E30" s="14"/>
      <c r="F30" s="14"/>
      <c r="G30" s="14"/>
      <c r="H30" s="14"/>
    </row>
    <row r="31" spans="1:8">
      <c r="A31" s="17"/>
      <c r="B31" s="17"/>
      <c r="C31" s="17"/>
      <c r="D31" s="17"/>
      <c r="E31" s="14"/>
      <c r="F31" s="14"/>
      <c r="G31" s="14"/>
      <c r="H31" s="14"/>
    </row>
    <row r="32" spans="1:8">
      <c r="A32" s="17"/>
      <c r="B32" s="17"/>
      <c r="C32" s="17"/>
      <c r="D32" s="17"/>
      <c r="E32" s="14"/>
      <c r="F32" s="14"/>
      <c r="G32" s="14"/>
      <c r="H32" s="14"/>
    </row>
    <row r="33" spans="1:8">
      <c r="A33" s="17"/>
      <c r="B33" s="17"/>
      <c r="C33" s="17"/>
      <c r="D33" s="17"/>
      <c r="E33" s="14"/>
      <c r="F33" s="14"/>
      <c r="G33" s="14"/>
      <c r="H33" s="14"/>
    </row>
    <row r="34" spans="1:8">
      <c r="A34" s="17"/>
      <c r="B34" s="17"/>
      <c r="C34" s="17"/>
      <c r="D34" s="17"/>
      <c r="E34" s="14"/>
      <c r="F34" s="14"/>
      <c r="G34" s="14"/>
      <c r="H34" s="14"/>
    </row>
    <row r="35" spans="1:8">
      <c r="A35" s="17"/>
      <c r="B35" s="17"/>
      <c r="C35" s="17"/>
      <c r="D35" s="17"/>
      <c r="E35" s="14"/>
      <c r="F35" s="14"/>
      <c r="G35" s="14"/>
      <c r="H35" s="14"/>
    </row>
    <row r="36" spans="1:8">
      <c r="A36" s="17"/>
      <c r="B36" s="17"/>
      <c r="C36" s="17"/>
      <c r="D36" s="17"/>
      <c r="E36" s="14"/>
      <c r="F36" s="14"/>
      <c r="G36" s="14"/>
      <c r="H36" s="14"/>
    </row>
    <row r="37" spans="1:8">
      <c r="A37" s="17"/>
      <c r="B37" s="17"/>
      <c r="C37" s="17"/>
      <c r="D37" s="17"/>
      <c r="E37" s="14"/>
      <c r="F37" s="14"/>
      <c r="G37" s="14"/>
      <c r="H37" s="14"/>
    </row>
    <row r="38" spans="1:8">
      <c r="A38" s="17"/>
      <c r="B38" s="17"/>
      <c r="C38" s="17"/>
      <c r="D38" s="17"/>
      <c r="E38" s="14"/>
      <c r="F38" s="14"/>
      <c r="G38" s="14"/>
      <c r="H38" s="14"/>
    </row>
    <row r="39" spans="1:8">
      <c r="A39" s="17"/>
      <c r="B39" s="17"/>
      <c r="C39" s="17"/>
      <c r="D39" s="17"/>
      <c r="E39" s="14"/>
      <c r="F39" s="14"/>
      <c r="G39" s="14"/>
      <c r="H39" s="14"/>
    </row>
    <row r="40" spans="1:8">
      <c r="A40" s="17"/>
      <c r="B40" s="17"/>
      <c r="C40" s="17"/>
      <c r="D40" s="17"/>
      <c r="E40" s="14"/>
      <c r="F40" s="14"/>
      <c r="G40" s="14"/>
      <c r="H40" s="14"/>
    </row>
    <row r="41" spans="1:8">
      <c r="A41" s="17"/>
      <c r="B41" s="17"/>
      <c r="C41" s="17"/>
      <c r="D41" s="17"/>
      <c r="E41" s="14"/>
      <c r="F41" s="14"/>
      <c r="G41" s="14"/>
      <c r="H41" s="14"/>
    </row>
    <row r="42" spans="1:8">
      <c r="A42" s="17"/>
      <c r="B42" s="17"/>
      <c r="C42" s="17"/>
      <c r="D42" s="17"/>
      <c r="E42" s="14"/>
      <c r="F42" s="14"/>
      <c r="G42" s="14"/>
      <c r="H42" s="14"/>
    </row>
    <row r="43" spans="1:8">
      <c r="A43" s="17"/>
      <c r="B43" s="17"/>
      <c r="C43" s="17"/>
      <c r="D43" s="17"/>
      <c r="E43" s="14"/>
      <c r="F43" s="14"/>
      <c r="G43" s="14"/>
      <c r="H43" s="14"/>
    </row>
    <row r="44" spans="1:8">
      <c r="A44" s="17"/>
      <c r="B44" s="17"/>
      <c r="C44" s="17"/>
      <c r="D44" s="17"/>
      <c r="E44" s="14"/>
      <c r="F44" s="14"/>
      <c r="G44" s="14"/>
      <c r="H44" s="14"/>
    </row>
    <row r="45" spans="1:8">
      <c r="A45" s="17"/>
      <c r="B45" s="17"/>
      <c r="C45" s="17"/>
      <c r="D45" s="17"/>
      <c r="E45" s="14"/>
      <c r="F45" s="14"/>
      <c r="G45" s="14"/>
      <c r="H45" s="14"/>
    </row>
    <row r="46" spans="1:8">
      <c r="A46" s="17"/>
      <c r="B46" s="17"/>
      <c r="C46" s="17"/>
      <c r="D46" s="17"/>
      <c r="E46" s="14"/>
      <c r="F46" s="14"/>
      <c r="G46" s="14"/>
      <c r="H46" s="14"/>
    </row>
    <row r="47" spans="1:8">
      <c r="A47" s="17"/>
      <c r="B47" s="17"/>
      <c r="C47" s="17"/>
      <c r="D47" s="17"/>
      <c r="E47" s="14"/>
      <c r="F47" s="14"/>
      <c r="G47" s="14"/>
      <c r="H47" s="14"/>
    </row>
    <row r="48" spans="1:8">
      <c r="A48" s="17"/>
      <c r="B48" s="17"/>
      <c r="C48" s="17"/>
      <c r="D48" s="17"/>
      <c r="E48" s="14"/>
      <c r="F48" s="14"/>
      <c r="G48" s="14"/>
      <c r="H48" s="14"/>
    </row>
    <row r="49" spans="1:8">
      <c r="A49" s="17"/>
      <c r="B49" s="17"/>
      <c r="C49" s="17"/>
      <c r="D49" s="17"/>
      <c r="E49" s="14"/>
      <c r="F49" s="14"/>
      <c r="G49" s="14"/>
      <c r="H49" s="14"/>
    </row>
    <row r="50" spans="1:8">
      <c r="A50" s="17"/>
      <c r="B50" s="17"/>
      <c r="C50" s="17"/>
      <c r="D50" s="17"/>
      <c r="E50" s="14"/>
      <c r="F50" s="14"/>
      <c r="G50" s="14"/>
      <c r="H50" s="14"/>
    </row>
    <row r="51" spans="1:8">
      <c r="A51" s="17"/>
      <c r="B51" s="37"/>
      <c r="C51" s="37"/>
      <c r="D51" s="37"/>
      <c r="E51" s="14"/>
      <c r="F51" s="14"/>
      <c r="G51" s="14"/>
      <c r="H51" s="14"/>
    </row>
    <row r="52" spans="1:8">
      <c r="A52" s="17"/>
      <c r="B52" s="17"/>
      <c r="C52" s="17"/>
      <c r="D52" s="17"/>
      <c r="E52" s="14"/>
      <c r="F52" s="14"/>
      <c r="G52" s="14"/>
      <c r="H52" s="14"/>
    </row>
    <row r="53" spans="1:8">
      <c r="A53" s="17"/>
      <c r="B53" s="17"/>
      <c r="C53" s="17"/>
      <c r="D53" s="17"/>
      <c r="E53" s="14"/>
      <c r="F53" s="14"/>
      <c r="G53" s="14"/>
      <c r="H53" s="14"/>
    </row>
    <row r="54" spans="1:8">
      <c r="A54" s="17"/>
      <c r="B54" s="17"/>
      <c r="C54" s="17"/>
      <c r="D54" s="17"/>
      <c r="E54" s="14"/>
      <c r="F54" s="14"/>
      <c r="G54" s="14"/>
      <c r="H54" s="14"/>
    </row>
    <row r="55" spans="1:8">
      <c r="A55" s="17"/>
      <c r="B55" s="17"/>
      <c r="C55" s="17"/>
      <c r="D55" s="17"/>
      <c r="E55" s="14"/>
      <c r="F55" s="14"/>
      <c r="G55" s="14"/>
      <c r="H55" s="14"/>
    </row>
    <row r="56" spans="1:8">
      <c r="A56" s="17"/>
      <c r="B56" s="17"/>
      <c r="C56" s="17"/>
      <c r="D56" s="17"/>
      <c r="E56" s="14"/>
      <c r="F56" s="14"/>
      <c r="G56" s="14"/>
      <c r="H56" s="14"/>
    </row>
    <row r="57" spans="1:8">
      <c r="A57" s="17"/>
      <c r="B57" s="17"/>
      <c r="C57" s="17"/>
      <c r="D57" s="17"/>
      <c r="E57" s="14"/>
      <c r="F57" s="14"/>
      <c r="G57" s="14"/>
      <c r="H57" s="14"/>
    </row>
    <row r="58" spans="1:8">
      <c r="A58" s="17"/>
      <c r="B58" s="17"/>
      <c r="C58" s="17"/>
      <c r="D58" s="17"/>
      <c r="E58" s="14"/>
      <c r="F58" s="14"/>
      <c r="G58" s="14"/>
      <c r="H58" s="14"/>
    </row>
    <row r="59" spans="1:8">
      <c r="A59" s="17"/>
      <c r="B59" s="17"/>
      <c r="C59" s="17"/>
      <c r="D59" s="17"/>
      <c r="E59" s="14"/>
      <c r="F59" s="14"/>
      <c r="G59" s="14"/>
      <c r="H59" s="14"/>
    </row>
    <row r="60" spans="1:8">
      <c r="A60" s="17"/>
      <c r="B60" s="17"/>
      <c r="C60" s="17"/>
      <c r="D60" s="17"/>
      <c r="E60" s="14"/>
      <c r="F60" s="14"/>
      <c r="G60" s="14"/>
      <c r="H60" s="14"/>
    </row>
    <row r="61" spans="1:8">
      <c r="A61" s="17"/>
      <c r="B61" s="17"/>
      <c r="C61" s="17"/>
      <c r="D61" s="17"/>
      <c r="E61" s="14"/>
      <c r="F61" s="14"/>
      <c r="G61" s="14"/>
      <c r="H61" s="14"/>
    </row>
    <row r="62" spans="1:8">
      <c r="A62" s="17"/>
      <c r="B62" s="17"/>
      <c r="C62" s="17"/>
      <c r="D62" s="17"/>
      <c r="E62" s="14"/>
      <c r="F62" s="14"/>
      <c r="G62" s="14"/>
      <c r="H62" s="14"/>
    </row>
    <row r="63" spans="1:8">
      <c r="A63" s="17"/>
      <c r="B63" s="17"/>
      <c r="C63" s="17"/>
      <c r="D63" s="17"/>
      <c r="E63" s="14"/>
      <c r="F63" s="14"/>
      <c r="G63" s="14"/>
      <c r="H63" s="14"/>
    </row>
    <row r="64" spans="1:8">
      <c r="A64" s="17"/>
      <c r="B64" s="17"/>
      <c r="C64" s="17"/>
      <c r="D64" s="17"/>
      <c r="E64" s="14"/>
      <c r="F64" s="14"/>
      <c r="G64" s="14"/>
      <c r="H64" s="14"/>
    </row>
    <row r="65" spans="1:8">
      <c r="A65" s="17"/>
      <c r="B65" s="17"/>
      <c r="C65" s="17"/>
      <c r="D65" s="17"/>
      <c r="E65" s="14"/>
      <c r="F65" s="14"/>
      <c r="G65" s="14"/>
      <c r="H65" s="14"/>
    </row>
    <row r="66" spans="1:8">
      <c r="A66" s="17"/>
      <c r="B66" s="17"/>
      <c r="C66" s="17"/>
      <c r="D66" s="17"/>
      <c r="E66" s="14"/>
      <c r="F66" s="14"/>
      <c r="G66" s="14"/>
      <c r="H66" s="14"/>
    </row>
    <row r="67" spans="1:8">
      <c r="A67" s="17"/>
      <c r="B67" s="17"/>
      <c r="C67" s="17"/>
      <c r="D67" s="17"/>
      <c r="E67" s="14"/>
      <c r="F67" s="14"/>
      <c r="G67" s="14"/>
      <c r="H67" s="14"/>
    </row>
    <row r="68" spans="1:8">
      <c r="A68" s="17"/>
      <c r="B68" s="17"/>
      <c r="C68" s="17"/>
      <c r="D68" s="17"/>
      <c r="E68" s="14"/>
      <c r="F68" s="14"/>
      <c r="G68" s="14"/>
      <c r="H68" s="14"/>
    </row>
    <row r="69" spans="1:8">
      <c r="A69" s="17"/>
      <c r="B69" s="17"/>
      <c r="C69" s="17"/>
      <c r="D69" s="17"/>
      <c r="E69" s="14"/>
      <c r="F69" s="14"/>
      <c r="G69" s="14"/>
      <c r="H69" s="14"/>
    </row>
    <row r="70" spans="1:8">
      <c r="A70" s="17"/>
      <c r="B70" s="17"/>
      <c r="C70" s="17"/>
      <c r="D70" s="17"/>
      <c r="E70" s="14"/>
      <c r="F70" s="14"/>
      <c r="G70" s="14"/>
      <c r="H70" s="14"/>
    </row>
    <row r="71" spans="1:8">
      <c r="A71" s="17"/>
      <c r="B71" s="17"/>
      <c r="C71" s="17"/>
      <c r="D71" s="17"/>
      <c r="E71" s="14"/>
      <c r="F71" s="14"/>
      <c r="G71" s="14"/>
      <c r="H71" s="14"/>
    </row>
    <row r="72" spans="1:8">
      <c r="A72" s="17"/>
      <c r="B72" s="17"/>
      <c r="C72" s="17"/>
      <c r="D72" s="17"/>
      <c r="E72" s="14"/>
      <c r="F72" s="14"/>
      <c r="G72" s="14"/>
      <c r="H72" s="14"/>
    </row>
    <row r="73" spans="1:8">
      <c r="A73" s="17"/>
      <c r="B73" s="17"/>
      <c r="C73" s="17"/>
      <c r="D73" s="17"/>
      <c r="E73" s="14"/>
      <c r="F73" s="14"/>
      <c r="G73" s="14"/>
      <c r="H73" s="14"/>
    </row>
    <row r="74" spans="1:8">
      <c r="A74" s="17"/>
      <c r="B74" s="17"/>
      <c r="C74" s="17"/>
      <c r="D74" s="17"/>
      <c r="E74" s="14"/>
      <c r="F74" s="14"/>
      <c r="G74" s="14"/>
      <c r="H74" s="14"/>
    </row>
    <row r="75" spans="1:8">
      <c r="A75" s="17"/>
      <c r="B75" s="17"/>
      <c r="C75" s="17"/>
      <c r="D75" s="17"/>
      <c r="E75" s="14"/>
      <c r="F75" s="14"/>
      <c r="G75" s="14"/>
      <c r="H75" s="14"/>
    </row>
    <row r="76" spans="1:8">
      <c r="A76" s="17"/>
      <c r="B76" s="17"/>
      <c r="C76" s="17"/>
      <c r="D76" s="17"/>
      <c r="E76" s="14"/>
      <c r="F76" s="14"/>
      <c r="G76" s="14"/>
      <c r="H76" s="14"/>
    </row>
    <row r="77" spans="1:8">
      <c r="A77" s="17"/>
      <c r="B77" s="17"/>
      <c r="C77" s="17"/>
      <c r="D77" s="17"/>
      <c r="E77" s="14"/>
      <c r="F77" s="14"/>
      <c r="G77" s="14"/>
      <c r="H77" s="14"/>
    </row>
    <row r="78" spans="1:8">
      <c r="A78" s="17"/>
      <c r="B78" s="17"/>
      <c r="C78" s="17"/>
      <c r="D78" s="17"/>
      <c r="E78" s="14"/>
      <c r="F78" s="14"/>
      <c r="G78" s="14"/>
      <c r="H78" s="14"/>
    </row>
    <row r="79" spans="1:8">
      <c r="A79" s="17"/>
      <c r="B79" s="33"/>
      <c r="C79" s="33"/>
      <c r="D79" s="33"/>
      <c r="E79" s="14"/>
      <c r="F79" s="14"/>
      <c r="G79" s="14"/>
      <c r="H79" s="14"/>
    </row>
    <row r="80" spans="1:8">
      <c r="A80" s="17"/>
      <c r="B80" s="17"/>
      <c r="C80" s="17"/>
      <c r="D80" s="17"/>
      <c r="E80" s="14"/>
      <c r="F80" s="14"/>
      <c r="G80" s="14"/>
      <c r="H80" s="14"/>
    </row>
    <row r="81" spans="1:8">
      <c r="A81" s="17"/>
      <c r="B81" s="17"/>
      <c r="C81" s="17"/>
      <c r="D81" s="17"/>
      <c r="E81" s="14"/>
      <c r="F81" s="14"/>
      <c r="G81" s="14"/>
      <c r="H81" s="14"/>
    </row>
    <row r="82" spans="1:8">
      <c r="A82" s="17"/>
      <c r="B82" s="17"/>
      <c r="C82" s="17"/>
      <c r="D82" s="17"/>
      <c r="E82" s="14"/>
      <c r="F82" s="14"/>
      <c r="G82" s="14"/>
      <c r="H82" s="14"/>
    </row>
    <row r="83" spans="1:8">
      <c r="A83" s="21"/>
      <c r="B83" s="21"/>
      <c r="C83" s="21"/>
      <c r="D83" s="21"/>
      <c r="E83" s="14"/>
      <c r="F83" s="14"/>
      <c r="G83" s="14"/>
      <c r="H83" s="14"/>
    </row>
    <row r="84" spans="1:8">
      <c r="A84" s="21"/>
      <c r="B84" s="21"/>
      <c r="C84" s="21"/>
      <c r="D84" s="21"/>
      <c r="E84" s="14"/>
      <c r="F84" s="14"/>
      <c r="G84" s="14"/>
      <c r="H84" s="14"/>
    </row>
    <row r="85" spans="1:8">
      <c r="A85" s="21"/>
      <c r="B85" s="21"/>
      <c r="C85" s="21"/>
      <c r="D85" s="21"/>
      <c r="E85" s="14"/>
      <c r="F85" s="14"/>
      <c r="G85" s="14"/>
      <c r="H85" s="14"/>
    </row>
    <row r="86" spans="1:8">
      <c r="A86" s="21"/>
      <c r="B86" s="21"/>
      <c r="C86" s="21"/>
      <c r="D86" s="21"/>
      <c r="E86" s="14"/>
      <c r="F86" s="14"/>
      <c r="G86" s="14"/>
      <c r="H86" s="14"/>
    </row>
    <row r="87" spans="1:8">
      <c r="A87" s="21"/>
      <c r="B87" s="21"/>
      <c r="C87" s="21"/>
      <c r="D87" s="21"/>
      <c r="E87" s="14"/>
      <c r="F87" s="14"/>
      <c r="G87" s="14"/>
      <c r="H87" s="14"/>
    </row>
    <row r="88" spans="1:8">
      <c r="A88" s="21"/>
      <c r="B88" s="21"/>
      <c r="C88" s="21"/>
      <c r="D88" s="21"/>
      <c r="E88" s="14"/>
      <c r="F88" s="14"/>
      <c r="G88" s="14"/>
      <c r="H88" s="14"/>
    </row>
    <row r="89" spans="1:8">
      <c r="A89" s="21"/>
      <c r="B89" s="21"/>
      <c r="C89" s="21"/>
      <c r="D89" s="21"/>
      <c r="E89" s="14"/>
      <c r="F89" s="14"/>
      <c r="G89" s="14"/>
      <c r="H89" s="14"/>
    </row>
    <row r="90" spans="1:8">
      <c r="A90" s="21"/>
      <c r="B90" s="21"/>
      <c r="C90" s="21"/>
      <c r="D90" s="21"/>
      <c r="E90" s="14"/>
      <c r="F90" s="14"/>
      <c r="G90" s="14"/>
      <c r="H90" s="14"/>
    </row>
    <row r="91" spans="1:8">
      <c r="A91" s="21"/>
      <c r="B91" s="21"/>
      <c r="C91" s="21"/>
      <c r="D91" s="21"/>
      <c r="E91" s="14"/>
      <c r="F91" s="14"/>
      <c r="G91" s="14"/>
      <c r="H91" s="14"/>
    </row>
    <row r="92" spans="1:8">
      <c r="A92" s="21"/>
      <c r="B92" s="21"/>
      <c r="C92" s="21"/>
      <c r="D92" s="21"/>
      <c r="E92" s="14"/>
      <c r="F92" s="14"/>
      <c r="G92" s="14"/>
      <c r="H92" s="14"/>
    </row>
    <row r="93" spans="1:8">
      <c r="A93" s="21"/>
      <c r="B93" s="21"/>
      <c r="C93" s="21"/>
      <c r="D93" s="21"/>
      <c r="E93" s="14"/>
      <c r="F93" s="14"/>
      <c r="G93" s="14"/>
      <c r="H93" s="14"/>
    </row>
    <row r="94" spans="1:8">
      <c r="A94" s="21"/>
      <c r="B94" s="21"/>
      <c r="C94" s="21"/>
      <c r="D94" s="21"/>
      <c r="E94" s="14"/>
      <c r="F94" s="14"/>
      <c r="G94" s="14"/>
      <c r="H94" s="14"/>
    </row>
    <row r="95" spans="1:8">
      <c r="A95" s="21"/>
      <c r="B95" s="21"/>
      <c r="C95" s="21"/>
      <c r="D95" s="21"/>
      <c r="E95" s="14"/>
      <c r="F95" s="14"/>
      <c r="G95" s="14"/>
      <c r="H95" s="14"/>
    </row>
    <row r="96" spans="1:8">
      <c r="A96" s="21"/>
      <c r="B96" s="21"/>
      <c r="C96" s="21"/>
      <c r="D96" s="21"/>
      <c r="E96" s="14"/>
      <c r="F96" s="14"/>
      <c r="G96" s="14"/>
      <c r="H96" s="14"/>
    </row>
    <row r="97" spans="1:8">
      <c r="A97" s="21"/>
      <c r="B97" s="21"/>
      <c r="C97" s="21"/>
      <c r="D97" s="21"/>
      <c r="E97" s="14"/>
      <c r="F97" s="14"/>
      <c r="G97" s="14"/>
      <c r="H97" s="14"/>
    </row>
    <row r="98" spans="1:8">
      <c r="A98" s="21"/>
      <c r="B98" s="21"/>
      <c r="C98" s="21"/>
      <c r="D98" s="21"/>
      <c r="E98" s="14"/>
      <c r="F98" s="14"/>
      <c r="G98" s="14"/>
      <c r="H98" s="14"/>
    </row>
    <row r="99" spans="1:8">
      <c r="A99" s="21"/>
      <c r="B99" s="21"/>
      <c r="C99" s="21"/>
      <c r="D99" s="21"/>
      <c r="E99" s="14"/>
      <c r="F99" s="14"/>
      <c r="G99" s="14"/>
      <c r="H99" s="14"/>
    </row>
    <row r="100" spans="1:8">
      <c r="A100" s="21"/>
      <c r="B100" s="21"/>
      <c r="C100" s="21"/>
      <c r="D100" s="21"/>
      <c r="E100" s="14"/>
      <c r="F100" s="14"/>
      <c r="G100" s="14"/>
      <c r="H100" s="14"/>
    </row>
    <row r="101" spans="1:8">
      <c r="A101" s="21"/>
      <c r="B101" s="21"/>
      <c r="C101" s="21"/>
      <c r="D101" s="21"/>
      <c r="E101" s="14"/>
      <c r="F101" s="14"/>
      <c r="G101" s="14"/>
      <c r="H101" s="14"/>
    </row>
    <row r="102" spans="1:8">
      <c r="A102" s="21"/>
      <c r="B102" s="21"/>
      <c r="C102" s="21"/>
      <c r="D102" s="21"/>
      <c r="E102" s="14"/>
      <c r="F102" s="14"/>
      <c r="G102" s="14"/>
      <c r="H102" s="14"/>
    </row>
    <row r="103" spans="1:8">
      <c r="A103" s="21"/>
      <c r="B103" s="21"/>
      <c r="C103" s="21"/>
      <c r="D103" s="21"/>
      <c r="E103" s="14"/>
      <c r="F103" s="14"/>
      <c r="G103" s="14"/>
      <c r="H103" s="14"/>
    </row>
    <row r="104" spans="1:8">
      <c r="A104" s="21"/>
      <c r="B104" s="21"/>
      <c r="C104" s="21"/>
      <c r="D104" s="21"/>
      <c r="E104" s="14"/>
      <c r="F104" s="14"/>
      <c r="G104" s="14"/>
      <c r="H104" s="14"/>
    </row>
    <row r="105" spans="1:8">
      <c r="A105" s="21"/>
      <c r="B105" s="21"/>
      <c r="C105" s="21"/>
      <c r="D105" s="21"/>
      <c r="E105" s="14"/>
      <c r="F105" s="14"/>
      <c r="G105" s="14"/>
      <c r="H105" s="14"/>
    </row>
    <row r="106" spans="1:8">
      <c r="A106" s="21"/>
      <c r="B106" s="21"/>
      <c r="C106" s="21"/>
      <c r="D106" s="21"/>
      <c r="E106" s="14"/>
      <c r="F106" s="14"/>
      <c r="G106" s="14"/>
      <c r="H106" s="14"/>
    </row>
    <row r="107" spans="1:8">
      <c r="A107" s="21"/>
      <c r="B107" s="21"/>
      <c r="C107" s="21"/>
      <c r="D107" s="21"/>
      <c r="E107" s="14"/>
      <c r="F107" s="14"/>
      <c r="G107" s="14"/>
      <c r="H107" s="14"/>
    </row>
    <row r="108" spans="1:8">
      <c r="A108" s="21"/>
      <c r="B108" s="21"/>
      <c r="C108" s="21"/>
      <c r="D108" s="21"/>
      <c r="E108" s="14"/>
      <c r="F108" s="14"/>
      <c r="G108" s="14"/>
      <c r="H108" s="14"/>
    </row>
    <row r="109" spans="1:8">
      <c r="A109" s="21"/>
      <c r="B109" s="21"/>
      <c r="C109" s="21"/>
      <c r="D109" s="21"/>
      <c r="E109" s="14"/>
      <c r="F109" s="14"/>
      <c r="G109" s="14"/>
      <c r="H109" s="14"/>
    </row>
    <row r="110" spans="1:8">
      <c r="A110" s="21"/>
      <c r="B110" s="21"/>
      <c r="C110" s="21"/>
      <c r="D110" s="21"/>
      <c r="E110" s="14"/>
      <c r="F110" s="14"/>
      <c r="G110" s="14"/>
      <c r="H110" s="14"/>
    </row>
    <row r="111" spans="1:8">
      <c r="A111" s="21"/>
      <c r="B111" s="21"/>
      <c r="C111" s="21"/>
      <c r="D111" s="21"/>
      <c r="E111" s="14"/>
      <c r="F111" s="14"/>
      <c r="G111" s="14"/>
      <c r="H111" s="14"/>
    </row>
    <row r="112" spans="1:8">
      <c r="A112" s="21"/>
      <c r="B112" s="21"/>
      <c r="C112" s="21"/>
      <c r="D112" s="21"/>
      <c r="E112" s="14"/>
      <c r="F112" s="14"/>
      <c r="G112" s="14"/>
      <c r="H112" s="14"/>
    </row>
    <row r="113" spans="1:8">
      <c r="A113" s="21"/>
      <c r="B113" s="21"/>
      <c r="C113" s="21"/>
      <c r="D113" s="21"/>
      <c r="E113" s="14"/>
      <c r="F113" s="14"/>
      <c r="G113" s="14"/>
      <c r="H113" s="14"/>
    </row>
    <row r="114" spans="1:8">
      <c r="A114" s="21"/>
      <c r="B114" s="21"/>
      <c r="C114" s="21"/>
      <c r="D114" s="21"/>
      <c r="E114" s="14"/>
      <c r="F114" s="14"/>
      <c r="G114" s="14"/>
      <c r="H114" s="14"/>
    </row>
    <row r="115" spans="1:8">
      <c r="A115" s="21"/>
      <c r="B115" s="21"/>
      <c r="C115" s="21"/>
      <c r="D115" s="21"/>
      <c r="E115" s="14"/>
      <c r="F115" s="14"/>
      <c r="G115" s="14"/>
      <c r="H115" s="14"/>
    </row>
    <row r="116" spans="1:8">
      <c r="A116" s="21"/>
      <c r="B116" s="21"/>
      <c r="C116" s="21"/>
      <c r="D116" s="21"/>
      <c r="E116" s="14"/>
      <c r="F116" s="14"/>
      <c r="G116" s="14"/>
      <c r="H116" s="14"/>
    </row>
    <row r="117" spans="1:8">
      <c r="A117" s="21"/>
      <c r="B117" s="21"/>
      <c r="C117" s="21"/>
      <c r="D117" s="21"/>
      <c r="E117" s="14"/>
      <c r="F117" s="14"/>
      <c r="G117" s="14"/>
      <c r="H117" s="14"/>
    </row>
    <row r="118" spans="1:8">
      <c r="A118" s="21"/>
      <c r="B118" s="21"/>
      <c r="C118" s="21"/>
      <c r="D118" s="21"/>
      <c r="E118" s="14"/>
      <c r="F118" s="14"/>
      <c r="G118" s="14"/>
      <c r="H118" s="14"/>
    </row>
    <row r="119" spans="1:8">
      <c r="A119" s="21"/>
      <c r="B119" s="21"/>
      <c r="C119" s="21"/>
      <c r="D119" s="21"/>
      <c r="E119" s="14"/>
      <c r="F119" s="14"/>
      <c r="G119" s="14"/>
      <c r="H119" s="14"/>
    </row>
    <row r="120" spans="1:8">
      <c r="A120" s="21"/>
      <c r="B120" s="21"/>
      <c r="C120" s="21"/>
      <c r="D120" s="21"/>
      <c r="E120" s="14"/>
      <c r="F120" s="14"/>
      <c r="G120" s="14"/>
      <c r="H120" s="14"/>
    </row>
    <row r="121" spans="1:8">
      <c r="A121" s="21"/>
      <c r="B121" s="21"/>
      <c r="C121" s="21"/>
      <c r="D121" s="21"/>
      <c r="E121" s="14"/>
      <c r="F121" s="14"/>
      <c r="G121" s="14"/>
      <c r="H121" s="14"/>
    </row>
    <row r="122" spans="1:8">
      <c r="A122" s="21"/>
      <c r="B122" s="21"/>
      <c r="C122" s="21"/>
      <c r="D122" s="21"/>
      <c r="E122" s="14"/>
      <c r="F122" s="14"/>
      <c r="G122" s="14"/>
      <c r="H122" s="14"/>
    </row>
    <row r="123" spans="1:8">
      <c r="A123" s="21"/>
      <c r="B123" s="21"/>
      <c r="C123" s="21"/>
      <c r="D123" s="21"/>
      <c r="E123" s="14"/>
      <c r="F123" s="14"/>
      <c r="G123" s="14"/>
      <c r="H123" s="14"/>
    </row>
    <row r="124" spans="1:8">
      <c r="A124" s="21"/>
      <c r="B124" s="21"/>
      <c r="C124" s="21"/>
      <c r="D124" s="21"/>
      <c r="E124" s="14"/>
      <c r="F124" s="14"/>
      <c r="G124" s="14"/>
      <c r="H124" s="14"/>
    </row>
    <row r="125" spans="1:8">
      <c r="A125" s="21"/>
      <c r="B125" s="21"/>
      <c r="C125" s="21"/>
      <c r="D125" s="21"/>
      <c r="E125" s="14"/>
      <c r="F125" s="14"/>
      <c r="G125" s="14"/>
      <c r="H125" s="14"/>
    </row>
    <row r="126" spans="1:8">
      <c r="A126" s="21"/>
      <c r="B126" s="21"/>
      <c r="C126" s="21"/>
      <c r="D126" s="21"/>
      <c r="E126" s="14"/>
      <c r="F126" s="14"/>
      <c r="G126" s="14"/>
      <c r="H126" s="14"/>
    </row>
    <row r="127" spans="1:8">
      <c r="A127" s="21"/>
      <c r="B127" s="21"/>
      <c r="C127" s="21"/>
      <c r="D127" s="21"/>
      <c r="E127" s="14"/>
      <c r="F127" s="14"/>
      <c r="G127" s="14"/>
      <c r="H127" s="14"/>
    </row>
    <row r="128" spans="1:8">
      <c r="A128" s="21"/>
      <c r="B128" s="21"/>
      <c r="C128" s="21"/>
      <c r="D128" s="21"/>
      <c r="E128" s="14"/>
      <c r="F128" s="14"/>
      <c r="G128" s="14"/>
      <c r="H128" s="14"/>
    </row>
    <row r="129" spans="1:8">
      <c r="A129" s="21"/>
      <c r="B129" s="21"/>
      <c r="C129" s="21"/>
      <c r="D129" s="21"/>
      <c r="E129" s="14"/>
      <c r="F129" s="14"/>
      <c r="G129" s="14"/>
      <c r="H129" s="14"/>
    </row>
    <row r="130" spans="1:8">
      <c r="A130" s="21"/>
      <c r="B130" s="21"/>
      <c r="C130" s="21"/>
      <c r="D130" s="21"/>
      <c r="E130" s="14"/>
      <c r="F130" s="14"/>
      <c r="G130" s="14"/>
      <c r="H130" s="14"/>
    </row>
    <row r="131" spans="1:8">
      <c r="A131" s="21"/>
      <c r="B131" s="21"/>
      <c r="C131" s="21"/>
      <c r="D131" s="21"/>
      <c r="E131" s="14"/>
      <c r="F131" s="14"/>
      <c r="G131" s="14"/>
      <c r="H131" s="14"/>
    </row>
    <row r="132" spans="1:8">
      <c r="A132" s="21"/>
      <c r="B132" s="21"/>
      <c r="C132" s="21"/>
      <c r="D132" s="21"/>
      <c r="E132" s="14"/>
      <c r="F132" s="14"/>
      <c r="G132" s="14"/>
      <c r="H132" s="14"/>
    </row>
    <row r="133" spans="1:8">
      <c r="A133" s="21"/>
      <c r="B133" s="21"/>
      <c r="C133" s="21"/>
      <c r="D133" s="21"/>
      <c r="E133" s="14"/>
      <c r="F133" s="14"/>
      <c r="G133" s="14"/>
      <c r="H133" s="14"/>
    </row>
    <row r="134" spans="1:8">
      <c r="A134" s="21"/>
      <c r="B134" s="21"/>
      <c r="C134" s="21"/>
      <c r="D134" s="21"/>
      <c r="E134" s="14"/>
      <c r="F134" s="14"/>
      <c r="G134" s="14"/>
      <c r="H134" s="14"/>
    </row>
    <row r="135" spans="1:8">
      <c r="A135" s="21"/>
      <c r="B135" s="21"/>
      <c r="C135" s="21"/>
      <c r="D135" s="21"/>
      <c r="E135" s="14"/>
      <c r="F135" s="14"/>
      <c r="G135" s="14"/>
      <c r="H135" s="14"/>
    </row>
    <row r="136" spans="1:8">
      <c r="A136" s="21"/>
      <c r="B136" s="21"/>
      <c r="C136" s="21"/>
      <c r="D136" s="21"/>
      <c r="E136" s="14"/>
      <c r="F136" s="14"/>
      <c r="G136" s="14"/>
      <c r="H136" s="14"/>
    </row>
    <row r="137" spans="1:8">
      <c r="A137" s="21"/>
      <c r="B137" s="21"/>
      <c r="C137" s="21"/>
      <c r="D137" s="21"/>
      <c r="E137" s="14"/>
      <c r="F137" s="14"/>
      <c r="G137" s="14"/>
      <c r="H137" s="14"/>
    </row>
    <row r="138" spans="1:8">
      <c r="A138" s="21"/>
      <c r="B138" s="21"/>
      <c r="C138" s="21"/>
      <c r="D138" s="21"/>
      <c r="E138" s="14"/>
      <c r="F138" s="14"/>
      <c r="G138" s="14"/>
      <c r="H138" s="14"/>
    </row>
    <row r="139" spans="1:8">
      <c r="A139" s="21"/>
      <c r="B139" s="21"/>
      <c r="C139" s="21"/>
      <c r="D139" s="21"/>
      <c r="E139" s="14"/>
      <c r="F139" s="14"/>
      <c r="G139" s="14"/>
      <c r="H139" s="14"/>
    </row>
    <row r="140" spans="1:8">
      <c r="A140" s="21"/>
      <c r="B140" s="21"/>
      <c r="C140" s="21"/>
      <c r="D140" s="21"/>
      <c r="E140" s="14"/>
      <c r="F140" s="14"/>
      <c r="G140" s="14"/>
      <c r="H140" s="14"/>
    </row>
    <row r="141" spans="1:8">
      <c r="A141" s="21"/>
      <c r="B141" s="21"/>
      <c r="C141" s="21"/>
      <c r="D141" s="21"/>
      <c r="E141" s="14"/>
      <c r="F141" s="14"/>
      <c r="G141" s="14"/>
      <c r="H141" s="14"/>
    </row>
    <row r="142" spans="1:8">
      <c r="A142" s="21"/>
      <c r="B142" s="21"/>
      <c r="C142" s="21"/>
      <c r="D142" s="21"/>
      <c r="E142" s="14"/>
      <c r="F142" s="14"/>
      <c r="G142" s="14"/>
      <c r="H142" s="14"/>
    </row>
    <row r="143" spans="1:8">
      <c r="A143" s="21"/>
      <c r="B143" s="21"/>
      <c r="C143" s="21"/>
      <c r="D143" s="21"/>
      <c r="E143" s="14"/>
      <c r="F143" s="14"/>
      <c r="G143" s="14"/>
      <c r="H143" s="14"/>
    </row>
    <row r="144" spans="1:8">
      <c r="A144" s="21"/>
      <c r="B144" s="21"/>
      <c r="C144" s="21"/>
      <c r="D144" s="21"/>
      <c r="E144" s="14"/>
      <c r="F144" s="14"/>
      <c r="G144" s="14"/>
      <c r="H144" s="14"/>
    </row>
    <row r="145" spans="1:8">
      <c r="A145" s="21"/>
      <c r="B145" s="21"/>
      <c r="C145" s="21"/>
      <c r="D145" s="21"/>
      <c r="E145" s="14"/>
      <c r="F145" s="14"/>
      <c r="G145" s="14"/>
      <c r="H145" s="14"/>
    </row>
    <row r="146" spans="1:8">
      <c r="A146" s="21"/>
      <c r="B146" s="21"/>
      <c r="C146" s="21"/>
      <c r="D146" s="21"/>
      <c r="E146" s="14"/>
      <c r="F146" s="14"/>
      <c r="G146" s="14"/>
      <c r="H146" s="14"/>
    </row>
    <row r="147" spans="1:8">
      <c r="A147" s="21"/>
      <c r="B147" s="21"/>
      <c r="C147" s="21"/>
      <c r="D147" s="21"/>
      <c r="E147" s="14"/>
      <c r="F147" s="14"/>
      <c r="G147" s="14"/>
      <c r="H147" s="14"/>
    </row>
    <row r="148" spans="1:8">
      <c r="A148" s="21"/>
      <c r="B148" s="21"/>
      <c r="C148" s="21"/>
      <c r="D148" s="21"/>
      <c r="E148" s="14"/>
      <c r="F148" s="14"/>
      <c r="G148" s="14"/>
      <c r="H148" s="14"/>
    </row>
    <row r="149" spans="1:8">
      <c r="A149" s="21"/>
      <c r="B149" s="21"/>
      <c r="C149" s="21"/>
      <c r="D149" s="21"/>
      <c r="E149" s="14"/>
      <c r="F149" s="14"/>
      <c r="G149" s="14"/>
      <c r="H149" s="14"/>
    </row>
    <row r="150" spans="1:8">
      <c r="A150" s="21"/>
      <c r="B150" s="21"/>
      <c r="C150" s="21"/>
      <c r="D150" s="21"/>
      <c r="E150" s="14"/>
      <c r="F150" s="14"/>
      <c r="G150" s="14"/>
      <c r="H150" s="14"/>
    </row>
    <row r="151" spans="1:8">
      <c r="A151" s="21"/>
      <c r="B151" s="21"/>
      <c r="C151" s="21"/>
      <c r="D151" s="21"/>
      <c r="E151" s="14"/>
      <c r="F151" s="14"/>
      <c r="G151" s="14"/>
      <c r="H151" s="14"/>
    </row>
    <row r="152" spans="1:8">
      <c r="A152" s="21"/>
      <c r="B152" s="21"/>
      <c r="C152" s="21"/>
      <c r="D152" s="21"/>
      <c r="E152" s="14"/>
      <c r="F152" s="14"/>
      <c r="G152" s="14"/>
      <c r="H152" s="14"/>
    </row>
    <row r="153" spans="1:8">
      <c r="A153" s="21"/>
      <c r="B153" s="21"/>
      <c r="C153" s="21"/>
      <c r="D153" s="21"/>
      <c r="E153" s="14"/>
      <c r="F153" s="14"/>
      <c r="G153" s="14"/>
      <c r="H153" s="14"/>
    </row>
    <row r="154" spans="1:8">
      <c r="A154" s="21"/>
      <c r="B154" s="21"/>
      <c r="C154" s="21"/>
      <c r="D154" s="21"/>
      <c r="E154" s="14"/>
      <c r="F154" s="14"/>
      <c r="G154" s="14"/>
      <c r="H154" s="14"/>
    </row>
    <row r="155" spans="1:8">
      <c r="A155" s="21"/>
      <c r="B155" s="21"/>
      <c r="C155" s="21"/>
      <c r="D155" s="21"/>
      <c r="E155" s="14"/>
      <c r="F155" s="14"/>
      <c r="G155" s="14"/>
      <c r="H155" s="14"/>
    </row>
    <row r="156" spans="1:8">
      <c r="A156" s="21"/>
      <c r="B156" s="21"/>
      <c r="C156" s="21"/>
      <c r="D156" s="21"/>
      <c r="E156" s="14"/>
      <c r="F156" s="14"/>
      <c r="G156" s="14"/>
      <c r="H156" s="14"/>
    </row>
    <row r="157" spans="1:8">
      <c r="A157" s="21"/>
      <c r="B157" s="21"/>
      <c r="C157" s="21"/>
      <c r="D157" s="21"/>
      <c r="E157" s="14"/>
      <c r="F157" s="14"/>
      <c r="G157" s="14"/>
      <c r="H157" s="14"/>
    </row>
    <row r="158" spans="1:8">
      <c r="A158" s="21"/>
      <c r="B158" s="21"/>
      <c r="C158" s="21"/>
      <c r="D158" s="21"/>
      <c r="E158" s="14"/>
      <c r="F158" s="14"/>
      <c r="G158" s="14"/>
      <c r="H158" s="14"/>
    </row>
    <row r="159" spans="1:8">
      <c r="A159" s="21"/>
      <c r="B159" s="21"/>
      <c r="C159" s="21"/>
      <c r="D159" s="21"/>
      <c r="E159" s="14"/>
      <c r="F159" s="14"/>
      <c r="G159" s="14"/>
      <c r="H159" s="14"/>
    </row>
    <row r="160" spans="1:8">
      <c r="A160" s="21"/>
      <c r="B160" s="21"/>
      <c r="C160" s="21"/>
      <c r="D160" s="21"/>
      <c r="E160" s="14"/>
      <c r="F160" s="14"/>
      <c r="G160" s="14"/>
      <c r="H160" s="14"/>
    </row>
    <row r="161" spans="1:8">
      <c r="A161" s="21"/>
      <c r="B161" s="21"/>
      <c r="C161" s="21"/>
      <c r="D161" s="21"/>
      <c r="E161" s="14"/>
      <c r="F161" s="14"/>
      <c r="G161" s="14"/>
      <c r="H161" s="14"/>
    </row>
    <row r="162" spans="1:8">
      <c r="A162" s="21"/>
      <c r="B162" s="21"/>
      <c r="C162" s="21"/>
      <c r="D162" s="21"/>
      <c r="E162" s="14"/>
      <c r="F162" s="14"/>
      <c r="G162" s="14"/>
      <c r="H162" s="14"/>
    </row>
    <row r="163" spans="1:8">
      <c r="A163" s="21"/>
      <c r="B163" s="21"/>
      <c r="C163" s="21"/>
      <c r="D163" s="21"/>
      <c r="E163" s="14"/>
      <c r="F163" s="14"/>
      <c r="G163" s="14"/>
      <c r="H163" s="14"/>
    </row>
    <row r="164" spans="1:8">
      <c r="A164" s="21"/>
      <c r="B164" s="21"/>
      <c r="C164" s="21"/>
      <c r="D164" s="21"/>
      <c r="E164" s="14"/>
      <c r="F164" s="14"/>
      <c r="G164" s="14"/>
      <c r="H164" s="14"/>
    </row>
    <row r="165" spans="1:8">
      <c r="A165" s="21"/>
      <c r="B165" s="21"/>
      <c r="C165" s="21"/>
      <c r="D165" s="21"/>
      <c r="E165" s="14"/>
      <c r="F165" s="14"/>
      <c r="G165" s="14"/>
      <c r="H165" s="14"/>
    </row>
    <row r="166" spans="1:8">
      <c r="A166" s="21"/>
      <c r="B166" s="21"/>
      <c r="C166" s="21"/>
      <c r="D166" s="21"/>
      <c r="E166" s="14"/>
      <c r="F166" s="14"/>
      <c r="G166" s="14"/>
      <c r="H166" s="14"/>
    </row>
    <row r="167" spans="1:8">
      <c r="A167" s="21"/>
      <c r="B167" s="21"/>
      <c r="C167" s="21"/>
      <c r="D167" s="21"/>
      <c r="E167" s="14"/>
      <c r="F167" s="14"/>
      <c r="G167" s="14"/>
      <c r="H167" s="14"/>
    </row>
    <row r="168" spans="1:8">
      <c r="A168" s="21"/>
      <c r="B168" s="21"/>
      <c r="C168" s="21"/>
      <c r="D168" s="21"/>
      <c r="E168" s="14"/>
      <c r="F168" s="14"/>
      <c r="G168" s="14"/>
      <c r="H168" s="14"/>
    </row>
    <row r="169" spans="1:8">
      <c r="A169" s="21"/>
      <c r="B169" s="21"/>
      <c r="C169" s="21"/>
      <c r="D169" s="21"/>
      <c r="E169" s="14"/>
      <c r="F169" s="14"/>
      <c r="G169" s="14"/>
      <c r="H169" s="14"/>
    </row>
    <row r="170" spans="1:8">
      <c r="A170" s="21"/>
      <c r="B170" s="21"/>
      <c r="C170" s="21"/>
      <c r="D170" s="21"/>
      <c r="E170" s="14"/>
      <c r="F170" s="14"/>
      <c r="G170" s="14"/>
      <c r="H170" s="14"/>
    </row>
    <row r="171" spans="1:8">
      <c r="A171" s="21"/>
      <c r="B171" s="21"/>
      <c r="C171" s="21"/>
      <c r="D171" s="21"/>
      <c r="E171" s="14"/>
      <c r="F171" s="14"/>
      <c r="G171" s="14"/>
      <c r="H171" s="14"/>
    </row>
    <row r="172" spans="1:8">
      <c r="A172" s="21"/>
      <c r="B172" s="21"/>
      <c r="C172" s="21"/>
      <c r="D172" s="21"/>
      <c r="E172" s="14"/>
      <c r="F172" s="14"/>
      <c r="G172" s="14"/>
      <c r="H172" s="14"/>
    </row>
    <row r="173" spans="1:8">
      <c r="A173" s="21"/>
      <c r="B173" s="21"/>
      <c r="C173" s="21"/>
      <c r="D173" s="21"/>
      <c r="E173" s="14"/>
      <c r="F173" s="14"/>
      <c r="G173" s="14"/>
      <c r="H173" s="14"/>
    </row>
    <row r="174" spans="1:8">
      <c r="A174" s="21"/>
      <c r="B174" s="21"/>
      <c r="C174" s="21"/>
      <c r="D174" s="21"/>
      <c r="E174" s="14"/>
      <c r="F174" s="14"/>
      <c r="G174" s="14"/>
      <c r="H174" s="14"/>
    </row>
    <row r="175" spans="1:8">
      <c r="A175" s="21"/>
      <c r="B175" s="21"/>
      <c r="C175" s="21"/>
      <c r="D175" s="21"/>
      <c r="E175" s="14"/>
      <c r="F175" s="14"/>
      <c r="G175" s="14"/>
      <c r="H175" s="14"/>
    </row>
    <row r="176" spans="1:8">
      <c r="A176" s="21"/>
      <c r="B176" s="21"/>
      <c r="C176" s="21"/>
      <c r="D176" s="21"/>
      <c r="E176" s="14"/>
      <c r="F176" s="14"/>
      <c r="G176" s="14"/>
      <c r="H176" s="14"/>
    </row>
    <row r="177" spans="1:8">
      <c r="A177" s="21"/>
      <c r="B177" s="21"/>
      <c r="C177" s="21"/>
      <c r="D177" s="21"/>
      <c r="E177" s="14"/>
      <c r="F177" s="14"/>
      <c r="G177" s="14"/>
      <c r="H177" s="14"/>
    </row>
    <row r="178" spans="1:8">
      <c r="A178" s="21"/>
      <c r="B178" s="21"/>
      <c r="C178" s="21"/>
      <c r="D178" s="21"/>
      <c r="E178" s="14"/>
      <c r="F178" s="14"/>
      <c r="G178" s="14"/>
      <c r="H178" s="14"/>
    </row>
    <row r="179" spans="1:8">
      <c r="A179" s="21"/>
      <c r="B179" s="21"/>
      <c r="C179" s="21"/>
      <c r="D179" s="21"/>
      <c r="E179" s="14"/>
      <c r="F179" s="14"/>
      <c r="G179" s="14"/>
      <c r="H179" s="14"/>
    </row>
    <row r="180" spans="1:8">
      <c r="A180" s="21"/>
      <c r="B180" s="21"/>
      <c r="C180" s="21"/>
      <c r="D180" s="21"/>
      <c r="E180" s="14"/>
      <c r="F180" s="14"/>
      <c r="G180" s="14"/>
      <c r="H180" s="14"/>
    </row>
    <row r="181" spans="1:8">
      <c r="A181" s="21"/>
      <c r="B181" s="21"/>
      <c r="C181" s="21"/>
      <c r="D181" s="21"/>
      <c r="E181" s="14"/>
      <c r="F181" s="14"/>
      <c r="G181" s="14"/>
      <c r="H181" s="14"/>
    </row>
    <row r="182" spans="1:8">
      <c r="A182" s="21"/>
      <c r="B182" s="21"/>
      <c r="C182" s="21"/>
      <c r="D182" s="21"/>
      <c r="E182" s="14"/>
      <c r="F182" s="14"/>
      <c r="G182" s="14"/>
      <c r="H182" s="14"/>
    </row>
    <row r="183" spans="1:8">
      <c r="A183" s="21"/>
      <c r="B183" s="21"/>
      <c r="C183" s="21"/>
      <c r="D183" s="21"/>
      <c r="E183" s="14"/>
      <c r="F183" s="14"/>
      <c r="G183" s="14"/>
      <c r="H183" s="14"/>
    </row>
    <row r="184" spans="1:8">
      <c r="A184" s="21"/>
      <c r="B184" s="21"/>
      <c r="C184" s="21"/>
      <c r="D184" s="21"/>
      <c r="E184" s="14"/>
      <c r="F184" s="14"/>
      <c r="G184" s="14"/>
      <c r="H184" s="14"/>
    </row>
    <row r="185" spans="1:8">
      <c r="A185" s="21"/>
      <c r="B185" s="21"/>
      <c r="C185" s="21"/>
      <c r="D185" s="21"/>
      <c r="E185" s="14"/>
      <c r="F185" s="14"/>
      <c r="G185" s="14"/>
      <c r="H185" s="14"/>
    </row>
    <row r="186" spans="1:8">
      <c r="A186" s="21"/>
      <c r="B186" s="21"/>
      <c r="C186" s="21"/>
      <c r="D186" s="21"/>
      <c r="E186" s="14"/>
      <c r="F186" s="14"/>
      <c r="G186" s="14"/>
      <c r="H186" s="14"/>
    </row>
    <row r="187" spans="1:8">
      <c r="A187" s="21"/>
      <c r="B187" s="21"/>
      <c r="C187" s="21"/>
      <c r="D187" s="21"/>
      <c r="E187" s="14"/>
      <c r="F187" s="14"/>
      <c r="G187" s="14"/>
      <c r="H187" s="14"/>
    </row>
    <row r="188" spans="1:8">
      <c r="A188" s="21"/>
      <c r="B188" s="21"/>
      <c r="C188" s="21"/>
      <c r="D188" s="21"/>
      <c r="E188" s="14"/>
      <c r="F188" s="14"/>
      <c r="G188" s="14"/>
      <c r="H188" s="14"/>
    </row>
    <row r="189" spans="1:8">
      <c r="A189" s="21"/>
      <c r="B189" s="21"/>
      <c r="C189" s="21"/>
      <c r="D189" s="21"/>
      <c r="E189" s="14"/>
      <c r="F189" s="14"/>
      <c r="G189" s="14"/>
      <c r="H189" s="14"/>
    </row>
    <row r="190" spans="1:8">
      <c r="A190" s="21"/>
      <c r="B190" s="21"/>
      <c r="C190" s="21"/>
      <c r="D190" s="21"/>
      <c r="E190" s="14"/>
      <c r="F190" s="14"/>
      <c r="G190" s="14"/>
      <c r="H190" s="14"/>
    </row>
    <row r="191" spans="1:8">
      <c r="A191" s="21"/>
      <c r="B191" s="21"/>
      <c r="C191" s="21"/>
      <c r="D191" s="21"/>
      <c r="E191" s="14"/>
      <c r="F191" s="14"/>
      <c r="G191" s="14"/>
      <c r="H191" s="14"/>
    </row>
    <row r="192" spans="1:8">
      <c r="A192" s="21"/>
      <c r="B192" s="21"/>
      <c r="C192" s="21"/>
      <c r="D192" s="21"/>
      <c r="E192" s="14"/>
      <c r="F192" s="14"/>
      <c r="G192" s="14"/>
      <c r="H192" s="14"/>
    </row>
    <row r="193" spans="1:8">
      <c r="A193" s="21"/>
      <c r="B193" s="21"/>
      <c r="C193" s="21"/>
      <c r="D193" s="21"/>
      <c r="E193" s="22"/>
      <c r="F193" s="22"/>
      <c r="G193" s="22"/>
      <c r="H193" s="22"/>
    </row>
    <row r="194" spans="1:8">
      <c r="A194" s="21"/>
      <c r="B194" s="21"/>
      <c r="C194" s="21"/>
      <c r="D194" s="21"/>
      <c r="E194" s="22"/>
      <c r="F194" s="22"/>
      <c r="G194" s="22"/>
      <c r="H194" s="22"/>
    </row>
    <row r="195" spans="1:8">
      <c r="A195" s="21"/>
      <c r="B195" s="21"/>
      <c r="C195" s="21"/>
      <c r="D195" s="21"/>
      <c r="E195" s="22"/>
      <c r="F195" s="22"/>
      <c r="G195" s="22"/>
      <c r="H195" s="22"/>
    </row>
    <row r="196" spans="1:8">
      <c r="A196" s="21"/>
      <c r="B196" s="21"/>
      <c r="C196" s="21"/>
      <c r="D196" s="21"/>
      <c r="E196" s="22"/>
      <c r="F196" s="22"/>
      <c r="G196" s="22"/>
      <c r="H196" s="22"/>
    </row>
    <row r="197" spans="1:8">
      <c r="A197" s="21"/>
      <c r="B197" s="21"/>
      <c r="C197" s="21"/>
      <c r="D197" s="21"/>
      <c r="E197" s="22"/>
      <c r="F197" s="22"/>
      <c r="G197" s="22"/>
      <c r="H197" s="22"/>
    </row>
    <row r="198" spans="1:8">
      <c r="A198" s="21"/>
      <c r="B198" s="21"/>
      <c r="C198" s="21"/>
      <c r="D198" s="21"/>
      <c r="E198" s="22"/>
      <c r="F198" s="22"/>
      <c r="G198" s="22"/>
      <c r="H198" s="22"/>
    </row>
    <row r="199" spans="1:8">
      <c r="A199" s="21"/>
      <c r="B199" s="21"/>
      <c r="C199" s="21"/>
      <c r="D199" s="21"/>
      <c r="E199" s="22"/>
      <c r="F199" s="22"/>
      <c r="G199" s="22"/>
      <c r="H199" s="22"/>
    </row>
    <row r="200" spans="1:8">
      <c r="A200" s="21"/>
      <c r="B200" s="21"/>
      <c r="C200" s="21"/>
      <c r="D200" s="21"/>
      <c r="E200" s="22"/>
      <c r="F200" s="22"/>
      <c r="G200" s="22"/>
      <c r="H200" s="22"/>
    </row>
    <row r="201" spans="1:8">
      <c r="A201" s="21"/>
      <c r="B201" s="21"/>
      <c r="C201" s="21"/>
      <c r="D201" s="21"/>
      <c r="E201" s="22"/>
      <c r="F201" s="22"/>
      <c r="G201" s="22"/>
      <c r="H201" s="22"/>
    </row>
    <row r="202" spans="1:8">
      <c r="A202" s="21"/>
      <c r="B202" s="21"/>
      <c r="C202" s="21"/>
      <c r="D202" s="21"/>
      <c r="E202" s="22"/>
      <c r="F202" s="22"/>
      <c r="G202" s="22"/>
      <c r="H202" s="22"/>
    </row>
    <row r="203" spans="1:8">
      <c r="A203" s="21"/>
      <c r="B203" s="21"/>
      <c r="C203" s="21"/>
      <c r="D203" s="21"/>
      <c r="E203" s="22"/>
      <c r="F203" s="22"/>
      <c r="G203" s="22"/>
      <c r="H203" s="22"/>
    </row>
    <row r="204" spans="1:8">
      <c r="A204" s="21"/>
      <c r="B204" s="21"/>
      <c r="C204" s="21"/>
      <c r="D204" s="21"/>
      <c r="E204" s="22"/>
      <c r="F204" s="22"/>
      <c r="G204" s="22"/>
      <c r="H204" s="22"/>
    </row>
    <row r="205" spans="1:8">
      <c r="A205" s="21"/>
      <c r="B205" s="21"/>
      <c r="C205" s="21"/>
      <c r="D205" s="21"/>
      <c r="E205" s="22"/>
      <c r="F205" s="22"/>
      <c r="G205" s="22"/>
      <c r="H205" s="22"/>
    </row>
    <row r="206" spans="1:8">
      <c r="A206" s="21"/>
      <c r="B206" s="21"/>
      <c r="C206" s="21"/>
      <c r="D206" s="21"/>
      <c r="E206" s="22"/>
      <c r="F206" s="22"/>
      <c r="G206" s="22"/>
      <c r="H206" s="22"/>
    </row>
    <row r="207" spans="1:8">
      <c r="A207" s="21"/>
      <c r="B207" s="21"/>
      <c r="C207" s="21"/>
      <c r="D207" s="21"/>
      <c r="E207" s="22"/>
      <c r="F207" s="22"/>
      <c r="G207" s="22"/>
      <c r="H207" s="22"/>
    </row>
    <row r="208" spans="1:8">
      <c r="A208" s="21"/>
      <c r="B208" s="21"/>
      <c r="C208" s="21"/>
      <c r="D208" s="21"/>
      <c r="E208" s="22"/>
      <c r="F208" s="22"/>
      <c r="G208" s="22"/>
      <c r="H208" s="22"/>
    </row>
    <row r="209" spans="1:8">
      <c r="A209" s="21"/>
      <c r="B209" s="21"/>
      <c r="C209" s="21"/>
      <c r="D209" s="21"/>
      <c r="E209" s="22"/>
      <c r="F209" s="22"/>
      <c r="G209" s="22"/>
      <c r="H209" s="22"/>
    </row>
    <row r="210" spans="1:8">
      <c r="A210" s="21"/>
      <c r="B210" s="21"/>
      <c r="C210" s="21"/>
      <c r="D210" s="21"/>
      <c r="E210" s="22"/>
      <c r="F210" s="22"/>
      <c r="G210" s="22"/>
      <c r="H210" s="22"/>
    </row>
    <row r="211" spans="1:8">
      <c r="A211" s="21"/>
      <c r="B211" s="21"/>
      <c r="C211" s="21"/>
      <c r="D211" s="21"/>
      <c r="E211" s="22"/>
      <c r="F211" s="22"/>
      <c r="G211" s="22"/>
      <c r="H211" s="22"/>
    </row>
    <row r="212" spans="1:8">
      <c r="A212" s="21"/>
      <c r="B212" s="21"/>
      <c r="C212" s="21"/>
      <c r="D212" s="21"/>
      <c r="E212" s="22"/>
      <c r="F212" s="22"/>
      <c r="G212" s="22"/>
      <c r="H212" s="22"/>
    </row>
    <row r="213" spans="1:8">
      <c r="A213" s="21"/>
      <c r="B213" s="21"/>
      <c r="C213" s="21"/>
      <c r="D213" s="21"/>
      <c r="E213" s="22"/>
      <c r="F213" s="22"/>
      <c r="G213" s="22"/>
      <c r="H213" s="22"/>
    </row>
    <row r="214" spans="1:8">
      <c r="A214" s="21"/>
      <c r="B214" s="21"/>
      <c r="C214" s="21"/>
      <c r="D214" s="21"/>
      <c r="E214" s="22"/>
      <c r="F214" s="22"/>
      <c r="G214" s="22"/>
      <c r="H214" s="22"/>
    </row>
    <row r="215" spans="1:8">
      <c r="A215" s="21"/>
      <c r="B215" s="21"/>
      <c r="C215" s="21"/>
      <c r="D215" s="21"/>
      <c r="E215" s="22"/>
      <c r="F215" s="22"/>
      <c r="G215" s="22"/>
      <c r="H215" s="22"/>
    </row>
    <row r="216" spans="1:8">
      <c r="A216" s="21"/>
      <c r="B216" s="21"/>
      <c r="C216" s="21"/>
      <c r="D216" s="21"/>
      <c r="E216" s="22"/>
      <c r="F216" s="22"/>
      <c r="G216" s="22"/>
      <c r="H216" s="22"/>
    </row>
    <row r="217" spans="1:8">
      <c r="A217" s="21"/>
      <c r="B217" s="21"/>
      <c r="C217" s="21"/>
      <c r="D217" s="21"/>
      <c r="E217" s="22"/>
      <c r="F217" s="22"/>
      <c r="G217" s="22"/>
      <c r="H217" s="22"/>
    </row>
    <row r="218" spans="1:8">
      <c r="A218" s="21"/>
      <c r="B218" s="21"/>
      <c r="C218" s="21"/>
      <c r="D218" s="21"/>
      <c r="E218" s="22"/>
      <c r="F218" s="22"/>
      <c r="G218" s="22"/>
      <c r="H218" s="22"/>
    </row>
    <row r="219" spans="1:8">
      <c r="A219" s="21"/>
      <c r="B219" s="21"/>
      <c r="C219" s="21"/>
      <c r="D219" s="21"/>
      <c r="E219" s="22"/>
      <c r="F219" s="22"/>
      <c r="G219" s="22"/>
      <c r="H219" s="22"/>
    </row>
    <row r="220" spans="1:8">
      <c r="A220" s="21"/>
      <c r="B220" s="21"/>
      <c r="C220" s="21"/>
      <c r="D220" s="21"/>
      <c r="E220" s="22"/>
      <c r="F220" s="22"/>
      <c r="G220" s="22"/>
      <c r="H220" s="22"/>
    </row>
    <row r="221" spans="1:8">
      <c r="A221" s="21"/>
      <c r="B221" s="21"/>
      <c r="C221" s="21"/>
      <c r="D221" s="21"/>
      <c r="E221" s="22"/>
      <c r="F221" s="22"/>
      <c r="G221" s="22"/>
      <c r="H221" s="22"/>
    </row>
    <row r="222" spans="1:8">
      <c r="A222" s="21"/>
      <c r="B222" s="21"/>
      <c r="C222" s="21"/>
      <c r="D222" s="21"/>
      <c r="E222" s="22"/>
      <c r="F222" s="22"/>
      <c r="G222" s="22"/>
      <c r="H222" s="22"/>
    </row>
    <row r="223" spans="1:8">
      <c r="A223" s="21"/>
      <c r="B223" s="21"/>
      <c r="C223" s="21"/>
      <c r="D223" s="21"/>
      <c r="E223" s="22"/>
      <c r="F223" s="22"/>
      <c r="G223" s="22"/>
      <c r="H223" s="22"/>
    </row>
    <row r="224" spans="1:8">
      <c r="A224" s="21"/>
      <c r="B224" s="21"/>
      <c r="C224" s="21"/>
      <c r="D224" s="21"/>
      <c r="E224" s="22"/>
      <c r="F224" s="22"/>
      <c r="G224" s="22"/>
      <c r="H224" s="22"/>
    </row>
    <row r="225" spans="1:8">
      <c r="A225" s="21"/>
      <c r="B225" s="21"/>
      <c r="C225" s="21"/>
      <c r="D225" s="21"/>
      <c r="E225" s="22"/>
      <c r="F225" s="22"/>
      <c r="G225" s="22"/>
      <c r="H225" s="22"/>
    </row>
    <row r="226" spans="1:8">
      <c r="A226" s="21"/>
      <c r="B226" s="21"/>
      <c r="C226" s="21"/>
      <c r="D226" s="21"/>
      <c r="E226" s="22"/>
      <c r="F226" s="22"/>
      <c r="G226" s="22"/>
      <c r="H226" s="22"/>
    </row>
    <row r="227" spans="1:8">
      <c r="A227" s="21"/>
      <c r="B227" s="21"/>
      <c r="C227" s="21"/>
      <c r="D227" s="21"/>
      <c r="E227" s="22"/>
      <c r="F227" s="22"/>
      <c r="G227" s="22"/>
      <c r="H227" s="22"/>
    </row>
    <row r="228" spans="1:8">
      <c r="A228" s="21"/>
      <c r="B228" s="21"/>
      <c r="C228" s="21"/>
      <c r="D228" s="21"/>
      <c r="E228" s="22"/>
      <c r="F228" s="22"/>
      <c r="G228" s="22"/>
      <c r="H228" s="22"/>
    </row>
    <row r="229" spans="1:8">
      <c r="A229" s="21"/>
      <c r="B229" s="21"/>
      <c r="C229" s="21"/>
      <c r="D229" s="21"/>
      <c r="E229" s="22"/>
      <c r="F229" s="22"/>
      <c r="G229" s="22"/>
      <c r="H229" s="22"/>
    </row>
    <row r="230" spans="1:8">
      <c r="A230" s="21"/>
      <c r="B230" s="21"/>
      <c r="C230" s="21"/>
      <c r="D230" s="21"/>
      <c r="E230" s="22"/>
      <c r="F230" s="22"/>
      <c r="G230" s="22"/>
      <c r="H230" s="22"/>
    </row>
    <row r="231" spans="1:8">
      <c r="A231" s="21"/>
      <c r="B231" s="21"/>
      <c r="C231" s="21"/>
      <c r="D231" s="21"/>
      <c r="E231" s="22"/>
      <c r="F231" s="22"/>
      <c r="G231" s="22"/>
      <c r="H231" s="22"/>
    </row>
    <row r="232" spans="1:8">
      <c r="A232" s="21"/>
      <c r="B232" s="21"/>
      <c r="C232" s="21"/>
      <c r="D232" s="21"/>
      <c r="E232" s="22"/>
      <c r="F232" s="22"/>
      <c r="G232" s="22"/>
      <c r="H232" s="22"/>
    </row>
    <row r="233" spans="1:8">
      <c r="A233" s="21"/>
      <c r="B233" s="21"/>
      <c r="C233" s="21"/>
      <c r="D233" s="21"/>
      <c r="E233" s="22"/>
      <c r="F233" s="22"/>
      <c r="G233" s="22"/>
      <c r="H233" s="22"/>
    </row>
    <row r="234" spans="1:8">
      <c r="A234" s="21"/>
      <c r="B234" s="21"/>
      <c r="C234" s="21"/>
      <c r="D234" s="21"/>
      <c r="E234" s="22"/>
      <c r="F234" s="22"/>
      <c r="G234" s="22"/>
      <c r="H234" s="22"/>
    </row>
    <row r="235" spans="1:8">
      <c r="A235" s="21"/>
      <c r="B235" s="21"/>
      <c r="C235" s="21"/>
      <c r="D235" s="21"/>
      <c r="E235" s="22"/>
      <c r="F235" s="22"/>
      <c r="G235" s="22"/>
      <c r="H235" s="22"/>
    </row>
    <row r="236" spans="1:8">
      <c r="A236" s="21"/>
      <c r="B236" s="21"/>
      <c r="C236" s="21"/>
      <c r="D236" s="21"/>
      <c r="E236" s="22"/>
      <c r="F236" s="22"/>
      <c r="G236" s="22"/>
      <c r="H236" s="22"/>
    </row>
    <row r="237" spans="1:8">
      <c r="A237" s="21"/>
      <c r="B237" s="21"/>
      <c r="C237" s="21"/>
      <c r="D237" s="21"/>
      <c r="E237" s="22"/>
      <c r="F237" s="22"/>
      <c r="G237" s="22"/>
      <c r="H237" s="22"/>
    </row>
    <row r="238" spans="1:8">
      <c r="A238" s="21"/>
      <c r="B238" s="21"/>
      <c r="C238" s="21"/>
      <c r="D238" s="21"/>
      <c r="E238" s="22"/>
      <c r="F238" s="22"/>
      <c r="G238" s="22"/>
      <c r="H238" s="22"/>
    </row>
    <row r="239" spans="1:8">
      <c r="A239" s="21"/>
      <c r="B239" s="21"/>
      <c r="C239" s="21"/>
      <c r="D239" s="21"/>
      <c r="E239" s="22"/>
      <c r="F239" s="22"/>
      <c r="G239" s="22"/>
      <c r="H239" s="22"/>
    </row>
    <row r="240" spans="1:8">
      <c r="A240" s="21"/>
      <c r="B240" s="21"/>
      <c r="C240" s="21"/>
      <c r="D240" s="21"/>
      <c r="E240" s="22"/>
      <c r="F240" s="22"/>
      <c r="G240" s="22"/>
      <c r="H240" s="22"/>
    </row>
    <row r="241" spans="1:8">
      <c r="A241" s="21"/>
      <c r="B241" s="21"/>
      <c r="C241" s="21"/>
      <c r="D241" s="21"/>
      <c r="E241" s="22"/>
      <c r="F241" s="22"/>
      <c r="G241" s="22"/>
      <c r="H241" s="22"/>
    </row>
    <row r="242" spans="1:8">
      <c r="A242" s="21"/>
      <c r="B242" s="21"/>
      <c r="C242" s="21"/>
      <c r="D242" s="21"/>
      <c r="E242" s="22"/>
      <c r="F242" s="22"/>
      <c r="G242" s="22"/>
      <c r="H242" s="22"/>
    </row>
    <row r="243" spans="1:8">
      <c r="A243" s="21"/>
      <c r="B243" s="21"/>
      <c r="C243" s="21"/>
      <c r="D243" s="21"/>
      <c r="E243" s="22"/>
      <c r="F243" s="22"/>
      <c r="G243" s="22"/>
      <c r="H243" s="22"/>
    </row>
    <row r="244" spans="1:8">
      <c r="A244" s="21"/>
      <c r="B244" s="21"/>
      <c r="C244" s="21"/>
      <c r="D244" s="21"/>
      <c r="E244" s="22"/>
      <c r="F244" s="22"/>
      <c r="G244" s="22"/>
      <c r="H244" s="22"/>
    </row>
    <row r="245" spans="1:8">
      <c r="A245" s="21"/>
      <c r="B245" s="21"/>
      <c r="C245" s="21"/>
      <c r="D245" s="21"/>
      <c r="E245" s="22"/>
      <c r="F245" s="22"/>
      <c r="G245" s="22"/>
      <c r="H245" s="22"/>
    </row>
    <row r="246" spans="1:8">
      <c r="A246" s="21"/>
      <c r="B246" s="21"/>
      <c r="C246" s="21"/>
      <c r="D246" s="21"/>
      <c r="E246" s="22"/>
      <c r="F246" s="22"/>
      <c r="G246" s="22"/>
      <c r="H246" s="22"/>
    </row>
    <row r="247" spans="1:8">
      <c r="A247" s="21"/>
      <c r="B247" s="21"/>
      <c r="C247" s="21"/>
      <c r="D247" s="21"/>
      <c r="E247" s="22"/>
      <c r="F247" s="22"/>
      <c r="G247" s="22"/>
      <c r="H247" s="22"/>
    </row>
    <row r="248" spans="1:8">
      <c r="A248" s="21"/>
      <c r="B248" s="21"/>
      <c r="C248" s="21"/>
      <c r="D248" s="21"/>
      <c r="E248" s="22"/>
      <c r="F248" s="22"/>
      <c r="G248" s="22"/>
      <c r="H248" s="22"/>
    </row>
    <row r="249" spans="1:8">
      <c r="A249" s="21"/>
      <c r="B249" s="21"/>
      <c r="C249" s="21"/>
      <c r="D249" s="21"/>
      <c r="E249" s="22"/>
      <c r="F249" s="22"/>
      <c r="G249" s="22"/>
      <c r="H249" s="22"/>
    </row>
    <row r="250" spans="1:8">
      <c r="A250" s="21"/>
      <c r="B250" s="21"/>
      <c r="C250" s="21"/>
      <c r="D250" s="21"/>
      <c r="E250" s="22"/>
      <c r="F250" s="22"/>
      <c r="G250" s="22"/>
      <c r="H250" s="22"/>
    </row>
    <row r="251" spans="1:8">
      <c r="A251" s="21"/>
      <c r="B251" s="21"/>
      <c r="C251" s="21"/>
      <c r="D251" s="21"/>
      <c r="E251" s="22"/>
      <c r="F251" s="22"/>
      <c r="G251" s="22"/>
      <c r="H251" s="22"/>
    </row>
    <row r="252" spans="1:8">
      <c r="A252" s="21"/>
      <c r="B252" s="21"/>
      <c r="C252" s="21"/>
      <c r="D252" s="21"/>
      <c r="E252" s="22"/>
      <c r="F252" s="22"/>
      <c r="G252" s="22"/>
      <c r="H252" s="22"/>
    </row>
    <row r="253" spans="1:8">
      <c r="A253" s="21"/>
      <c r="B253" s="21"/>
      <c r="C253" s="21"/>
      <c r="D253" s="21"/>
      <c r="E253" s="22"/>
      <c r="F253" s="22"/>
      <c r="G253" s="22"/>
      <c r="H253" s="22"/>
    </row>
    <row r="254" spans="1:8">
      <c r="A254" s="21"/>
      <c r="B254" s="21"/>
      <c r="C254" s="21"/>
      <c r="D254" s="21"/>
      <c r="E254" s="22"/>
      <c r="F254" s="22"/>
      <c r="G254" s="22"/>
      <c r="H254" s="22"/>
    </row>
    <row r="255" spans="1:8">
      <c r="A255" s="21"/>
      <c r="B255" s="21"/>
      <c r="C255" s="21"/>
      <c r="D255" s="21"/>
      <c r="E255" s="22"/>
      <c r="F255" s="22"/>
      <c r="G255" s="22"/>
      <c r="H255" s="22"/>
    </row>
    <row r="256" spans="1:8">
      <c r="A256" s="21"/>
      <c r="B256" s="21"/>
      <c r="C256" s="21"/>
      <c r="D256" s="21"/>
      <c r="E256" s="22"/>
      <c r="F256" s="22"/>
      <c r="G256" s="22"/>
      <c r="H256" s="22"/>
    </row>
    <row r="257" spans="1:8">
      <c r="A257" s="21"/>
      <c r="B257" s="21"/>
      <c r="C257" s="21"/>
      <c r="D257" s="21"/>
      <c r="E257" s="22"/>
      <c r="F257" s="22"/>
      <c r="G257" s="22"/>
      <c r="H257" s="22"/>
    </row>
    <row r="258" spans="1:8">
      <c r="A258" s="21"/>
      <c r="B258" s="21"/>
      <c r="C258" s="21"/>
      <c r="D258" s="21"/>
      <c r="E258" s="22"/>
      <c r="F258" s="22"/>
      <c r="G258" s="22"/>
      <c r="H258" s="22"/>
    </row>
    <row r="259" spans="1:8">
      <c r="A259" s="21"/>
      <c r="B259" s="21"/>
      <c r="C259" s="21"/>
      <c r="D259" s="21"/>
      <c r="E259" s="22"/>
      <c r="F259" s="22"/>
      <c r="G259" s="22"/>
      <c r="H259" s="22"/>
    </row>
    <row r="260" spans="1:8">
      <c r="A260" s="21"/>
      <c r="B260" s="21"/>
      <c r="C260" s="21"/>
      <c r="D260" s="21"/>
      <c r="E260" s="22"/>
      <c r="F260" s="22"/>
      <c r="G260" s="22"/>
      <c r="H260" s="22"/>
    </row>
    <row r="261" spans="1:8">
      <c r="A261" s="21"/>
      <c r="B261" s="21"/>
      <c r="C261" s="21"/>
      <c r="D261" s="21"/>
      <c r="E261" s="22"/>
      <c r="F261" s="22"/>
      <c r="G261" s="22"/>
      <c r="H261" s="22"/>
    </row>
    <row r="262" spans="1:8">
      <c r="A262" s="21"/>
      <c r="B262" s="21"/>
      <c r="C262" s="21"/>
      <c r="D262" s="21"/>
      <c r="E262" s="22"/>
      <c r="F262" s="22"/>
      <c r="G262" s="22"/>
      <c r="H262" s="22"/>
    </row>
    <row r="263" spans="1:8">
      <c r="A263" s="21"/>
      <c r="B263" s="21"/>
      <c r="C263" s="21"/>
      <c r="D263" s="21"/>
      <c r="E263" s="22"/>
      <c r="F263" s="22"/>
      <c r="G263" s="22"/>
      <c r="H263" s="22"/>
    </row>
    <row r="264" spans="1:8">
      <c r="A264" s="21"/>
      <c r="B264" s="21"/>
      <c r="C264" s="21"/>
      <c r="D264" s="21"/>
      <c r="E264" s="22"/>
      <c r="F264" s="22"/>
      <c r="G264" s="22"/>
      <c r="H264" s="22"/>
    </row>
    <row r="265" spans="1:8">
      <c r="A265" s="21"/>
      <c r="B265" s="21"/>
      <c r="C265" s="21"/>
      <c r="D265" s="21"/>
      <c r="E265" s="22"/>
      <c r="F265" s="22"/>
      <c r="G265" s="22"/>
      <c r="H265" s="22"/>
    </row>
    <row r="266" spans="1:8">
      <c r="A266" s="21"/>
      <c r="B266" s="21"/>
      <c r="C266" s="21"/>
      <c r="D266" s="21"/>
      <c r="E266" s="22"/>
      <c r="F266" s="22"/>
      <c r="G266" s="22"/>
      <c r="H266" s="22"/>
    </row>
    <row r="267" spans="1:8">
      <c r="A267" s="21"/>
      <c r="B267" s="21"/>
      <c r="C267" s="21"/>
      <c r="D267" s="21"/>
      <c r="E267" s="22"/>
      <c r="F267" s="22"/>
      <c r="G267" s="22"/>
      <c r="H267" s="22"/>
    </row>
    <row r="268" spans="1:8">
      <c r="A268" s="21"/>
      <c r="B268" s="21"/>
      <c r="C268" s="21"/>
      <c r="D268" s="21"/>
      <c r="E268" s="22"/>
      <c r="F268" s="22"/>
      <c r="G268" s="22"/>
      <c r="H268" s="22"/>
    </row>
    <row r="269" spans="1:8">
      <c r="A269" s="21"/>
      <c r="B269" s="21"/>
      <c r="C269" s="21"/>
      <c r="D269" s="21"/>
      <c r="E269" s="22"/>
      <c r="F269" s="22"/>
      <c r="G269" s="22"/>
      <c r="H269" s="22"/>
    </row>
    <row r="270" spans="1:8">
      <c r="A270" s="21"/>
      <c r="B270" s="21"/>
      <c r="C270" s="21"/>
      <c r="D270" s="21"/>
      <c r="E270" s="22"/>
      <c r="F270" s="22"/>
      <c r="G270" s="22"/>
      <c r="H270" s="22"/>
    </row>
    <row r="271" spans="1:8">
      <c r="A271" s="21"/>
      <c r="B271" s="21"/>
      <c r="C271" s="21"/>
      <c r="D271" s="21"/>
      <c r="E271" s="22"/>
      <c r="F271" s="22"/>
      <c r="G271" s="22"/>
      <c r="H271" s="22"/>
    </row>
    <row r="272" spans="1:8">
      <c r="A272" s="21"/>
      <c r="B272" s="21"/>
      <c r="C272" s="21"/>
      <c r="D272" s="21"/>
      <c r="E272" s="22"/>
      <c r="F272" s="22"/>
      <c r="G272" s="22"/>
      <c r="H272" s="22"/>
    </row>
    <row r="273" spans="1:8">
      <c r="A273" s="21"/>
      <c r="B273" s="21"/>
      <c r="C273" s="21"/>
      <c r="D273" s="21"/>
      <c r="E273" s="22"/>
      <c r="F273" s="22"/>
      <c r="G273" s="22"/>
      <c r="H273" s="22"/>
    </row>
    <row r="274" spans="1:8">
      <c r="A274" s="21"/>
      <c r="B274" s="21"/>
      <c r="C274" s="21"/>
      <c r="D274" s="21"/>
      <c r="E274" s="22"/>
      <c r="F274" s="22"/>
      <c r="G274" s="22"/>
      <c r="H274" s="22"/>
    </row>
    <row r="275" spans="1:8">
      <c r="A275" s="21"/>
      <c r="B275" s="21"/>
      <c r="C275" s="21"/>
      <c r="D275" s="21"/>
      <c r="E275" s="22"/>
      <c r="F275" s="22"/>
      <c r="G275" s="22"/>
      <c r="H275" s="22"/>
    </row>
    <row r="276" spans="1:8">
      <c r="A276" s="21"/>
      <c r="B276" s="21"/>
      <c r="C276" s="21"/>
      <c r="D276" s="21"/>
      <c r="E276" s="22"/>
      <c r="F276" s="22"/>
      <c r="G276" s="22"/>
      <c r="H276" s="22"/>
    </row>
    <row r="277" spans="1:8">
      <c r="A277" s="21"/>
      <c r="B277" s="21"/>
      <c r="C277" s="21"/>
      <c r="D277" s="21"/>
      <c r="E277" s="22"/>
      <c r="F277" s="22"/>
      <c r="G277" s="22"/>
      <c r="H277" s="22"/>
    </row>
    <row r="278" spans="1:8">
      <c r="A278" s="21"/>
      <c r="B278" s="21"/>
      <c r="C278" s="21"/>
      <c r="D278" s="21"/>
      <c r="E278" s="22"/>
      <c r="F278" s="22"/>
      <c r="G278" s="22"/>
      <c r="H278" s="22"/>
    </row>
    <row r="279" spans="1:8">
      <c r="A279" s="21"/>
      <c r="B279" s="21"/>
      <c r="C279" s="21"/>
      <c r="D279" s="21"/>
      <c r="E279" s="22"/>
      <c r="F279" s="22"/>
      <c r="G279" s="22"/>
      <c r="H279" s="22"/>
    </row>
    <row r="280" spans="1:8">
      <c r="A280" s="21"/>
      <c r="B280" s="21"/>
      <c r="C280" s="21"/>
      <c r="D280" s="21"/>
      <c r="E280" s="22"/>
      <c r="F280" s="22"/>
      <c r="G280" s="22"/>
      <c r="H280" s="22"/>
    </row>
    <row r="281" spans="1:8">
      <c r="A281" s="21"/>
      <c r="B281" s="21"/>
      <c r="C281" s="21"/>
      <c r="D281" s="21"/>
      <c r="E281" s="22"/>
      <c r="F281" s="22"/>
      <c r="G281" s="22"/>
      <c r="H281" s="22"/>
    </row>
    <row r="282" spans="1:8">
      <c r="A282" s="21"/>
      <c r="B282" s="21"/>
      <c r="C282" s="21"/>
      <c r="D282" s="21"/>
      <c r="E282" s="22"/>
      <c r="F282" s="22"/>
      <c r="G282" s="22"/>
      <c r="H282" s="22"/>
    </row>
    <row r="283" spans="1:8">
      <c r="A283" s="21"/>
      <c r="B283" s="21"/>
      <c r="C283" s="21"/>
      <c r="D283" s="21"/>
      <c r="E283" s="22"/>
      <c r="F283" s="22"/>
      <c r="G283" s="22"/>
      <c r="H283" s="22"/>
    </row>
    <row r="284" spans="1:8">
      <c r="A284" s="21"/>
      <c r="B284" s="21"/>
      <c r="C284" s="21"/>
      <c r="D284" s="21"/>
      <c r="E284" s="22"/>
      <c r="F284" s="22"/>
      <c r="G284" s="22"/>
      <c r="H284" s="22"/>
    </row>
    <row r="285" spans="1:8">
      <c r="A285" s="21"/>
      <c r="B285" s="21"/>
      <c r="C285" s="21"/>
      <c r="D285" s="21"/>
      <c r="E285" s="22"/>
      <c r="F285" s="22"/>
      <c r="G285" s="22"/>
      <c r="H285" s="22"/>
    </row>
    <row r="286" spans="1:8">
      <c r="A286" s="21"/>
      <c r="B286" s="21"/>
      <c r="C286" s="21"/>
      <c r="D286" s="21"/>
      <c r="E286" s="22"/>
      <c r="F286" s="22"/>
      <c r="G286" s="22"/>
      <c r="H286" s="22"/>
    </row>
    <row r="287" spans="1:8">
      <c r="A287" s="21"/>
      <c r="B287" s="21"/>
      <c r="C287" s="21"/>
      <c r="D287" s="21"/>
      <c r="E287" s="22"/>
      <c r="F287" s="22"/>
      <c r="G287" s="22"/>
      <c r="H287" s="22"/>
    </row>
    <row r="288" spans="1:8">
      <c r="A288" s="21"/>
      <c r="B288" s="21"/>
      <c r="C288" s="21"/>
      <c r="D288" s="21"/>
      <c r="E288" s="22"/>
      <c r="F288" s="22"/>
      <c r="G288" s="22"/>
      <c r="H288" s="22"/>
    </row>
    <row r="289" spans="1:8">
      <c r="A289" s="21"/>
      <c r="B289" s="21"/>
      <c r="C289" s="21"/>
      <c r="D289" s="21"/>
      <c r="E289" s="22"/>
      <c r="F289" s="22"/>
      <c r="G289" s="22"/>
      <c r="H289" s="22"/>
    </row>
    <row r="290" spans="1:8">
      <c r="A290" s="21"/>
      <c r="B290" s="21"/>
      <c r="C290" s="21"/>
      <c r="D290" s="21"/>
      <c r="E290" s="22"/>
      <c r="F290" s="22"/>
      <c r="G290" s="22"/>
      <c r="H290" s="22"/>
    </row>
    <row r="291" spans="1:8">
      <c r="A291" s="21"/>
      <c r="B291" s="21"/>
      <c r="C291" s="21"/>
      <c r="D291" s="21"/>
      <c r="E291" s="22"/>
      <c r="F291" s="22"/>
      <c r="G291" s="22"/>
      <c r="H291" s="22"/>
    </row>
    <row r="292" spans="1:8">
      <c r="A292" s="21"/>
      <c r="B292" s="21"/>
      <c r="C292" s="21"/>
      <c r="D292" s="21"/>
      <c r="E292" s="22"/>
      <c r="F292" s="22"/>
      <c r="G292" s="22"/>
      <c r="H292" s="22"/>
    </row>
    <row r="293" spans="1:8">
      <c r="A293" s="21"/>
      <c r="B293" s="21"/>
      <c r="C293" s="21"/>
      <c r="D293" s="21"/>
      <c r="E293" s="22"/>
      <c r="F293" s="22"/>
      <c r="G293" s="22"/>
      <c r="H293" s="22"/>
    </row>
    <row r="294" spans="1:8">
      <c r="A294" s="21"/>
      <c r="B294" s="21"/>
      <c r="C294" s="21"/>
      <c r="D294" s="21"/>
      <c r="E294" s="22"/>
      <c r="F294" s="22"/>
      <c r="G294" s="22"/>
      <c r="H294" s="22"/>
    </row>
    <row r="295" spans="1:8">
      <c r="A295" s="21"/>
      <c r="B295" s="21"/>
      <c r="C295" s="21"/>
      <c r="D295" s="21"/>
      <c r="E295" s="22"/>
      <c r="F295" s="22"/>
      <c r="G295" s="22"/>
      <c r="H295" s="22"/>
    </row>
    <row r="296" spans="1:8">
      <c r="A296" s="21"/>
      <c r="B296" s="21"/>
      <c r="C296" s="21"/>
      <c r="D296" s="21"/>
      <c r="E296" s="22"/>
      <c r="F296" s="22"/>
      <c r="G296" s="22"/>
      <c r="H296" s="22"/>
    </row>
    <row r="297" spans="1:8">
      <c r="A297" s="21"/>
      <c r="B297" s="21"/>
      <c r="C297" s="21"/>
      <c r="D297" s="21"/>
      <c r="E297" s="22"/>
      <c r="F297" s="22"/>
      <c r="G297" s="22"/>
      <c r="H297" s="22"/>
    </row>
    <row r="298" spans="1:8">
      <c r="A298" s="21"/>
      <c r="B298" s="21"/>
      <c r="C298" s="21"/>
      <c r="D298" s="21"/>
      <c r="E298" s="22"/>
      <c r="F298" s="22"/>
      <c r="G298" s="22"/>
      <c r="H298" s="22"/>
    </row>
    <row r="299" spans="1:8">
      <c r="A299" s="21"/>
      <c r="B299" s="21"/>
      <c r="C299" s="21"/>
      <c r="D299" s="21"/>
      <c r="E299" s="22"/>
      <c r="F299" s="22"/>
      <c r="G299" s="22"/>
      <c r="H299" s="22"/>
    </row>
    <row r="300" spans="1:8">
      <c r="A300" s="21"/>
      <c r="B300" s="21"/>
      <c r="C300" s="21"/>
      <c r="D300" s="21"/>
      <c r="E300" s="22"/>
      <c r="F300" s="22"/>
      <c r="G300" s="22"/>
      <c r="H300" s="22"/>
    </row>
    <row r="301" spans="1:8">
      <c r="A301" s="21"/>
      <c r="B301" s="21"/>
      <c r="C301" s="21"/>
      <c r="D301" s="21"/>
      <c r="E301" s="22"/>
      <c r="F301" s="22"/>
      <c r="G301" s="22"/>
      <c r="H301" s="22"/>
    </row>
    <row r="302" spans="1:8">
      <c r="A302" s="21"/>
      <c r="B302" s="21"/>
      <c r="C302" s="21"/>
      <c r="D302" s="21"/>
      <c r="E302" s="22"/>
      <c r="F302" s="22"/>
      <c r="G302" s="22"/>
      <c r="H302" s="22"/>
    </row>
    <row r="303" spans="1:8">
      <c r="A303" s="21"/>
      <c r="B303" s="21"/>
      <c r="C303" s="21"/>
      <c r="D303" s="21"/>
      <c r="E303" s="22"/>
      <c r="F303" s="22"/>
      <c r="G303" s="22"/>
      <c r="H303" s="22"/>
    </row>
    <row r="304" spans="1:8">
      <c r="A304" s="21"/>
      <c r="B304" s="21"/>
      <c r="C304" s="21"/>
      <c r="D304" s="21"/>
      <c r="E304" s="22"/>
      <c r="F304" s="22"/>
      <c r="G304" s="22"/>
      <c r="H304" s="22"/>
    </row>
    <row r="305" spans="1:8">
      <c r="A305" s="21"/>
      <c r="B305" s="21"/>
      <c r="C305" s="21"/>
      <c r="D305" s="21"/>
      <c r="E305" s="22"/>
      <c r="F305" s="22"/>
      <c r="G305" s="22"/>
      <c r="H305" s="22"/>
    </row>
    <row r="306" spans="1:8">
      <c r="A306" s="21"/>
      <c r="B306" s="21"/>
      <c r="C306" s="21"/>
      <c r="D306" s="21"/>
      <c r="E306" s="22"/>
      <c r="F306" s="22"/>
      <c r="G306" s="22"/>
      <c r="H306" s="22"/>
    </row>
    <row r="307" spans="1:8">
      <c r="A307" s="21"/>
      <c r="B307" s="21"/>
      <c r="C307" s="21"/>
      <c r="D307" s="21"/>
      <c r="E307" s="22"/>
      <c r="F307" s="22"/>
      <c r="G307" s="22"/>
      <c r="H307" s="22"/>
    </row>
    <row r="308" spans="1:8">
      <c r="A308" s="21"/>
      <c r="B308" s="21"/>
      <c r="C308" s="21"/>
      <c r="D308" s="21"/>
      <c r="E308" s="22"/>
      <c r="F308" s="22"/>
      <c r="G308" s="22"/>
      <c r="H308" s="22"/>
    </row>
    <row r="309" spans="1:8">
      <c r="A309" s="21"/>
      <c r="B309" s="21"/>
      <c r="C309" s="21"/>
      <c r="D309" s="21"/>
      <c r="E309" s="22"/>
      <c r="F309" s="22"/>
      <c r="G309" s="22"/>
      <c r="H309" s="22"/>
    </row>
    <row r="310" spans="1:8">
      <c r="A310" s="21"/>
      <c r="B310" s="21"/>
      <c r="C310" s="21"/>
      <c r="D310" s="21"/>
      <c r="E310" s="22"/>
      <c r="F310" s="22"/>
      <c r="G310" s="22"/>
      <c r="H310" s="22"/>
    </row>
    <row r="311" spans="1:8">
      <c r="A311" s="21"/>
      <c r="B311" s="21"/>
      <c r="C311" s="21"/>
      <c r="D311" s="21"/>
      <c r="E311" s="22"/>
      <c r="F311" s="22"/>
      <c r="G311" s="22"/>
      <c r="H311" s="22"/>
    </row>
    <row r="312" spans="1:8">
      <c r="A312" s="21"/>
      <c r="B312" s="21"/>
      <c r="C312" s="21"/>
      <c r="D312" s="21"/>
      <c r="E312" s="22"/>
      <c r="F312" s="22"/>
      <c r="G312" s="22"/>
      <c r="H312" s="22"/>
    </row>
    <row r="313" spans="1:8">
      <c r="A313" s="21"/>
      <c r="B313" s="21"/>
      <c r="C313" s="21"/>
      <c r="D313" s="21"/>
      <c r="E313" s="22"/>
      <c r="F313" s="22"/>
      <c r="G313" s="22"/>
      <c r="H313" s="22"/>
    </row>
    <row r="314" spans="1:8">
      <c r="A314" s="21"/>
      <c r="B314" s="21"/>
      <c r="C314" s="21"/>
      <c r="D314" s="21"/>
      <c r="E314" s="22"/>
      <c r="F314" s="22"/>
      <c r="G314" s="22"/>
      <c r="H314" s="22"/>
    </row>
    <row r="315" spans="1:8">
      <c r="A315" s="21"/>
      <c r="B315" s="21"/>
      <c r="C315" s="21"/>
      <c r="D315" s="21"/>
      <c r="E315" s="22"/>
      <c r="F315" s="22"/>
      <c r="G315" s="22"/>
      <c r="H315" s="22"/>
    </row>
    <row r="316" spans="1:8">
      <c r="A316" s="21"/>
      <c r="B316" s="21"/>
      <c r="C316" s="21"/>
      <c r="D316" s="21"/>
      <c r="E316" s="22"/>
      <c r="F316" s="22"/>
      <c r="G316" s="22"/>
      <c r="H316" s="22"/>
    </row>
    <row r="317" spans="1:8">
      <c r="A317" s="21"/>
      <c r="B317" s="21"/>
      <c r="C317" s="21"/>
      <c r="D317" s="21"/>
      <c r="E317" s="22"/>
      <c r="F317" s="22"/>
      <c r="G317" s="22"/>
      <c r="H317" s="22"/>
    </row>
    <row r="318" spans="1:8">
      <c r="A318" s="21"/>
      <c r="B318" s="21"/>
      <c r="C318" s="21"/>
      <c r="D318" s="21"/>
      <c r="E318" s="22"/>
      <c r="F318" s="22"/>
      <c r="G318" s="22"/>
      <c r="H318" s="22"/>
    </row>
    <row r="319" spans="1:8">
      <c r="A319" s="21"/>
      <c r="B319" s="21"/>
      <c r="C319" s="21"/>
      <c r="D319" s="21"/>
      <c r="E319" s="22"/>
      <c r="F319" s="22"/>
      <c r="G319" s="22"/>
      <c r="H319" s="22"/>
    </row>
    <row r="320" spans="1:8">
      <c r="A320" s="21"/>
      <c r="B320" s="21"/>
      <c r="C320" s="21"/>
      <c r="D320" s="21"/>
      <c r="E320" s="22"/>
      <c r="F320" s="22"/>
      <c r="G320" s="22"/>
      <c r="H320" s="22"/>
    </row>
    <row r="321" spans="1:8">
      <c r="A321" s="21"/>
      <c r="B321" s="21"/>
      <c r="C321" s="21"/>
      <c r="D321" s="21"/>
      <c r="E321" s="22"/>
      <c r="F321" s="22"/>
      <c r="G321" s="22"/>
      <c r="H321" s="22"/>
    </row>
    <row r="322" spans="1:8">
      <c r="A322" s="21"/>
      <c r="B322" s="21"/>
      <c r="C322" s="21"/>
      <c r="D322" s="21"/>
      <c r="E322" s="22"/>
      <c r="F322" s="22"/>
      <c r="G322" s="22"/>
      <c r="H322" s="22"/>
    </row>
    <row r="323" spans="1:8">
      <c r="A323" s="21"/>
      <c r="B323" s="21"/>
      <c r="C323" s="21"/>
      <c r="D323" s="21"/>
      <c r="E323" s="22"/>
      <c r="F323" s="22"/>
      <c r="G323" s="22"/>
      <c r="H323" s="22"/>
    </row>
    <row r="324" spans="1:8">
      <c r="A324" s="21"/>
      <c r="B324" s="21"/>
      <c r="C324" s="21"/>
      <c r="D324" s="21"/>
      <c r="E324" s="22"/>
      <c r="F324" s="22"/>
      <c r="G324" s="22"/>
      <c r="H324" s="22"/>
    </row>
    <row r="325" spans="1:8">
      <c r="A325" s="21"/>
      <c r="B325" s="21"/>
      <c r="C325" s="21"/>
      <c r="D325" s="21"/>
      <c r="E325" s="22"/>
      <c r="F325" s="22"/>
      <c r="G325" s="22"/>
      <c r="H325" s="22"/>
    </row>
    <row r="326" spans="1:8">
      <c r="A326" s="21"/>
      <c r="B326" s="21"/>
      <c r="C326" s="21"/>
      <c r="D326" s="21"/>
      <c r="E326" s="22"/>
      <c r="F326" s="22"/>
      <c r="G326" s="22"/>
      <c r="H326" s="22"/>
    </row>
    <row r="327" spans="1:8">
      <c r="A327" s="21"/>
      <c r="B327" s="21"/>
      <c r="C327" s="21"/>
      <c r="D327" s="21"/>
      <c r="E327" s="22"/>
      <c r="F327" s="22"/>
      <c r="G327" s="22"/>
      <c r="H327" s="22"/>
    </row>
    <row r="328" spans="1:8">
      <c r="A328" s="21"/>
      <c r="B328" s="21"/>
      <c r="C328" s="21"/>
      <c r="D328" s="21"/>
      <c r="E328" s="22"/>
      <c r="F328" s="22"/>
      <c r="G328" s="22"/>
      <c r="H328" s="22"/>
    </row>
    <row r="329" spans="1:8">
      <c r="A329" s="21"/>
      <c r="B329" s="21"/>
      <c r="C329" s="21"/>
      <c r="D329" s="21"/>
      <c r="E329" s="22"/>
      <c r="F329" s="22"/>
      <c r="G329" s="22"/>
      <c r="H329" s="22"/>
    </row>
    <row r="330" spans="1:8">
      <c r="A330" s="21"/>
      <c r="B330" s="21"/>
      <c r="C330" s="21"/>
      <c r="D330" s="21"/>
      <c r="E330" s="22"/>
      <c r="F330" s="22"/>
      <c r="G330" s="22"/>
      <c r="H330" s="22"/>
    </row>
    <row r="331" spans="1:8">
      <c r="A331" s="21"/>
      <c r="B331" s="21"/>
      <c r="C331" s="21"/>
      <c r="D331" s="21"/>
      <c r="E331" s="22"/>
      <c r="F331" s="22"/>
      <c r="G331" s="22"/>
      <c r="H331" s="22"/>
    </row>
    <row r="332" spans="1:8">
      <c r="A332" s="21"/>
      <c r="B332" s="21"/>
      <c r="C332" s="21"/>
      <c r="D332" s="21"/>
      <c r="E332" s="22"/>
      <c r="F332" s="22"/>
      <c r="G332" s="22"/>
      <c r="H332" s="22"/>
    </row>
    <row r="333" spans="1:8">
      <c r="A333" s="21"/>
      <c r="B333" s="21"/>
      <c r="C333" s="21"/>
      <c r="D333" s="21"/>
      <c r="E333" s="22"/>
      <c r="F333" s="22"/>
      <c r="G333" s="22"/>
      <c r="H333" s="22"/>
    </row>
    <row r="334" spans="1:8">
      <c r="A334" s="21"/>
      <c r="B334" s="21"/>
      <c r="C334" s="21"/>
      <c r="D334" s="21"/>
      <c r="E334" s="22"/>
      <c r="F334" s="22"/>
      <c r="G334" s="22"/>
      <c r="H334" s="22"/>
    </row>
    <row r="335" spans="1:8">
      <c r="A335" s="21"/>
      <c r="B335" s="21"/>
      <c r="C335" s="21"/>
      <c r="D335" s="21"/>
      <c r="E335" s="22"/>
      <c r="F335" s="22"/>
      <c r="G335" s="22"/>
      <c r="H335" s="22"/>
    </row>
    <row r="336" spans="1:8">
      <c r="A336" s="21"/>
      <c r="B336" s="21"/>
      <c r="C336" s="21"/>
      <c r="D336" s="21"/>
      <c r="E336" s="22"/>
      <c r="F336" s="22"/>
      <c r="G336" s="22"/>
      <c r="H336" s="22"/>
    </row>
    <row r="337" spans="1:8">
      <c r="A337" s="21"/>
      <c r="B337" s="21"/>
      <c r="C337" s="21"/>
      <c r="D337" s="21"/>
      <c r="E337" s="22"/>
      <c r="F337" s="22"/>
      <c r="G337" s="22"/>
      <c r="H337" s="22"/>
    </row>
    <row r="338" spans="1:8">
      <c r="A338" s="21"/>
      <c r="B338" s="21"/>
      <c r="C338" s="21"/>
      <c r="D338" s="21"/>
      <c r="E338" s="22"/>
      <c r="F338" s="22"/>
      <c r="G338" s="22"/>
      <c r="H338" s="22"/>
    </row>
    <row r="339" spans="1:8">
      <c r="A339" s="21"/>
      <c r="B339" s="21"/>
      <c r="C339" s="21"/>
      <c r="D339" s="21"/>
      <c r="E339" s="22"/>
      <c r="F339" s="22"/>
      <c r="G339" s="22"/>
      <c r="H339" s="22"/>
    </row>
    <row r="340" spans="1:8">
      <c r="A340" s="21"/>
      <c r="B340" s="21"/>
      <c r="C340" s="21"/>
      <c r="D340" s="21"/>
      <c r="E340" s="22"/>
      <c r="F340" s="22"/>
      <c r="G340" s="22"/>
      <c r="H340" s="22"/>
    </row>
    <row r="341" spans="1:8">
      <c r="A341" s="21"/>
      <c r="B341" s="21"/>
      <c r="C341" s="21"/>
      <c r="D341" s="21"/>
      <c r="E341" s="22"/>
      <c r="F341" s="22"/>
      <c r="G341" s="22"/>
      <c r="H341" s="22"/>
    </row>
    <row r="342" spans="1:8">
      <c r="A342" s="21"/>
      <c r="B342" s="21"/>
      <c r="C342" s="21"/>
      <c r="D342" s="21"/>
      <c r="E342" s="22"/>
      <c r="F342" s="22"/>
      <c r="G342" s="22"/>
      <c r="H342" s="22"/>
    </row>
    <row r="343" spans="1:8">
      <c r="A343" s="21"/>
      <c r="B343" s="21"/>
      <c r="C343" s="21"/>
      <c r="D343" s="21"/>
      <c r="E343" s="22"/>
      <c r="F343" s="22"/>
      <c r="G343" s="22"/>
      <c r="H343" s="22"/>
    </row>
    <row r="344" spans="1:8">
      <c r="A344" s="21"/>
      <c r="B344" s="21"/>
      <c r="C344" s="21"/>
      <c r="D344" s="21"/>
      <c r="E344" s="22"/>
      <c r="F344" s="22"/>
      <c r="G344" s="22"/>
      <c r="H344" s="22"/>
    </row>
    <row r="345" spans="1:8">
      <c r="A345" s="21"/>
      <c r="B345" s="21"/>
      <c r="C345" s="21"/>
      <c r="D345" s="21"/>
      <c r="E345" s="22"/>
      <c r="F345" s="22"/>
      <c r="G345" s="22"/>
      <c r="H345" s="22"/>
    </row>
    <row r="346" spans="1:8">
      <c r="A346" s="21"/>
      <c r="B346" s="21"/>
      <c r="C346" s="21"/>
      <c r="D346" s="21"/>
      <c r="E346" s="22"/>
      <c r="F346" s="22"/>
      <c r="G346" s="22"/>
      <c r="H346" s="22"/>
    </row>
    <row r="347" spans="1:8">
      <c r="A347" s="21"/>
      <c r="B347" s="21"/>
      <c r="C347" s="21"/>
      <c r="D347" s="21"/>
      <c r="E347" s="22"/>
      <c r="F347" s="22"/>
      <c r="G347" s="22"/>
      <c r="H347" s="22"/>
    </row>
    <row r="348" spans="1:8">
      <c r="A348" s="21"/>
      <c r="B348" s="21"/>
      <c r="C348" s="21"/>
      <c r="D348" s="21"/>
      <c r="E348" s="22"/>
      <c r="F348" s="22"/>
      <c r="G348" s="22"/>
      <c r="H348" s="22"/>
    </row>
    <row r="349" spans="1:8">
      <c r="A349" s="21"/>
      <c r="B349" s="21"/>
      <c r="C349" s="21"/>
      <c r="D349" s="21"/>
      <c r="E349" s="22"/>
      <c r="F349" s="22"/>
      <c r="G349" s="22"/>
      <c r="H349" s="22"/>
    </row>
    <row r="350" spans="1:8">
      <c r="A350" s="21"/>
      <c r="B350" s="21"/>
      <c r="C350" s="21"/>
      <c r="D350" s="21"/>
      <c r="E350" s="22"/>
      <c r="F350" s="22"/>
      <c r="G350" s="22"/>
      <c r="H350" s="22"/>
    </row>
    <row r="351" spans="1:8">
      <c r="A351" s="21"/>
      <c r="B351" s="21"/>
      <c r="C351" s="21"/>
      <c r="D351" s="21"/>
      <c r="E351" s="22"/>
      <c r="F351" s="22"/>
      <c r="G351" s="22"/>
      <c r="H351" s="22"/>
    </row>
    <row r="352" spans="1:8">
      <c r="A352" s="21"/>
      <c r="B352" s="21"/>
      <c r="C352" s="21"/>
      <c r="D352" s="21"/>
      <c r="E352" s="22"/>
      <c r="F352" s="22"/>
      <c r="G352" s="22"/>
      <c r="H352" s="22"/>
    </row>
    <row r="353" spans="1:8">
      <c r="A353" s="21"/>
      <c r="B353" s="21"/>
      <c r="C353" s="21"/>
      <c r="D353" s="21"/>
      <c r="E353" s="22"/>
      <c r="F353" s="22"/>
      <c r="G353" s="22"/>
      <c r="H353" s="22"/>
    </row>
    <row r="354" spans="1:8">
      <c r="A354" s="21"/>
      <c r="B354" s="21"/>
      <c r="C354" s="21"/>
      <c r="D354" s="21"/>
      <c r="E354" s="22"/>
      <c r="F354" s="22"/>
      <c r="G354" s="22"/>
      <c r="H354" s="22"/>
    </row>
    <row r="355" spans="1:8">
      <c r="A355" s="21"/>
      <c r="B355" s="21"/>
      <c r="C355" s="21"/>
      <c r="D355" s="21"/>
      <c r="E355" s="22"/>
      <c r="F355" s="22"/>
      <c r="G355" s="22"/>
      <c r="H355" s="22"/>
    </row>
    <row r="356" spans="1:8">
      <c r="A356" s="21"/>
      <c r="B356" s="21"/>
      <c r="C356" s="21"/>
      <c r="D356" s="21"/>
      <c r="E356" s="22"/>
      <c r="F356" s="22"/>
      <c r="G356" s="22"/>
      <c r="H356" s="22"/>
    </row>
    <row r="357" spans="1:8">
      <c r="A357" s="21"/>
      <c r="B357" s="21"/>
      <c r="C357" s="21"/>
      <c r="D357" s="21"/>
      <c r="E357" s="22"/>
      <c r="F357" s="22"/>
      <c r="G357" s="22"/>
      <c r="H357" s="22"/>
    </row>
    <row r="358" spans="1:8">
      <c r="A358" s="21"/>
      <c r="B358" s="21"/>
      <c r="C358" s="21"/>
      <c r="D358" s="21"/>
      <c r="E358" s="22"/>
      <c r="F358" s="22"/>
      <c r="G358" s="22"/>
      <c r="H358" s="22"/>
    </row>
    <row r="359" spans="1:8">
      <c r="A359" s="21"/>
      <c r="B359" s="21"/>
      <c r="C359" s="21"/>
      <c r="D359" s="21"/>
      <c r="E359" s="22"/>
      <c r="F359" s="22"/>
      <c r="G359" s="22"/>
      <c r="H359" s="22"/>
    </row>
    <row r="360" spans="1:8">
      <c r="A360" s="21"/>
      <c r="B360" s="21"/>
      <c r="C360" s="21"/>
      <c r="D360" s="21"/>
      <c r="E360" s="22"/>
      <c r="F360" s="22"/>
      <c r="G360" s="22"/>
      <c r="H360" s="22"/>
    </row>
    <row r="361" spans="1:8">
      <c r="A361" s="21"/>
      <c r="B361" s="21"/>
      <c r="C361" s="21"/>
      <c r="D361" s="21"/>
      <c r="E361" s="22"/>
      <c r="F361" s="22"/>
      <c r="G361" s="22"/>
      <c r="H361" s="22"/>
    </row>
    <row r="362" spans="1:8">
      <c r="A362" s="21"/>
      <c r="B362" s="21"/>
      <c r="C362" s="21"/>
      <c r="D362" s="21"/>
      <c r="E362" s="22"/>
      <c r="F362" s="22"/>
      <c r="G362" s="22"/>
      <c r="H362" s="22"/>
    </row>
    <row r="363" spans="1:8">
      <c r="A363" s="21"/>
      <c r="B363" s="21"/>
      <c r="C363" s="21"/>
      <c r="D363" s="21"/>
      <c r="E363" s="22"/>
      <c r="F363" s="22"/>
      <c r="G363" s="22"/>
      <c r="H363" s="22"/>
    </row>
    <row r="364" spans="1:8">
      <c r="A364" s="21"/>
      <c r="B364" s="21"/>
      <c r="C364" s="21"/>
      <c r="D364" s="21"/>
      <c r="E364" s="22"/>
      <c r="F364" s="22"/>
      <c r="G364" s="22"/>
      <c r="H364" s="22"/>
    </row>
    <row r="365" spans="1:8">
      <c r="A365" s="21"/>
      <c r="B365" s="21"/>
      <c r="C365" s="21"/>
      <c r="D365" s="21"/>
      <c r="E365" s="22"/>
      <c r="F365" s="22"/>
      <c r="G365" s="22"/>
      <c r="H365" s="22"/>
    </row>
    <row r="366" spans="1:8">
      <c r="A366" s="21"/>
      <c r="B366" s="21"/>
      <c r="C366" s="21"/>
      <c r="D366" s="21"/>
      <c r="E366" s="22"/>
      <c r="F366" s="22"/>
      <c r="G366" s="22"/>
      <c r="H366" s="22"/>
    </row>
    <row r="367" spans="1:8">
      <c r="A367" s="21"/>
      <c r="B367" s="21"/>
      <c r="C367" s="21"/>
      <c r="D367" s="21"/>
      <c r="E367" s="22"/>
      <c r="F367" s="22"/>
      <c r="G367" s="22"/>
      <c r="H367" s="22"/>
    </row>
    <row r="368" spans="1:8">
      <c r="A368" s="21"/>
      <c r="B368" s="21"/>
      <c r="C368" s="21"/>
      <c r="D368" s="21"/>
      <c r="E368" s="22"/>
      <c r="F368" s="22"/>
      <c r="G368" s="22"/>
      <c r="H368" s="22"/>
    </row>
    <row r="369" spans="1:8">
      <c r="A369" s="21"/>
      <c r="B369" s="21"/>
      <c r="C369" s="21"/>
      <c r="D369" s="21"/>
      <c r="E369" s="22"/>
      <c r="F369" s="22"/>
      <c r="G369" s="22"/>
      <c r="H369" s="22"/>
    </row>
    <row r="370" spans="1:8">
      <c r="A370" s="21"/>
      <c r="B370" s="21"/>
      <c r="C370" s="21"/>
      <c r="D370" s="21"/>
      <c r="E370" s="22"/>
      <c r="F370" s="22"/>
      <c r="G370" s="22"/>
      <c r="H370" s="22"/>
    </row>
    <row r="371" spans="1:8">
      <c r="A371" s="21"/>
      <c r="B371" s="21"/>
      <c r="C371" s="21"/>
      <c r="D371" s="21"/>
      <c r="E371" s="22"/>
      <c r="F371" s="22"/>
      <c r="G371" s="22"/>
      <c r="H371" s="22"/>
    </row>
    <row r="372" spans="1:8">
      <c r="A372" s="21"/>
      <c r="B372" s="21"/>
      <c r="C372" s="21"/>
      <c r="D372" s="21"/>
      <c r="E372" s="22"/>
      <c r="F372" s="22"/>
      <c r="G372" s="22"/>
      <c r="H372" s="22"/>
    </row>
    <row r="373" spans="1:8">
      <c r="A373" s="21"/>
      <c r="B373" s="21"/>
      <c r="C373" s="21"/>
      <c r="D373" s="21"/>
      <c r="E373" s="22"/>
      <c r="F373" s="22"/>
      <c r="G373" s="22"/>
      <c r="H373" s="22"/>
    </row>
    <row r="374" spans="1:8">
      <c r="A374" s="21"/>
      <c r="B374" s="21"/>
      <c r="C374" s="21"/>
      <c r="D374" s="21"/>
      <c r="E374" s="22"/>
      <c r="F374" s="22"/>
      <c r="G374" s="22"/>
      <c r="H374" s="22"/>
    </row>
    <row r="375" spans="1:8">
      <c r="A375" s="21"/>
      <c r="B375" s="21"/>
      <c r="C375" s="21"/>
      <c r="D375" s="21"/>
      <c r="E375" s="22"/>
      <c r="F375" s="22"/>
      <c r="G375" s="22"/>
      <c r="H375" s="22"/>
    </row>
    <row r="376" spans="1:8">
      <c r="A376" s="21"/>
      <c r="B376" s="21"/>
      <c r="C376" s="21"/>
      <c r="D376" s="21"/>
      <c r="E376" s="22"/>
      <c r="F376" s="22"/>
      <c r="G376" s="22"/>
      <c r="H376" s="22"/>
    </row>
    <row r="377" spans="1:8">
      <c r="A377" s="21"/>
      <c r="B377" s="21"/>
      <c r="C377" s="21"/>
      <c r="D377" s="21"/>
      <c r="E377" s="22"/>
      <c r="F377" s="22"/>
      <c r="G377" s="22"/>
      <c r="H377" s="22"/>
    </row>
    <row r="378" spans="1:8">
      <c r="A378" s="21"/>
      <c r="B378" s="21"/>
      <c r="C378" s="21"/>
      <c r="D378" s="21"/>
      <c r="E378" s="22"/>
      <c r="F378" s="22"/>
      <c r="G378" s="22"/>
      <c r="H378" s="22"/>
    </row>
    <row r="379" spans="1:8">
      <c r="A379" s="21"/>
      <c r="B379" s="21"/>
      <c r="C379" s="21"/>
      <c r="D379" s="21"/>
      <c r="E379" s="22"/>
      <c r="F379" s="22"/>
      <c r="G379" s="22"/>
      <c r="H379" s="22"/>
    </row>
    <row r="380" spans="1:8">
      <c r="A380" s="21"/>
      <c r="B380" s="21"/>
      <c r="C380" s="21"/>
      <c r="D380" s="21"/>
      <c r="E380" s="22"/>
      <c r="F380" s="22"/>
      <c r="G380" s="22"/>
      <c r="H380" s="22"/>
    </row>
    <row r="381" spans="1:8">
      <c r="A381" s="21"/>
      <c r="B381" s="21"/>
      <c r="C381" s="21"/>
      <c r="D381" s="21"/>
      <c r="E381" s="22"/>
      <c r="F381" s="22"/>
      <c r="G381" s="22"/>
      <c r="H381" s="22"/>
    </row>
    <row r="382" spans="1:8">
      <c r="A382" s="21"/>
      <c r="B382" s="21"/>
      <c r="C382" s="21"/>
      <c r="D382" s="21"/>
      <c r="E382" s="22"/>
      <c r="F382" s="22"/>
      <c r="G382" s="22"/>
      <c r="H382" s="22"/>
    </row>
    <row r="383" spans="1:8">
      <c r="A383" s="21"/>
      <c r="B383" s="21"/>
      <c r="C383" s="21"/>
      <c r="D383" s="21"/>
      <c r="E383" s="22"/>
      <c r="F383" s="22"/>
      <c r="G383" s="22"/>
      <c r="H383" s="22"/>
    </row>
    <row r="384" spans="1:8">
      <c r="A384" s="21"/>
      <c r="B384" s="21"/>
      <c r="C384" s="21"/>
      <c r="D384" s="21"/>
      <c r="E384" s="22"/>
      <c r="F384" s="22"/>
      <c r="G384" s="22"/>
      <c r="H384" s="22"/>
    </row>
    <row r="385" spans="1:8">
      <c r="A385" s="21"/>
      <c r="B385" s="21"/>
      <c r="C385" s="21"/>
      <c r="D385" s="21"/>
      <c r="E385" s="22"/>
      <c r="F385" s="22"/>
      <c r="G385" s="22"/>
      <c r="H385" s="22"/>
    </row>
    <row r="386" spans="1:8">
      <c r="A386" s="21"/>
      <c r="B386" s="21"/>
      <c r="C386" s="21"/>
      <c r="D386" s="21"/>
      <c r="E386" s="22"/>
      <c r="F386" s="22"/>
      <c r="G386" s="22"/>
      <c r="H386" s="22"/>
    </row>
    <row r="387" spans="1:8">
      <c r="A387" s="21"/>
      <c r="B387" s="21"/>
      <c r="C387" s="21"/>
      <c r="D387" s="21"/>
      <c r="E387" s="22"/>
      <c r="F387" s="22"/>
      <c r="G387" s="22"/>
      <c r="H387" s="22"/>
    </row>
    <row r="388" spans="1:8">
      <c r="A388" s="21"/>
      <c r="B388" s="21"/>
      <c r="C388" s="21"/>
      <c r="D388" s="21"/>
      <c r="E388" s="22"/>
      <c r="F388" s="22"/>
      <c r="G388" s="22"/>
      <c r="H388" s="22"/>
    </row>
    <row r="389" spans="1:8">
      <c r="A389" s="21"/>
      <c r="B389" s="21"/>
      <c r="C389" s="21"/>
      <c r="D389" s="21"/>
      <c r="E389" s="22"/>
      <c r="F389" s="22"/>
      <c r="G389" s="22"/>
      <c r="H389" s="22"/>
    </row>
    <row r="390" spans="1:8">
      <c r="A390" s="21"/>
      <c r="B390" s="21"/>
      <c r="C390" s="21"/>
      <c r="D390" s="21"/>
      <c r="E390" s="22"/>
      <c r="F390" s="22"/>
      <c r="G390" s="22"/>
      <c r="H390" s="22"/>
    </row>
    <row r="391" spans="1:8">
      <c r="A391" s="21"/>
      <c r="B391" s="21"/>
      <c r="C391" s="21"/>
      <c r="D391" s="21"/>
      <c r="E391" s="22"/>
      <c r="F391" s="22"/>
      <c r="G391" s="22"/>
      <c r="H391" s="22"/>
    </row>
    <row r="392" spans="1:8">
      <c r="A392" s="21"/>
      <c r="B392" s="21"/>
      <c r="C392" s="21"/>
      <c r="D392" s="21"/>
      <c r="E392" s="22"/>
      <c r="F392" s="22"/>
      <c r="G392" s="22"/>
      <c r="H392" s="22"/>
    </row>
    <row r="393" spans="1:8">
      <c r="A393" s="21"/>
      <c r="B393" s="21"/>
      <c r="C393" s="21"/>
      <c r="D393" s="21"/>
      <c r="E393" s="22"/>
      <c r="F393" s="22"/>
      <c r="G393" s="22"/>
      <c r="H393" s="22"/>
    </row>
    <row r="394" spans="1:8">
      <c r="A394" s="21"/>
      <c r="B394" s="21"/>
      <c r="C394" s="21"/>
      <c r="D394" s="21"/>
      <c r="E394" s="22"/>
      <c r="F394" s="22"/>
      <c r="G394" s="22"/>
      <c r="H394" s="22"/>
    </row>
    <row r="395" spans="1:8">
      <c r="A395" s="21"/>
      <c r="B395" s="21"/>
      <c r="C395" s="21"/>
      <c r="D395" s="21"/>
      <c r="E395" s="22"/>
      <c r="F395" s="22"/>
      <c r="G395" s="22"/>
      <c r="H395" s="22"/>
    </row>
    <row r="396" spans="1:8">
      <c r="A396" s="21"/>
      <c r="B396" s="21"/>
      <c r="C396" s="21"/>
      <c r="D396" s="21"/>
      <c r="E396" s="22"/>
      <c r="F396" s="22"/>
      <c r="G396" s="22"/>
      <c r="H396" s="22"/>
    </row>
    <row r="397" spans="1:8">
      <c r="A397" s="21"/>
      <c r="B397" s="21"/>
      <c r="C397" s="21"/>
      <c r="D397" s="21"/>
      <c r="E397" s="22"/>
      <c r="F397" s="22"/>
      <c r="G397" s="22"/>
      <c r="H397" s="22"/>
    </row>
    <row r="398" spans="1:8">
      <c r="A398" s="21"/>
      <c r="B398" s="21"/>
      <c r="C398" s="21"/>
      <c r="D398" s="21"/>
      <c r="E398" s="22"/>
      <c r="F398" s="22"/>
      <c r="G398" s="22"/>
      <c r="H398" s="22"/>
    </row>
    <row r="399" spans="1:8">
      <c r="A399" s="21"/>
      <c r="B399" s="21"/>
      <c r="C399" s="21"/>
      <c r="D399" s="21"/>
      <c r="E399" s="22"/>
      <c r="F399" s="22"/>
      <c r="G399" s="22"/>
      <c r="H399" s="22"/>
    </row>
    <row r="400" spans="1:8">
      <c r="A400" s="21"/>
      <c r="B400" s="21"/>
      <c r="C400" s="21"/>
      <c r="D400" s="21"/>
      <c r="E400" s="22"/>
      <c r="F400" s="22"/>
      <c r="G400" s="22"/>
      <c r="H400" s="22"/>
    </row>
    <row r="401" spans="1:8">
      <c r="A401" s="21"/>
      <c r="B401" s="21"/>
      <c r="C401" s="21"/>
      <c r="D401" s="21"/>
      <c r="E401" s="22"/>
      <c r="F401" s="22"/>
      <c r="G401" s="22"/>
      <c r="H401" s="22"/>
    </row>
    <row r="402" spans="1:8">
      <c r="A402" s="21"/>
      <c r="B402" s="21"/>
      <c r="C402" s="21"/>
      <c r="D402" s="21"/>
      <c r="E402" s="22"/>
      <c r="F402" s="22"/>
      <c r="G402" s="22"/>
      <c r="H402" s="22"/>
    </row>
    <row r="403" spans="1:8">
      <c r="A403" s="21"/>
      <c r="B403" s="21"/>
      <c r="C403" s="21"/>
      <c r="D403" s="21"/>
      <c r="E403" s="22"/>
      <c r="F403" s="22"/>
      <c r="G403" s="22"/>
      <c r="H403" s="22"/>
    </row>
    <row r="404" spans="1:8">
      <c r="A404" s="21"/>
      <c r="B404" s="21"/>
      <c r="C404" s="21"/>
      <c r="D404" s="21"/>
      <c r="E404" s="22"/>
      <c r="F404" s="22"/>
      <c r="G404" s="22"/>
      <c r="H404" s="22"/>
    </row>
    <row r="405" spans="1:8">
      <c r="A405" s="21"/>
      <c r="B405" s="21"/>
      <c r="C405" s="21"/>
      <c r="D405" s="21"/>
      <c r="E405" s="22"/>
      <c r="F405" s="22"/>
      <c r="G405" s="22"/>
      <c r="H405" s="22"/>
    </row>
    <row r="406" spans="1:8">
      <c r="A406" s="21"/>
      <c r="B406" s="21"/>
      <c r="C406" s="21"/>
      <c r="D406" s="21"/>
      <c r="E406" s="22"/>
      <c r="F406" s="22"/>
      <c r="G406" s="22"/>
      <c r="H406" s="22"/>
    </row>
    <row r="407" spans="1:8">
      <c r="A407" s="21"/>
      <c r="B407" s="21"/>
      <c r="C407" s="21"/>
      <c r="D407" s="21"/>
      <c r="E407" s="22"/>
      <c r="F407" s="22"/>
      <c r="G407" s="22"/>
      <c r="H407" s="22"/>
    </row>
    <row r="408" spans="1:8">
      <c r="A408" s="21"/>
      <c r="B408" s="21"/>
      <c r="C408" s="21"/>
      <c r="D408" s="21"/>
      <c r="E408" s="22"/>
      <c r="F408" s="22"/>
      <c r="G408" s="22"/>
      <c r="H408" s="22"/>
    </row>
    <row r="409" spans="1:8">
      <c r="A409" s="21"/>
      <c r="B409" s="21"/>
      <c r="C409" s="21"/>
      <c r="D409" s="21"/>
      <c r="E409" s="22"/>
      <c r="F409" s="22"/>
      <c r="G409" s="22"/>
      <c r="H409" s="22"/>
    </row>
    <row r="410" spans="1:8">
      <c r="A410" s="21"/>
      <c r="B410" s="21"/>
      <c r="C410" s="21"/>
      <c r="D410" s="21"/>
      <c r="E410" s="22"/>
      <c r="F410" s="22"/>
      <c r="G410" s="22"/>
      <c r="H410" s="22"/>
    </row>
    <row r="411" spans="1:8">
      <c r="A411" s="21"/>
      <c r="B411" s="21"/>
      <c r="C411" s="21"/>
      <c r="D411" s="21"/>
      <c r="E411" s="22"/>
      <c r="F411" s="22"/>
      <c r="G411" s="22"/>
      <c r="H411" s="22"/>
    </row>
    <row r="412" spans="1:8">
      <c r="A412" s="21"/>
      <c r="B412" s="21"/>
      <c r="C412" s="21"/>
      <c r="D412" s="21"/>
      <c r="E412" s="22"/>
      <c r="F412" s="22"/>
      <c r="G412" s="22"/>
      <c r="H412" s="22"/>
    </row>
    <row r="413" spans="1:8">
      <c r="A413" s="21"/>
      <c r="B413" s="21"/>
      <c r="C413" s="21"/>
      <c r="D413" s="21"/>
      <c r="E413" s="22"/>
      <c r="F413" s="22"/>
      <c r="G413" s="22"/>
      <c r="H413" s="22"/>
    </row>
    <row r="414" spans="1:8">
      <c r="A414" s="21"/>
      <c r="B414" s="21"/>
      <c r="C414" s="21"/>
      <c r="D414" s="21"/>
      <c r="E414" s="22"/>
      <c r="F414" s="22"/>
      <c r="G414" s="22"/>
      <c r="H414" s="22"/>
    </row>
    <row r="415" spans="1:8">
      <c r="A415" s="21"/>
      <c r="B415" s="21"/>
      <c r="C415" s="21"/>
      <c r="D415" s="21"/>
      <c r="E415" s="22"/>
      <c r="F415" s="22"/>
      <c r="G415" s="22"/>
      <c r="H415" s="22"/>
    </row>
    <row r="416" spans="1:8">
      <c r="A416" s="21"/>
      <c r="B416" s="21"/>
      <c r="C416" s="21"/>
      <c r="D416" s="21"/>
      <c r="E416" s="22"/>
      <c r="F416" s="22"/>
      <c r="G416" s="22"/>
      <c r="H416" s="22"/>
    </row>
    <row r="417" spans="1:8">
      <c r="A417" s="21"/>
      <c r="B417" s="21"/>
      <c r="C417" s="21"/>
      <c r="D417" s="21"/>
      <c r="E417" s="22"/>
      <c r="F417" s="22"/>
      <c r="G417" s="22"/>
      <c r="H417" s="22"/>
    </row>
    <row r="418" spans="1:8">
      <c r="A418" s="21"/>
      <c r="B418" s="21"/>
      <c r="C418" s="21"/>
      <c r="D418" s="21"/>
      <c r="E418" s="22"/>
      <c r="F418" s="22"/>
      <c r="G418" s="22"/>
      <c r="H418" s="22"/>
    </row>
    <row r="419" spans="1:8">
      <c r="A419" s="21"/>
      <c r="B419" s="21"/>
      <c r="C419" s="21"/>
      <c r="D419" s="21"/>
      <c r="E419" s="22"/>
      <c r="F419" s="22"/>
      <c r="G419" s="22"/>
      <c r="H419" s="22"/>
    </row>
    <row r="420" spans="1:8">
      <c r="A420" s="21"/>
      <c r="B420" s="21"/>
      <c r="C420" s="21"/>
      <c r="D420" s="21"/>
      <c r="E420" s="22"/>
      <c r="F420" s="22"/>
      <c r="G420" s="22"/>
      <c r="H420" s="22"/>
    </row>
    <row r="421" spans="1:8">
      <c r="A421" s="21"/>
      <c r="B421" s="21"/>
      <c r="C421" s="21"/>
      <c r="D421" s="21"/>
      <c r="E421" s="22"/>
      <c r="F421" s="22"/>
      <c r="G421" s="22"/>
      <c r="H421" s="22"/>
    </row>
    <row r="422" spans="1:8">
      <c r="A422" s="21"/>
      <c r="B422" s="21"/>
      <c r="C422" s="21"/>
      <c r="D422" s="21"/>
      <c r="E422" s="22"/>
      <c r="F422" s="22"/>
      <c r="G422" s="22"/>
      <c r="H422" s="22"/>
    </row>
    <row r="423" spans="1:8">
      <c r="A423" s="21"/>
      <c r="B423" s="21"/>
      <c r="C423" s="21"/>
      <c r="D423" s="21"/>
      <c r="E423" s="22"/>
      <c r="F423" s="22"/>
      <c r="G423" s="22"/>
      <c r="H423" s="22"/>
    </row>
    <row r="424" spans="1:8">
      <c r="A424" s="21"/>
      <c r="B424" s="21"/>
      <c r="C424" s="21"/>
      <c r="D424" s="21"/>
      <c r="E424" s="22"/>
      <c r="F424" s="22"/>
      <c r="G424" s="22"/>
      <c r="H424" s="22"/>
    </row>
    <row r="425" spans="1:8">
      <c r="A425" s="21"/>
      <c r="B425" s="21"/>
      <c r="C425" s="21"/>
      <c r="D425" s="21"/>
      <c r="E425" s="22"/>
      <c r="F425" s="22"/>
      <c r="G425" s="22"/>
      <c r="H425" s="22"/>
    </row>
    <row r="426" spans="1:8">
      <c r="A426" s="21"/>
      <c r="B426" s="21"/>
      <c r="C426" s="21"/>
      <c r="D426" s="21"/>
      <c r="E426" s="22"/>
      <c r="F426" s="22"/>
      <c r="G426" s="22"/>
      <c r="H426" s="22"/>
    </row>
    <row r="427" spans="1:8">
      <c r="A427" s="21"/>
      <c r="B427" s="21"/>
      <c r="C427" s="21"/>
      <c r="D427" s="21"/>
      <c r="E427" s="22"/>
      <c r="F427" s="22"/>
      <c r="G427" s="22"/>
      <c r="H427" s="22"/>
    </row>
    <row r="428" spans="1:8">
      <c r="A428" s="21"/>
      <c r="B428" s="21"/>
      <c r="C428" s="21"/>
      <c r="D428" s="21"/>
      <c r="E428" s="22"/>
      <c r="F428" s="22"/>
      <c r="G428" s="22"/>
      <c r="H428" s="22"/>
    </row>
    <row r="429" spans="1:8">
      <c r="A429" s="21"/>
      <c r="B429" s="21"/>
      <c r="C429" s="21"/>
      <c r="D429" s="21"/>
      <c r="E429" s="22"/>
      <c r="F429" s="22"/>
      <c r="G429" s="22"/>
      <c r="H429" s="22"/>
    </row>
    <row r="430" spans="1:8">
      <c r="A430" s="21"/>
      <c r="B430" s="21"/>
      <c r="C430" s="21"/>
      <c r="D430" s="21"/>
      <c r="E430" s="22"/>
      <c r="F430" s="22"/>
      <c r="G430" s="22"/>
      <c r="H430" s="22"/>
    </row>
    <row r="431" spans="1:8">
      <c r="A431" s="21"/>
      <c r="B431" s="21"/>
      <c r="C431" s="21"/>
      <c r="D431" s="21"/>
      <c r="E431" s="22"/>
      <c r="F431" s="22"/>
      <c r="G431" s="22"/>
      <c r="H431" s="22"/>
    </row>
    <row r="432" spans="1:8">
      <c r="A432" s="21"/>
      <c r="B432" s="21"/>
      <c r="C432" s="21"/>
      <c r="D432" s="21"/>
      <c r="E432" s="22"/>
      <c r="F432" s="22"/>
      <c r="G432" s="22"/>
      <c r="H432" s="22"/>
    </row>
    <row r="433" spans="1:8">
      <c r="A433" s="21"/>
      <c r="B433" s="21"/>
      <c r="C433" s="21"/>
      <c r="D433" s="21"/>
      <c r="E433" s="22"/>
      <c r="F433" s="22"/>
      <c r="G433" s="22"/>
      <c r="H433" s="22"/>
    </row>
    <row r="434" spans="1:8">
      <c r="A434" s="21"/>
      <c r="B434" s="21"/>
      <c r="C434" s="21"/>
      <c r="D434" s="21"/>
      <c r="E434" s="22"/>
      <c r="F434" s="22"/>
      <c r="G434" s="22"/>
      <c r="H434" s="22"/>
    </row>
    <row r="435" spans="1:8">
      <c r="A435" s="21"/>
      <c r="B435" s="21"/>
      <c r="C435" s="21"/>
      <c r="D435" s="21"/>
      <c r="E435" s="22"/>
      <c r="F435" s="22"/>
      <c r="G435" s="22"/>
      <c r="H435" s="22"/>
    </row>
    <row r="436" spans="1:8">
      <c r="A436" s="21"/>
      <c r="B436" s="21"/>
      <c r="C436" s="21"/>
      <c r="D436" s="21"/>
      <c r="E436" s="22"/>
      <c r="F436" s="22"/>
      <c r="G436" s="22"/>
      <c r="H436" s="22"/>
    </row>
    <row r="437" spans="1:8">
      <c r="A437" s="21"/>
      <c r="B437" s="21"/>
      <c r="C437" s="21"/>
      <c r="D437" s="21"/>
      <c r="E437" s="22"/>
      <c r="F437" s="22"/>
      <c r="G437" s="22"/>
      <c r="H437" s="22"/>
    </row>
    <row r="438" spans="1:8">
      <c r="A438" s="21"/>
      <c r="B438" s="21"/>
      <c r="C438" s="21"/>
      <c r="D438" s="21"/>
      <c r="E438" s="22"/>
      <c r="F438" s="22"/>
      <c r="G438" s="22"/>
      <c r="H438" s="22"/>
    </row>
    <row r="439" spans="1:8">
      <c r="A439" s="21"/>
      <c r="B439" s="21"/>
      <c r="C439" s="21"/>
      <c r="D439" s="21"/>
      <c r="E439" s="22"/>
      <c r="F439" s="22"/>
      <c r="G439" s="22"/>
      <c r="H439" s="22"/>
    </row>
    <row r="440" spans="1:8">
      <c r="A440" s="21"/>
      <c r="B440" s="21"/>
      <c r="C440" s="21"/>
      <c r="D440" s="21"/>
      <c r="E440" s="22"/>
      <c r="F440" s="22"/>
      <c r="G440" s="22"/>
      <c r="H440" s="22"/>
    </row>
    <row r="441" spans="1:8">
      <c r="A441" s="21"/>
      <c r="B441" s="21"/>
      <c r="C441" s="21"/>
      <c r="D441" s="21"/>
      <c r="E441" s="22"/>
      <c r="F441" s="22"/>
      <c r="G441" s="22"/>
      <c r="H441" s="22"/>
    </row>
    <row r="442" spans="1:8">
      <c r="A442" s="21"/>
      <c r="B442" s="21"/>
      <c r="C442" s="21"/>
      <c r="D442" s="21"/>
      <c r="E442" s="22"/>
      <c r="F442" s="22"/>
      <c r="G442" s="22"/>
      <c r="H442" s="22"/>
    </row>
    <row r="443" spans="1:8">
      <c r="A443" s="21"/>
      <c r="B443" s="21"/>
      <c r="C443" s="21"/>
      <c r="D443" s="21"/>
      <c r="E443" s="22"/>
      <c r="F443" s="22"/>
      <c r="G443" s="22"/>
      <c r="H443" s="22"/>
    </row>
    <row r="444" spans="1:8">
      <c r="A444" s="21"/>
      <c r="B444" s="21"/>
      <c r="C444" s="21"/>
      <c r="D444" s="21"/>
      <c r="E444" s="22"/>
      <c r="F444" s="22"/>
      <c r="G444" s="22"/>
      <c r="H444" s="22"/>
    </row>
    <row r="445" spans="1:8">
      <c r="A445" s="21"/>
      <c r="B445" s="21"/>
      <c r="C445" s="21"/>
      <c r="D445" s="21"/>
      <c r="E445" s="22"/>
      <c r="F445" s="22"/>
      <c r="G445" s="22"/>
      <c r="H445" s="22"/>
    </row>
    <row r="446" spans="1:8">
      <c r="A446" s="21"/>
      <c r="B446" s="21"/>
      <c r="C446" s="21"/>
      <c r="D446" s="21"/>
      <c r="E446" s="22"/>
      <c r="F446" s="22"/>
      <c r="G446" s="22"/>
      <c r="H446" s="22"/>
    </row>
    <row r="447" spans="1:8">
      <c r="A447" s="21"/>
      <c r="B447" s="21"/>
      <c r="C447" s="21"/>
      <c r="D447" s="21"/>
      <c r="E447" s="22"/>
      <c r="F447" s="22"/>
      <c r="G447" s="22"/>
      <c r="H447" s="22"/>
    </row>
    <row r="448" spans="1:8">
      <c r="A448" s="21"/>
      <c r="B448" s="21"/>
      <c r="C448" s="21"/>
      <c r="D448" s="21"/>
      <c r="E448" s="22"/>
      <c r="F448" s="22"/>
      <c r="G448" s="22"/>
      <c r="H448" s="22"/>
    </row>
    <row r="449" spans="1:8">
      <c r="A449" s="21"/>
      <c r="B449" s="21"/>
      <c r="C449" s="21"/>
      <c r="D449" s="21"/>
      <c r="E449" s="22"/>
      <c r="F449" s="22"/>
      <c r="G449" s="22"/>
      <c r="H449" s="22"/>
    </row>
    <row r="450" spans="1:8">
      <c r="A450" s="21"/>
      <c r="B450" s="21"/>
      <c r="C450" s="21"/>
      <c r="D450" s="21"/>
      <c r="E450" s="22"/>
      <c r="F450" s="22"/>
      <c r="G450" s="22"/>
      <c r="H450" s="22"/>
    </row>
    <row r="451" spans="1:8">
      <c r="A451" s="21"/>
      <c r="B451" s="21"/>
      <c r="C451" s="21"/>
      <c r="D451" s="21"/>
      <c r="E451" s="22"/>
      <c r="F451" s="22"/>
      <c r="G451" s="22"/>
      <c r="H451" s="22"/>
    </row>
    <row r="452" spans="1:8">
      <c r="A452" s="21"/>
      <c r="B452" s="21"/>
      <c r="C452" s="21"/>
      <c r="D452" s="21"/>
      <c r="E452" s="22"/>
      <c r="F452" s="22"/>
      <c r="G452" s="22"/>
      <c r="H452" s="22"/>
    </row>
    <row r="453" spans="1:8">
      <c r="A453" s="21"/>
      <c r="B453" s="21"/>
      <c r="C453" s="21"/>
      <c r="D453" s="21"/>
      <c r="E453" s="22"/>
      <c r="F453" s="22"/>
      <c r="G453" s="22"/>
      <c r="H453" s="22"/>
    </row>
    <row r="454" spans="1:8">
      <c r="A454" s="21"/>
      <c r="B454" s="21"/>
      <c r="C454" s="21"/>
      <c r="D454" s="21"/>
      <c r="E454" s="22"/>
      <c r="F454" s="22"/>
      <c r="G454" s="22"/>
      <c r="H454" s="22"/>
    </row>
    <row r="455" spans="1:8">
      <c r="A455" s="21"/>
      <c r="B455" s="21"/>
      <c r="C455" s="21"/>
      <c r="D455" s="21"/>
      <c r="E455" s="22"/>
      <c r="F455" s="22"/>
      <c r="G455" s="22"/>
      <c r="H455" s="22"/>
    </row>
    <row r="456" spans="1:8">
      <c r="A456" s="21"/>
      <c r="B456" s="21"/>
      <c r="C456" s="21"/>
      <c r="D456" s="21"/>
      <c r="E456" s="22"/>
      <c r="F456" s="22"/>
      <c r="G456" s="22"/>
      <c r="H456" s="22"/>
    </row>
    <row r="457" spans="1:8">
      <c r="A457" s="21"/>
      <c r="B457" s="21"/>
      <c r="C457" s="21"/>
      <c r="D457" s="21"/>
      <c r="E457" s="22"/>
      <c r="F457" s="22"/>
      <c r="G457" s="22"/>
      <c r="H457" s="22"/>
    </row>
    <row r="458" spans="1:8">
      <c r="A458" s="21"/>
      <c r="B458" s="21"/>
      <c r="C458" s="21"/>
      <c r="D458" s="21"/>
      <c r="E458" s="22"/>
      <c r="F458" s="22"/>
      <c r="G458" s="22"/>
      <c r="H458" s="22"/>
    </row>
    <row r="459" spans="1:8">
      <c r="A459" s="21"/>
      <c r="B459" s="21"/>
      <c r="C459" s="21"/>
      <c r="D459" s="21"/>
      <c r="E459" s="22"/>
      <c r="F459" s="22"/>
      <c r="G459" s="22"/>
      <c r="H459" s="22"/>
    </row>
    <row r="460" spans="1:8">
      <c r="A460" s="21"/>
      <c r="B460" s="21"/>
      <c r="C460" s="21"/>
      <c r="D460" s="21"/>
      <c r="E460" s="22"/>
      <c r="F460" s="22"/>
      <c r="G460" s="22"/>
      <c r="H460" s="22"/>
    </row>
    <row r="461" spans="1:8">
      <c r="A461" s="21"/>
      <c r="B461" s="21"/>
      <c r="C461" s="21"/>
      <c r="D461" s="21"/>
      <c r="E461" s="22"/>
      <c r="F461" s="22"/>
      <c r="G461" s="22"/>
      <c r="H461" s="22"/>
    </row>
    <row r="462" spans="1:8">
      <c r="A462" s="21"/>
      <c r="B462" s="21"/>
      <c r="C462" s="21"/>
      <c r="D462" s="21"/>
      <c r="E462" s="22"/>
      <c r="F462" s="22"/>
      <c r="G462" s="22"/>
      <c r="H462" s="22"/>
    </row>
    <row r="463" spans="1:8">
      <c r="A463" s="21"/>
      <c r="B463" s="21"/>
      <c r="C463" s="21"/>
      <c r="D463" s="21"/>
      <c r="E463" s="22"/>
      <c r="F463" s="22"/>
      <c r="G463" s="22"/>
      <c r="H463" s="22"/>
    </row>
    <row r="464" spans="1:8">
      <c r="A464" s="21"/>
      <c r="B464" s="21"/>
      <c r="C464" s="21"/>
      <c r="D464" s="21"/>
      <c r="E464" s="22"/>
      <c r="F464" s="22"/>
      <c r="G464" s="22"/>
      <c r="H464" s="22"/>
    </row>
    <row r="465" spans="1:8">
      <c r="A465" s="21"/>
      <c r="B465" s="21"/>
      <c r="C465" s="21"/>
      <c r="D465" s="21"/>
      <c r="E465" s="22"/>
      <c r="F465" s="22"/>
      <c r="G465" s="22"/>
      <c r="H465" s="22"/>
    </row>
    <row r="466" spans="1:8">
      <c r="A466" s="21"/>
      <c r="B466" s="21"/>
      <c r="C466" s="21"/>
      <c r="D466" s="21"/>
      <c r="E466" s="22"/>
      <c r="F466" s="22"/>
      <c r="G466" s="22"/>
      <c r="H466" s="22"/>
    </row>
    <row r="467" spans="1:8">
      <c r="A467" s="21"/>
      <c r="B467" s="21"/>
      <c r="C467" s="21"/>
      <c r="D467" s="21"/>
      <c r="E467" s="22"/>
      <c r="F467" s="22"/>
      <c r="G467" s="22"/>
      <c r="H467" s="22"/>
    </row>
    <row r="468" spans="1:8">
      <c r="A468" s="21"/>
      <c r="B468" s="21"/>
      <c r="C468" s="21"/>
      <c r="D468" s="21"/>
      <c r="E468" s="22"/>
      <c r="F468" s="22"/>
      <c r="G468" s="22"/>
      <c r="H468" s="22"/>
    </row>
    <row r="469" spans="1:8">
      <c r="A469" s="21"/>
      <c r="B469" s="21"/>
      <c r="C469" s="21"/>
      <c r="D469" s="21"/>
      <c r="E469" s="22"/>
      <c r="F469" s="22"/>
      <c r="G469" s="22"/>
      <c r="H469" s="22"/>
    </row>
    <row r="470" spans="1:8">
      <c r="A470" s="21"/>
      <c r="B470" s="21"/>
      <c r="C470" s="21"/>
      <c r="D470" s="21"/>
      <c r="E470" s="22"/>
      <c r="F470" s="22"/>
      <c r="G470" s="22"/>
      <c r="H470" s="22"/>
    </row>
    <row r="471" spans="1:8">
      <c r="A471" s="21"/>
      <c r="B471" s="21"/>
      <c r="C471" s="21"/>
      <c r="D471" s="21"/>
      <c r="E471" s="22"/>
      <c r="F471" s="22"/>
      <c r="G471" s="22"/>
      <c r="H471" s="22"/>
    </row>
    <row r="472" spans="1:8">
      <c r="A472" s="21"/>
      <c r="B472" s="21"/>
      <c r="C472" s="21"/>
      <c r="D472" s="21"/>
      <c r="E472" s="22"/>
      <c r="F472" s="22"/>
      <c r="G472" s="22"/>
      <c r="H472" s="22"/>
    </row>
    <row r="473" spans="1:8">
      <c r="A473" s="21"/>
      <c r="B473" s="21"/>
      <c r="C473" s="21"/>
      <c r="D473" s="21"/>
      <c r="E473" s="22"/>
      <c r="F473" s="22"/>
      <c r="G473" s="22"/>
      <c r="H473" s="22"/>
    </row>
    <row r="474" spans="1:8">
      <c r="A474" s="21"/>
      <c r="B474" s="21"/>
      <c r="C474" s="21"/>
      <c r="D474" s="21"/>
      <c r="E474" s="22"/>
      <c r="F474" s="22"/>
      <c r="G474" s="22"/>
      <c r="H474" s="22"/>
    </row>
    <row r="475" spans="1:8">
      <c r="A475" s="21"/>
      <c r="B475" s="21"/>
      <c r="C475" s="21"/>
      <c r="D475" s="21"/>
      <c r="E475" s="22"/>
      <c r="F475" s="22"/>
      <c r="G475" s="22"/>
      <c r="H475" s="22"/>
    </row>
    <row r="476" spans="1:8">
      <c r="A476" s="21"/>
      <c r="B476" s="21"/>
      <c r="C476" s="21"/>
      <c r="D476" s="21"/>
      <c r="E476" s="22"/>
      <c r="F476" s="22"/>
      <c r="G476" s="22"/>
      <c r="H476" s="22"/>
    </row>
    <row r="477" spans="1:8">
      <c r="A477" s="21"/>
      <c r="B477" s="21"/>
      <c r="C477" s="21"/>
      <c r="D477" s="21"/>
      <c r="E477" s="22"/>
      <c r="F477" s="22"/>
      <c r="G477" s="22"/>
      <c r="H477" s="22"/>
    </row>
    <row r="478" spans="1:8">
      <c r="A478" s="21"/>
      <c r="B478" s="21"/>
      <c r="C478" s="21"/>
      <c r="D478" s="21"/>
      <c r="E478" s="22"/>
      <c r="F478" s="22"/>
      <c r="G478" s="22"/>
      <c r="H478" s="22"/>
    </row>
    <row r="479" spans="1:8">
      <c r="A479" s="21"/>
      <c r="B479" s="21"/>
      <c r="C479" s="21"/>
      <c r="D479" s="21"/>
      <c r="E479" s="22"/>
      <c r="F479" s="22"/>
      <c r="G479" s="22"/>
      <c r="H479" s="22"/>
    </row>
    <row r="480" spans="1:8">
      <c r="A480" s="21"/>
      <c r="B480" s="21"/>
      <c r="C480" s="21"/>
      <c r="D480" s="21"/>
      <c r="E480" s="22"/>
      <c r="F480" s="22"/>
      <c r="G480" s="22"/>
      <c r="H480" s="22"/>
    </row>
    <row r="481" spans="1:8">
      <c r="A481" s="21"/>
      <c r="B481" s="21"/>
      <c r="C481" s="21"/>
      <c r="D481" s="21"/>
      <c r="E481" s="22"/>
      <c r="F481" s="22"/>
      <c r="G481" s="22"/>
      <c r="H481" s="22"/>
    </row>
    <row r="482" spans="1:8">
      <c r="A482" s="21"/>
      <c r="B482" s="21"/>
      <c r="C482" s="21"/>
      <c r="D482" s="21"/>
      <c r="E482" s="22"/>
      <c r="F482" s="22"/>
      <c r="G482" s="22"/>
      <c r="H482" s="22"/>
    </row>
    <row r="483" spans="1:8">
      <c r="A483" s="21"/>
      <c r="B483" s="21"/>
      <c r="C483" s="21"/>
      <c r="D483" s="21"/>
      <c r="E483" s="22"/>
      <c r="F483" s="22"/>
      <c r="G483" s="22"/>
      <c r="H483" s="22"/>
    </row>
    <row r="484" spans="1:8">
      <c r="A484" s="21"/>
      <c r="B484" s="21"/>
      <c r="C484" s="21"/>
      <c r="D484" s="21"/>
      <c r="E484" s="22"/>
      <c r="F484" s="22"/>
      <c r="G484" s="22"/>
      <c r="H484" s="22"/>
    </row>
    <row r="485" spans="1:8">
      <c r="A485" s="21"/>
      <c r="B485" s="21"/>
      <c r="C485" s="21"/>
      <c r="D485" s="21"/>
      <c r="E485" s="22"/>
      <c r="F485" s="22"/>
      <c r="G485" s="22"/>
      <c r="H485" s="22"/>
    </row>
    <row r="486" spans="1:8">
      <c r="A486" s="21"/>
      <c r="B486" s="21"/>
      <c r="C486" s="21"/>
      <c r="D486" s="21"/>
      <c r="E486" s="22"/>
      <c r="F486" s="22"/>
      <c r="G486" s="22"/>
      <c r="H486" s="22"/>
    </row>
    <row r="487" spans="1:8">
      <c r="A487" s="21"/>
      <c r="B487" s="21"/>
      <c r="C487" s="21"/>
      <c r="D487" s="21"/>
      <c r="E487" s="22"/>
      <c r="F487" s="22"/>
      <c r="G487" s="22"/>
      <c r="H487" s="22"/>
    </row>
    <row r="488" spans="1:8">
      <c r="A488" s="21"/>
      <c r="B488" s="21"/>
      <c r="C488" s="21"/>
      <c r="D488" s="21"/>
      <c r="E488" s="22"/>
      <c r="F488" s="22"/>
      <c r="G488" s="22"/>
      <c r="H488" s="22"/>
    </row>
    <row r="489" spans="1:8">
      <c r="A489" s="21"/>
      <c r="B489" s="21"/>
      <c r="C489" s="21"/>
      <c r="D489" s="21"/>
      <c r="E489" s="22"/>
      <c r="F489" s="22"/>
      <c r="G489" s="22"/>
      <c r="H489" s="22"/>
    </row>
    <row r="490" spans="1:8">
      <c r="A490" s="21"/>
      <c r="B490" s="21"/>
      <c r="C490" s="21"/>
      <c r="D490" s="21"/>
      <c r="E490" s="22"/>
      <c r="F490" s="22"/>
      <c r="G490" s="22"/>
      <c r="H490" s="22"/>
    </row>
    <row r="491" spans="1:8">
      <c r="A491" s="21"/>
      <c r="B491" s="21"/>
      <c r="C491" s="21"/>
      <c r="D491" s="21"/>
      <c r="E491" s="22"/>
      <c r="F491" s="22"/>
      <c r="G491" s="22"/>
      <c r="H491" s="22"/>
    </row>
    <row r="492" spans="1:8">
      <c r="A492" s="21"/>
      <c r="B492" s="21"/>
      <c r="C492" s="21"/>
      <c r="D492" s="21"/>
      <c r="E492" s="22"/>
      <c r="F492" s="22"/>
      <c r="G492" s="22"/>
      <c r="H492" s="22"/>
    </row>
    <row r="493" spans="1:8">
      <c r="A493" s="21"/>
      <c r="B493" s="21"/>
      <c r="C493" s="21"/>
      <c r="D493" s="21"/>
      <c r="E493" s="22"/>
      <c r="F493" s="22"/>
      <c r="G493" s="22"/>
      <c r="H493" s="22"/>
    </row>
    <row r="494" spans="1:8">
      <c r="A494" s="21"/>
      <c r="B494" s="21"/>
      <c r="C494" s="21"/>
      <c r="D494" s="21"/>
      <c r="E494" s="22"/>
      <c r="F494" s="22"/>
      <c r="G494" s="22"/>
      <c r="H494" s="22"/>
    </row>
    <row r="495" spans="1:8">
      <c r="A495" s="21"/>
      <c r="B495" s="21"/>
      <c r="C495" s="21"/>
      <c r="D495" s="21"/>
      <c r="E495" s="22"/>
      <c r="F495" s="22"/>
      <c r="G495" s="22"/>
      <c r="H495" s="22"/>
    </row>
    <row r="496" spans="1:8">
      <c r="A496" s="21"/>
      <c r="B496" s="21"/>
      <c r="C496" s="21"/>
      <c r="D496" s="21"/>
      <c r="E496" s="22"/>
      <c r="F496" s="22"/>
      <c r="G496" s="22"/>
      <c r="H496" s="22"/>
    </row>
    <row r="497" spans="1:8">
      <c r="A497" s="21"/>
      <c r="B497" s="21"/>
      <c r="C497" s="21"/>
      <c r="D497" s="21"/>
      <c r="E497" s="22"/>
      <c r="F497" s="22"/>
      <c r="G497" s="22"/>
      <c r="H497" s="22"/>
    </row>
    <row r="498" spans="1:8">
      <c r="A498" s="21"/>
      <c r="B498" s="21"/>
      <c r="C498" s="21"/>
      <c r="D498" s="21"/>
      <c r="E498" s="22"/>
      <c r="F498" s="22"/>
      <c r="G498" s="22"/>
      <c r="H498" s="22"/>
    </row>
    <row r="499" spans="1:8">
      <c r="A499" s="21"/>
      <c r="B499" s="21"/>
      <c r="C499" s="21"/>
      <c r="D499" s="21"/>
      <c r="E499" s="22"/>
      <c r="F499" s="22"/>
      <c r="G499" s="22"/>
      <c r="H499" s="22"/>
    </row>
    <row r="500" spans="1:8">
      <c r="A500" s="21"/>
      <c r="B500" s="21"/>
      <c r="C500" s="21"/>
      <c r="D500" s="21"/>
      <c r="E500" s="22"/>
      <c r="F500" s="22"/>
      <c r="G500" s="22"/>
      <c r="H500" s="22"/>
    </row>
    <row r="501" spans="1:8">
      <c r="A501" s="21"/>
      <c r="B501" s="21"/>
      <c r="C501" s="21"/>
      <c r="D501" s="21"/>
      <c r="E501" s="22"/>
      <c r="F501" s="22"/>
      <c r="G501" s="22"/>
      <c r="H501" s="22"/>
    </row>
    <row r="502" spans="1:8">
      <c r="A502" s="21"/>
      <c r="B502" s="21"/>
      <c r="C502" s="21"/>
      <c r="D502" s="21"/>
      <c r="E502" s="22"/>
      <c r="F502" s="22"/>
      <c r="G502" s="22"/>
      <c r="H502" s="22"/>
    </row>
    <row r="503" spans="1:8">
      <c r="A503" s="21"/>
      <c r="B503" s="21"/>
      <c r="C503" s="21"/>
      <c r="D503" s="21"/>
      <c r="E503" s="22"/>
      <c r="F503" s="22"/>
      <c r="G503" s="22"/>
      <c r="H503" s="22"/>
    </row>
    <row r="504" spans="1:8">
      <c r="A504" s="21"/>
      <c r="B504" s="21"/>
      <c r="C504" s="21"/>
      <c r="D504" s="21"/>
      <c r="E504" s="22"/>
      <c r="F504" s="22"/>
      <c r="G504" s="22"/>
      <c r="H504" s="22"/>
    </row>
    <row r="505" spans="1:8">
      <c r="A505" s="21"/>
      <c r="B505" s="21"/>
      <c r="C505" s="21"/>
      <c r="D505" s="21"/>
      <c r="E505" s="22"/>
      <c r="F505" s="22"/>
      <c r="G505" s="22"/>
      <c r="H505" s="22"/>
    </row>
    <row r="506" spans="1:8">
      <c r="A506" s="21"/>
      <c r="B506" s="21"/>
      <c r="C506" s="21"/>
      <c r="D506" s="21"/>
      <c r="E506" s="22"/>
      <c r="F506" s="22"/>
      <c r="G506" s="22"/>
      <c r="H506" s="22"/>
    </row>
    <row r="507" spans="1:8">
      <c r="A507" s="21"/>
      <c r="B507" s="21"/>
      <c r="C507" s="21"/>
      <c r="D507" s="21"/>
      <c r="E507" s="22"/>
      <c r="F507" s="22"/>
      <c r="G507" s="22"/>
      <c r="H507" s="22"/>
    </row>
    <row r="508" spans="1:8">
      <c r="A508" s="21"/>
      <c r="B508" s="21"/>
      <c r="C508" s="21"/>
      <c r="D508" s="21"/>
      <c r="E508" s="22"/>
      <c r="F508" s="22"/>
      <c r="G508" s="22"/>
      <c r="H508" s="22"/>
    </row>
    <row r="509" spans="1:8">
      <c r="A509" s="21"/>
      <c r="B509" s="21"/>
      <c r="C509" s="21"/>
      <c r="D509" s="21"/>
      <c r="E509" s="22"/>
      <c r="F509" s="22"/>
      <c r="G509" s="22"/>
      <c r="H509" s="22"/>
    </row>
    <row r="510" spans="1:8">
      <c r="A510" s="21"/>
      <c r="B510" s="21"/>
      <c r="C510" s="21"/>
      <c r="D510" s="21"/>
      <c r="E510" s="22"/>
      <c r="F510" s="22"/>
      <c r="G510" s="22"/>
      <c r="H510" s="22"/>
    </row>
    <row r="511" spans="1:8">
      <c r="A511" s="21"/>
      <c r="B511" s="21"/>
      <c r="C511" s="21"/>
      <c r="D511" s="21"/>
      <c r="E511" s="22"/>
      <c r="F511" s="22"/>
      <c r="G511" s="22"/>
      <c r="H511" s="22"/>
    </row>
    <row r="512" spans="1:8">
      <c r="A512" s="21"/>
      <c r="B512" s="21"/>
      <c r="C512" s="21"/>
      <c r="D512" s="21"/>
      <c r="E512" s="22"/>
      <c r="F512" s="22"/>
      <c r="G512" s="22"/>
      <c r="H512" s="22"/>
    </row>
    <row r="513" spans="1:8">
      <c r="A513" s="21"/>
      <c r="B513" s="21"/>
      <c r="C513" s="21"/>
      <c r="D513" s="21"/>
      <c r="E513" s="22"/>
      <c r="F513" s="22"/>
      <c r="G513" s="22"/>
      <c r="H513" s="22"/>
    </row>
    <row r="514" spans="1:8">
      <c r="A514" s="21"/>
      <c r="B514" s="21"/>
      <c r="C514" s="21"/>
      <c r="D514" s="21"/>
      <c r="E514" s="22"/>
      <c r="F514" s="22"/>
      <c r="G514" s="22"/>
      <c r="H514" s="22"/>
    </row>
    <row r="515" spans="1:8">
      <c r="A515" s="21"/>
      <c r="B515" s="21"/>
      <c r="C515" s="21"/>
      <c r="D515" s="21"/>
      <c r="E515" s="22"/>
      <c r="F515" s="22"/>
      <c r="G515" s="22"/>
      <c r="H515" s="22"/>
    </row>
    <row r="516" spans="1:8">
      <c r="A516" s="21"/>
      <c r="B516" s="21"/>
      <c r="C516" s="21"/>
      <c r="D516" s="21"/>
      <c r="E516" s="22"/>
      <c r="F516" s="22"/>
      <c r="G516" s="22"/>
      <c r="H516" s="22"/>
    </row>
    <row r="517" spans="1:8">
      <c r="A517" s="21"/>
      <c r="B517" s="21"/>
      <c r="C517" s="21"/>
      <c r="D517" s="21"/>
      <c r="E517" s="22"/>
      <c r="F517" s="22"/>
      <c r="G517" s="22"/>
      <c r="H517" s="22"/>
    </row>
    <row r="518" spans="1:8">
      <c r="A518" s="21"/>
      <c r="B518" s="21"/>
      <c r="C518" s="21"/>
      <c r="D518" s="21"/>
      <c r="E518" s="22"/>
      <c r="F518" s="22"/>
      <c r="G518" s="22"/>
      <c r="H518" s="22"/>
    </row>
    <row r="519" spans="1:8">
      <c r="A519" s="21"/>
      <c r="B519" s="21"/>
      <c r="C519" s="21"/>
      <c r="D519" s="21"/>
      <c r="E519" s="22"/>
      <c r="F519" s="22"/>
      <c r="G519" s="22"/>
      <c r="H519" s="22"/>
    </row>
    <row r="520" spans="1:8">
      <c r="A520" s="21"/>
      <c r="B520" s="21"/>
      <c r="C520" s="21"/>
      <c r="D520" s="21"/>
      <c r="E520" s="22"/>
      <c r="F520" s="22"/>
      <c r="G520" s="22"/>
      <c r="H520" s="22"/>
    </row>
    <row r="521" spans="1:8">
      <c r="A521" s="21"/>
      <c r="B521" s="21"/>
      <c r="C521" s="21"/>
      <c r="D521" s="21"/>
      <c r="E521" s="22"/>
      <c r="F521" s="22"/>
      <c r="G521" s="22"/>
      <c r="H521" s="22"/>
    </row>
    <row r="522" spans="1:8">
      <c r="A522" s="21"/>
      <c r="B522" s="21"/>
      <c r="C522" s="21"/>
      <c r="D522" s="21"/>
      <c r="E522" s="22"/>
      <c r="F522" s="22"/>
      <c r="G522" s="22"/>
      <c r="H522" s="22"/>
    </row>
    <row r="523" spans="1:8">
      <c r="A523" s="21"/>
      <c r="B523" s="21"/>
      <c r="C523" s="21"/>
      <c r="D523" s="21"/>
      <c r="E523" s="22"/>
      <c r="F523" s="22"/>
      <c r="G523" s="22"/>
      <c r="H523" s="22"/>
    </row>
    <row r="524" spans="1:8">
      <c r="A524" s="21"/>
      <c r="B524" s="21"/>
      <c r="C524" s="21"/>
      <c r="D524" s="21"/>
      <c r="E524" s="22"/>
      <c r="F524" s="22"/>
      <c r="G524" s="22"/>
      <c r="H524" s="22"/>
    </row>
    <row r="525" spans="1:8">
      <c r="A525" s="21"/>
      <c r="B525" s="21"/>
      <c r="C525" s="21"/>
      <c r="D525" s="21"/>
      <c r="E525" s="22"/>
      <c r="F525" s="22"/>
      <c r="G525" s="22"/>
      <c r="H525" s="22"/>
    </row>
    <row r="526" spans="1:8">
      <c r="A526" s="21"/>
      <c r="B526" s="21"/>
      <c r="C526" s="21"/>
      <c r="D526" s="21"/>
      <c r="E526" s="22"/>
      <c r="F526" s="22"/>
      <c r="G526" s="22"/>
      <c r="H526" s="22"/>
    </row>
    <row r="527" spans="1:8">
      <c r="A527" s="21"/>
      <c r="B527" s="21"/>
      <c r="C527" s="21"/>
      <c r="D527" s="21"/>
      <c r="E527" s="22"/>
      <c r="F527" s="22"/>
      <c r="G527" s="22"/>
      <c r="H527" s="22"/>
    </row>
    <row r="528" spans="1:8">
      <c r="A528" s="21"/>
      <c r="B528" s="21"/>
      <c r="C528" s="21"/>
      <c r="D528" s="21"/>
      <c r="E528" s="22"/>
      <c r="F528" s="22"/>
      <c r="G528" s="22"/>
      <c r="H528" s="22"/>
    </row>
    <row r="529" spans="1:8">
      <c r="A529" s="21"/>
      <c r="B529" s="21"/>
      <c r="C529" s="21"/>
      <c r="D529" s="21"/>
      <c r="E529" s="22"/>
      <c r="F529" s="22"/>
      <c r="G529" s="22"/>
      <c r="H529" s="22"/>
    </row>
    <row r="530" spans="1:8">
      <c r="A530" s="21"/>
      <c r="B530" s="21"/>
      <c r="C530" s="21"/>
      <c r="D530" s="21"/>
      <c r="E530" s="22"/>
      <c r="F530" s="22"/>
      <c r="G530" s="22"/>
      <c r="H530" s="22"/>
    </row>
    <row r="531" spans="1:8">
      <c r="A531" s="21"/>
      <c r="B531" s="21"/>
      <c r="C531" s="21"/>
      <c r="D531" s="21"/>
      <c r="E531" s="22"/>
      <c r="F531" s="22"/>
      <c r="G531" s="22"/>
      <c r="H531" s="22"/>
    </row>
    <row r="532" spans="1:8">
      <c r="A532" s="21"/>
      <c r="B532" s="21"/>
      <c r="C532" s="21"/>
      <c r="D532" s="21"/>
      <c r="E532" s="22"/>
      <c r="F532" s="22"/>
      <c r="G532" s="22"/>
      <c r="H532" s="22"/>
    </row>
    <row r="533" spans="1:8">
      <c r="A533" s="21"/>
      <c r="B533" s="21"/>
      <c r="C533" s="21"/>
      <c r="D533" s="21"/>
      <c r="E533" s="22"/>
      <c r="F533" s="22"/>
      <c r="G533" s="22"/>
      <c r="H533" s="22"/>
    </row>
    <row r="534" spans="1:8">
      <c r="A534" s="21"/>
      <c r="B534" s="21"/>
      <c r="C534" s="21"/>
      <c r="D534" s="21"/>
      <c r="E534" s="22"/>
      <c r="F534" s="22"/>
      <c r="G534" s="22"/>
      <c r="H534" s="22"/>
    </row>
    <row r="535" spans="1:8">
      <c r="A535" s="21"/>
      <c r="B535" s="21"/>
      <c r="C535" s="21"/>
      <c r="D535" s="21"/>
      <c r="E535" s="22"/>
      <c r="F535" s="22"/>
      <c r="G535" s="22"/>
      <c r="H535" s="22"/>
    </row>
    <row r="536" spans="1:8">
      <c r="A536" s="21"/>
      <c r="B536" s="21"/>
      <c r="C536" s="21"/>
      <c r="D536" s="21"/>
      <c r="E536" s="22"/>
      <c r="F536" s="22"/>
      <c r="G536" s="22"/>
      <c r="H536" s="22"/>
    </row>
    <row r="537" spans="1:8">
      <c r="A537" s="21"/>
      <c r="B537" s="21"/>
      <c r="C537" s="21"/>
      <c r="D537" s="21"/>
      <c r="E537" s="22"/>
      <c r="F537" s="22"/>
      <c r="G537" s="22"/>
      <c r="H537" s="22"/>
    </row>
    <row r="538" spans="1:8">
      <c r="A538" s="21"/>
      <c r="B538" s="21"/>
      <c r="C538" s="21"/>
      <c r="D538" s="21"/>
      <c r="E538" s="22"/>
      <c r="F538" s="22"/>
      <c r="G538" s="22"/>
      <c r="H538" s="22"/>
    </row>
    <row r="539" spans="1:8">
      <c r="A539" s="21"/>
      <c r="B539" s="21"/>
      <c r="C539" s="21"/>
      <c r="D539" s="21"/>
      <c r="E539" s="22"/>
      <c r="F539" s="22"/>
      <c r="G539" s="22"/>
      <c r="H539" s="22"/>
    </row>
    <row r="540" spans="1:8">
      <c r="A540" s="21"/>
      <c r="B540" s="21"/>
      <c r="C540" s="21"/>
      <c r="D540" s="21"/>
      <c r="E540" s="22"/>
      <c r="F540" s="22"/>
      <c r="G540" s="22"/>
      <c r="H540" s="22"/>
    </row>
    <row r="541" spans="1:8">
      <c r="A541" s="21"/>
      <c r="B541" s="21"/>
      <c r="C541" s="21"/>
      <c r="D541" s="21"/>
      <c r="E541" s="22"/>
      <c r="F541" s="22"/>
      <c r="G541" s="22"/>
      <c r="H541" s="22"/>
    </row>
    <row r="542" spans="1:8">
      <c r="A542" s="21"/>
      <c r="B542" s="21"/>
      <c r="C542" s="21"/>
      <c r="D542" s="21"/>
      <c r="E542" s="22"/>
      <c r="F542" s="22"/>
      <c r="G542" s="22"/>
      <c r="H542" s="22"/>
    </row>
    <row r="543" spans="1:8">
      <c r="A543" s="21"/>
      <c r="B543" s="21"/>
      <c r="C543" s="21"/>
      <c r="D543" s="21"/>
      <c r="E543" s="22"/>
      <c r="F543" s="22"/>
      <c r="G543" s="22"/>
      <c r="H543" s="22"/>
    </row>
    <row r="544" spans="1:8">
      <c r="A544" s="21"/>
      <c r="B544" s="21"/>
      <c r="C544" s="21"/>
      <c r="D544" s="21"/>
      <c r="E544" s="22"/>
      <c r="F544" s="22"/>
      <c r="G544" s="22"/>
      <c r="H544" s="22"/>
    </row>
    <row r="545" spans="1:8">
      <c r="A545" s="21"/>
      <c r="B545" s="21"/>
      <c r="C545" s="21"/>
      <c r="D545" s="21"/>
      <c r="E545" s="22"/>
      <c r="F545" s="22"/>
      <c r="G545" s="22"/>
      <c r="H545" s="22"/>
    </row>
    <row r="546" spans="1:8">
      <c r="A546" s="21"/>
      <c r="B546" s="21"/>
      <c r="C546" s="21"/>
      <c r="D546" s="21"/>
      <c r="E546" s="22"/>
      <c r="F546" s="22"/>
      <c r="G546" s="22"/>
      <c r="H546" s="22"/>
    </row>
    <row r="547" spans="1:8">
      <c r="A547" s="21"/>
      <c r="B547" s="21"/>
      <c r="C547" s="21"/>
      <c r="D547" s="21"/>
      <c r="E547" s="22"/>
      <c r="F547" s="22"/>
      <c r="G547" s="22"/>
      <c r="H547" s="22"/>
    </row>
    <row r="548" spans="1:8">
      <c r="A548" s="21"/>
      <c r="B548" s="21"/>
      <c r="C548" s="21"/>
      <c r="D548" s="21"/>
      <c r="E548" s="22"/>
      <c r="F548" s="22"/>
      <c r="G548" s="22"/>
      <c r="H548" s="22"/>
    </row>
    <row r="549" spans="1:8">
      <c r="A549" s="21"/>
      <c r="B549" s="21"/>
      <c r="C549" s="21"/>
      <c r="D549" s="21"/>
      <c r="E549" s="22"/>
      <c r="F549" s="22"/>
      <c r="G549" s="22"/>
      <c r="H549" s="22"/>
    </row>
    <row r="550" spans="1:8">
      <c r="A550" s="21"/>
      <c r="B550" s="21"/>
      <c r="C550" s="21"/>
      <c r="D550" s="21"/>
      <c r="E550" s="22"/>
      <c r="F550" s="22"/>
      <c r="G550" s="22"/>
      <c r="H550" s="22"/>
    </row>
    <row r="551" spans="1:8">
      <c r="A551" s="21"/>
      <c r="B551" s="21"/>
      <c r="C551" s="21"/>
      <c r="D551" s="21"/>
      <c r="E551" s="22"/>
      <c r="F551" s="22"/>
      <c r="G551" s="22"/>
      <c r="H551" s="22"/>
    </row>
    <row r="552" spans="1:8">
      <c r="A552" s="21"/>
      <c r="B552" s="21"/>
      <c r="C552" s="21"/>
      <c r="D552" s="21"/>
      <c r="E552" s="22"/>
      <c r="F552" s="22"/>
      <c r="G552" s="22"/>
      <c r="H552" s="22"/>
    </row>
    <row r="553" spans="1:8">
      <c r="A553" s="21"/>
      <c r="B553" s="21"/>
      <c r="C553" s="21"/>
      <c r="D553" s="21"/>
      <c r="E553" s="22"/>
      <c r="F553" s="22"/>
      <c r="G553" s="22"/>
      <c r="H553" s="22"/>
    </row>
    <row r="554" spans="1:8">
      <c r="A554" s="21"/>
      <c r="B554" s="21"/>
      <c r="C554" s="21"/>
      <c r="D554" s="21"/>
      <c r="E554" s="22"/>
      <c r="F554" s="22"/>
      <c r="G554" s="22"/>
      <c r="H554" s="22"/>
    </row>
    <row r="555" spans="1:8">
      <c r="A555" s="21"/>
      <c r="B555" s="21"/>
      <c r="C555" s="21"/>
      <c r="D555" s="21"/>
      <c r="E555" s="22"/>
      <c r="F555" s="22"/>
      <c r="G555" s="22"/>
      <c r="H555" s="22"/>
    </row>
    <row r="556" spans="1:8">
      <c r="A556" s="21"/>
      <c r="B556" s="21"/>
      <c r="C556" s="21"/>
      <c r="D556" s="21"/>
      <c r="E556" s="22"/>
      <c r="F556" s="22"/>
      <c r="G556" s="22"/>
      <c r="H556" s="22"/>
    </row>
    <row r="557" spans="1:8">
      <c r="A557" s="21"/>
      <c r="B557" s="21"/>
      <c r="C557" s="21"/>
      <c r="D557" s="21"/>
      <c r="E557" s="22"/>
      <c r="F557" s="22"/>
      <c r="G557" s="22"/>
      <c r="H557" s="22"/>
    </row>
    <row r="558" spans="1:8">
      <c r="A558" s="21"/>
      <c r="B558" s="21"/>
      <c r="C558" s="21"/>
      <c r="D558" s="21"/>
      <c r="E558" s="22"/>
      <c r="F558" s="22"/>
      <c r="G558" s="22"/>
      <c r="H558" s="22"/>
    </row>
    <row r="559" spans="1:8">
      <c r="A559" s="21"/>
      <c r="B559" s="21"/>
      <c r="C559" s="21"/>
      <c r="D559" s="21"/>
      <c r="E559" s="22"/>
      <c r="F559" s="22"/>
      <c r="G559" s="22"/>
      <c r="H559" s="22"/>
    </row>
    <row r="560" spans="1:8">
      <c r="A560" s="21"/>
      <c r="B560" s="21"/>
      <c r="C560" s="21"/>
      <c r="D560" s="21"/>
      <c r="E560" s="22"/>
      <c r="F560" s="22"/>
      <c r="G560" s="22"/>
      <c r="H560" s="22"/>
    </row>
    <row r="561" spans="1:8">
      <c r="A561" s="21"/>
      <c r="B561" s="21"/>
      <c r="C561" s="21"/>
      <c r="D561" s="21"/>
      <c r="E561" s="22"/>
      <c r="F561" s="22"/>
      <c r="G561" s="22"/>
      <c r="H561" s="22"/>
    </row>
    <row r="562" spans="1:8">
      <c r="A562" s="21"/>
      <c r="B562" s="21"/>
      <c r="C562" s="21"/>
      <c r="D562" s="21"/>
      <c r="E562" s="22"/>
      <c r="F562" s="22"/>
      <c r="G562" s="22"/>
      <c r="H562" s="22"/>
    </row>
    <row r="563" spans="1:8">
      <c r="A563" s="21"/>
      <c r="B563" s="21"/>
      <c r="C563" s="21"/>
      <c r="D563" s="21"/>
      <c r="E563" s="22"/>
      <c r="F563" s="22"/>
      <c r="G563" s="22"/>
      <c r="H563" s="22"/>
    </row>
    <row r="564" spans="1:8">
      <c r="A564" s="21"/>
      <c r="B564" s="21"/>
      <c r="C564" s="21"/>
      <c r="D564" s="21"/>
      <c r="E564" s="22"/>
      <c r="F564" s="22"/>
      <c r="G564" s="22"/>
      <c r="H564" s="22"/>
    </row>
    <row r="565" spans="1:8">
      <c r="A565" s="21"/>
      <c r="B565" s="21"/>
      <c r="C565" s="21"/>
      <c r="D565" s="21"/>
      <c r="E565" s="22"/>
      <c r="F565" s="22"/>
      <c r="G565" s="22"/>
      <c r="H565" s="22"/>
    </row>
    <row r="566" spans="1:8">
      <c r="A566" s="21"/>
      <c r="B566" s="21"/>
      <c r="C566" s="21"/>
      <c r="D566" s="21"/>
      <c r="E566" s="22"/>
      <c r="F566" s="22"/>
      <c r="G566" s="22"/>
      <c r="H566" s="22"/>
    </row>
    <row r="567" spans="1:8">
      <c r="A567" s="21"/>
      <c r="B567" s="21"/>
      <c r="C567" s="21"/>
      <c r="D567" s="21"/>
      <c r="E567" s="22"/>
      <c r="F567" s="22"/>
      <c r="G567" s="22"/>
      <c r="H567" s="22"/>
    </row>
    <row r="568" spans="1:8">
      <c r="A568" s="21"/>
      <c r="B568" s="21"/>
      <c r="C568" s="21"/>
      <c r="D568" s="21"/>
      <c r="E568" s="22"/>
      <c r="F568" s="22"/>
      <c r="G568" s="22"/>
      <c r="H568" s="22"/>
    </row>
    <row r="569" spans="1:8">
      <c r="A569" s="21"/>
      <c r="B569" s="21"/>
      <c r="C569" s="21"/>
      <c r="D569" s="21"/>
      <c r="E569" s="22"/>
      <c r="F569" s="22"/>
      <c r="G569" s="22"/>
      <c r="H569" s="22"/>
    </row>
    <row r="570" spans="1:8">
      <c r="A570" s="21"/>
      <c r="B570" s="21"/>
      <c r="C570" s="21"/>
      <c r="D570" s="21"/>
      <c r="E570" s="22"/>
      <c r="F570" s="22"/>
      <c r="G570" s="22"/>
      <c r="H570" s="22"/>
    </row>
    <row r="571" spans="1:8">
      <c r="A571" s="21"/>
      <c r="B571" s="21"/>
      <c r="C571" s="21"/>
      <c r="D571" s="21"/>
      <c r="E571" s="22"/>
      <c r="F571" s="22"/>
      <c r="G571" s="22"/>
      <c r="H571" s="22"/>
    </row>
    <row r="572" spans="1:8">
      <c r="A572" s="21"/>
      <c r="B572" s="21"/>
      <c r="C572" s="21"/>
      <c r="D572" s="21"/>
      <c r="E572" s="22"/>
      <c r="F572" s="22"/>
      <c r="G572" s="22"/>
      <c r="H572" s="22"/>
    </row>
    <row r="573" spans="1:8">
      <c r="A573" s="21"/>
      <c r="B573" s="21"/>
      <c r="C573" s="21"/>
      <c r="D573" s="21"/>
      <c r="E573" s="22"/>
      <c r="F573" s="22"/>
      <c r="G573" s="22"/>
      <c r="H573" s="22"/>
    </row>
    <row r="574" spans="1:8">
      <c r="A574" s="21"/>
      <c r="B574" s="21"/>
      <c r="C574" s="21"/>
      <c r="D574" s="21"/>
      <c r="E574" s="22"/>
      <c r="F574" s="22"/>
      <c r="G574" s="22"/>
      <c r="H574" s="22"/>
    </row>
    <row r="575" spans="1:8">
      <c r="A575" s="21"/>
      <c r="B575" s="21"/>
      <c r="C575" s="21"/>
      <c r="D575" s="21"/>
      <c r="E575" s="22"/>
      <c r="F575" s="22"/>
      <c r="G575" s="22"/>
      <c r="H575" s="22"/>
    </row>
    <row r="576" spans="1:8">
      <c r="A576" s="21"/>
      <c r="B576" s="21"/>
      <c r="C576" s="21"/>
      <c r="D576" s="21"/>
      <c r="E576" s="22"/>
      <c r="F576" s="22"/>
      <c r="G576" s="22"/>
      <c r="H576" s="22"/>
    </row>
    <row r="577" spans="1:8">
      <c r="A577" s="21"/>
      <c r="B577" s="21"/>
      <c r="C577" s="21"/>
      <c r="D577" s="21"/>
      <c r="E577" s="22"/>
      <c r="F577" s="22"/>
      <c r="G577" s="22"/>
      <c r="H577" s="22"/>
    </row>
    <row r="578" spans="1:8">
      <c r="A578" s="21"/>
      <c r="B578" s="21"/>
      <c r="C578" s="21"/>
      <c r="D578" s="21"/>
      <c r="E578" s="22"/>
      <c r="F578" s="22"/>
      <c r="G578" s="22"/>
      <c r="H578" s="22"/>
    </row>
    <row r="579" spans="1:8">
      <c r="A579" s="21"/>
      <c r="B579" s="21"/>
      <c r="C579" s="21"/>
      <c r="D579" s="21"/>
      <c r="E579" s="22"/>
      <c r="F579" s="22"/>
      <c r="G579" s="22"/>
      <c r="H579" s="22"/>
    </row>
    <row r="580" spans="1:8">
      <c r="A580" s="21"/>
      <c r="B580" s="21"/>
      <c r="C580" s="21"/>
      <c r="D580" s="21"/>
      <c r="E580" s="22"/>
      <c r="F580" s="22"/>
      <c r="G580" s="22"/>
      <c r="H580" s="22"/>
    </row>
    <row r="581" spans="1:8">
      <c r="A581" s="21"/>
      <c r="B581" s="21"/>
      <c r="C581" s="21"/>
      <c r="D581" s="21"/>
      <c r="E581" s="22"/>
      <c r="F581" s="22"/>
      <c r="G581" s="22"/>
      <c r="H581" s="22"/>
    </row>
    <row r="582" spans="1:8">
      <c r="A582" s="21"/>
      <c r="B582" s="21"/>
      <c r="C582" s="21"/>
      <c r="D582" s="21"/>
      <c r="E582" s="22"/>
      <c r="F582" s="22"/>
      <c r="G582" s="22"/>
      <c r="H582" s="22"/>
    </row>
    <row r="583" spans="1:8">
      <c r="A583" s="21"/>
      <c r="B583" s="21"/>
      <c r="C583" s="21"/>
      <c r="D583" s="21"/>
      <c r="E583" s="22"/>
      <c r="F583" s="22"/>
      <c r="G583" s="22"/>
      <c r="H583" s="22"/>
    </row>
    <row r="584" spans="1:8">
      <c r="A584" s="21"/>
      <c r="B584" s="21"/>
      <c r="C584" s="21"/>
      <c r="D584" s="21"/>
      <c r="E584" s="22"/>
      <c r="F584" s="22"/>
      <c r="G584" s="22"/>
      <c r="H584" s="22"/>
    </row>
    <row r="585" spans="1:8">
      <c r="A585" s="21"/>
      <c r="B585" s="21"/>
      <c r="C585" s="21"/>
      <c r="D585" s="21"/>
      <c r="E585" s="22"/>
      <c r="F585" s="22"/>
      <c r="G585" s="22"/>
      <c r="H585" s="22"/>
    </row>
    <row r="586" spans="1:8">
      <c r="A586" s="21"/>
      <c r="B586" s="21"/>
      <c r="C586" s="21"/>
      <c r="D586" s="21"/>
      <c r="E586" s="22"/>
      <c r="F586" s="22"/>
      <c r="G586" s="22"/>
      <c r="H586" s="22"/>
    </row>
    <row r="587" spans="1:8">
      <c r="A587" s="21"/>
      <c r="B587" s="21"/>
      <c r="C587" s="21"/>
      <c r="D587" s="21"/>
      <c r="E587" s="22"/>
      <c r="F587" s="22"/>
      <c r="G587" s="22"/>
      <c r="H587" s="22"/>
    </row>
    <row r="588" spans="1:8">
      <c r="A588" s="21"/>
      <c r="B588" s="21"/>
      <c r="C588" s="21"/>
      <c r="D588" s="21"/>
      <c r="E588" s="22"/>
      <c r="F588" s="22"/>
      <c r="G588" s="22"/>
      <c r="H588" s="22"/>
    </row>
    <row r="589" spans="1:8">
      <c r="A589" s="21"/>
      <c r="B589" s="21"/>
      <c r="C589" s="21"/>
      <c r="D589" s="21"/>
      <c r="E589" s="22"/>
      <c r="F589" s="22"/>
      <c r="G589" s="22"/>
      <c r="H589" s="22"/>
    </row>
    <row r="590" spans="1:8">
      <c r="A590" s="21"/>
      <c r="B590" s="21"/>
      <c r="C590" s="21"/>
      <c r="D590" s="21"/>
      <c r="E590" s="22"/>
      <c r="F590" s="22"/>
      <c r="G590" s="22"/>
      <c r="H590" s="22"/>
    </row>
    <row r="591" spans="1:8">
      <c r="A591" s="21"/>
      <c r="B591" s="21"/>
      <c r="C591" s="21"/>
      <c r="D591" s="21"/>
      <c r="E591" s="22"/>
      <c r="F591" s="22"/>
      <c r="G591" s="22"/>
      <c r="H591" s="22"/>
    </row>
    <row r="592" spans="1:8">
      <c r="A592" s="21"/>
      <c r="B592" s="21"/>
      <c r="C592" s="21"/>
      <c r="D592" s="21"/>
      <c r="E592" s="22"/>
      <c r="F592" s="22"/>
      <c r="G592" s="22"/>
      <c r="H592" s="22"/>
    </row>
    <row r="593" spans="1:8">
      <c r="A593" s="21"/>
      <c r="B593" s="21"/>
      <c r="C593" s="21"/>
      <c r="D593" s="21"/>
      <c r="E593" s="22"/>
      <c r="F593" s="22"/>
      <c r="G593" s="22"/>
      <c r="H593" s="22"/>
    </row>
    <row r="594" spans="1:8">
      <c r="A594" s="21"/>
      <c r="B594" s="21"/>
      <c r="C594" s="21"/>
      <c r="D594" s="21"/>
      <c r="E594" s="22"/>
      <c r="F594" s="22"/>
      <c r="G594" s="22"/>
      <c r="H594" s="22"/>
    </row>
    <row r="595" spans="1:8">
      <c r="A595" s="21"/>
      <c r="B595" s="21"/>
      <c r="C595" s="21"/>
      <c r="D595" s="21"/>
      <c r="E595" s="22"/>
      <c r="F595" s="22"/>
      <c r="G595" s="22"/>
      <c r="H595" s="22"/>
    </row>
    <row r="596" spans="1:8">
      <c r="A596" s="21"/>
      <c r="B596" s="21"/>
      <c r="C596" s="21"/>
      <c r="D596" s="21"/>
      <c r="E596" s="22"/>
      <c r="F596" s="22"/>
      <c r="G596" s="22"/>
      <c r="H596" s="22"/>
    </row>
    <row r="597" spans="1:8">
      <c r="A597" s="21"/>
      <c r="B597" s="21"/>
      <c r="C597" s="21"/>
      <c r="D597" s="21"/>
      <c r="E597" s="22"/>
      <c r="F597" s="22"/>
      <c r="G597" s="22"/>
      <c r="H597" s="22"/>
    </row>
    <row r="598" spans="1:8">
      <c r="A598" s="21"/>
      <c r="B598" s="21"/>
      <c r="C598" s="21"/>
      <c r="D598" s="21"/>
      <c r="E598" s="22"/>
      <c r="F598" s="22"/>
      <c r="G598" s="22"/>
      <c r="H598" s="22"/>
    </row>
    <row r="599" spans="1:8">
      <c r="A599" s="21"/>
      <c r="B599" s="21"/>
      <c r="C599" s="21"/>
      <c r="D599" s="21"/>
      <c r="E599" s="22"/>
      <c r="F599" s="22"/>
      <c r="G599" s="22"/>
      <c r="H599" s="22"/>
    </row>
    <row r="600" spans="1:8">
      <c r="A600" s="21"/>
      <c r="B600" s="21"/>
      <c r="C600" s="21"/>
      <c r="D600" s="21"/>
      <c r="E600" s="22"/>
      <c r="F600" s="22"/>
      <c r="G600" s="22"/>
      <c r="H600" s="22"/>
    </row>
    <row r="601" spans="1:8">
      <c r="A601" s="21"/>
      <c r="B601" s="21"/>
      <c r="C601" s="21"/>
      <c r="D601" s="21"/>
      <c r="E601" s="22"/>
      <c r="F601" s="22"/>
      <c r="G601" s="22"/>
      <c r="H601" s="22"/>
    </row>
    <row r="602" spans="1:8">
      <c r="A602" s="21"/>
      <c r="B602" s="21"/>
      <c r="C602" s="21"/>
      <c r="D602" s="21"/>
      <c r="E602" s="22"/>
      <c r="F602" s="22"/>
      <c r="G602" s="22"/>
      <c r="H602" s="22"/>
    </row>
    <row r="603" spans="1:8">
      <c r="A603" s="21"/>
      <c r="B603" s="21"/>
      <c r="C603" s="21"/>
      <c r="D603" s="21"/>
      <c r="E603" s="22"/>
      <c r="F603" s="22"/>
      <c r="G603" s="22"/>
      <c r="H603" s="22"/>
    </row>
    <row r="604" spans="1:8">
      <c r="A604" s="21"/>
      <c r="B604" s="21"/>
      <c r="C604" s="21"/>
      <c r="D604" s="21"/>
      <c r="E604" s="22"/>
      <c r="F604" s="22"/>
      <c r="G604" s="22"/>
      <c r="H604" s="22"/>
    </row>
    <row r="605" spans="1:8">
      <c r="A605" s="21"/>
      <c r="B605" s="21"/>
      <c r="C605" s="21"/>
      <c r="D605" s="21"/>
      <c r="E605" s="22"/>
      <c r="F605" s="22"/>
      <c r="G605" s="22"/>
      <c r="H605" s="22"/>
    </row>
    <row r="606" spans="1:8">
      <c r="A606" s="21"/>
      <c r="B606" s="21"/>
      <c r="C606" s="21"/>
      <c r="D606" s="21"/>
      <c r="E606" s="22"/>
      <c r="F606" s="22"/>
      <c r="G606" s="22"/>
      <c r="H606" s="22"/>
    </row>
    <row r="607" spans="1:8">
      <c r="A607" s="21"/>
      <c r="B607" s="21"/>
      <c r="C607" s="21"/>
      <c r="D607" s="21"/>
      <c r="E607" s="22"/>
      <c r="F607" s="22"/>
      <c r="G607" s="22"/>
      <c r="H607" s="22"/>
    </row>
    <row r="608" spans="1:8">
      <c r="A608" s="21"/>
      <c r="B608" s="21"/>
      <c r="C608" s="21"/>
      <c r="D608" s="21"/>
      <c r="E608" s="22"/>
      <c r="F608" s="22"/>
      <c r="G608" s="22"/>
      <c r="H608" s="22"/>
    </row>
    <row r="609" spans="1:8">
      <c r="A609" s="21"/>
      <c r="B609" s="21"/>
      <c r="C609" s="21"/>
      <c r="D609" s="21"/>
      <c r="E609" s="22"/>
      <c r="F609" s="22"/>
      <c r="G609" s="22"/>
      <c r="H609" s="22"/>
    </row>
    <row r="610" spans="1:8">
      <c r="A610" s="21"/>
      <c r="B610" s="21"/>
      <c r="C610" s="21"/>
      <c r="D610" s="21"/>
      <c r="E610" s="22"/>
      <c r="F610" s="22"/>
      <c r="G610" s="22"/>
      <c r="H610" s="22"/>
    </row>
    <row r="611" spans="1:8">
      <c r="A611" s="21"/>
      <c r="B611" s="21"/>
      <c r="C611" s="21"/>
      <c r="D611" s="21"/>
      <c r="E611" s="22"/>
      <c r="F611" s="22"/>
      <c r="G611" s="22"/>
      <c r="H611" s="22"/>
    </row>
    <row r="612" spans="1:8">
      <c r="A612" s="21"/>
      <c r="B612" s="21"/>
      <c r="C612" s="21"/>
      <c r="D612" s="21"/>
      <c r="E612" s="22"/>
      <c r="F612" s="22"/>
      <c r="G612" s="22"/>
      <c r="H612" s="22"/>
    </row>
    <row r="613" spans="1:8">
      <c r="A613" s="21"/>
      <c r="B613" s="21"/>
      <c r="C613" s="21"/>
      <c r="D613" s="21"/>
      <c r="E613" s="22"/>
      <c r="F613" s="22"/>
      <c r="G613" s="22"/>
      <c r="H613" s="22"/>
    </row>
    <row r="614" spans="1:8">
      <c r="A614" s="21"/>
      <c r="B614" s="21"/>
      <c r="C614" s="21"/>
      <c r="D614" s="21"/>
      <c r="E614" s="22"/>
      <c r="F614" s="22"/>
      <c r="G614" s="22"/>
      <c r="H614" s="22"/>
    </row>
    <row r="615" spans="1:8">
      <c r="A615" s="21"/>
      <c r="B615" s="21"/>
      <c r="C615" s="21"/>
      <c r="D615" s="21"/>
      <c r="E615" s="22"/>
      <c r="F615" s="22"/>
      <c r="G615" s="22"/>
      <c r="H615" s="22"/>
    </row>
    <row r="616" spans="1:8">
      <c r="A616" s="21"/>
      <c r="B616" s="21"/>
      <c r="C616" s="21"/>
      <c r="D616" s="21"/>
      <c r="E616" s="22"/>
      <c r="F616" s="22"/>
      <c r="G616" s="22"/>
      <c r="H616" s="22"/>
    </row>
    <row r="617" spans="1:8">
      <c r="A617" s="21"/>
      <c r="B617" s="21"/>
      <c r="C617" s="21"/>
      <c r="D617" s="21"/>
      <c r="E617" s="22"/>
      <c r="F617" s="22"/>
      <c r="G617" s="22"/>
      <c r="H617" s="22"/>
    </row>
    <row r="618" spans="1:8">
      <c r="A618" s="21"/>
      <c r="B618" s="21"/>
      <c r="C618" s="21"/>
      <c r="D618" s="21"/>
      <c r="E618" s="22"/>
      <c r="F618" s="22"/>
      <c r="G618" s="22"/>
      <c r="H618" s="22"/>
    </row>
    <row r="619" spans="1:8">
      <c r="A619" s="21"/>
      <c r="B619" s="21"/>
      <c r="C619" s="21"/>
      <c r="D619" s="21"/>
      <c r="E619" s="22"/>
      <c r="F619" s="22"/>
      <c r="G619" s="22"/>
      <c r="H619" s="22"/>
    </row>
    <row r="620" spans="1:8">
      <c r="A620" s="21"/>
      <c r="B620" s="21"/>
      <c r="C620" s="21"/>
      <c r="D620" s="21"/>
      <c r="E620" s="22"/>
      <c r="F620" s="22"/>
      <c r="G620" s="22"/>
      <c r="H620" s="22"/>
    </row>
    <row r="621" spans="1:8">
      <c r="A621" s="21"/>
      <c r="B621" s="21"/>
      <c r="C621" s="21"/>
      <c r="D621" s="21"/>
      <c r="E621" s="22"/>
      <c r="F621" s="22"/>
      <c r="G621" s="22"/>
      <c r="H621" s="22"/>
    </row>
    <row r="622" spans="1:8">
      <c r="A622" s="21"/>
      <c r="B622" s="21"/>
      <c r="C622" s="21"/>
      <c r="D622" s="21"/>
      <c r="E622" s="22"/>
      <c r="F622" s="22"/>
      <c r="G622" s="22"/>
      <c r="H622" s="22"/>
    </row>
    <row r="623" spans="1:8">
      <c r="A623" s="21"/>
      <c r="B623" s="21"/>
      <c r="C623" s="21"/>
      <c r="D623" s="21"/>
      <c r="E623" s="22"/>
      <c r="F623" s="22"/>
      <c r="G623" s="22"/>
      <c r="H623" s="22"/>
    </row>
    <row r="624" spans="1:8">
      <c r="A624" s="21"/>
      <c r="B624" s="21"/>
      <c r="C624" s="21"/>
      <c r="D624" s="21"/>
      <c r="E624" s="22"/>
      <c r="F624" s="22"/>
      <c r="G624" s="22"/>
      <c r="H624" s="22"/>
    </row>
    <row r="625" spans="1:8">
      <c r="A625" s="21"/>
      <c r="B625" s="21"/>
      <c r="C625" s="21"/>
      <c r="D625" s="21"/>
      <c r="E625" s="22"/>
      <c r="F625" s="22"/>
      <c r="G625" s="22"/>
      <c r="H625" s="22"/>
    </row>
    <row r="626" spans="1:8">
      <c r="A626" s="21"/>
      <c r="B626" s="21"/>
      <c r="C626" s="21"/>
      <c r="D626" s="21"/>
      <c r="E626" s="22"/>
      <c r="F626" s="22"/>
      <c r="G626" s="22"/>
      <c r="H626" s="22"/>
    </row>
    <row r="627" spans="1:8">
      <c r="A627" s="21"/>
      <c r="B627" s="21"/>
      <c r="C627" s="21"/>
      <c r="D627" s="21"/>
      <c r="E627" s="22"/>
      <c r="F627" s="22"/>
      <c r="G627" s="22"/>
      <c r="H627" s="22"/>
    </row>
    <row r="628" spans="1:8">
      <c r="A628" s="21"/>
      <c r="B628" s="21"/>
      <c r="C628" s="21"/>
      <c r="D628" s="21"/>
      <c r="E628" s="22"/>
      <c r="F628" s="22"/>
      <c r="G628" s="22"/>
      <c r="H628" s="22"/>
    </row>
    <row r="629" spans="1:8">
      <c r="A629" s="21"/>
      <c r="B629" s="21"/>
      <c r="C629" s="21"/>
      <c r="D629" s="21"/>
      <c r="E629" s="22"/>
      <c r="F629" s="22"/>
      <c r="G629" s="22"/>
      <c r="H629" s="22"/>
    </row>
    <row r="630" spans="1:8">
      <c r="A630" s="21"/>
      <c r="B630" s="21"/>
      <c r="C630" s="21"/>
      <c r="D630" s="21"/>
      <c r="E630" s="22"/>
      <c r="F630" s="22"/>
      <c r="G630" s="22"/>
      <c r="H630" s="22"/>
    </row>
    <row r="631" spans="1:8">
      <c r="A631" s="21"/>
      <c r="B631" s="21"/>
      <c r="C631" s="21"/>
      <c r="D631" s="21"/>
      <c r="E631" s="22"/>
      <c r="F631" s="22"/>
      <c r="G631" s="22"/>
      <c r="H631" s="22"/>
    </row>
    <row r="632" spans="1:8">
      <c r="A632" s="21"/>
      <c r="B632" s="21"/>
      <c r="C632" s="21"/>
      <c r="D632" s="21"/>
      <c r="E632" s="22"/>
      <c r="F632" s="22"/>
      <c r="G632" s="22"/>
      <c r="H632" s="22"/>
    </row>
    <row r="633" spans="1:8">
      <c r="A633" s="21"/>
      <c r="B633" s="21"/>
      <c r="C633" s="21"/>
      <c r="D633" s="21"/>
      <c r="E633" s="22"/>
      <c r="F633" s="22"/>
      <c r="G633" s="22"/>
      <c r="H633" s="22"/>
    </row>
    <row r="634" spans="1:8">
      <c r="A634" s="21"/>
      <c r="B634" s="21"/>
      <c r="C634" s="21"/>
      <c r="D634" s="21"/>
      <c r="E634" s="22"/>
      <c r="F634" s="22"/>
      <c r="G634" s="22"/>
      <c r="H634" s="22"/>
    </row>
    <row r="635" spans="1:8">
      <c r="A635" s="21"/>
      <c r="B635" s="21"/>
      <c r="C635" s="21"/>
      <c r="D635" s="21"/>
      <c r="E635" s="22"/>
      <c r="F635" s="22"/>
      <c r="G635" s="22"/>
      <c r="H635" s="22"/>
    </row>
    <row r="636" spans="1:8">
      <c r="A636" s="21"/>
      <c r="B636" s="21"/>
      <c r="C636" s="21"/>
      <c r="D636" s="21"/>
      <c r="E636" s="22"/>
      <c r="F636" s="22"/>
      <c r="G636" s="22"/>
      <c r="H636" s="22"/>
    </row>
    <row r="637" spans="1:8">
      <c r="A637" s="21"/>
      <c r="B637" s="21"/>
      <c r="C637" s="21"/>
      <c r="D637" s="21"/>
      <c r="E637" s="22"/>
      <c r="F637" s="22"/>
      <c r="G637" s="22"/>
      <c r="H637" s="22"/>
    </row>
    <row r="638" spans="1:8">
      <c r="A638" s="21"/>
      <c r="B638" s="21"/>
      <c r="C638" s="21"/>
      <c r="D638" s="21"/>
      <c r="E638" s="22"/>
      <c r="F638" s="22"/>
      <c r="G638" s="22"/>
      <c r="H638" s="22"/>
    </row>
    <row r="639" spans="1:8">
      <c r="A639" s="21"/>
      <c r="B639" s="21"/>
      <c r="C639" s="21"/>
      <c r="D639" s="21"/>
      <c r="E639" s="22"/>
      <c r="F639" s="22"/>
      <c r="G639" s="22"/>
      <c r="H639" s="22"/>
    </row>
    <row r="640" spans="1:8">
      <c r="A640" s="21"/>
      <c r="B640" s="21"/>
      <c r="C640" s="21"/>
      <c r="D640" s="21"/>
      <c r="E640" s="22"/>
      <c r="F640" s="22"/>
      <c r="G640" s="22"/>
      <c r="H640" s="22"/>
    </row>
    <row r="641" spans="1:8">
      <c r="A641" s="21"/>
      <c r="B641" s="21"/>
      <c r="C641" s="21"/>
      <c r="D641" s="21"/>
      <c r="E641" s="22"/>
      <c r="F641" s="22"/>
      <c r="G641" s="22"/>
      <c r="H641" s="22"/>
    </row>
    <row r="642" spans="1:8">
      <c r="A642" s="21"/>
      <c r="B642" s="21"/>
      <c r="C642" s="21"/>
      <c r="D642" s="21"/>
      <c r="E642" s="22"/>
      <c r="F642" s="22"/>
      <c r="G642" s="22"/>
      <c r="H642" s="22"/>
    </row>
    <row r="643" spans="1:8">
      <c r="A643" s="21"/>
      <c r="B643" s="21"/>
      <c r="C643" s="21"/>
      <c r="D643" s="21"/>
      <c r="E643" s="22"/>
      <c r="F643" s="22"/>
      <c r="G643" s="22"/>
      <c r="H643" s="22"/>
    </row>
    <row r="644" spans="1:8">
      <c r="A644" s="21"/>
      <c r="B644" s="21"/>
      <c r="C644" s="21"/>
      <c r="D644" s="21"/>
      <c r="E644" s="22"/>
      <c r="F644" s="22"/>
      <c r="G644" s="22"/>
      <c r="H644" s="22"/>
    </row>
    <row r="645" spans="1:8">
      <c r="A645" s="21"/>
      <c r="B645" s="21"/>
      <c r="C645" s="21"/>
      <c r="D645" s="21"/>
      <c r="E645" s="22"/>
      <c r="F645" s="22"/>
      <c r="G645" s="22"/>
      <c r="H645" s="22"/>
    </row>
    <row r="646" spans="1:8">
      <c r="A646" s="21"/>
      <c r="B646" s="21"/>
      <c r="C646" s="21"/>
      <c r="D646" s="21"/>
      <c r="E646" s="22"/>
      <c r="F646" s="22"/>
      <c r="G646" s="22"/>
      <c r="H646" s="22"/>
    </row>
    <row r="647" spans="1:8">
      <c r="A647" s="21"/>
      <c r="B647" s="21"/>
      <c r="C647" s="21"/>
      <c r="D647" s="21"/>
      <c r="E647" s="22"/>
      <c r="F647" s="22"/>
      <c r="G647" s="22"/>
      <c r="H647" s="22"/>
    </row>
    <row r="648" spans="1:8">
      <c r="A648" s="21"/>
      <c r="B648" s="21"/>
      <c r="C648" s="21"/>
      <c r="D648" s="21"/>
      <c r="E648" s="22"/>
      <c r="F648" s="22"/>
      <c r="G648" s="22"/>
      <c r="H648" s="22"/>
    </row>
    <row r="649" spans="1:8">
      <c r="A649" s="21"/>
      <c r="B649" s="21"/>
      <c r="C649" s="21"/>
      <c r="D649" s="21"/>
      <c r="E649" s="22"/>
      <c r="F649" s="22"/>
      <c r="G649" s="22"/>
      <c r="H649" s="22"/>
    </row>
    <row r="650" spans="1:8">
      <c r="A650" s="21"/>
      <c r="B650" s="21"/>
      <c r="C650" s="21"/>
      <c r="D650" s="21"/>
      <c r="E650" s="22"/>
      <c r="F650" s="22"/>
      <c r="G650" s="22"/>
      <c r="H650" s="22"/>
    </row>
    <row r="651" spans="1:8">
      <c r="A651" s="21"/>
      <c r="B651" s="21"/>
      <c r="C651" s="21"/>
      <c r="D651" s="21"/>
      <c r="E651" s="22"/>
      <c r="F651" s="22"/>
      <c r="G651" s="22"/>
      <c r="H651" s="22"/>
    </row>
    <row r="652" spans="1:8">
      <c r="A652" s="21"/>
      <c r="B652" s="21"/>
      <c r="C652" s="21"/>
      <c r="D652" s="21"/>
      <c r="E652" s="22"/>
      <c r="F652" s="22"/>
      <c r="G652" s="22"/>
      <c r="H652" s="22"/>
    </row>
    <row r="653" spans="1:8">
      <c r="A653" s="21"/>
      <c r="B653" s="21"/>
      <c r="C653" s="21"/>
      <c r="D653" s="21"/>
      <c r="E653" s="22"/>
      <c r="F653" s="22"/>
      <c r="G653" s="22"/>
      <c r="H653" s="22"/>
    </row>
    <row r="654" spans="1:8">
      <c r="A654" s="21"/>
      <c r="B654" s="21"/>
      <c r="C654" s="21"/>
      <c r="D654" s="21"/>
      <c r="E654" s="22"/>
      <c r="F654" s="22"/>
      <c r="G654" s="22"/>
      <c r="H654" s="22"/>
    </row>
    <row r="655" spans="1:8">
      <c r="A655" s="21"/>
      <c r="B655" s="21"/>
      <c r="C655" s="21"/>
      <c r="D655" s="21"/>
      <c r="E655" s="22"/>
      <c r="F655" s="22"/>
      <c r="G655" s="22"/>
      <c r="H655" s="22"/>
    </row>
    <row r="656" spans="1:8">
      <c r="A656" s="21"/>
      <c r="B656" s="21"/>
      <c r="C656" s="21"/>
      <c r="D656" s="21"/>
      <c r="E656" s="22"/>
      <c r="F656" s="22"/>
      <c r="G656" s="22"/>
      <c r="H656" s="22"/>
    </row>
    <row r="657" spans="1:8">
      <c r="A657" s="21"/>
      <c r="B657" s="21"/>
      <c r="C657" s="21"/>
      <c r="D657" s="21"/>
      <c r="E657" s="22"/>
      <c r="F657" s="22"/>
      <c r="G657" s="22"/>
      <c r="H657" s="22"/>
    </row>
    <row r="658" spans="1:8">
      <c r="A658" s="21"/>
      <c r="B658" s="21"/>
      <c r="C658" s="21"/>
      <c r="D658" s="21"/>
      <c r="E658" s="22"/>
      <c r="F658" s="22"/>
      <c r="G658" s="22"/>
      <c r="H658" s="22"/>
    </row>
    <row r="659" spans="1:8">
      <c r="A659" s="21"/>
      <c r="B659" s="21"/>
      <c r="C659" s="21"/>
      <c r="D659" s="21"/>
      <c r="E659" s="22"/>
      <c r="F659" s="22"/>
      <c r="G659" s="22"/>
      <c r="H659" s="22"/>
    </row>
    <row r="660" spans="1:8">
      <c r="A660" s="21"/>
      <c r="B660" s="21"/>
      <c r="C660" s="21"/>
      <c r="D660" s="21"/>
      <c r="E660" s="22"/>
      <c r="F660" s="22"/>
      <c r="G660" s="22"/>
      <c r="H660" s="22"/>
    </row>
    <row r="661" spans="1:8">
      <c r="A661" s="21"/>
      <c r="B661" s="21"/>
      <c r="C661" s="21"/>
      <c r="D661" s="21"/>
      <c r="E661" s="22"/>
      <c r="F661" s="22"/>
      <c r="G661" s="22"/>
      <c r="H661" s="22"/>
    </row>
    <row r="662" spans="1:8">
      <c r="A662" s="21"/>
      <c r="B662" s="21"/>
      <c r="C662" s="21"/>
      <c r="D662" s="21"/>
      <c r="E662" s="22"/>
      <c r="F662" s="22"/>
      <c r="G662" s="22"/>
      <c r="H662" s="22"/>
    </row>
    <row r="663" spans="1:8">
      <c r="A663" s="21"/>
      <c r="B663" s="21"/>
      <c r="C663" s="21"/>
      <c r="D663" s="21"/>
      <c r="E663" s="22"/>
      <c r="F663" s="22"/>
      <c r="G663" s="22"/>
      <c r="H663" s="22"/>
    </row>
    <row r="664" spans="1:8">
      <c r="A664" s="21"/>
      <c r="B664" s="21"/>
      <c r="C664" s="21"/>
      <c r="D664" s="21"/>
      <c r="E664" s="22"/>
      <c r="F664" s="22"/>
      <c r="G664" s="22"/>
      <c r="H664" s="22"/>
    </row>
    <row r="665" spans="1:8">
      <c r="A665" s="21"/>
      <c r="B665" s="21"/>
      <c r="C665" s="21"/>
      <c r="D665" s="21"/>
      <c r="E665" s="22"/>
      <c r="F665" s="22"/>
      <c r="G665" s="22"/>
      <c r="H665" s="22"/>
    </row>
    <row r="666" spans="1:8">
      <c r="A666" s="21"/>
      <c r="B666" s="21"/>
      <c r="C666" s="21"/>
      <c r="D666" s="21"/>
      <c r="E666" s="22"/>
      <c r="F666" s="22"/>
      <c r="G666" s="22"/>
      <c r="H666" s="22"/>
    </row>
    <row r="667" spans="1:8">
      <c r="A667" s="21"/>
      <c r="B667" s="21"/>
      <c r="C667" s="21"/>
      <c r="D667" s="21"/>
      <c r="E667" s="22"/>
      <c r="F667" s="22"/>
      <c r="G667" s="22"/>
      <c r="H667" s="22"/>
    </row>
    <row r="668" spans="1:8">
      <c r="A668" s="21"/>
      <c r="B668" s="21"/>
      <c r="C668" s="21"/>
      <c r="D668" s="21"/>
      <c r="E668" s="22"/>
      <c r="F668" s="22"/>
      <c r="G668" s="22"/>
      <c r="H668" s="22"/>
    </row>
    <row r="669" spans="1:8">
      <c r="A669" s="21"/>
      <c r="B669" s="21"/>
      <c r="C669" s="21"/>
      <c r="D669" s="21"/>
      <c r="E669" s="22"/>
      <c r="F669" s="22"/>
      <c r="G669" s="22"/>
      <c r="H669" s="22"/>
    </row>
    <row r="670" spans="1:8">
      <c r="A670" s="21"/>
      <c r="B670" s="21"/>
      <c r="C670" s="21"/>
      <c r="D670" s="21"/>
      <c r="E670" s="22"/>
      <c r="F670" s="22"/>
      <c r="G670" s="22"/>
      <c r="H670" s="22"/>
    </row>
    <row r="671" spans="1:8">
      <c r="A671" s="21"/>
      <c r="B671" s="21"/>
      <c r="C671" s="21"/>
      <c r="D671" s="21"/>
      <c r="E671" s="22"/>
      <c r="F671" s="22"/>
      <c r="G671" s="22"/>
      <c r="H671" s="22"/>
    </row>
    <row r="672" spans="1:8">
      <c r="A672" s="21"/>
      <c r="B672" s="21"/>
      <c r="C672" s="21"/>
      <c r="D672" s="21"/>
      <c r="E672" s="22"/>
      <c r="F672" s="22"/>
      <c r="G672" s="22"/>
      <c r="H672" s="22"/>
    </row>
    <row r="673" spans="1:8">
      <c r="A673" s="21"/>
      <c r="B673" s="21"/>
      <c r="C673" s="21"/>
      <c r="D673" s="21"/>
      <c r="E673" s="22"/>
      <c r="F673" s="22"/>
      <c r="G673" s="22"/>
      <c r="H673" s="22"/>
    </row>
    <row r="674" spans="1:8">
      <c r="A674" s="21"/>
      <c r="B674" s="21"/>
      <c r="C674" s="21"/>
      <c r="D674" s="21"/>
      <c r="E674" s="22"/>
      <c r="F674" s="22"/>
      <c r="G674" s="22"/>
      <c r="H674" s="22"/>
    </row>
    <row r="675" spans="1:8">
      <c r="A675" s="21"/>
      <c r="B675" s="21"/>
      <c r="C675" s="21"/>
      <c r="D675" s="21"/>
      <c r="E675" s="22"/>
      <c r="F675" s="22"/>
      <c r="G675" s="22"/>
      <c r="H675" s="22"/>
    </row>
    <row r="676" spans="1:8">
      <c r="A676" s="21"/>
      <c r="B676" s="21"/>
      <c r="C676" s="21"/>
      <c r="D676" s="21"/>
      <c r="E676" s="22"/>
      <c r="F676" s="22"/>
      <c r="G676" s="22"/>
      <c r="H676" s="22"/>
    </row>
    <row r="677" spans="1:8">
      <c r="A677" s="21"/>
      <c r="B677" s="21"/>
      <c r="C677" s="21"/>
      <c r="D677" s="21"/>
      <c r="E677" s="22"/>
      <c r="F677" s="22"/>
      <c r="G677" s="22"/>
      <c r="H677" s="22"/>
    </row>
    <row r="678" spans="1:8">
      <c r="A678" s="21"/>
      <c r="B678" s="21"/>
      <c r="C678" s="21"/>
      <c r="D678" s="21"/>
      <c r="E678" s="22"/>
      <c r="F678" s="22"/>
      <c r="G678" s="22"/>
      <c r="H678" s="22"/>
    </row>
    <row r="679" spans="1:8">
      <c r="A679" s="21"/>
      <c r="B679" s="21"/>
      <c r="C679" s="21"/>
      <c r="D679" s="21"/>
      <c r="E679" s="22"/>
      <c r="F679" s="22"/>
      <c r="G679" s="22"/>
      <c r="H679" s="22"/>
    </row>
    <row r="680" spans="1:8">
      <c r="A680" s="21"/>
      <c r="B680" s="21"/>
      <c r="C680" s="21"/>
      <c r="D680" s="21"/>
      <c r="E680" s="22"/>
      <c r="F680" s="22"/>
      <c r="G680" s="22"/>
      <c r="H680" s="22"/>
    </row>
    <row r="681" spans="1:8">
      <c r="A681" s="21"/>
      <c r="B681" s="21"/>
      <c r="C681" s="21"/>
      <c r="D681" s="21"/>
      <c r="E681" s="22"/>
      <c r="F681" s="22"/>
      <c r="G681" s="22"/>
      <c r="H681" s="22"/>
    </row>
    <row r="682" spans="1:8">
      <c r="A682" s="21"/>
      <c r="B682" s="21"/>
      <c r="C682" s="21"/>
      <c r="D682" s="21"/>
      <c r="E682" s="22"/>
      <c r="F682" s="22"/>
      <c r="G682" s="22"/>
      <c r="H682" s="22"/>
    </row>
    <row r="683" spans="1:8">
      <c r="A683" s="21"/>
      <c r="B683" s="21"/>
      <c r="C683" s="21"/>
      <c r="D683" s="21"/>
      <c r="E683" s="22"/>
      <c r="F683" s="22"/>
      <c r="G683" s="22"/>
      <c r="H683" s="22"/>
    </row>
    <row r="684" spans="1:8">
      <c r="A684" s="21"/>
      <c r="B684" s="21"/>
      <c r="C684" s="21"/>
      <c r="D684" s="21"/>
      <c r="E684" s="22"/>
      <c r="F684" s="22"/>
      <c r="G684" s="22"/>
      <c r="H684" s="22"/>
    </row>
    <row r="685" spans="1:8">
      <c r="A685" s="21"/>
      <c r="B685" s="21"/>
      <c r="C685" s="21"/>
      <c r="D685" s="21"/>
      <c r="E685" s="22"/>
      <c r="F685" s="22"/>
      <c r="G685" s="22"/>
      <c r="H685" s="22"/>
    </row>
    <row r="686" spans="1:8">
      <c r="A686" s="21"/>
      <c r="B686" s="21"/>
      <c r="C686" s="21"/>
      <c r="D686" s="21"/>
      <c r="E686" s="22"/>
      <c r="F686" s="22"/>
      <c r="G686" s="22"/>
      <c r="H686" s="22"/>
    </row>
    <row r="687" spans="1:8">
      <c r="A687" s="21"/>
      <c r="B687" s="21"/>
      <c r="C687" s="21"/>
      <c r="D687" s="21"/>
      <c r="E687" s="22"/>
      <c r="F687" s="22"/>
      <c r="G687" s="22"/>
      <c r="H687" s="22"/>
    </row>
    <row r="688" spans="1:8">
      <c r="A688" s="21"/>
      <c r="B688" s="21"/>
      <c r="C688" s="21"/>
      <c r="D688" s="21"/>
      <c r="E688" s="22"/>
      <c r="F688" s="22"/>
      <c r="G688" s="22"/>
      <c r="H688" s="22"/>
    </row>
    <row r="689" spans="1:8">
      <c r="A689" s="21"/>
      <c r="B689" s="21"/>
      <c r="C689" s="21"/>
      <c r="D689" s="21"/>
      <c r="E689" s="22"/>
      <c r="F689" s="22"/>
      <c r="G689" s="22"/>
      <c r="H689" s="22"/>
    </row>
    <row r="690" spans="1:8">
      <c r="A690" s="21"/>
      <c r="B690" s="21"/>
      <c r="C690" s="21"/>
      <c r="D690" s="21"/>
      <c r="E690" s="22"/>
      <c r="F690" s="22"/>
      <c r="G690" s="22"/>
      <c r="H690" s="22"/>
    </row>
    <row r="691" spans="1:8">
      <c r="A691" s="21"/>
      <c r="B691" s="21"/>
      <c r="C691" s="21"/>
      <c r="D691" s="21"/>
      <c r="E691" s="22"/>
      <c r="F691" s="22"/>
      <c r="G691" s="22"/>
      <c r="H691" s="22"/>
    </row>
    <row r="692" spans="1:8">
      <c r="A692" s="21"/>
      <c r="B692" s="21"/>
      <c r="C692" s="21"/>
      <c r="D692" s="21"/>
      <c r="E692" s="22"/>
      <c r="F692" s="22"/>
      <c r="G692" s="22"/>
      <c r="H692" s="22"/>
    </row>
    <row r="693" spans="1:8">
      <c r="A693" s="21"/>
      <c r="B693" s="21"/>
      <c r="C693" s="21"/>
      <c r="D693" s="21"/>
      <c r="E693" s="22"/>
      <c r="F693" s="22"/>
      <c r="G693" s="22"/>
      <c r="H693" s="22"/>
    </row>
    <row r="694" spans="1:8">
      <c r="A694" s="21"/>
      <c r="B694" s="21"/>
      <c r="C694" s="21"/>
      <c r="D694" s="21"/>
      <c r="E694" s="22"/>
      <c r="F694" s="22"/>
      <c r="G694" s="22"/>
      <c r="H694" s="22"/>
    </row>
    <row r="695" spans="1:8">
      <c r="A695" s="21"/>
      <c r="B695" s="21"/>
      <c r="C695" s="21"/>
      <c r="D695" s="21"/>
      <c r="E695" s="22"/>
      <c r="F695" s="22"/>
      <c r="G695" s="22"/>
      <c r="H695" s="22"/>
    </row>
    <row r="696" spans="1:8">
      <c r="A696" s="21"/>
      <c r="B696" s="21"/>
      <c r="C696" s="21"/>
      <c r="D696" s="21"/>
      <c r="E696" s="22"/>
      <c r="F696" s="22"/>
      <c r="G696" s="22"/>
      <c r="H696" s="22"/>
    </row>
    <row r="697" spans="1:8">
      <c r="A697" s="21"/>
      <c r="B697" s="21"/>
      <c r="C697" s="21"/>
      <c r="D697" s="21"/>
      <c r="E697" s="22"/>
      <c r="F697" s="22"/>
      <c r="G697" s="22"/>
      <c r="H697" s="22"/>
    </row>
    <row r="698" spans="1:8">
      <c r="A698" s="21"/>
      <c r="B698" s="21"/>
      <c r="C698" s="21"/>
      <c r="D698" s="21"/>
      <c r="E698" s="22"/>
      <c r="F698" s="22"/>
      <c r="G698" s="22"/>
      <c r="H698" s="22"/>
    </row>
    <row r="699" spans="1:8">
      <c r="A699" s="21"/>
      <c r="B699" s="21"/>
      <c r="C699" s="21"/>
      <c r="D699" s="21"/>
      <c r="E699" s="22"/>
      <c r="F699" s="22"/>
      <c r="G699" s="22"/>
      <c r="H699" s="22"/>
    </row>
    <row r="700" spans="1:8">
      <c r="A700" s="21"/>
      <c r="B700" s="21"/>
      <c r="C700" s="21"/>
      <c r="D700" s="21"/>
      <c r="E700" s="22"/>
      <c r="F700" s="22"/>
      <c r="G700" s="22"/>
      <c r="H700" s="22"/>
    </row>
    <row r="701" spans="1:8">
      <c r="A701" s="21"/>
      <c r="B701" s="21"/>
      <c r="C701" s="21"/>
      <c r="D701" s="21"/>
      <c r="E701" s="22"/>
      <c r="F701" s="22"/>
      <c r="G701" s="22"/>
      <c r="H701" s="22"/>
    </row>
    <row r="702" spans="1:8">
      <c r="A702" s="21"/>
      <c r="B702" s="21"/>
      <c r="C702" s="21"/>
      <c r="D702" s="21"/>
      <c r="E702" s="22"/>
      <c r="F702" s="22"/>
      <c r="G702" s="22"/>
      <c r="H702" s="22"/>
    </row>
    <row r="703" spans="1:8">
      <c r="A703" s="21"/>
      <c r="B703" s="21"/>
      <c r="C703" s="21"/>
      <c r="D703" s="21"/>
      <c r="E703" s="22"/>
      <c r="F703" s="22"/>
      <c r="G703" s="22"/>
      <c r="H703" s="22"/>
    </row>
    <row r="704" spans="1:8">
      <c r="A704" s="21"/>
      <c r="B704" s="21"/>
      <c r="C704" s="21"/>
      <c r="D704" s="21"/>
      <c r="E704" s="22"/>
      <c r="F704" s="22"/>
      <c r="G704" s="22"/>
      <c r="H704" s="22"/>
    </row>
    <row r="705" spans="1:8">
      <c r="A705" s="21"/>
      <c r="B705" s="21"/>
      <c r="C705" s="21"/>
      <c r="D705" s="21"/>
      <c r="E705" s="22"/>
      <c r="F705" s="22"/>
      <c r="G705" s="22"/>
      <c r="H705" s="22"/>
    </row>
    <row r="706" spans="1:8">
      <c r="A706" s="21"/>
      <c r="B706" s="21"/>
      <c r="C706" s="21"/>
      <c r="D706" s="21"/>
      <c r="E706" s="22"/>
      <c r="F706" s="22"/>
      <c r="G706" s="22"/>
      <c r="H706" s="22"/>
    </row>
    <row r="707" spans="1:8">
      <c r="A707" s="21"/>
      <c r="B707" s="21"/>
      <c r="C707" s="21"/>
      <c r="D707" s="21"/>
      <c r="E707" s="22"/>
      <c r="F707" s="22"/>
      <c r="G707" s="22"/>
      <c r="H707" s="22"/>
    </row>
    <row r="708" spans="1:8">
      <c r="A708" s="21"/>
      <c r="B708" s="21"/>
      <c r="C708" s="21"/>
      <c r="D708" s="21"/>
      <c r="E708" s="22"/>
      <c r="F708" s="22"/>
      <c r="G708" s="22"/>
      <c r="H708" s="22"/>
    </row>
    <row r="709" spans="1:8">
      <c r="A709" s="21"/>
      <c r="B709" s="21"/>
      <c r="C709" s="21"/>
      <c r="D709" s="21"/>
      <c r="E709" s="22"/>
      <c r="F709" s="22"/>
      <c r="G709" s="22"/>
      <c r="H709" s="22"/>
    </row>
    <row r="710" spans="1:8">
      <c r="A710" s="21"/>
      <c r="B710" s="21"/>
      <c r="C710" s="21"/>
      <c r="D710" s="21"/>
      <c r="E710" s="22"/>
      <c r="F710" s="22"/>
      <c r="G710" s="22"/>
      <c r="H710" s="22"/>
    </row>
    <row r="711" spans="1:8">
      <c r="A711" s="21"/>
      <c r="B711" s="21"/>
      <c r="C711" s="21"/>
      <c r="D711" s="21"/>
      <c r="E711" s="22"/>
      <c r="F711" s="22"/>
      <c r="G711" s="22"/>
      <c r="H711" s="22"/>
    </row>
    <row r="712" spans="1:8">
      <c r="A712" s="21"/>
      <c r="B712" s="21"/>
      <c r="C712" s="21"/>
      <c r="D712" s="21"/>
      <c r="E712" s="22"/>
      <c r="F712" s="22"/>
      <c r="G712" s="22"/>
      <c r="H712" s="22"/>
    </row>
    <row r="713" spans="1:8">
      <c r="A713" s="21"/>
      <c r="B713" s="21"/>
      <c r="C713" s="21"/>
      <c r="D713" s="21"/>
      <c r="E713" s="22"/>
      <c r="F713" s="22"/>
      <c r="G713" s="22"/>
      <c r="H713" s="22"/>
    </row>
    <row r="714" spans="1:8">
      <c r="A714" s="21"/>
      <c r="B714" s="21"/>
      <c r="C714" s="21"/>
      <c r="D714" s="21"/>
      <c r="E714" s="22"/>
      <c r="F714" s="22"/>
      <c r="G714" s="22"/>
      <c r="H714" s="22"/>
    </row>
    <row r="715" spans="1:8">
      <c r="A715" s="21"/>
      <c r="B715" s="21"/>
      <c r="C715" s="21"/>
      <c r="D715" s="21"/>
      <c r="E715" s="22"/>
      <c r="F715" s="22"/>
      <c r="G715" s="22"/>
      <c r="H715" s="22"/>
    </row>
    <row r="716" spans="1:8">
      <c r="A716" s="21"/>
      <c r="B716" s="21"/>
      <c r="C716" s="21"/>
      <c r="D716" s="21"/>
      <c r="E716" s="22"/>
      <c r="F716" s="22"/>
      <c r="G716" s="22"/>
      <c r="H716" s="22"/>
    </row>
    <row r="717" spans="1:8">
      <c r="A717" s="21"/>
      <c r="B717" s="21"/>
      <c r="C717" s="21"/>
      <c r="D717" s="21"/>
      <c r="E717" s="22"/>
      <c r="F717" s="22"/>
      <c r="G717" s="22"/>
      <c r="H717" s="22"/>
    </row>
    <row r="718" spans="1:8">
      <c r="A718" s="21"/>
      <c r="B718" s="21"/>
      <c r="C718" s="21"/>
      <c r="D718" s="21"/>
      <c r="E718" s="22"/>
      <c r="F718" s="22"/>
      <c r="G718" s="22"/>
      <c r="H718" s="22"/>
    </row>
    <row r="719" spans="1:8">
      <c r="A719" s="21"/>
      <c r="B719" s="21"/>
      <c r="C719" s="21"/>
      <c r="D719" s="21"/>
      <c r="E719" s="22"/>
      <c r="F719" s="22"/>
      <c r="G719" s="22"/>
      <c r="H719" s="22"/>
    </row>
    <row r="720" spans="1:8">
      <c r="A720" s="21"/>
      <c r="B720" s="21"/>
      <c r="C720" s="21"/>
      <c r="D720" s="21"/>
      <c r="E720" s="22"/>
      <c r="F720" s="22"/>
      <c r="G720" s="22"/>
      <c r="H720" s="22"/>
    </row>
    <row r="721" spans="1:8">
      <c r="A721" s="21"/>
      <c r="B721" s="21"/>
      <c r="C721" s="21"/>
      <c r="D721" s="21"/>
      <c r="E721" s="22"/>
      <c r="F721" s="22"/>
      <c r="G721" s="22"/>
      <c r="H721" s="22"/>
    </row>
    <row r="722" spans="1:8">
      <c r="A722" s="21"/>
      <c r="B722" s="21"/>
      <c r="C722" s="21"/>
      <c r="D722" s="21"/>
      <c r="E722" s="22"/>
      <c r="F722" s="22"/>
      <c r="G722" s="22"/>
      <c r="H722" s="22"/>
    </row>
    <row r="723" spans="1:8">
      <c r="A723" s="21"/>
      <c r="B723" s="21"/>
      <c r="C723" s="21"/>
      <c r="D723" s="21"/>
      <c r="E723" s="22"/>
      <c r="F723" s="22"/>
      <c r="G723" s="22"/>
      <c r="H723" s="22"/>
    </row>
    <row r="724" spans="1:8">
      <c r="A724" s="21"/>
      <c r="B724" s="21"/>
      <c r="C724" s="21"/>
      <c r="D724" s="21"/>
      <c r="E724" s="22"/>
      <c r="F724" s="22"/>
      <c r="G724" s="22"/>
      <c r="H724" s="22"/>
    </row>
    <row r="725" spans="1:8">
      <c r="A725" s="21"/>
      <c r="B725" s="21"/>
      <c r="C725" s="21"/>
      <c r="D725" s="21"/>
      <c r="E725" s="22"/>
      <c r="F725" s="22"/>
      <c r="G725" s="22"/>
      <c r="H725" s="22"/>
    </row>
    <row r="726" spans="1:8">
      <c r="A726" s="21"/>
      <c r="B726" s="21"/>
      <c r="C726" s="21"/>
      <c r="D726" s="21"/>
      <c r="E726" s="22"/>
      <c r="F726" s="22"/>
      <c r="G726" s="22"/>
      <c r="H726" s="22"/>
    </row>
    <row r="727" spans="1:8">
      <c r="A727" s="21"/>
      <c r="B727" s="21"/>
      <c r="C727" s="21"/>
      <c r="D727" s="21"/>
      <c r="E727" s="22"/>
      <c r="F727" s="22"/>
      <c r="G727" s="22"/>
      <c r="H727" s="22"/>
    </row>
    <row r="728" spans="1:8">
      <c r="A728" s="21"/>
      <c r="B728" s="21"/>
      <c r="C728" s="21"/>
      <c r="D728" s="21"/>
      <c r="E728" s="22"/>
      <c r="F728" s="22"/>
      <c r="G728" s="22"/>
      <c r="H728" s="22"/>
    </row>
    <row r="729" spans="1:8">
      <c r="A729" s="21"/>
      <c r="B729" s="21"/>
      <c r="C729" s="21"/>
      <c r="D729" s="21"/>
      <c r="E729" s="22"/>
      <c r="F729" s="22"/>
      <c r="G729" s="22"/>
      <c r="H729" s="22"/>
    </row>
    <row r="730" spans="1:8">
      <c r="A730" s="21"/>
      <c r="B730" s="21"/>
      <c r="C730" s="21"/>
      <c r="D730" s="21"/>
      <c r="E730" s="22"/>
      <c r="F730" s="22"/>
      <c r="G730" s="22"/>
      <c r="H730" s="22"/>
    </row>
    <row r="731" spans="1:8">
      <c r="A731" s="21"/>
      <c r="B731" s="21"/>
      <c r="C731" s="21"/>
      <c r="D731" s="21"/>
      <c r="E731" s="22"/>
      <c r="F731" s="22"/>
      <c r="G731" s="22"/>
      <c r="H731" s="22"/>
    </row>
    <row r="732" spans="1:8">
      <c r="A732" s="21"/>
      <c r="B732" s="21"/>
      <c r="C732" s="21"/>
      <c r="D732" s="21"/>
      <c r="E732" s="22"/>
      <c r="F732" s="22"/>
      <c r="G732" s="22"/>
      <c r="H732" s="22"/>
    </row>
    <row r="733" spans="1:8">
      <c r="A733" s="21"/>
      <c r="B733" s="21"/>
      <c r="C733" s="21"/>
      <c r="D733" s="21"/>
      <c r="E733" s="22"/>
      <c r="F733" s="22"/>
      <c r="G733" s="22"/>
      <c r="H733" s="22"/>
    </row>
    <row r="734" spans="1:8">
      <c r="A734" s="21"/>
      <c r="B734" s="21"/>
      <c r="C734" s="21"/>
      <c r="D734" s="21"/>
      <c r="E734" s="22"/>
      <c r="F734" s="22"/>
      <c r="G734" s="22"/>
      <c r="H734" s="22"/>
    </row>
    <row r="735" spans="1:8">
      <c r="A735" s="21"/>
      <c r="B735" s="21"/>
      <c r="C735" s="21"/>
      <c r="D735" s="21"/>
      <c r="E735" s="22"/>
      <c r="F735" s="22"/>
      <c r="G735" s="22"/>
      <c r="H735" s="22"/>
    </row>
    <row r="736" spans="1:8">
      <c r="A736" s="21"/>
      <c r="B736" s="21"/>
      <c r="C736" s="21"/>
      <c r="D736" s="21"/>
      <c r="E736" s="22"/>
      <c r="F736" s="22"/>
      <c r="G736" s="22"/>
      <c r="H736" s="22"/>
    </row>
    <row r="737" spans="1:8">
      <c r="A737" s="21"/>
      <c r="B737" s="21"/>
      <c r="C737" s="21"/>
      <c r="D737" s="21"/>
      <c r="E737" s="22"/>
      <c r="F737" s="22"/>
      <c r="G737" s="22"/>
      <c r="H737" s="22"/>
    </row>
    <row r="738" spans="1:8">
      <c r="A738" s="21"/>
      <c r="B738" s="21"/>
      <c r="C738" s="21"/>
      <c r="D738" s="21"/>
      <c r="E738" s="22"/>
      <c r="F738" s="22"/>
      <c r="G738" s="22"/>
      <c r="H738" s="22"/>
    </row>
    <row r="739" spans="1:8">
      <c r="A739" s="21"/>
      <c r="B739" s="21"/>
      <c r="C739" s="21"/>
      <c r="D739" s="21"/>
      <c r="E739" s="22"/>
      <c r="F739" s="22"/>
      <c r="G739" s="22"/>
      <c r="H739" s="22"/>
    </row>
    <row r="740" spans="1:8">
      <c r="A740" s="21"/>
      <c r="B740" s="21"/>
      <c r="C740" s="21"/>
      <c r="D740" s="21"/>
      <c r="E740" s="22"/>
      <c r="F740" s="22"/>
      <c r="G740" s="22"/>
      <c r="H740" s="22"/>
    </row>
    <row r="741" spans="1:8">
      <c r="A741" s="21"/>
      <c r="B741" s="21"/>
      <c r="C741" s="21"/>
      <c r="D741" s="21"/>
      <c r="E741" s="22"/>
      <c r="F741" s="22"/>
      <c r="G741" s="22"/>
      <c r="H741" s="22"/>
    </row>
    <row r="742" spans="1:8">
      <c r="A742" s="21"/>
      <c r="B742" s="21"/>
      <c r="C742" s="21"/>
      <c r="D742" s="21"/>
      <c r="E742" s="22"/>
      <c r="F742" s="22"/>
      <c r="G742" s="22"/>
      <c r="H742" s="22"/>
    </row>
    <row r="743" spans="1:8">
      <c r="A743" s="21"/>
      <c r="B743" s="21"/>
      <c r="C743" s="21"/>
      <c r="D743" s="21"/>
      <c r="E743" s="22"/>
      <c r="F743" s="22"/>
      <c r="G743" s="22"/>
      <c r="H743" s="22"/>
    </row>
    <row r="744" spans="1:8">
      <c r="A744" s="21"/>
      <c r="B744" s="21"/>
      <c r="C744" s="21"/>
      <c r="D744" s="21"/>
      <c r="E744" s="22"/>
      <c r="F744" s="22"/>
      <c r="G744" s="22"/>
      <c r="H744" s="22"/>
    </row>
    <row r="745" spans="1:8">
      <c r="A745" s="21"/>
      <c r="B745" s="21"/>
      <c r="C745" s="21"/>
      <c r="D745" s="21"/>
      <c r="E745" s="22"/>
      <c r="F745" s="22"/>
      <c r="G745" s="22"/>
      <c r="H745" s="22"/>
    </row>
    <row r="746" spans="1:8">
      <c r="A746" s="21"/>
      <c r="B746" s="21"/>
      <c r="C746" s="21"/>
      <c r="D746" s="21"/>
      <c r="E746" s="22"/>
      <c r="F746" s="22"/>
      <c r="G746" s="22"/>
      <c r="H746" s="22"/>
    </row>
    <row r="747" spans="1:8">
      <c r="A747" s="21"/>
      <c r="B747" s="21"/>
      <c r="C747" s="21"/>
      <c r="D747" s="21"/>
      <c r="E747" s="22"/>
      <c r="F747" s="22"/>
      <c r="G747" s="22"/>
      <c r="H747" s="22"/>
    </row>
    <row r="748" spans="1:8">
      <c r="A748" s="21"/>
      <c r="B748" s="21"/>
      <c r="C748" s="21"/>
      <c r="D748" s="21"/>
      <c r="E748" s="22"/>
      <c r="F748" s="22"/>
      <c r="G748" s="22"/>
      <c r="H748" s="22"/>
    </row>
    <row r="749" spans="1:8">
      <c r="A749" s="21"/>
      <c r="B749" s="21"/>
      <c r="C749" s="21"/>
      <c r="D749" s="21"/>
      <c r="E749" s="22"/>
      <c r="F749" s="22"/>
      <c r="G749" s="22"/>
      <c r="H749" s="22"/>
    </row>
    <row r="750" spans="1:8">
      <c r="A750" s="21"/>
      <c r="B750" s="21"/>
      <c r="C750" s="21"/>
      <c r="D750" s="21"/>
      <c r="E750" s="22"/>
      <c r="F750" s="22"/>
      <c r="G750" s="22"/>
      <c r="H750" s="22"/>
    </row>
    <row r="751" spans="1:8">
      <c r="A751" s="21"/>
      <c r="B751" s="21"/>
      <c r="C751" s="21"/>
      <c r="D751" s="21"/>
      <c r="E751" s="22"/>
      <c r="F751" s="22"/>
      <c r="G751" s="22"/>
      <c r="H751" s="22"/>
    </row>
    <row r="752" spans="1:8">
      <c r="A752" s="21"/>
      <c r="B752" s="21"/>
      <c r="C752" s="21"/>
      <c r="D752" s="21"/>
      <c r="E752" s="22"/>
      <c r="F752" s="22"/>
      <c r="G752" s="22"/>
      <c r="H752" s="22"/>
    </row>
    <row r="753" spans="1:8">
      <c r="A753" s="21"/>
      <c r="B753" s="21"/>
      <c r="C753" s="21"/>
      <c r="D753" s="21"/>
      <c r="E753" s="22"/>
      <c r="F753" s="22"/>
      <c r="G753" s="22"/>
      <c r="H753" s="22"/>
    </row>
    <row r="754" spans="1:8">
      <c r="A754" s="21"/>
      <c r="B754" s="21"/>
      <c r="C754" s="21"/>
      <c r="D754" s="21"/>
      <c r="E754" s="22"/>
      <c r="F754" s="22"/>
      <c r="G754" s="22"/>
      <c r="H754" s="22"/>
    </row>
    <row r="755" spans="1:8">
      <c r="A755" s="21"/>
      <c r="B755" s="21"/>
      <c r="C755" s="21"/>
      <c r="D755" s="21"/>
      <c r="E755" s="22"/>
      <c r="F755" s="22"/>
      <c r="G755" s="22"/>
      <c r="H755" s="22"/>
    </row>
    <row r="756" spans="1:8">
      <c r="A756" s="21"/>
      <c r="B756" s="21"/>
      <c r="C756" s="21"/>
      <c r="D756" s="21"/>
      <c r="E756" s="22"/>
      <c r="F756" s="22"/>
      <c r="G756" s="22"/>
      <c r="H756" s="22"/>
    </row>
    <row r="757" spans="1:8">
      <c r="A757" s="21"/>
      <c r="B757" s="21"/>
      <c r="C757" s="21"/>
      <c r="D757" s="21"/>
      <c r="E757" s="22"/>
      <c r="F757" s="22"/>
      <c r="G757" s="22"/>
      <c r="H757" s="22"/>
    </row>
    <row r="758" spans="1:8">
      <c r="A758" s="21"/>
      <c r="B758" s="21"/>
      <c r="C758" s="21"/>
      <c r="D758" s="21"/>
      <c r="E758" s="22"/>
      <c r="F758" s="22"/>
      <c r="G758" s="22"/>
      <c r="H758" s="22"/>
    </row>
    <row r="759" spans="1:8">
      <c r="A759" s="21"/>
      <c r="B759" s="21"/>
      <c r="C759" s="21"/>
      <c r="D759" s="21"/>
      <c r="E759" s="22"/>
      <c r="F759" s="22"/>
      <c r="G759" s="22"/>
      <c r="H759" s="22"/>
    </row>
    <row r="760" spans="1:8">
      <c r="A760" s="21"/>
      <c r="B760" s="21"/>
      <c r="C760" s="21"/>
      <c r="D760" s="21"/>
      <c r="E760" s="22"/>
      <c r="F760" s="22"/>
      <c r="G760" s="22"/>
      <c r="H760" s="22"/>
    </row>
    <row r="761" spans="1:8">
      <c r="A761" s="21"/>
      <c r="B761" s="21"/>
      <c r="C761" s="21"/>
      <c r="D761" s="21"/>
      <c r="E761" s="22"/>
      <c r="F761" s="22"/>
      <c r="G761" s="22"/>
      <c r="H761" s="22"/>
    </row>
    <row r="762" spans="1:8">
      <c r="A762" s="21"/>
      <c r="B762" s="21"/>
      <c r="C762" s="21"/>
      <c r="D762" s="21"/>
      <c r="E762" s="22"/>
      <c r="F762" s="22"/>
      <c r="G762" s="22"/>
      <c r="H762" s="22"/>
    </row>
    <row r="763" spans="1:8">
      <c r="A763" s="21"/>
      <c r="B763" s="21"/>
      <c r="C763" s="21"/>
      <c r="D763" s="21"/>
      <c r="E763" s="22"/>
      <c r="F763" s="22"/>
      <c r="G763" s="22"/>
      <c r="H763" s="22"/>
    </row>
    <row r="764" spans="1:8">
      <c r="A764" s="21"/>
      <c r="B764" s="21"/>
      <c r="C764" s="21"/>
      <c r="D764" s="21"/>
      <c r="E764" s="22"/>
      <c r="F764" s="22"/>
      <c r="G764" s="22"/>
      <c r="H764" s="22"/>
    </row>
    <row r="765" spans="1:8">
      <c r="A765" s="21"/>
      <c r="B765" s="21"/>
      <c r="C765" s="21"/>
      <c r="D765" s="21"/>
      <c r="E765" s="22"/>
      <c r="F765" s="22"/>
      <c r="G765" s="22"/>
      <c r="H765" s="22"/>
    </row>
    <row r="766" spans="1:8">
      <c r="A766" s="21"/>
      <c r="B766" s="21"/>
      <c r="C766" s="21"/>
      <c r="D766" s="21"/>
      <c r="E766" s="22"/>
      <c r="F766" s="22"/>
      <c r="G766" s="22"/>
      <c r="H766" s="22"/>
    </row>
    <row r="767" spans="1:8">
      <c r="A767" s="21"/>
      <c r="B767" s="21"/>
      <c r="C767" s="21"/>
      <c r="D767" s="21"/>
      <c r="E767" s="22"/>
      <c r="F767" s="22"/>
      <c r="G767" s="22"/>
      <c r="H767" s="22"/>
    </row>
    <row r="768" spans="1:8">
      <c r="A768" s="21"/>
      <c r="B768" s="21"/>
      <c r="C768" s="21"/>
      <c r="D768" s="21"/>
      <c r="E768" s="22"/>
      <c r="F768" s="22"/>
      <c r="G768" s="22"/>
      <c r="H768" s="22"/>
    </row>
    <row r="769" spans="1:8">
      <c r="A769" s="21"/>
      <c r="B769" s="21"/>
      <c r="C769" s="21"/>
      <c r="D769" s="21"/>
      <c r="E769" s="22"/>
      <c r="F769" s="22"/>
      <c r="G769" s="22"/>
      <c r="H769" s="22"/>
    </row>
    <row r="770" spans="1:8">
      <c r="A770" s="21"/>
      <c r="B770" s="21"/>
      <c r="C770" s="21"/>
      <c r="D770" s="21"/>
      <c r="E770" s="22"/>
      <c r="F770" s="22"/>
      <c r="G770" s="22"/>
      <c r="H770" s="22"/>
    </row>
    <row r="771" spans="1:8">
      <c r="A771" s="21"/>
      <c r="B771" s="21"/>
      <c r="C771" s="21"/>
      <c r="D771" s="21"/>
      <c r="E771" s="22"/>
      <c r="F771" s="22"/>
      <c r="G771" s="22"/>
      <c r="H771" s="22"/>
    </row>
    <row r="772" spans="1:8">
      <c r="A772" s="21"/>
      <c r="B772" s="21"/>
      <c r="C772" s="21"/>
      <c r="D772" s="21"/>
      <c r="E772" s="22"/>
      <c r="F772" s="22"/>
      <c r="G772" s="22"/>
      <c r="H772" s="22"/>
    </row>
    <row r="773" spans="1:8">
      <c r="A773" s="21"/>
      <c r="B773" s="21"/>
      <c r="C773" s="21"/>
      <c r="D773" s="21"/>
      <c r="E773" s="22"/>
      <c r="F773" s="22"/>
      <c r="G773" s="22"/>
      <c r="H773" s="22"/>
    </row>
    <row r="774" spans="1:8">
      <c r="A774" s="21"/>
      <c r="B774" s="21"/>
      <c r="C774" s="21"/>
      <c r="D774" s="21"/>
      <c r="E774" s="22"/>
      <c r="F774" s="22"/>
      <c r="G774" s="22"/>
      <c r="H774" s="22"/>
    </row>
    <row r="775" spans="1:8">
      <c r="A775" s="21"/>
      <c r="B775" s="21"/>
      <c r="C775" s="21"/>
      <c r="D775" s="21"/>
      <c r="E775" s="22"/>
      <c r="F775" s="22"/>
      <c r="G775" s="22"/>
      <c r="H775" s="22"/>
    </row>
    <row r="776" spans="1:8">
      <c r="A776" s="21"/>
      <c r="B776" s="21"/>
      <c r="C776" s="21"/>
      <c r="D776" s="21"/>
      <c r="E776" s="22"/>
      <c r="F776" s="22"/>
      <c r="G776" s="22"/>
      <c r="H776" s="22"/>
    </row>
    <row r="777" spans="1:8">
      <c r="A777" s="21"/>
      <c r="B777" s="21"/>
      <c r="C777" s="21"/>
      <c r="D777" s="21"/>
      <c r="E777" s="22"/>
      <c r="F777" s="22"/>
      <c r="G777" s="22"/>
      <c r="H777" s="22"/>
    </row>
    <row r="778" spans="1:8">
      <c r="A778" s="21"/>
      <c r="B778" s="21"/>
      <c r="C778" s="21"/>
      <c r="D778" s="21"/>
      <c r="E778" s="22"/>
      <c r="F778" s="22"/>
      <c r="G778" s="22"/>
      <c r="H778" s="22"/>
    </row>
    <row r="779" spans="1:8">
      <c r="A779" s="21"/>
      <c r="B779" s="21"/>
      <c r="C779" s="21"/>
      <c r="D779" s="21"/>
      <c r="E779" s="22"/>
      <c r="F779" s="22"/>
      <c r="G779" s="22"/>
      <c r="H779" s="22"/>
    </row>
    <row r="780" spans="1:8">
      <c r="A780" s="21"/>
      <c r="B780" s="21"/>
      <c r="C780" s="21"/>
      <c r="D780" s="21"/>
      <c r="E780" s="22"/>
      <c r="F780" s="22"/>
      <c r="G780" s="22"/>
      <c r="H780" s="22"/>
    </row>
    <row r="781" spans="1:8">
      <c r="A781" s="21"/>
      <c r="B781" s="21"/>
      <c r="C781" s="21"/>
      <c r="D781" s="21"/>
      <c r="E781" s="22"/>
      <c r="F781" s="22"/>
      <c r="G781" s="22"/>
      <c r="H781" s="22"/>
    </row>
    <row r="782" spans="1:8">
      <c r="A782" s="21"/>
      <c r="B782" s="21"/>
      <c r="C782" s="21"/>
      <c r="D782" s="21"/>
      <c r="E782" s="22"/>
      <c r="F782" s="22"/>
      <c r="G782" s="22"/>
      <c r="H782" s="22"/>
    </row>
    <row r="783" spans="1:8">
      <c r="A783" s="21"/>
      <c r="B783" s="21"/>
      <c r="C783" s="21"/>
      <c r="D783" s="21"/>
      <c r="E783" s="22"/>
      <c r="F783" s="22"/>
      <c r="G783" s="22"/>
      <c r="H783" s="22"/>
    </row>
    <row r="784" spans="1:8">
      <c r="A784" s="21"/>
      <c r="B784" s="21"/>
      <c r="C784" s="21"/>
      <c r="D784" s="21"/>
      <c r="E784" s="22"/>
      <c r="F784" s="22"/>
      <c r="G784" s="22"/>
      <c r="H784" s="22"/>
    </row>
    <row r="785" spans="1:8">
      <c r="A785" s="21"/>
      <c r="B785" s="21"/>
      <c r="C785" s="21"/>
      <c r="D785" s="21"/>
      <c r="E785" s="22"/>
      <c r="F785" s="22"/>
      <c r="G785" s="22"/>
      <c r="H785" s="22"/>
    </row>
    <row r="786" spans="1:8">
      <c r="A786" s="21"/>
      <c r="B786" s="21"/>
      <c r="C786" s="21"/>
      <c r="D786" s="21"/>
      <c r="E786" s="22"/>
      <c r="F786" s="22"/>
      <c r="G786" s="22"/>
      <c r="H786" s="22"/>
    </row>
    <row r="787" spans="1:8">
      <c r="A787" s="21"/>
      <c r="B787" s="21"/>
      <c r="C787" s="21"/>
      <c r="D787" s="21"/>
      <c r="E787" s="22"/>
      <c r="F787" s="22"/>
      <c r="G787" s="22"/>
      <c r="H787" s="22"/>
    </row>
    <row r="788" spans="1:8">
      <c r="A788" s="21"/>
      <c r="B788" s="21"/>
      <c r="C788" s="21"/>
      <c r="D788" s="21"/>
      <c r="E788" s="22"/>
      <c r="F788" s="22"/>
      <c r="G788" s="22"/>
      <c r="H788" s="22"/>
    </row>
    <row r="789" spans="1:8">
      <c r="A789" s="21"/>
      <c r="B789" s="21"/>
      <c r="C789" s="21"/>
      <c r="D789" s="21"/>
      <c r="E789" s="22"/>
      <c r="F789" s="22"/>
      <c r="G789" s="22"/>
      <c r="H789" s="22"/>
    </row>
    <row r="790" spans="1:8">
      <c r="A790" s="21"/>
      <c r="B790" s="21"/>
      <c r="C790" s="21"/>
      <c r="D790" s="21"/>
      <c r="E790" s="22"/>
      <c r="F790" s="22"/>
      <c r="G790" s="22"/>
      <c r="H790" s="22"/>
    </row>
    <row r="791" spans="1:8">
      <c r="A791" s="21"/>
      <c r="B791" s="21"/>
      <c r="C791" s="21"/>
      <c r="D791" s="21"/>
      <c r="E791" s="22"/>
      <c r="F791" s="22"/>
      <c r="G791" s="22"/>
      <c r="H791" s="22"/>
    </row>
    <row r="792" spans="1:8">
      <c r="A792" s="21"/>
      <c r="B792" s="21"/>
      <c r="C792" s="21"/>
      <c r="D792" s="21"/>
      <c r="E792" s="22"/>
      <c r="F792" s="22"/>
      <c r="G792" s="22"/>
      <c r="H792" s="22"/>
    </row>
    <row r="793" spans="1:8">
      <c r="A793" s="21"/>
      <c r="B793" s="21"/>
      <c r="C793" s="21"/>
      <c r="D793" s="21"/>
      <c r="E793" s="22"/>
      <c r="F793" s="22"/>
      <c r="G793" s="22"/>
      <c r="H793" s="22"/>
    </row>
    <row r="794" spans="1:8">
      <c r="A794" s="21"/>
      <c r="B794" s="21"/>
      <c r="C794" s="21"/>
      <c r="D794" s="21"/>
      <c r="E794" s="22"/>
      <c r="F794" s="22"/>
      <c r="G794" s="22"/>
      <c r="H794" s="22"/>
    </row>
    <row r="795" spans="1:8">
      <c r="A795" s="21"/>
      <c r="B795" s="21"/>
      <c r="C795" s="21"/>
      <c r="D795" s="21"/>
      <c r="E795" s="22"/>
      <c r="F795" s="22"/>
      <c r="G795" s="22"/>
      <c r="H795" s="22"/>
    </row>
    <row r="796" spans="1:8">
      <c r="A796" s="21"/>
      <c r="B796" s="21"/>
      <c r="C796" s="21"/>
      <c r="D796" s="21"/>
      <c r="E796" s="22"/>
      <c r="F796" s="22"/>
      <c r="G796" s="22"/>
      <c r="H796" s="22"/>
    </row>
    <row r="797" spans="1:8">
      <c r="A797" s="21"/>
      <c r="B797" s="21"/>
      <c r="C797" s="21"/>
      <c r="D797" s="21"/>
      <c r="E797" s="22"/>
      <c r="F797" s="22"/>
      <c r="G797" s="22"/>
      <c r="H797" s="22"/>
    </row>
    <row r="798" spans="1:8">
      <c r="A798" s="21"/>
      <c r="B798" s="21"/>
      <c r="C798" s="21"/>
      <c r="D798" s="21"/>
      <c r="E798" s="22"/>
      <c r="F798" s="22"/>
      <c r="G798" s="22"/>
      <c r="H798" s="22"/>
    </row>
    <row r="799" spans="1:8">
      <c r="A799" s="21"/>
      <c r="B799" s="21"/>
      <c r="C799" s="21"/>
      <c r="D799" s="21"/>
      <c r="E799" s="22"/>
      <c r="F799" s="22"/>
      <c r="G799" s="22"/>
      <c r="H799" s="22"/>
    </row>
    <row r="800" spans="1:8">
      <c r="A800" s="21"/>
      <c r="B800" s="21"/>
      <c r="C800" s="21"/>
      <c r="D800" s="21"/>
      <c r="E800" s="22"/>
      <c r="F800" s="22"/>
      <c r="G800" s="22"/>
      <c r="H800" s="22"/>
    </row>
    <row r="801" spans="1:8">
      <c r="A801" s="21"/>
      <c r="B801" s="21"/>
      <c r="C801" s="21"/>
      <c r="D801" s="21"/>
      <c r="E801" s="22"/>
      <c r="F801" s="22"/>
      <c r="G801" s="22"/>
      <c r="H801" s="22"/>
    </row>
    <row r="802" spans="1:8">
      <c r="A802" s="21"/>
      <c r="B802" s="21"/>
      <c r="C802" s="21"/>
      <c r="D802" s="21"/>
      <c r="E802" s="22"/>
      <c r="F802" s="22"/>
      <c r="G802" s="22"/>
      <c r="H802" s="22"/>
    </row>
    <row r="803" spans="1:8">
      <c r="A803" s="21"/>
      <c r="B803" s="21"/>
      <c r="C803" s="21"/>
      <c r="D803" s="21"/>
      <c r="E803" s="22"/>
      <c r="F803" s="22"/>
      <c r="G803" s="22"/>
      <c r="H803" s="22"/>
    </row>
    <row r="804" spans="1:8">
      <c r="A804" s="21"/>
      <c r="B804" s="21"/>
      <c r="C804" s="21"/>
      <c r="D804" s="21"/>
      <c r="E804" s="22"/>
      <c r="F804" s="22"/>
      <c r="G804" s="22"/>
      <c r="H804" s="22"/>
    </row>
    <row r="805" spans="1:8">
      <c r="A805" s="21"/>
      <c r="B805" s="21"/>
      <c r="C805" s="21"/>
      <c r="D805" s="21"/>
      <c r="E805" s="22"/>
      <c r="F805" s="22"/>
      <c r="G805" s="22"/>
      <c r="H805" s="22"/>
    </row>
    <row r="806" spans="1:8">
      <c r="A806" s="21"/>
      <c r="B806" s="21"/>
      <c r="C806" s="21"/>
      <c r="D806" s="21"/>
      <c r="E806" s="22"/>
      <c r="F806" s="22"/>
      <c r="G806" s="22"/>
      <c r="H806" s="22"/>
    </row>
    <row r="807" spans="1:8">
      <c r="A807" s="21"/>
      <c r="B807" s="21"/>
      <c r="C807" s="21"/>
      <c r="D807" s="21"/>
      <c r="E807" s="22"/>
      <c r="F807" s="22"/>
      <c r="G807" s="22"/>
      <c r="H807" s="22"/>
    </row>
    <row r="808" spans="1:8">
      <c r="A808" s="21"/>
      <c r="B808" s="21"/>
      <c r="C808" s="21"/>
      <c r="D808" s="21"/>
      <c r="E808" s="22"/>
      <c r="F808" s="22"/>
      <c r="G808" s="22"/>
      <c r="H808" s="22"/>
    </row>
    <row r="809" spans="1:8">
      <c r="A809" s="21"/>
      <c r="B809" s="21"/>
      <c r="C809" s="21"/>
      <c r="D809" s="21"/>
      <c r="E809" s="22"/>
      <c r="F809" s="22"/>
      <c r="G809" s="22"/>
      <c r="H809" s="22"/>
    </row>
    <row r="810" spans="1:8">
      <c r="A810" s="21"/>
      <c r="B810" s="21"/>
      <c r="C810" s="21"/>
      <c r="D810" s="21"/>
      <c r="E810" s="22"/>
      <c r="F810" s="22"/>
      <c r="G810" s="22"/>
      <c r="H810" s="22"/>
    </row>
    <row r="811" spans="1:8">
      <c r="A811" s="21"/>
      <c r="B811" s="21"/>
      <c r="C811" s="21"/>
      <c r="D811" s="21"/>
      <c r="E811" s="22"/>
      <c r="F811" s="22"/>
      <c r="G811" s="22"/>
      <c r="H811" s="22"/>
    </row>
    <row r="812" spans="1:8">
      <c r="A812" s="21"/>
      <c r="B812" s="21"/>
      <c r="C812" s="21"/>
      <c r="D812" s="21"/>
      <c r="E812" s="22"/>
      <c r="F812" s="22"/>
      <c r="G812" s="22"/>
      <c r="H812" s="22"/>
    </row>
    <row r="813" spans="1:8">
      <c r="A813" s="21"/>
      <c r="B813" s="21"/>
      <c r="C813" s="21"/>
      <c r="D813" s="21"/>
      <c r="E813" s="22"/>
      <c r="F813" s="22"/>
      <c r="G813" s="22"/>
      <c r="H813" s="22"/>
    </row>
    <row r="814" spans="1:8">
      <c r="A814" s="21"/>
      <c r="B814" s="21"/>
      <c r="C814" s="21"/>
      <c r="D814" s="21"/>
      <c r="E814" s="22"/>
      <c r="F814" s="22"/>
      <c r="G814" s="22"/>
      <c r="H814" s="22"/>
    </row>
    <row r="815" spans="1:8">
      <c r="A815" s="21"/>
      <c r="B815" s="21"/>
      <c r="C815" s="21"/>
      <c r="D815" s="21"/>
      <c r="E815" s="22"/>
      <c r="F815" s="22"/>
      <c r="G815" s="22"/>
      <c r="H815" s="22"/>
    </row>
    <row r="816" spans="1:8">
      <c r="A816" s="21"/>
      <c r="B816" s="21"/>
      <c r="C816" s="21"/>
      <c r="D816" s="21"/>
      <c r="E816" s="22"/>
      <c r="F816" s="22"/>
      <c r="G816" s="22"/>
      <c r="H816" s="22"/>
    </row>
    <row r="817" spans="1:8">
      <c r="A817" s="21"/>
      <c r="B817" s="21"/>
      <c r="C817" s="21"/>
      <c r="D817" s="21"/>
      <c r="E817" s="22"/>
      <c r="F817" s="22"/>
      <c r="G817" s="22"/>
      <c r="H817" s="22"/>
    </row>
    <row r="818" spans="1:8">
      <c r="A818" s="21"/>
      <c r="B818" s="21"/>
      <c r="C818" s="21"/>
      <c r="D818" s="21"/>
      <c r="E818" s="22"/>
      <c r="F818" s="22"/>
      <c r="G818" s="22"/>
      <c r="H818" s="22"/>
    </row>
    <row r="819" spans="1:8">
      <c r="A819" s="21"/>
      <c r="B819" s="21"/>
      <c r="C819" s="21"/>
      <c r="D819" s="21"/>
      <c r="E819" s="22"/>
      <c r="F819" s="22"/>
      <c r="G819" s="22"/>
      <c r="H819" s="22"/>
    </row>
    <row r="820" spans="1:8">
      <c r="A820" s="21"/>
      <c r="B820" s="21"/>
      <c r="C820" s="21"/>
      <c r="D820" s="21"/>
      <c r="E820" s="22"/>
      <c r="F820" s="22"/>
      <c r="G820" s="22"/>
      <c r="H820" s="22"/>
    </row>
    <row r="821" spans="1:8">
      <c r="A821" s="21"/>
      <c r="B821" s="21"/>
      <c r="C821" s="21"/>
      <c r="D821" s="21"/>
      <c r="E821" s="22"/>
      <c r="F821" s="22"/>
      <c r="G821" s="22"/>
      <c r="H821" s="22"/>
    </row>
    <row r="822" spans="1:8">
      <c r="A822" s="21"/>
      <c r="B822" s="21"/>
      <c r="C822" s="21"/>
      <c r="D822" s="21"/>
      <c r="E822" s="22"/>
      <c r="F822" s="22"/>
      <c r="G822" s="22"/>
      <c r="H822" s="22"/>
    </row>
    <row r="823" spans="1:8">
      <c r="A823" s="21"/>
      <c r="B823" s="21"/>
      <c r="C823" s="21"/>
      <c r="D823" s="21"/>
      <c r="E823" s="22"/>
      <c r="F823" s="22"/>
      <c r="G823" s="22"/>
      <c r="H823" s="22"/>
    </row>
    <row r="824" spans="1:8">
      <c r="A824" s="21"/>
      <c r="B824" s="21"/>
      <c r="C824" s="21"/>
      <c r="D824" s="21"/>
      <c r="E824" s="22"/>
      <c r="F824" s="22"/>
      <c r="G824" s="22"/>
      <c r="H824" s="22"/>
    </row>
    <row r="825" spans="1:8">
      <c r="A825" s="21"/>
      <c r="B825" s="21"/>
      <c r="C825" s="21"/>
      <c r="D825" s="21"/>
      <c r="E825" s="22"/>
      <c r="F825" s="22"/>
      <c r="G825" s="22"/>
      <c r="H825" s="22"/>
    </row>
    <row r="826" spans="1:8">
      <c r="A826" s="21"/>
      <c r="B826" s="21"/>
      <c r="C826" s="21"/>
      <c r="D826" s="21"/>
      <c r="E826" s="22"/>
      <c r="F826" s="22"/>
      <c r="G826" s="22"/>
      <c r="H826" s="22"/>
    </row>
    <row r="827" spans="1:8">
      <c r="A827" s="21"/>
      <c r="B827" s="21"/>
      <c r="C827" s="21"/>
      <c r="D827" s="21"/>
      <c r="E827" s="22"/>
      <c r="F827" s="22"/>
      <c r="G827" s="22"/>
      <c r="H827" s="22"/>
    </row>
    <row r="828" spans="1:8">
      <c r="A828" s="21"/>
      <c r="B828" s="21"/>
      <c r="C828" s="21"/>
      <c r="D828" s="21"/>
      <c r="E828" s="22"/>
      <c r="F828" s="22"/>
      <c r="G828" s="22"/>
      <c r="H828" s="22"/>
    </row>
    <row r="829" spans="1:8">
      <c r="A829" s="21"/>
      <c r="B829" s="21"/>
      <c r="C829" s="21"/>
      <c r="D829" s="21"/>
      <c r="E829" s="22"/>
      <c r="F829" s="22"/>
      <c r="G829" s="22"/>
      <c r="H829" s="22"/>
    </row>
    <row r="830" spans="1:8">
      <c r="A830" s="21"/>
      <c r="B830" s="21"/>
      <c r="C830" s="21"/>
      <c r="D830" s="21"/>
      <c r="E830" s="22"/>
      <c r="F830" s="22"/>
      <c r="G830" s="22"/>
      <c r="H830" s="22"/>
    </row>
    <row r="831" spans="1:8">
      <c r="A831" s="21"/>
      <c r="B831" s="21"/>
      <c r="C831" s="21"/>
      <c r="D831" s="21"/>
      <c r="E831" s="22"/>
      <c r="F831" s="22"/>
      <c r="G831" s="22"/>
      <c r="H831" s="22"/>
    </row>
    <row r="832" spans="1:8">
      <c r="A832" s="21"/>
      <c r="B832" s="21"/>
      <c r="C832" s="21"/>
      <c r="D832" s="21"/>
      <c r="E832" s="22"/>
      <c r="F832" s="22"/>
      <c r="G832" s="22"/>
      <c r="H832" s="22"/>
    </row>
    <row r="833" spans="1:8">
      <c r="A833" s="21"/>
      <c r="B833" s="21"/>
      <c r="C833" s="21"/>
      <c r="D833" s="21"/>
      <c r="E833" s="22"/>
      <c r="F833" s="22"/>
      <c r="G833" s="22"/>
      <c r="H833" s="22"/>
    </row>
    <row r="834" spans="1:8">
      <c r="A834" s="21"/>
      <c r="B834" s="21"/>
      <c r="C834" s="21"/>
      <c r="D834" s="21"/>
      <c r="E834" s="22"/>
      <c r="F834" s="22"/>
      <c r="G834" s="22"/>
      <c r="H834" s="22"/>
    </row>
    <row r="835" spans="1:8">
      <c r="A835" s="21"/>
      <c r="B835" s="21"/>
      <c r="C835" s="21"/>
      <c r="D835" s="21"/>
      <c r="E835" s="22"/>
      <c r="F835" s="22"/>
      <c r="G835" s="22"/>
      <c r="H835" s="22"/>
    </row>
    <row r="836" spans="1:8">
      <c r="A836" s="21"/>
      <c r="B836" s="21"/>
      <c r="C836" s="21"/>
      <c r="D836" s="21"/>
      <c r="E836" s="22"/>
      <c r="F836" s="22"/>
      <c r="G836" s="22"/>
      <c r="H836" s="22"/>
    </row>
    <row r="837" spans="1:8">
      <c r="A837" s="21"/>
      <c r="B837" s="21"/>
      <c r="C837" s="21"/>
      <c r="D837" s="21"/>
      <c r="E837" s="22"/>
      <c r="F837" s="22"/>
      <c r="G837" s="22"/>
      <c r="H837" s="22"/>
    </row>
    <row r="838" spans="1:8">
      <c r="A838" s="21"/>
      <c r="B838" s="21"/>
      <c r="C838" s="21"/>
      <c r="D838" s="21"/>
      <c r="E838" s="22"/>
      <c r="F838" s="22"/>
      <c r="G838" s="22"/>
      <c r="H838" s="22"/>
    </row>
    <row r="839" spans="1:8">
      <c r="A839" s="21"/>
      <c r="B839" s="21"/>
      <c r="C839" s="21"/>
      <c r="D839" s="21"/>
      <c r="E839" s="22"/>
      <c r="F839" s="22"/>
      <c r="G839" s="22"/>
      <c r="H839" s="22"/>
    </row>
    <row r="840" spans="1:8">
      <c r="A840" s="21"/>
      <c r="B840" s="21"/>
      <c r="C840" s="21"/>
      <c r="D840" s="21"/>
      <c r="E840" s="22"/>
      <c r="F840" s="22"/>
      <c r="G840" s="22"/>
      <c r="H840" s="22"/>
    </row>
    <row r="841" spans="1:8">
      <c r="A841" s="21"/>
      <c r="B841" s="21"/>
      <c r="C841" s="21"/>
      <c r="D841" s="21"/>
      <c r="E841" s="22"/>
      <c r="F841" s="22"/>
      <c r="G841" s="22"/>
      <c r="H841" s="22"/>
    </row>
    <row r="842" spans="1:8">
      <c r="A842" s="21"/>
      <c r="B842" s="21"/>
      <c r="C842" s="21"/>
      <c r="D842" s="21"/>
      <c r="E842" s="22"/>
      <c r="F842" s="22"/>
      <c r="G842" s="22"/>
      <c r="H842" s="22"/>
    </row>
    <row r="843" spans="1:8">
      <c r="A843" s="21"/>
      <c r="B843" s="21"/>
      <c r="C843" s="21"/>
      <c r="D843" s="21"/>
      <c r="E843" s="22"/>
      <c r="F843" s="22"/>
      <c r="G843" s="22"/>
      <c r="H843" s="22"/>
    </row>
    <row r="844" spans="1:8">
      <c r="A844" s="21"/>
      <c r="B844" s="21"/>
      <c r="C844" s="21"/>
      <c r="D844" s="21"/>
      <c r="E844" s="22"/>
      <c r="F844" s="22"/>
      <c r="G844" s="22"/>
      <c r="H844" s="22"/>
    </row>
    <row r="845" spans="1:8">
      <c r="A845" s="21"/>
      <c r="B845" s="21"/>
      <c r="C845" s="21"/>
      <c r="D845" s="21"/>
      <c r="E845" s="22"/>
      <c r="F845" s="22"/>
      <c r="G845" s="22"/>
      <c r="H845" s="22"/>
    </row>
    <row r="846" spans="1:8">
      <c r="A846" s="21"/>
      <c r="B846" s="21"/>
      <c r="C846" s="21"/>
      <c r="D846" s="21"/>
      <c r="E846" s="22"/>
      <c r="F846" s="22"/>
      <c r="G846" s="22"/>
      <c r="H846" s="22"/>
    </row>
    <row r="847" spans="1:8">
      <c r="A847" s="21"/>
      <c r="B847" s="21"/>
      <c r="C847" s="21"/>
      <c r="D847" s="21"/>
      <c r="E847" s="22"/>
      <c r="F847" s="22"/>
      <c r="G847" s="22"/>
      <c r="H847" s="22"/>
    </row>
    <row r="848" spans="1:8">
      <c r="A848" s="21"/>
      <c r="B848" s="21"/>
      <c r="C848" s="21"/>
      <c r="D848" s="21"/>
      <c r="E848" s="22"/>
      <c r="F848" s="22"/>
      <c r="G848" s="22"/>
      <c r="H848" s="22"/>
    </row>
    <row r="849" spans="1:8">
      <c r="A849" s="21"/>
      <c r="B849" s="21"/>
      <c r="C849" s="21"/>
      <c r="D849" s="21"/>
      <c r="E849" s="22"/>
      <c r="F849" s="22"/>
      <c r="G849" s="22"/>
      <c r="H849" s="22"/>
    </row>
    <row r="850" spans="1:8">
      <c r="A850" s="21"/>
      <c r="B850" s="21"/>
      <c r="C850" s="21"/>
      <c r="D850" s="21"/>
      <c r="E850" s="22"/>
      <c r="F850" s="22"/>
      <c r="G850" s="22"/>
      <c r="H850" s="22"/>
    </row>
    <row r="851" spans="1:8">
      <c r="A851" s="21"/>
      <c r="B851" s="21"/>
      <c r="C851" s="21"/>
      <c r="D851" s="21"/>
      <c r="E851" s="22"/>
      <c r="F851" s="22"/>
      <c r="G851" s="22"/>
      <c r="H851" s="22"/>
    </row>
    <row r="852" spans="1:8">
      <c r="A852" s="21"/>
      <c r="B852" s="21"/>
      <c r="C852" s="21"/>
      <c r="D852" s="21"/>
      <c r="E852" s="22"/>
      <c r="F852" s="22"/>
      <c r="G852" s="22"/>
      <c r="H852" s="22"/>
    </row>
    <row r="853" spans="1:8">
      <c r="A853" s="21"/>
      <c r="B853" s="21"/>
      <c r="C853" s="21"/>
      <c r="D853" s="21"/>
      <c r="E853" s="22"/>
      <c r="F853" s="22"/>
      <c r="G853" s="22"/>
      <c r="H853" s="22"/>
    </row>
    <row r="854" spans="1:8">
      <c r="A854" s="21"/>
      <c r="B854" s="21"/>
      <c r="C854" s="21"/>
      <c r="D854" s="21"/>
      <c r="E854" s="22"/>
      <c r="F854" s="22"/>
      <c r="G854" s="22"/>
      <c r="H854" s="22"/>
    </row>
    <row r="855" spans="1:8">
      <c r="A855" s="21"/>
      <c r="B855" s="21"/>
      <c r="C855" s="21"/>
      <c r="D855" s="21"/>
      <c r="E855" s="22"/>
      <c r="F855" s="22"/>
      <c r="G855" s="22"/>
      <c r="H855" s="22"/>
    </row>
    <row r="856" spans="1:8">
      <c r="A856" s="21"/>
      <c r="B856" s="21"/>
      <c r="C856" s="21"/>
      <c r="D856" s="21"/>
      <c r="E856" s="22"/>
      <c r="F856" s="22"/>
      <c r="G856" s="22"/>
      <c r="H856" s="22"/>
    </row>
    <row r="857" spans="1:8">
      <c r="A857" s="21"/>
      <c r="B857" s="21"/>
      <c r="C857" s="21"/>
      <c r="D857" s="21"/>
      <c r="E857" s="22"/>
      <c r="F857" s="22"/>
      <c r="G857" s="22"/>
      <c r="H857" s="22"/>
    </row>
    <row r="858" spans="1:8">
      <c r="A858" s="21"/>
      <c r="B858" s="21"/>
      <c r="C858" s="21"/>
      <c r="D858" s="21"/>
      <c r="E858" s="22"/>
      <c r="F858" s="22"/>
      <c r="G858" s="22"/>
      <c r="H858" s="22"/>
    </row>
    <row r="859" spans="1:8">
      <c r="A859" s="21"/>
      <c r="B859" s="21"/>
      <c r="C859" s="21"/>
      <c r="D859" s="21"/>
      <c r="E859" s="22"/>
      <c r="F859" s="22"/>
      <c r="G859" s="22"/>
      <c r="H859" s="22"/>
    </row>
    <row r="860" spans="1:8">
      <c r="A860" s="21"/>
      <c r="B860" s="21"/>
      <c r="C860" s="21"/>
      <c r="D860" s="21"/>
      <c r="E860" s="22"/>
      <c r="F860" s="22"/>
      <c r="G860" s="22"/>
      <c r="H860" s="22"/>
    </row>
    <row r="861" spans="1:8">
      <c r="A861" s="21"/>
      <c r="B861" s="21"/>
      <c r="C861" s="21"/>
      <c r="D861" s="21"/>
      <c r="E861" s="22"/>
      <c r="F861" s="22"/>
      <c r="G861" s="22"/>
      <c r="H861" s="22"/>
    </row>
    <row r="862" spans="1:8">
      <c r="A862" s="21"/>
      <c r="B862" s="21"/>
      <c r="C862" s="21"/>
      <c r="D862" s="21"/>
      <c r="E862" s="22"/>
      <c r="F862" s="22"/>
      <c r="G862" s="22"/>
      <c r="H862" s="22"/>
    </row>
    <row r="863" spans="1:8">
      <c r="A863" s="21"/>
      <c r="B863" s="21"/>
      <c r="C863" s="21"/>
      <c r="D863" s="21"/>
      <c r="E863" s="22"/>
      <c r="F863" s="22"/>
      <c r="G863" s="22"/>
      <c r="H863" s="22"/>
    </row>
    <row r="864" spans="1:8">
      <c r="A864" s="21"/>
      <c r="B864" s="21"/>
      <c r="C864" s="21"/>
      <c r="D864" s="21"/>
      <c r="E864" s="22"/>
      <c r="F864" s="22"/>
      <c r="G864" s="22"/>
      <c r="H864" s="22"/>
    </row>
    <row r="865" spans="1:8">
      <c r="A865" s="21"/>
      <c r="B865" s="21"/>
      <c r="C865" s="21"/>
      <c r="D865" s="21"/>
      <c r="E865" s="22"/>
      <c r="F865" s="22"/>
      <c r="G865" s="22"/>
      <c r="H865" s="22"/>
    </row>
    <row r="866" spans="1:8">
      <c r="A866" s="21"/>
      <c r="B866" s="21"/>
      <c r="C866" s="21"/>
      <c r="D866" s="21"/>
      <c r="E866" s="22"/>
      <c r="F866" s="22"/>
      <c r="G866" s="22"/>
      <c r="H866" s="22"/>
    </row>
    <row r="867" spans="1:8">
      <c r="A867" s="21"/>
      <c r="B867" s="21"/>
      <c r="C867" s="21"/>
      <c r="D867" s="21"/>
      <c r="E867" s="22"/>
      <c r="F867" s="22"/>
      <c r="G867" s="22"/>
      <c r="H867" s="22"/>
    </row>
    <row r="868" spans="1:8">
      <c r="A868" s="21"/>
      <c r="B868" s="21"/>
      <c r="C868" s="21"/>
      <c r="D868" s="21"/>
      <c r="E868" s="22"/>
      <c r="F868" s="22"/>
      <c r="G868" s="22"/>
      <c r="H868" s="22"/>
    </row>
    <row r="869" spans="1:8">
      <c r="A869" s="21"/>
      <c r="B869" s="21"/>
      <c r="C869" s="21"/>
      <c r="D869" s="21"/>
      <c r="E869" s="22"/>
      <c r="F869" s="22"/>
      <c r="G869" s="22"/>
      <c r="H869" s="22"/>
    </row>
    <row r="870" spans="1:8">
      <c r="A870" s="21"/>
      <c r="B870" s="21"/>
      <c r="C870" s="21"/>
      <c r="D870" s="21"/>
      <c r="E870" s="22"/>
      <c r="F870" s="22"/>
      <c r="G870" s="22"/>
      <c r="H870" s="22"/>
    </row>
    <row r="871" spans="1:8">
      <c r="A871" s="21"/>
      <c r="B871" s="21"/>
      <c r="C871" s="21"/>
      <c r="D871" s="21"/>
      <c r="E871" s="22"/>
      <c r="F871" s="22"/>
      <c r="G871" s="22"/>
      <c r="H871" s="22"/>
    </row>
    <row r="872" spans="1:8">
      <c r="A872" s="21"/>
      <c r="B872" s="21"/>
      <c r="C872" s="21"/>
      <c r="D872" s="21"/>
      <c r="E872" s="22"/>
      <c r="F872" s="22"/>
      <c r="G872" s="22"/>
      <c r="H872" s="22"/>
    </row>
    <row r="873" spans="1:8">
      <c r="A873" s="21"/>
      <c r="B873" s="21"/>
      <c r="C873" s="21"/>
      <c r="D873" s="21"/>
      <c r="E873" s="22"/>
      <c r="F873" s="22"/>
      <c r="G873" s="22"/>
      <c r="H873" s="22"/>
    </row>
    <row r="874" spans="1:8">
      <c r="A874" s="21"/>
      <c r="B874" s="21"/>
      <c r="C874" s="21"/>
      <c r="D874" s="21"/>
      <c r="E874" s="22"/>
      <c r="F874" s="22"/>
      <c r="G874" s="22"/>
      <c r="H874" s="22"/>
    </row>
    <row r="875" spans="1:8">
      <c r="A875" s="21"/>
      <c r="B875" s="21"/>
      <c r="C875" s="21"/>
      <c r="D875" s="21"/>
      <c r="E875" s="22"/>
      <c r="F875" s="22"/>
      <c r="G875" s="22"/>
      <c r="H875" s="22"/>
    </row>
    <row r="876" spans="1:8">
      <c r="A876" s="21"/>
      <c r="B876" s="21"/>
      <c r="C876" s="21"/>
      <c r="D876" s="21"/>
      <c r="E876" s="22"/>
      <c r="F876" s="22"/>
      <c r="G876" s="22"/>
      <c r="H876" s="22"/>
    </row>
    <row r="877" spans="1:8">
      <c r="A877" s="21"/>
      <c r="B877" s="21"/>
      <c r="C877" s="21"/>
      <c r="D877" s="21"/>
      <c r="E877" s="22"/>
      <c r="F877" s="22"/>
      <c r="G877" s="22"/>
      <c r="H877" s="22"/>
    </row>
    <row r="878" spans="1:8">
      <c r="A878" s="21"/>
      <c r="B878" s="21"/>
      <c r="C878" s="21"/>
      <c r="D878" s="21"/>
      <c r="E878" s="22"/>
      <c r="F878" s="22"/>
      <c r="G878" s="22"/>
      <c r="H878" s="22"/>
    </row>
    <row r="879" spans="1:8">
      <c r="A879" s="21"/>
      <c r="B879" s="21"/>
      <c r="C879" s="21"/>
      <c r="D879" s="21"/>
      <c r="E879" s="22"/>
      <c r="F879" s="22"/>
      <c r="G879" s="22"/>
      <c r="H879" s="22"/>
    </row>
    <row r="880" spans="1:8">
      <c r="A880" s="21"/>
      <c r="B880" s="21"/>
      <c r="C880" s="21"/>
      <c r="D880" s="21"/>
      <c r="E880" s="22"/>
      <c r="F880" s="22"/>
      <c r="G880" s="22"/>
      <c r="H880" s="22"/>
    </row>
    <row r="881" spans="1:8">
      <c r="A881" s="21"/>
      <c r="B881" s="21"/>
      <c r="C881" s="21"/>
      <c r="D881" s="21"/>
      <c r="E881" s="22"/>
      <c r="F881" s="22"/>
      <c r="G881" s="22"/>
      <c r="H881" s="22"/>
    </row>
    <row r="882" spans="1:8">
      <c r="A882" s="21"/>
      <c r="B882" s="21"/>
      <c r="C882" s="21"/>
      <c r="D882" s="21"/>
      <c r="E882" s="22"/>
      <c r="F882" s="22"/>
      <c r="G882" s="22"/>
      <c r="H882" s="22"/>
    </row>
    <row r="883" spans="1:8">
      <c r="A883" s="21"/>
      <c r="B883" s="21"/>
      <c r="C883" s="21"/>
      <c r="D883" s="21"/>
      <c r="E883" s="22"/>
      <c r="F883" s="22"/>
      <c r="G883" s="22"/>
      <c r="H883" s="22"/>
    </row>
    <row r="884" spans="1:8">
      <c r="A884" s="21"/>
      <c r="B884" s="21"/>
      <c r="C884" s="21"/>
      <c r="D884" s="21"/>
      <c r="E884" s="22"/>
      <c r="F884" s="22"/>
      <c r="G884" s="22"/>
      <c r="H884" s="22"/>
    </row>
    <row r="885" spans="1:8">
      <c r="A885" s="21"/>
      <c r="B885" s="21"/>
      <c r="C885" s="21"/>
      <c r="D885" s="21"/>
      <c r="E885" s="22"/>
      <c r="F885" s="22"/>
      <c r="G885" s="22"/>
      <c r="H885" s="22"/>
    </row>
    <row r="886" spans="1:8">
      <c r="A886" s="21"/>
      <c r="B886" s="21"/>
      <c r="C886" s="21"/>
      <c r="D886" s="21"/>
      <c r="E886" s="22"/>
      <c r="F886" s="22"/>
      <c r="G886" s="22"/>
      <c r="H886" s="22"/>
    </row>
    <row r="887" spans="1:8">
      <c r="A887" s="21"/>
      <c r="B887" s="21"/>
      <c r="C887" s="21"/>
      <c r="D887" s="21"/>
      <c r="E887" s="22"/>
      <c r="F887" s="22"/>
      <c r="G887" s="22"/>
      <c r="H887" s="22"/>
    </row>
    <row r="888" spans="1:8">
      <c r="A888" s="21"/>
      <c r="B888" s="21"/>
      <c r="C888" s="21"/>
      <c r="D888" s="21"/>
      <c r="E888" s="22"/>
      <c r="F888" s="22"/>
      <c r="G888" s="22"/>
      <c r="H888" s="22"/>
    </row>
    <row r="889" spans="1:8">
      <c r="A889" s="21"/>
      <c r="B889" s="21"/>
      <c r="C889" s="21"/>
      <c r="D889" s="21"/>
      <c r="E889" s="22"/>
      <c r="F889" s="22"/>
      <c r="G889" s="22"/>
      <c r="H889" s="22"/>
    </row>
  </sheetData>
  <mergeCells count="5">
    <mergeCell ref="A2:H2"/>
    <mergeCell ref="C3:D3"/>
    <mergeCell ref="E3:H3"/>
    <mergeCell ref="A3:A4"/>
    <mergeCell ref="B3:B4"/>
  </mergeCells>
  <printOptions horizontalCentered="1"/>
  <pageMargins left="0.393700787401575" right="0.393700787401575" top="0.590551181102362" bottom="0.393700787401575" header="0.393700787401575" footer="0.196850393700787"/>
  <pageSetup paperSize="9" scale="78" fitToHeight="0" orientation="landscape"/>
  <headerFooter differentFirst="1">
    <oddHeader>&amp;C&amp;"Times New Roman,Regular"&amp;P</oddHeader>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7">
    <tabColor rgb="FF00B0F0"/>
    <pageSetUpPr fitToPage="1"/>
  </sheetPr>
  <dimension ref="A1:I192"/>
  <sheetViews>
    <sheetView view="pageBreakPreview" zoomScale="85" zoomScaleNormal="85" workbookViewId="0">
      <pane ySplit="4" topLeftCell="A16" activePane="bottomLeft" state="frozen"/>
      <selection/>
      <selection pane="bottomLeft" activeCell="D18" sqref="D18"/>
    </sheetView>
  </sheetViews>
  <sheetFormatPr defaultColWidth="9.25" defaultRowHeight="13.8"/>
  <cols>
    <col min="1" max="1" width="7.62962962962963" style="3" customWidth="1"/>
    <col min="2" max="2" width="39.5" style="3" customWidth="1"/>
    <col min="3" max="4" width="30.75" style="3" customWidth="1"/>
    <col min="5" max="8" width="13.8796296296296" style="24" customWidth="1"/>
    <col min="9" max="16384" width="9.25" style="3"/>
  </cols>
  <sheetData>
    <row r="1" spans="1:9">
      <c r="A1" s="5" t="s">
        <v>2431</v>
      </c>
      <c r="B1" s="5"/>
      <c r="C1" s="5"/>
      <c r="D1" s="5"/>
      <c r="E1" s="6"/>
      <c r="F1" s="6"/>
      <c r="G1" s="6"/>
      <c r="H1" s="6"/>
    </row>
    <row r="2" spans="1:9">
      <c r="A2" s="7" t="s">
        <v>463</v>
      </c>
      <c r="B2" s="7"/>
      <c r="C2" s="7"/>
      <c r="D2" s="7"/>
      <c r="E2" s="7"/>
      <c r="F2" s="7"/>
      <c r="G2" s="7"/>
      <c r="H2" s="7"/>
    </row>
    <row r="3" s="1" customFormat="1" spans="1:9">
      <c r="A3" s="8" t="s">
        <v>5</v>
      </c>
      <c r="B3" s="8" t="s">
        <v>6</v>
      </c>
      <c r="C3" s="8" t="s">
        <v>7</v>
      </c>
      <c r="D3" s="8"/>
      <c r="E3" s="26" t="s">
        <v>8</v>
      </c>
      <c r="F3" s="26"/>
      <c r="G3" s="26"/>
      <c r="H3" s="26"/>
    </row>
    <row r="4" s="76" customFormat="1" spans="1:9">
      <c r="A4" s="10"/>
      <c r="B4" s="10"/>
      <c r="C4" s="8" t="s">
        <v>9</v>
      </c>
      <c r="D4" s="8" t="s">
        <v>10</v>
      </c>
      <c r="E4" s="26" t="s">
        <v>11</v>
      </c>
      <c r="F4" s="26" t="s">
        <v>12</v>
      </c>
      <c r="G4" s="26" t="s">
        <v>13</v>
      </c>
      <c r="H4" s="26" t="s">
        <v>14</v>
      </c>
    </row>
    <row r="5" spans="1:9">
      <c r="A5" s="30" t="s">
        <v>15</v>
      </c>
      <c r="B5" s="27"/>
      <c r="C5" s="27"/>
      <c r="D5" s="27"/>
      <c r="E5" s="14"/>
      <c r="F5" s="14"/>
      <c r="G5" s="14"/>
      <c r="H5" s="14"/>
    </row>
    <row r="6" spans="1:9">
      <c r="A6" s="15">
        <v>1</v>
      </c>
      <c r="B6" s="29" t="s">
        <v>2432</v>
      </c>
      <c r="C6" s="29" t="s">
        <v>2433</v>
      </c>
      <c r="D6" s="29" t="s">
        <v>2434</v>
      </c>
      <c r="E6" s="14">
        <v>140000</v>
      </c>
      <c r="F6" s="14">
        <v>84000</v>
      </c>
      <c r="G6" s="14">
        <v>49000</v>
      </c>
      <c r="H6" s="14">
        <v>39000</v>
      </c>
    </row>
    <row r="7" ht="41.4" spans="1:9">
      <c r="A7" s="15">
        <v>2</v>
      </c>
      <c r="B7" s="17" t="s">
        <v>2435</v>
      </c>
      <c r="C7" s="17" t="s">
        <v>2436</v>
      </c>
      <c r="D7" s="17" t="s">
        <v>2437</v>
      </c>
      <c r="E7" s="14">
        <v>1300000</v>
      </c>
      <c r="F7" s="14">
        <v>780000</v>
      </c>
      <c r="G7" s="14">
        <v>455000</v>
      </c>
      <c r="H7" s="14">
        <v>364000</v>
      </c>
    </row>
    <row r="8" spans="1:9">
      <c r="A8" s="17"/>
      <c r="B8" s="17" t="s">
        <v>2435</v>
      </c>
      <c r="C8" s="17" t="s">
        <v>2438</v>
      </c>
      <c r="D8" s="17" t="s">
        <v>2439</v>
      </c>
      <c r="E8" s="14">
        <v>650000</v>
      </c>
      <c r="F8" s="14">
        <v>390000</v>
      </c>
      <c r="G8" s="14">
        <v>228000</v>
      </c>
      <c r="H8" s="14">
        <v>182000</v>
      </c>
    </row>
    <row r="9" spans="1:9">
      <c r="A9" s="15">
        <v>3</v>
      </c>
      <c r="B9" s="17" t="s">
        <v>2440</v>
      </c>
      <c r="C9" s="17" t="s">
        <v>2441</v>
      </c>
      <c r="D9" s="17" t="s">
        <v>2442</v>
      </c>
      <c r="E9" s="14">
        <v>650000</v>
      </c>
      <c r="F9" s="14">
        <v>390000</v>
      </c>
      <c r="G9" s="14">
        <v>228000</v>
      </c>
      <c r="H9" s="14">
        <v>182000</v>
      </c>
    </row>
    <row r="10" spans="1:9">
      <c r="A10" s="15">
        <v>4</v>
      </c>
      <c r="B10" s="17" t="s">
        <v>2443</v>
      </c>
      <c r="C10" s="17" t="s">
        <v>2444</v>
      </c>
      <c r="D10" s="17" t="s">
        <v>2445</v>
      </c>
      <c r="E10" s="14">
        <v>250000</v>
      </c>
      <c r="F10" s="14">
        <v>150000</v>
      </c>
      <c r="G10" s="14">
        <v>88000</v>
      </c>
      <c r="H10" s="14">
        <v>70000</v>
      </c>
    </row>
    <row r="11" spans="1:9">
      <c r="A11" s="15">
        <v>5</v>
      </c>
      <c r="B11" s="17" t="s">
        <v>2446</v>
      </c>
      <c r="C11" s="17" t="s">
        <v>582</v>
      </c>
      <c r="D11" s="17" t="s">
        <v>2447</v>
      </c>
      <c r="E11" s="14">
        <v>160000</v>
      </c>
      <c r="F11" s="14">
        <v>96000</v>
      </c>
      <c r="G11" s="14">
        <v>56000</v>
      </c>
      <c r="H11" s="14">
        <v>45000</v>
      </c>
    </row>
    <row r="12" s="38" customFormat="1" ht="14.4" spans="1:9">
      <c r="A12" s="30" t="s">
        <v>135</v>
      </c>
      <c r="B12" s="17"/>
      <c r="C12" s="17"/>
      <c r="D12" s="17"/>
      <c r="E12" s="14"/>
      <c r="F12" s="14"/>
      <c r="G12" s="14"/>
      <c r="H12" s="14"/>
      <c r="I12" s="3"/>
    </row>
    <row r="13" spans="1:9">
      <c r="A13" s="15">
        <v>6</v>
      </c>
      <c r="B13" s="17" t="s">
        <v>136</v>
      </c>
      <c r="C13" s="17"/>
      <c r="D13" s="17"/>
      <c r="E13" s="14">
        <v>140000</v>
      </c>
      <c r="F13" s="14">
        <v>84000</v>
      </c>
      <c r="G13" s="14">
        <v>49000</v>
      </c>
      <c r="H13" s="14">
        <v>39000</v>
      </c>
      <c r="I13" s="3" t="s">
        <v>205</v>
      </c>
    </row>
    <row r="14" spans="1:9">
      <c r="A14" s="12" t="s">
        <v>206</v>
      </c>
      <c r="B14" s="10"/>
      <c r="C14" s="10"/>
      <c r="D14" s="10"/>
      <c r="E14" s="14"/>
      <c r="F14" s="14"/>
      <c r="G14" s="14"/>
      <c r="H14" s="14"/>
    </row>
    <row r="15" spans="1:9">
      <c r="A15" s="15">
        <v>7</v>
      </c>
      <c r="B15" s="17" t="s">
        <v>140</v>
      </c>
      <c r="C15" s="17"/>
      <c r="D15" s="17"/>
      <c r="E15" s="14"/>
      <c r="F15" s="14"/>
      <c r="G15" s="14"/>
      <c r="H15" s="14"/>
    </row>
    <row r="16" ht="27.6" spans="1:9">
      <c r="A16" s="15"/>
      <c r="B16" s="17" t="s">
        <v>2448</v>
      </c>
      <c r="C16" s="17"/>
      <c r="D16" s="17"/>
      <c r="E16" s="14">
        <v>1300000</v>
      </c>
      <c r="F16" s="14">
        <v>801000</v>
      </c>
      <c r="G16" s="14">
        <v>370000</v>
      </c>
      <c r="H16" s="14">
        <v>0</v>
      </c>
    </row>
    <row r="17" ht="27.6" spans="1:8">
      <c r="A17" s="15"/>
      <c r="B17" s="17" t="s">
        <v>2449</v>
      </c>
      <c r="C17" s="17"/>
      <c r="D17" s="17"/>
      <c r="E17" s="14">
        <v>2500000</v>
      </c>
      <c r="F17" s="14">
        <v>1540000</v>
      </c>
      <c r="G17" s="14">
        <v>712000</v>
      </c>
      <c r="H17" s="14">
        <v>0</v>
      </c>
    </row>
    <row r="18" ht="27.6" spans="1:8">
      <c r="A18" s="15"/>
      <c r="B18" s="17" t="s">
        <v>2450</v>
      </c>
      <c r="C18" s="17"/>
      <c r="D18" s="17"/>
      <c r="E18" s="14">
        <v>1800000</v>
      </c>
      <c r="F18" s="14">
        <v>1109000</v>
      </c>
      <c r="G18" s="14">
        <v>513000</v>
      </c>
      <c r="H18" s="14">
        <v>0</v>
      </c>
    </row>
    <row r="19" ht="27.6" spans="1:8">
      <c r="A19" s="15"/>
      <c r="B19" s="17" t="s">
        <v>2451</v>
      </c>
      <c r="C19" s="17"/>
      <c r="D19" s="17"/>
      <c r="E19" s="14">
        <v>1300000</v>
      </c>
      <c r="F19" s="14">
        <v>801000</v>
      </c>
      <c r="G19" s="14">
        <v>370000</v>
      </c>
      <c r="H19" s="14">
        <v>0</v>
      </c>
    </row>
    <row r="20" ht="27.6" spans="1:8">
      <c r="A20" s="15"/>
      <c r="B20" s="17" t="s">
        <v>2452</v>
      </c>
      <c r="C20" s="17"/>
      <c r="D20" s="17"/>
      <c r="E20" s="14">
        <v>510000</v>
      </c>
      <c r="F20" s="14">
        <v>314000</v>
      </c>
      <c r="G20" s="14">
        <v>145000</v>
      </c>
      <c r="H20" s="14">
        <v>0</v>
      </c>
    </row>
    <row r="21" ht="27.6" spans="1:8">
      <c r="A21" s="15"/>
      <c r="B21" s="17" t="s">
        <v>2453</v>
      </c>
      <c r="C21" s="13"/>
      <c r="D21" s="17"/>
      <c r="E21" s="14">
        <v>650000</v>
      </c>
      <c r="F21" s="14">
        <v>401000</v>
      </c>
      <c r="G21" s="14">
        <v>185000</v>
      </c>
      <c r="H21" s="14">
        <v>0</v>
      </c>
    </row>
    <row r="22" spans="1:8">
      <c r="A22" s="15">
        <v>8</v>
      </c>
      <c r="B22" s="17" t="s">
        <v>582</v>
      </c>
      <c r="C22" s="13"/>
      <c r="D22" s="17"/>
      <c r="E22" s="14"/>
      <c r="F22" s="14"/>
      <c r="G22" s="14"/>
      <c r="H22" s="14">
        <v>0</v>
      </c>
    </row>
    <row r="23" ht="27.6" spans="1:8">
      <c r="A23" s="15"/>
      <c r="B23" s="17" t="s">
        <v>2454</v>
      </c>
      <c r="C23" s="17"/>
      <c r="D23" s="17"/>
      <c r="E23" s="14">
        <v>880000</v>
      </c>
      <c r="F23" s="14">
        <v>542000</v>
      </c>
      <c r="G23" s="14">
        <v>251000</v>
      </c>
      <c r="H23" s="14">
        <v>0</v>
      </c>
    </row>
    <row r="24" ht="27.6" spans="1:8">
      <c r="A24" s="15"/>
      <c r="B24" s="17" t="s">
        <v>2455</v>
      </c>
      <c r="C24" s="17"/>
      <c r="D24" s="17"/>
      <c r="E24" s="14">
        <v>1000000</v>
      </c>
      <c r="F24" s="14">
        <v>616000</v>
      </c>
      <c r="G24" s="14">
        <v>285000</v>
      </c>
      <c r="H24" s="14">
        <v>0</v>
      </c>
    </row>
    <row r="25" ht="27.6" spans="1:8">
      <c r="A25" s="15">
        <v>9</v>
      </c>
      <c r="B25" s="29" t="s">
        <v>2456</v>
      </c>
      <c r="C25" s="29"/>
      <c r="D25" s="29"/>
      <c r="E25" s="14">
        <v>1000000</v>
      </c>
      <c r="F25" s="14">
        <v>616000</v>
      </c>
      <c r="G25" s="14">
        <v>285000</v>
      </c>
      <c r="H25" s="14">
        <v>0</v>
      </c>
    </row>
    <row r="26" spans="1:8">
      <c r="A26" s="30" t="s">
        <v>218</v>
      </c>
      <c r="B26" s="27"/>
      <c r="C26" s="27"/>
      <c r="D26" s="27"/>
      <c r="E26" s="14"/>
      <c r="F26" s="14"/>
      <c r="G26" s="14"/>
      <c r="H26" s="14"/>
    </row>
    <row r="27" ht="82.8" spans="1:8">
      <c r="A27" s="15">
        <v>10</v>
      </c>
      <c r="B27" s="17" t="s">
        <v>2457</v>
      </c>
      <c r="C27" s="17"/>
      <c r="D27" s="17"/>
      <c r="E27" s="14">
        <v>260000</v>
      </c>
      <c r="F27" s="14">
        <v>190000</v>
      </c>
      <c r="G27" s="14">
        <v>0</v>
      </c>
      <c r="H27" s="14">
        <v>0</v>
      </c>
    </row>
    <row r="28" ht="69" spans="1:8">
      <c r="A28" s="15">
        <v>11</v>
      </c>
      <c r="B28" s="17" t="s">
        <v>2458</v>
      </c>
      <c r="C28" s="17"/>
      <c r="D28" s="17"/>
      <c r="E28" s="14">
        <v>170000</v>
      </c>
      <c r="F28" s="14">
        <v>150000</v>
      </c>
      <c r="G28" s="14">
        <v>0</v>
      </c>
      <c r="H28" s="14">
        <v>0</v>
      </c>
    </row>
    <row r="29" ht="55.2" spans="1:8">
      <c r="A29" s="15">
        <v>12</v>
      </c>
      <c r="B29" s="17" t="s">
        <v>2459</v>
      </c>
      <c r="C29" s="17"/>
      <c r="D29" s="17"/>
      <c r="E29" s="14">
        <v>120000</v>
      </c>
      <c r="F29" s="14">
        <v>0</v>
      </c>
      <c r="G29" s="14">
        <v>0</v>
      </c>
      <c r="H29" s="14">
        <v>0</v>
      </c>
    </row>
    <row r="30" spans="1:8">
      <c r="E30" s="14"/>
      <c r="F30" s="14"/>
      <c r="G30" s="14"/>
      <c r="H30" s="14"/>
    </row>
    <row r="31" spans="1:8">
      <c r="E31" s="14"/>
      <c r="F31" s="14"/>
      <c r="G31" s="14"/>
      <c r="H31" s="14"/>
    </row>
    <row r="32" spans="1:8">
      <c r="A32" s="39"/>
      <c r="E32" s="14"/>
      <c r="F32" s="14"/>
      <c r="G32" s="14"/>
      <c r="H32" s="14"/>
    </row>
    <row r="33" spans="5:8">
      <c r="E33" s="14"/>
      <c r="F33" s="14"/>
      <c r="G33" s="14"/>
      <c r="H33" s="14"/>
    </row>
    <row r="34" spans="5:8">
      <c r="E34" s="14"/>
      <c r="F34" s="14"/>
      <c r="G34" s="14"/>
      <c r="H34" s="14"/>
    </row>
    <row r="35" spans="5:8">
      <c r="E35" s="14"/>
      <c r="F35" s="14"/>
      <c r="G35" s="14"/>
      <c r="H35" s="14"/>
    </row>
    <row r="36" spans="5:8">
      <c r="E36" s="14"/>
      <c r="F36" s="14"/>
      <c r="G36" s="14"/>
      <c r="H36" s="14"/>
    </row>
    <row r="37" spans="5:8">
      <c r="E37" s="14"/>
      <c r="F37" s="14"/>
      <c r="G37" s="14"/>
      <c r="H37" s="14"/>
    </row>
    <row r="38" spans="5:8">
      <c r="E38" s="14"/>
      <c r="F38" s="14"/>
      <c r="G38" s="14"/>
      <c r="H38" s="14"/>
    </row>
    <row r="39" spans="5:8">
      <c r="E39" s="14"/>
      <c r="F39" s="14"/>
      <c r="G39" s="14"/>
      <c r="H39" s="14"/>
    </row>
    <row r="40" spans="5:8">
      <c r="E40" s="14"/>
      <c r="F40" s="14"/>
      <c r="G40" s="14"/>
      <c r="H40" s="14"/>
    </row>
    <row r="41" spans="5:8">
      <c r="E41" s="14"/>
      <c r="F41" s="14"/>
      <c r="G41" s="14"/>
      <c r="H41" s="14"/>
    </row>
    <row r="42" spans="5:8">
      <c r="E42" s="14"/>
      <c r="F42" s="14"/>
      <c r="G42" s="14"/>
      <c r="H42" s="14"/>
    </row>
    <row r="43" spans="5:8">
      <c r="E43" s="14"/>
      <c r="F43" s="14"/>
      <c r="G43" s="14"/>
      <c r="H43" s="14"/>
    </row>
    <row r="44" spans="5:8">
      <c r="E44" s="14"/>
      <c r="F44" s="14"/>
      <c r="G44" s="14"/>
      <c r="H44" s="14"/>
    </row>
    <row r="45" spans="5:8">
      <c r="E45" s="14"/>
      <c r="F45" s="14"/>
      <c r="G45" s="14"/>
      <c r="H45" s="14"/>
    </row>
    <row r="46" spans="5:8">
      <c r="E46" s="14"/>
      <c r="F46" s="14"/>
      <c r="G46" s="14"/>
      <c r="H46" s="14"/>
    </row>
    <row r="47" spans="5:8">
      <c r="E47" s="14"/>
      <c r="F47" s="14"/>
      <c r="G47" s="14"/>
      <c r="H47" s="14"/>
    </row>
    <row r="48" spans="5:8">
      <c r="E48" s="14"/>
      <c r="F48" s="14"/>
      <c r="G48" s="14"/>
      <c r="H48" s="14"/>
    </row>
    <row r="49" spans="2:8">
      <c r="E49" s="14"/>
      <c r="F49" s="14"/>
      <c r="G49" s="14"/>
      <c r="H49" s="14"/>
    </row>
    <row r="50" spans="2:8">
      <c r="E50" s="14"/>
      <c r="F50" s="14"/>
      <c r="G50" s="14"/>
      <c r="H50" s="14"/>
    </row>
    <row r="51" spans="2:8">
      <c r="E51" s="14"/>
      <c r="F51" s="14"/>
      <c r="G51" s="14"/>
      <c r="H51" s="14"/>
    </row>
    <row r="52" spans="2:8">
      <c r="E52" s="14"/>
      <c r="F52" s="14"/>
      <c r="G52" s="14"/>
      <c r="H52" s="14"/>
    </row>
    <row r="53" spans="2:8">
      <c r="E53" s="14"/>
      <c r="F53" s="14"/>
      <c r="G53" s="14"/>
      <c r="H53" s="14"/>
    </row>
    <row r="54" spans="2:8">
      <c r="B54" s="13"/>
      <c r="C54" s="13"/>
      <c r="D54" s="13"/>
      <c r="E54" s="14"/>
      <c r="F54" s="14"/>
      <c r="G54" s="14"/>
      <c r="H54" s="14"/>
    </row>
    <row r="55" spans="2:8">
      <c r="B55" s="13"/>
      <c r="C55" s="13"/>
      <c r="D55" s="13"/>
      <c r="E55" s="14"/>
      <c r="F55" s="14"/>
      <c r="G55" s="14"/>
      <c r="H55" s="14"/>
    </row>
    <row r="56" spans="2:8">
      <c r="B56" s="13"/>
      <c r="C56" s="13"/>
      <c r="D56" s="13"/>
      <c r="E56" s="14"/>
      <c r="F56" s="14"/>
      <c r="G56" s="14"/>
      <c r="H56" s="14"/>
    </row>
    <row r="57" spans="2:8">
      <c r="B57" s="13"/>
      <c r="C57" s="13"/>
      <c r="D57" s="13"/>
      <c r="E57" s="14"/>
      <c r="F57" s="14"/>
      <c r="G57" s="14"/>
      <c r="H57" s="14"/>
    </row>
    <row r="58" spans="2:8">
      <c r="B58" s="13"/>
      <c r="C58" s="13"/>
      <c r="D58" s="13"/>
      <c r="E58" s="14"/>
      <c r="F58" s="14"/>
      <c r="G58" s="14"/>
      <c r="H58" s="14"/>
    </row>
    <row r="59" spans="2:8">
      <c r="B59" s="13"/>
      <c r="C59" s="13"/>
      <c r="D59" s="13"/>
      <c r="E59" s="14"/>
      <c r="F59" s="14"/>
      <c r="G59" s="14"/>
      <c r="H59" s="14"/>
    </row>
    <row r="60" spans="2:8">
      <c r="B60" s="13"/>
      <c r="C60" s="13"/>
      <c r="D60" s="13"/>
      <c r="E60" s="14"/>
      <c r="F60" s="14"/>
      <c r="G60" s="14"/>
      <c r="H60" s="14"/>
    </row>
    <row r="61" spans="2:8">
      <c r="B61" s="13"/>
      <c r="C61" s="13"/>
      <c r="D61" s="13"/>
      <c r="E61" s="14"/>
      <c r="F61" s="14"/>
      <c r="G61" s="14"/>
      <c r="H61" s="14"/>
    </row>
    <row r="62" spans="2:8">
      <c r="B62" s="13"/>
      <c r="C62" s="13"/>
      <c r="D62" s="13"/>
      <c r="E62" s="14"/>
      <c r="F62" s="14"/>
      <c r="G62" s="14"/>
      <c r="H62" s="14"/>
    </row>
    <row r="63" spans="2:8">
      <c r="B63" s="13"/>
      <c r="C63" s="13"/>
      <c r="E63" s="14"/>
      <c r="F63" s="14"/>
      <c r="G63" s="14"/>
      <c r="H63" s="14"/>
    </row>
    <row r="64" spans="2:8">
      <c r="B64" s="13"/>
      <c r="C64" s="13"/>
      <c r="D64" s="13"/>
      <c r="E64" s="14"/>
      <c r="F64" s="14"/>
      <c r="G64" s="14"/>
      <c r="H64" s="14"/>
    </row>
    <row r="65" spans="2:8">
      <c r="B65" s="13"/>
      <c r="C65" s="13"/>
      <c r="D65" s="13"/>
      <c r="E65" s="14"/>
      <c r="F65" s="14"/>
      <c r="G65" s="14"/>
      <c r="H65" s="14"/>
    </row>
    <row r="66" spans="2:8">
      <c r="B66" s="13"/>
      <c r="C66" s="13"/>
      <c r="D66" s="13"/>
      <c r="E66" s="14"/>
      <c r="F66" s="14"/>
      <c r="G66" s="14"/>
      <c r="H66" s="14"/>
    </row>
    <row r="67" spans="2:8">
      <c r="B67" s="13"/>
      <c r="C67" s="13"/>
      <c r="D67" s="13"/>
      <c r="E67" s="14"/>
      <c r="F67" s="14"/>
      <c r="G67" s="14"/>
      <c r="H67" s="14"/>
    </row>
    <row r="68" spans="2:8">
      <c r="B68" s="13"/>
      <c r="C68" s="13"/>
      <c r="D68" s="13"/>
      <c r="E68" s="14"/>
      <c r="F68" s="14"/>
      <c r="G68" s="14"/>
      <c r="H68" s="14"/>
    </row>
    <row r="69" spans="2:8">
      <c r="B69" s="13"/>
      <c r="C69" s="13"/>
      <c r="D69" s="13"/>
      <c r="E69" s="14"/>
      <c r="F69" s="14"/>
      <c r="G69" s="14"/>
      <c r="H69" s="14"/>
    </row>
    <row r="70" spans="2:8">
      <c r="B70" s="13"/>
      <c r="C70" s="13"/>
      <c r="D70" s="13"/>
      <c r="E70" s="14"/>
      <c r="F70" s="14"/>
      <c r="G70" s="14"/>
      <c r="H70" s="14"/>
    </row>
    <row r="71" spans="2:8">
      <c r="B71" s="13"/>
      <c r="C71" s="13"/>
      <c r="D71" s="13"/>
      <c r="E71" s="14"/>
      <c r="F71" s="14"/>
      <c r="G71" s="14"/>
      <c r="H71" s="14"/>
    </row>
    <row r="72" spans="2:8">
      <c r="B72" s="13"/>
      <c r="C72" s="13"/>
      <c r="D72" s="13"/>
      <c r="E72" s="14"/>
      <c r="F72" s="14"/>
      <c r="G72" s="14"/>
      <c r="H72" s="14"/>
    </row>
    <row r="73" spans="2:8">
      <c r="B73" s="13"/>
      <c r="C73" s="13"/>
      <c r="D73" s="13"/>
      <c r="E73" s="14"/>
      <c r="F73" s="14"/>
      <c r="G73" s="14"/>
      <c r="H73" s="14"/>
    </row>
    <row r="74" spans="2:8">
      <c r="B74" s="13"/>
      <c r="C74" s="13"/>
      <c r="D74" s="13"/>
      <c r="E74" s="14"/>
      <c r="F74" s="14"/>
      <c r="G74" s="14"/>
      <c r="H74" s="14"/>
    </row>
    <row r="75" spans="2:8">
      <c r="B75" s="13"/>
      <c r="C75" s="13"/>
      <c r="D75" s="13"/>
      <c r="E75" s="14"/>
      <c r="F75" s="14"/>
      <c r="G75" s="14"/>
      <c r="H75" s="14"/>
    </row>
    <row r="76" spans="2:8">
      <c r="B76" s="13"/>
      <c r="C76" s="13"/>
      <c r="D76" s="13"/>
      <c r="E76" s="14"/>
      <c r="F76" s="14"/>
      <c r="G76" s="14"/>
      <c r="H76" s="14"/>
    </row>
    <row r="77" spans="2:8">
      <c r="B77" s="13"/>
      <c r="C77" s="13"/>
      <c r="D77" s="13"/>
      <c r="E77" s="14"/>
      <c r="F77" s="14"/>
      <c r="G77" s="14"/>
      <c r="H77" s="14"/>
    </row>
    <row r="78" spans="2:8">
      <c r="B78" s="13"/>
      <c r="C78" s="13"/>
      <c r="D78" s="13"/>
      <c r="E78" s="14"/>
      <c r="F78" s="14"/>
      <c r="G78" s="14"/>
      <c r="H78" s="14"/>
    </row>
    <row r="79" spans="2:8">
      <c r="B79" s="13"/>
      <c r="C79" s="13"/>
      <c r="D79" s="13"/>
      <c r="E79" s="14"/>
      <c r="F79" s="14"/>
      <c r="G79" s="14"/>
      <c r="H79" s="14"/>
    </row>
    <row r="80" spans="2:8">
      <c r="B80" s="13"/>
      <c r="C80" s="13"/>
      <c r="D80" s="13"/>
      <c r="E80" s="14"/>
      <c r="F80" s="14"/>
      <c r="G80" s="14"/>
      <c r="H80" s="14"/>
    </row>
    <row r="81" spans="5:8">
      <c r="E81" s="14"/>
      <c r="F81" s="14"/>
      <c r="G81" s="14"/>
      <c r="H81" s="14"/>
    </row>
    <row r="82" spans="5:8">
      <c r="E82" s="14"/>
      <c r="F82" s="14"/>
      <c r="G82" s="14"/>
      <c r="H82" s="14"/>
    </row>
    <row r="83" spans="5:8">
      <c r="E83" s="14"/>
      <c r="F83" s="14"/>
      <c r="G83" s="14"/>
      <c r="H83" s="14"/>
    </row>
    <row r="84" spans="5:8">
      <c r="E84" s="14"/>
      <c r="F84" s="14"/>
      <c r="G84" s="14"/>
      <c r="H84" s="14"/>
    </row>
    <row r="85" spans="5:8">
      <c r="E85" s="14"/>
      <c r="F85" s="14"/>
      <c r="G85" s="14"/>
      <c r="H85" s="14"/>
    </row>
    <row r="86" spans="5:8">
      <c r="E86" s="14"/>
      <c r="F86" s="14"/>
      <c r="G86" s="14"/>
      <c r="H86" s="14"/>
    </row>
    <row r="87" spans="5:8">
      <c r="E87" s="14"/>
      <c r="F87" s="14"/>
      <c r="G87" s="14"/>
      <c r="H87" s="14"/>
    </row>
    <row r="88" spans="5:8">
      <c r="E88" s="14"/>
      <c r="F88" s="14"/>
      <c r="G88" s="14"/>
      <c r="H88" s="14"/>
    </row>
    <row r="89" spans="5:8">
      <c r="E89" s="14"/>
      <c r="F89" s="14"/>
      <c r="G89" s="14"/>
      <c r="H89" s="14"/>
    </row>
    <row r="90" spans="5:8">
      <c r="E90" s="14"/>
      <c r="F90" s="14"/>
      <c r="G90" s="14"/>
      <c r="H90" s="14"/>
    </row>
    <row r="91" spans="5:8">
      <c r="E91" s="14"/>
      <c r="F91" s="14"/>
      <c r="G91" s="14"/>
      <c r="H91" s="14"/>
    </row>
    <row r="92" spans="5:8">
      <c r="E92" s="14"/>
      <c r="F92" s="14"/>
      <c r="G92" s="14"/>
      <c r="H92" s="14"/>
    </row>
    <row r="93" spans="5:8">
      <c r="E93" s="14"/>
      <c r="F93" s="14"/>
      <c r="G93" s="14"/>
      <c r="H93" s="14"/>
    </row>
    <row r="94" spans="5:8">
      <c r="E94" s="14"/>
      <c r="F94" s="14"/>
      <c r="G94" s="14"/>
      <c r="H94" s="14"/>
    </row>
    <row r="95" spans="5:8">
      <c r="E95" s="14"/>
      <c r="F95" s="14"/>
      <c r="G95" s="14"/>
      <c r="H95" s="14"/>
    </row>
    <row r="96" spans="5:8">
      <c r="E96" s="14"/>
      <c r="F96" s="14"/>
      <c r="G96" s="14"/>
      <c r="H96" s="14"/>
    </row>
    <row r="97" spans="5:8">
      <c r="E97" s="14"/>
      <c r="F97" s="14"/>
      <c r="G97" s="14"/>
      <c r="H97" s="14"/>
    </row>
    <row r="98" spans="5:8">
      <c r="E98" s="14"/>
      <c r="F98" s="14"/>
      <c r="G98" s="14"/>
      <c r="H98" s="14"/>
    </row>
    <row r="99" spans="5:8">
      <c r="E99" s="14"/>
      <c r="F99" s="14"/>
      <c r="G99" s="14"/>
      <c r="H99" s="14"/>
    </row>
    <row r="100" spans="5:8">
      <c r="E100" s="14"/>
      <c r="F100" s="14"/>
      <c r="G100" s="14"/>
      <c r="H100" s="14"/>
    </row>
    <row r="101" spans="5:8">
      <c r="E101" s="14"/>
      <c r="F101" s="14"/>
      <c r="G101" s="14"/>
      <c r="H101" s="14"/>
    </row>
    <row r="102" spans="5:8">
      <c r="E102" s="14"/>
      <c r="F102" s="14"/>
      <c r="G102" s="14"/>
      <c r="H102" s="14"/>
    </row>
    <row r="103" spans="5:8">
      <c r="E103" s="14"/>
      <c r="F103" s="14"/>
      <c r="G103" s="14"/>
      <c r="H103" s="14"/>
    </row>
    <row r="104" spans="5:8">
      <c r="E104" s="14"/>
      <c r="F104" s="14"/>
      <c r="G104" s="14"/>
      <c r="H104" s="14"/>
    </row>
    <row r="105" spans="5:8">
      <c r="E105" s="14"/>
      <c r="F105" s="14"/>
      <c r="G105" s="14"/>
      <c r="H105" s="14"/>
    </row>
    <row r="106" spans="5:8">
      <c r="E106" s="14"/>
      <c r="F106" s="14"/>
      <c r="G106" s="14"/>
      <c r="H106" s="14"/>
    </row>
    <row r="107" spans="5:8">
      <c r="E107" s="14"/>
      <c r="F107" s="14"/>
      <c r="G107" s="14"/>
      <c r="H107" s="14"/>
    </row>
    <row r="108" spans="5:8">
      <c r="E108" s="14"/>
      <c r="F108" s="14"/>
      <c r="G108" s="14"/>
      <c r="H108" s="14"/>
    </row>
    <row r="109" spans="5:8">
      <c r="E109" s="14"/>
      <c r="F109" s="14"/>
      <c r="G109" s="14"/>
      <c r="H109" s="14"/>
    </row>
    <row r="110" spans="5:8">
      <c r="E110" s="14"/>
      <c r="F110" s="14"/>
      <c r="G110" s="14"/>
      <c r="H110" s="14"/>
    </row>
    <row r="111" spans="5:8">
      <c r="E111" s="14"/>
      <c r="F111" s="14"/>
      <c r="G111" s="14"/>
      <c r="H111" s="14"/>
    </row>
    <row r="112" spans="5:8">
      <c r="E112" s="14"/>
      <c r="F112" s="14"/>
      <c r="G112" s="14"/>
      <c r="H112" s="14"/>
    </row>
    <row r="113" spans="5:8">
      <c r="E113" s="14"/>
      <c r="F113" s="14"/>
      <c r="G113" s="14"/>
      <c r="H113" s="14"/>
    </row>
    <row r="114" spans="5:8">
      <c r="E114" s="14"/>
      <c r="F114" s="14"/>
      <c r="G114" s="14"/>
      <c r="H114" s="14"/>
    </row>
    <row r="115" spans="5:8">
      <c r="E115" s="14"/>
      <c r="F115" s="14"/>
      <c r="G115" s="14"/>
      <c r="H115" s="14"/>
    </row>
    <row r="116" spans="5:8">
      <c r="E116" s="14"/>
      <c r="F116" s="14"/>
      <c r="G116" s="14"/>
      <c r="H116" s="14"/>
    </row>
    <row r="117" spans="5:8">
      <c r="E117" s="14"/>
      <c r="F117" s="14"/>
      <c r="G117" s="14"/>
      <c r="H117" s="14"/>
    </row>
    <row r="118" spans="5:8">
      <c r="E118" s="14"/>
      <c r="F118" s="14"/>
      <c r="G118" s="14"/>
      <c r="H118" s="14"/>
    </row>
    <row r="119" spans="5:8">
      <c r="E119" s="14"/>
      <c r="F119" s="14"/>
      <c r="G119" s="14"/>
      <c r="H119" s="14"/>
    </row>
    <row r="120" spans="5:8">
      <c r="E120" s="14"/>
      <c r="F120" s="14"/>
      <c r="G120" s="14"/>
      <c r="H120" s="14"/>
    </row>
    <row r="121" spans="5:8">
      <c r="E121" s="14"/>
      <c r="F121" s="14"/>
      <c r="G121" s="14"/>
      <c r="H121" s="14"/>
    </row>
    <row r="122" spans="5:8">
      <c r="E122" s="14"/>
      <c r="F122" s="14"/>
      <c r="G122" s="14"/>
      <c r="H122" s="14"/>
    </row>
    <row r="123" spans="5:8">
      <c r="E123" s="14"/>
      <c r="F123" s="14"/>
      <c r="G123" s="14"/>
      <c r="H123" s="14"/>
    </row>
    <row r="124" spans="5:8">
      <c r="E124" s="14"/>
      <c r="F124" s="14"/>
      <c r="G124" s="14"/>
      <c r="H124" s="14"/>
    </row>
    <row r="125" spans="5:8">
      <c r="E125" s="14"/>
      <c r="F125" s="14"/>
      <c r="G125" s="14"/>
      <c r="H125" s="14"/>
    </row>
    <row r="126" spans="5:8">
      <c r="E126" s="14"/>
      <c r="F126" s="14"/>
      <c r="G126" s="14"/>
      <c r="H126" s="14"/>
    </row>
    <row r="127" spans="5:8">
      <c r="E127" s="14"/>
      <c r="F127" s="14"/>
      <c r="G127" s="14"/>
      <c r="H127" s="14"/>
    </row>
    <row r="128" spans="5:8">
      <c r="E128" s="14"/>
      <c r="F128" s="14"/>
      <c r="G128" s="14"/>
      <c r="H128" s="14"/>
    </row>
    <row r="129" spans="5:8">
      <c r="E129" s="14"/>
      <c r="F129" s="14"/>
      <c r="G129" s="14"/>
      <c r="H129" s="14"/>
    </row>
    <row r="130" spans="5:8">
      <c r="E130" s="14"/>
      <c r="F130" s="14"/>
      <c r="G130" s="14"/>
      <c r="H130" s="14"/>
    </row>
    <row r="131" spans="5:8">
      <c r="E131" s="14"/>
      <c r="F131" s="14"/>
      <c r="G131" s="14"/>
      <c r="H131" s="14"/>
    </row>
    <row r="132" spans="5:8">
      <c r="E132" s="14"/>
      <c r="F132" s="14"/>
      <c r="G132" s="14"/>
      <c r="H132" s="14"/>
    </row>
    <row r="133" spans="5:8">
      <c r="E133" s="14"/>
      <c r="F133" s="14"/>
      <c r="G133" s="14"/>
      <c r="H133" s="14"/>
    </row>
    <row r="134" spans="5:8">
      <c r="E134" s="14"/>
      <c r="F134" s="14"/>
      <c r="G134" s="14"/>
      <c r="H134" s="14"/>
    </row>
    <row r="135" spans="5:8">
      <c r="E135" s="14"/>
      <c r="F135" s="14"/>
      <c r="G135" s="14"/>
      <c r="H135" s="14"/>
    </row>
    <row r="136" spans="5:8">
      <c r="E136" s="14"/>
      <c r="F136" s="14"/>
      <c r="G136" s="14"/>
      <c r="H136" s="14"/>
    </row>
    <row r="137" spans="5:8">
      <c r="E137" s="14"/>
      <c r="F137" s="14"/>
      <c r="G137" s="14"/>
      <c r="H137" s="14"/>
    </row>
    <row r="138" spans="5:8">
      <c r="E138" s="14"/>
      <c r="F138" s="14"/>
      <c r="G138" s="14"/>
      <c r="H138" s="14"/>
    </row>
    <row r="139" spans="5:8">
      <c r="E139" s="14"/>
      <c r="F139" s="14"/>
      <c r="G139" s="14"/>
      <c r="H139" s="14"/>
    </row>
    <row r="140" spans="5:8">
      <c r="E140" s="14"/>
      <c r="F140" s="14"/>
      <c r="G140" s="14"/>
      <c r="H140" s="14"/>
    </row>
    <row r="141" spans="5:8">
      <c r="E141" s="14"/>
      <c r="F141" s="14"/>
      <c r="G141" s="14"/>
      <c r="H141" s="14"/>
    </row>
    <row r="142" spans="5:8">
      <c r="E142" s="14"/>
      <c r="F142" s="14"/>
      <c r="G142" s="14"/>
      <c r="H142" s="14"/>
    </row>
    <row r="143" spans="5:8">
      <c r="E143" s="14"/>
      <c r="F143" s="14"/>
      <c r="G143" s="14"/>
      <c r="H143" s="14"/>
    </row>
    <row r="144" spans="5:8">
      <c r="E144" s="14"/>
      <c r="F144" s="14"/>
      <c r="G144" s="14"/>
      <c r="H144" s="14"/>
    </row>
    <row r="145" spans="5:8">
      <c r="E145" s="14"/>
      <c r="F145" s="14"/>
      <c r="G145" s="14"/>
      <c r="H145" s="14"/>
    </row>
    <row r="146" spans="5:8">
      <c r="E146" s="14"/>
      <c r="F146" s="14"/>
      <c r="G146" s="14"/>
      <c r="H146" s="14"/>
    </row>
    <row r="147" spans="5:8">
      <c r="E147" s="14"/>
      <c r="F147" s="14"/>
      <c r="G147" s="14"/>
      <c r="H147" s="14"/>
    </row>
    <row r="148" spans="5:8">
      <c r="E148" s="14"/>
      <c r="F148" s="14"/>
      <c r="G148" s="14"/>
      <c r="H148" s="14"/>
    </row>
    <row r="149" spans="5:8">
      <c r="E149" s="14"/>
      <c r="F149" s="14"/>
      <c r="G149" s="14"/>
      <c r="H149" s="14"/>
    </row>
    <row r="150" spans="5:8">
      <c r="E150" s="14"/>
      <c r="F150" s="14"/>
      <c r="G150" s="14"/>
      <c r="H150" s="14"/>
    </row>
    <row r="151" spans="5:8">
      <c r="E151" s="14"/>
      <c r="F151" s="14"/>
      <c r="G151" s="14"/>
      <c r="H151" s="14"/>
    </row>
    <row r="152" spans="5:8">
      <c r="E152" s="14"/>
      <c r="F152" s="14"/>
      <c r="G152" s="14"/>
      <c r="H152" s="14"/>
    </row>
    <row r="153" spans="5:8">
      <c r="E153" s="14"/>
      <c r="F153" s="14"/>
      <c r="G153" s="14"/>
      <c r="H153" s="14"/>
    </row>
    <row r="154" spans="5:8">
      <c r="E154" s="14"/>
      <c r="F154" s="14"/>
      <c r="G154" s="14"/>
      <c r="H154" s="14"/>
    </row>
    <row r="155" spans="5:8">
      <c r="E155" s="14"/>
      <c r="F155" s="14"/>
      <c r="G155" s="14"/>
      <c r="H155" s="14"/>
    </row>
    <row r="156" spans="5:8">
      <c r="E156" s="14"/>
      <c r="F156" s="14"/>
      <c r="G156" s="14"/>
      <c r="H156" s="14"/>
    </row>
    <row r="157" spans="5:8">
      <c r="E157" s="14"/>
      <c r="F157" s="14"/>
      <c r="G157" s="14"/>
      <c r="H157" s="14"/>
    </row>
    <row r="158" spans="5:8">
      <c r="E158" s="14"/>
      <c r="F158" s="14"/>
      <c r="G158" s="14"/>
      <c r="H158" s="14"/>
    </row>
    <row r="159" spans="5:8">
      <c r="E159" s="14"/>
      <c r="F159" s="14"/>
      <c r="G159" s="14"/>
      <c r="H159" s="14"/>
    </row>
    <row r="160" spans="5:8">
      <c r="E160" s="14"/>
      <c r="F160" s="14"/>
      <c r="G160" s="14"/>
      <c r="H160" s="14"/>
    </row>
    <row r="161" spans="5:8">
      <c r="E161" s="14"/>
      <c r="F161" s="14"/>
      <c r="G161" s="14"/>
      <c r="H161" s="14"/>
    </row>
    <row r="162" spans="5:8">
      <c r="E162" s="14"/>
      <c r="F162" s="14"/>
      <c r="G162" s="14"/>
      <c r="H162" s="14"/>
    </row>
    <row r="163" spans="5:8">
      <c r="E163" s="14"/>
      <c r="F163" s="14"/>
      <c r="G163" s="14"/>
      <c r="H163" s="14"/>
    </row>
    <row r="164" spans="5:8">
      <c r="E164" s="14"/>
      <c r="F164" s="14"/>
      <c r="G164" s="14"/>
      <c r="H164" s="14"/>
    </row>
    <row r="165" spans="5:8">
      <c r="E165" s="14"/>
      <c r="F165" s="14"/>
      <c r="G165" s="14"/>
      <c r="H165" s="14"/>
    </row>
    <row r="166" spans="5:8">
      <c r="E166" s="14"/>
      <c r="F166" s="14"/>
      <c r="G166" s="14"/>
      <c r="H166" s="14"/>
    </row>
    <row r="167" spans="5:8">
      <c r="E167" s="14"/>
      <c r="F167" s="14"/>
      <c r="G167" s="14"/>
      <c r="H167" s="14"/>
    </row>
    <row r="168" spans="5:8">
      <c r="E168" s="14"/>
      <c r="F168" s="14"/>
      <c r="G168" s="14"/>
      <c r="H168" s="14"/>
    </row>
    <row r="169" spans="5:8">
      <c r="E169" s="14"/>
      <c r="F169" s="14"/>
      <c r="G169" s="14"/>
      <c r="H169" s="14"/>
    </row>
    <row r="170" spans="5:8">
      <c r="E170" s="14"/>
      <c r="F170" s="14"/>
      <c r="G170" s="14"/>
      <c r="H170" s="14"/>
    </row>
    <row r="171" spans="5:8">
      <c r="E171" s="14"/>
      <c r="F171" s="14"/>
      <c r="G171" s="14"/>
      <c r="H171" s="14"/>
    </row>
    <row r="172" spans="5:8">
      <c r="E172" s="14"/>
      <c r="F172" s="14"/>
      <c r="G172" s="14"/>
      <c r="H172" s="14"/>
    </row>
    <row r="173" spans="5:8">
      <c r="E173" s="14"/>
      <c r="F173" s="14"/>
      <c r="G173" s="14"/>
      <c r="H173" s="14"/>
    </row>
    <row r="174" spans="5:8">
      <c r="E174" s="14"/>
      <c r="F174" s="14"/>
      <c r="G174" s="14"/>
      <c r="H174" s="14"/>
    </row>
    <row r="175" spans="5:8">
      <c r="E175" s="14"/>
      <c r="F175" s="14"/>
      <c r="G175" s="14"/>
      <c r="H175" s="14"/>
    </row>
    <row r="176" spans="5:8">
      <c r="E176" s="14"/>
      <c r="F176" s="14"/>
      <c r="G176" s="14"/>
      <c r="H176" s="14"/>
    </row>
    <row r="177" spans="5:8">
      <c r="E177" s="14"/>
      <c r="F177" s="14"/>
      <c r="G177" s="14"/>
      <c r="H177" s="14"/>
    </row>
    <row r="178" spans="5:8">
      <c r="E178" s="14"/>
      <c r="F178" s="14"/>
      <c r="G178" s="14"/>
      <c r="H178" s="14"/>
    </row>
    <row r="179" spans="5:8">
      <c r="E179" s="14"/>
      <c r="F179" s="14"/>
      <c r="G179" s="14"/>
      <c r="H179" s="14"/>
    </row>
    <row r="180" spans="5:8">
      <c r="E180" s="14"/>
      <c r="F180" s="14"/>
      <c r="G180" s="14"/>
      <c r="H180" s="14"/>
    </row>
    <row r="181" spans="5:8">
      <c r="E181" s="14"/>
      <c r="F181" s="14"/>
      <c r="G181" s="14"/>
      <c r="H181" s="14"/>
    </row>
    <row r="182" spans="5:8">
      <c r="E182" s="14"/>
      <c r="F182" s="14"/>
      <c r="G182" s="14"/>
      <c r="H182" s="14"/>
    </row>
    <row r="183" spans="5:8">
      <c r="E183" s="14"/>
      <c r="F183" s="14"/>
      <c r="G183" s="14"/>
      <c r="H183" s="14"/>
    </row>
    <row r="184" spans="5:8">
      <c r="E184" s="14"/>
      <c r="F184" s="14"/>
      <c r="G184" s="14"/>
      <c r="H184" s="14"/>
    </row>
    <row r="185" spans="5:8">
      <c r="E185" s="14"/>
      <c r="F185" s="14"/>
      <c r="G185" s="14"/>
      <c r="H185" s="14"/>
    </row>
    <row r="186" spans="5:8">
      <c r="E186" s="14"/>
      <c r="F186" s="14"/>
      <c r="G186" s="14"/>
      <c r="H186" s="14"/>
    </row>
    <row r="187" spans="5:8">
      <c r="E187" s="14"/>
      <c r="F187" s="14"/>
      <c r="G187" s="14"/>
      <c r="H187" s="14"/>
    </row>
    <row r="188" spans="5:8">
      <c r="E188" s="14"/>
      <c r="F188" s="14"/>
      <c r="G188" s="14"/>
      <c r="H188" s="14"/>
    </row>
    <row r="189" spans="5:8">
      <c r="E189" s="14"/>
      <c r="F189" s="14"/>
      <c r="G189" s="14"/>
      <c r="H189" s="14"/>
    </row>
    <row r="190" spans="5:8">
      <c r="E190" s="14"/>
      <c r="F190" s="14"/>
      <c r="G190" s="14"/>
      <c r="H190" s="14"/>
    </row>
    <row r="191" spans="5:8">
      <c r="E191" s="14"/>
      <c r="F191" s="14"/>
      <c r="G191" s="14"/>
      <c r="H191" s="14"/>
    </row>
    <row r="192" spans="5:8">
      <c r="E192" s="14"/>
      <c r="F192" s="14"/>
      <c r="G192" s="14"/>
      <c r="H192" s="14"/>
    </row>
  </sheetData>
  <mergeCells count="5">
    <mergeCell ref="A2:H2"/>
    <mergeCell ref="C3:D3"/>
    <mergeCell ref="E3:H3"/>
    <mergeCell ref="A3:A4"/>
    <mergeCell ref="B3:B4"/>
  </mergeCells>
  <printOptions horizontalCentered="1"/>
  <pageMargins left="0.393700787401575" right="0.393700787401575" top="0.590551181102362" bottom="0.393700787401575" header="0.393700787401575" footer="0.196850393700787"/>
  <pageSetup paperSize="9" scale="78" fitToHeight="0" orientation="landscape"/>
  <headerFooter differentFirst="1">
    <oddHeader>&amp;C&amp;"Times New Roman,Regular"&amp;P</oddHeader>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8">
    <pageSetUpPr fitToPage="1"/>
  </sheetPr>
  <dimension ref="A1:I873"/>
  <sheetViews>
    <sheetView showGridLines="0" zoomScale="85" zoomScaleNormal="85" topLeftCell="A31" workbookViewId="0">
      <selection activeCell="D18" sqref="D18"/>
    </sheetView>
  </sheetViews>
  <sheetFormatPr defaultColWidth="9.25" defaultRowHeight="13.8"/>
  <cols>
    <col min="1" max="1" width="7.62962962962963" style="23" customWidth="1"/>
    <col min="2" max="2" width="39.5" style="21" customWidth="1"/>
    <col min="3" max="4" width="30.75" style="23" customWidth="1"/>
    <col min="5" max="8" width="13.8796296296296" style="4" customWidth="1"/>
    <col min="9" max="16384" width="9.25" style="23"/>
  </cols>
  <sheetData>
    <row r="1" spans="1:8">
      <c r="A1" s="5" t="s">
        <v>2460</v>
      </c>
      <c r="B1" s="5"/>
      <c r="C1" s="5"/>
      <c r="D1" s="5"/>
      <c r="E1" s="6"/>
      <c r="F1" s="6"/>
      <c r="G1" s="6"/>
      <c r="H1" s="6"/>
    </row>
    <row r="2" spans="1:8">
      <c r="A2" s="7" t="s">
        <v>4</v>
      </c>
      <c r="B2" s="7"/>
      <c r="C2" s="7"/>
      <c r="D2" s="7"/>
      <c r="E2" s="25"/>
      <c r="F2" s="25"/>
      <c r="G2" s="25"/>
      <c r="H2" s="25"/>
    </row>
    <row r="3" spans="1:8">
      <c r="A3" s="8" t="s">
        <v>5</v>
      </c>
      <c r="B3" s="8" t="s">
        <v>6</v>
      </c>
      <c r="C3" s="8" t="s">
        <v>7</v>
      </c>
      <c r="D3" s="8"/>
      <c r="E3" s="9" t="s">
        <v>8</v>
      </c>
      <c r="F3" s="9"/>
      <c r="G3" s="9"/>
      <c r="H3" s="9"/>
    </row>
    <row r="4" spans="1:8">
      <c r="A4" s="10"/>
      <c r="B4" s="10"/>
      <c r="C4" s="8" t="s">
        <v>9</v>
      </c>
      <c r="D4" s="8" t="s">
        <v>10</v>
      </c>
      <c r="E4" s="9" t="s">
        <v>11</v>
      </c>
      <c r="F4" s="9" t="s">
        <v>12</v>
      </c>
      <c r="G4" s="9" t="s">
        <v>13</v>
      </c>
      <c r="H4" s="9" t="s">
        <v>14</v>
      </c>
    </row>
    <row r="5" spans="1:8">
      <c r="A5" s="12" t="s">
        <v>15</v>
      </c>
      <c r="B5" s="12"/>
      <c r="C5" s="12"/>
      <c r="D5" s="8"/>
      <c r="E5" s="14"/>
      <c r="F5" s="14"/>
      <c r="G5" s="14"/>
      <c r="H5" s="14"/>
    </row>
    <row r="6" spans="1:8">
      <c r="A6" s="15">
        <v>1</v>
      </c>
      <c r="B6" s="29" t="s">
        <v>2461</v>
      </c>
      <c r="C6" s="44" t="s">
        <v>2462</v>
      </c>
      <c r="D6" s="44" t="s">
        <v>2463</v>
      </c>
      <c r="E6" s="14">
        <v>4900000</v>
      </c>
      <c r="F6" s="14">
        <v>3400000</v>
      </c>
      <c r="G6" s="14">
        <v>2400000</v>
      </c>
      <c r="H6" s="14">
        <v>1700000</v>
      </c>
    </row>
    <row r="7" spans="1:8">
      <c r="A7" s="15"/>
      <c r="B7" s="29" t="s">
        <v>2461</v>
      </c>
      <c r="C7" s="17" t="s">
        <v>2463</v>
      </c>
      <c r="D7" s="17" t="s">
        <v>537</v>
      </c>
      <c r="E7" s="14">
        <v>3700000</v>
      </c>
      <c r="F7" s="14">
        <v>2600000</v>
      </c>
      <c r="G7" s="14">
        <v>1800000</v>
      </c>
      <c r="H7" s="14">
        <v>1300000</v>
      </c>
    </row>
    <row r="8" spans="1:8">
      <c r="A8" s="15">
        <v>2</v>
      </c>
      <c r="B8" s="29" t="s">
        <v>2464</v>
      </c>
      <c r="C8" s="17"/>
      <c r="D8" s="17"/>
      <c r="E8" s="14">
        <v>1200000</v>
      </c>
      <c r="F8" s="14">
        <v>840000</v>
      </c>
      <c r="G8" s="14">
        <v>590000</v>
      </c>
      <c r="H8" s="14">
        <v>410000</v>
      </c>
    </row>
    <row r="9" spans="1:8">
      <c r="A9" s="15">
        <v>3</v>
      </c>
      <c r="B9" s="29" t="s">
        <v>2465</v>
      </c>
      <c r="C9" s="44" t="s">
        <v>2462</v>
      </c>
      <c r="D9" s="44" t="s">
        <v>2466</v>
      </c>
      <c r="E9" s="14">
        <v>3700000</v>
      </c>
      <c r="F9" s="14">
        <v>2600000</v>
      </c>
      <c r="G9" s="14">
        <v>1800000</v>
      </c>
      <c r="H9" s="14">
        <v>1300000</v>
      </c>
    </row>
    <row r="10" spans="1:8">
      <c r="A10" s="15">
        <v>4</v>
      </c>
      <c r="B10" s="29" t="s">
        <v>2467</v>
      </c>
      <c r="C10" s="29" t="s">
        <v>2468</v>
      </c>
      <c r="D10" s="29" t="s">
        <v>2469</v>
      </c>
      <c r="E10" s="14">
        <v>6100000</v>
      </c>
      <c r="F10" s="14">
        <v>4200000</v>
      </c>
      <c r="G10" s="14">
        <v>3000000</v>
      </c>
      <c r="H10" s="14">
        <v>2100000</v>
      </c>
    </row>
    <row r="11" spans="1:8">
      <c r="A11" s="15">
        <v>5</v>
      </c>
      <c r="B11" s="29" t="s">
        <v>2470</v>
      </c>
      <c r="C11" s="201" t="s">
        <v>2471</v>
      </c>
      <c r="D11" s="17" t="s">
        <v>2472</v>
      </c>
      <c r="E11" s="14">
        <v>4400000</v>
      </c>
      <c r="F11" s="14">
        <v>3100000</v>
      </c>
      <c r="G11" s="14">
        <v>2200000</v>
      </c>
      <c r="H11" s="14">
        <v>1500000</v>
      </c>
    </row>
    <row r="12" spans="1:8">
      <c r="A12" s="15">
        <v>6</v>
      </c>
      <c r="B12" s="29" t="s">
        <v>2462</v>
      </c>
      <c r="C12" s="201" t="s">
        <v>2473</v>
      </c>
      <c r="D12" s="17" t="s">
        <v>2474</v>
      </c>
      <c r="E12" s="14">
        <v>8000000</v>
      </c>
      <c r="F12" s="14">
        <v>5600000</v>
      </c>
      <c r="G12" s="14">
        <v>3900000</v>
      </c>
      <c r="H12" s="14">
        <v>2800000</v>
      </c>
    </row>
    <row r="13" spans="1:8">
      <c r="A13" s="15">
        <v>7</v>
      </c>
      <c r="B13" s="29" t="s">
        <v>2475</v>
      </c>
      <c r="C13" s="17" t="s">
        <v>2462</v>
      </c>
      <c r="D13" s="17" t="s">
        <v>2476</v>
      </c>
      <c r="E13" s="14">
        <v>4900000</v>
      </c>
      <c r="F13" s="14">
        <v>3400000</v>
      </c>
      <c r="G13" s="14">
        <v>2400000</v>
      </c>
      <c r="H13" s="14">
        <v>1700000</v>
      </c>
    </row>
    <row r="14" spans="1:8">
      <c r="A14" s="15">
        <v>8</v>
      </c>
      <c r="B14" s="29" t="s">
        <v>2477</v>
      </c>
      <c r="C14" s="17" t="s">
        <v>2462</v>
      </c>
      <c r="D14" s="17" t="s">
        <v>2476</v>
      </c>
      <c r="E14" s="14">
        <v>4900000</v>
      </c>
      <c r="F14" s="14">
        <v>3400000</v>
      </c>
      <c r="G14" s="14">
        <v>2400000</v>
      </c>
      <c r="H14" s="14">
        <v>1700000</v>
      </c>
    </row>
    <row r="15" spans="1:8">
      <c r="A15" s="15">
        <v>9</v>
      </c>
      <c r="B15" s="202" t="s">
        <v>2478</v>
      </c>
      <c r="C15" s="29" t="s">
        <v>2462</v>
      </c>
      <c r="D15" s="29" t="s">
        <v>2479</v>
      </c>
      <c r="E15" s="14">
        <v>6100000</v>
      </c>
      <c r="F15" s="14">
        <v>4200000</v>
      </c>
      <c r="G15" s="14">
        <v>3000000</v>
      </c>
      <c r="H15" s="14">
        <v>2100000</v>
      </c>
    </row>
    <row r="16" spans="1:8">
      <c r="A16" s="15">
        <v>10</v>
      </c>
      <c r="B16" s="29" t="s">
        <v>2479</v>
      </c>
      <c r="C16" s="17" t="s">
        <v>2480</v>
      </c>
      <c r="D16" s="17" t="s">
        <v>2481</v>
      </c>
      <c r="E16" s="14">
        <v>8000000</v>
      </c>
      <c r="F16" s="14">
        <v>5600000</v>
      </c>
      <c r="G16" s="14">
        <v>3900000</v>
      </c>
      <c r="H16" s="14">
        <v>2800000</v>
      </c>
    </row>
    <row r="17" spans="1:9">
      <c r="A17" s="15">
        <v>11</v>
      </c>
      <c r="B17" s="29" t="s">
        <v>2482</v>
      </c>
      <c r="C17" s="17" t="s">
        <v>2462</v>
      </c>
      <c r="D17" s="17" t="s">
        <v>2483</v>
      </c>
      <c r="E17" s="14">
        <v>4400000</v>
      </c>
      <c r="F17" s="14">
        <v>3100000</v>
      </c>
      <c r="G17" s="14">
        <v>2200000</v>
      </c>
      <c r="H17" s="14">
        <v>1500000</v>
      </c>
    </row>
    <row r="18" spans="1:9">
      <c r="A18" s="15">
        <v>12</v>
      </c>
      <c r="B18" s="202" t="s">
        <v>2484</v>
      </c>
      <c r="C18" s="29" t="s">
        <v>2482</v>
      </c>
      <c r="D18" s="29" t="s">
        <v>2485</v>
      </c>
      <c r="E18" s="14">
        <v>3700000</v>
      </c>
      <c r="F18" s="14">
        <v>2600000</v>
      </c>
      <c r="G18" s="14">
        <v>1800000</v>
      </c>
      <c r="H18" s="14">
        <v>1300000</v>
      </c>
    </row>
    <row r="19" spans="1:9">
      <c r="A19" s="15">
        <v>13</v>
      </c>
      <c r="B19" s="29" t="s">
        <v>2486</v>
      </c>
      <c r="C19" s="201" t="s">
        <v>2462</v>
      </c>
      <c r="D19" s="17" t="s">
        <v>2487</v>
      </c>
      <c r="E19" s="14">
        <v>2200000</v>
      </c>
      <c r="F19" s="14">
        <v>1500000</v>
      </c>
      <c r="G19" s="14">
        <v>1100000</v>
      </c>
      <c r="H19" s="14">
        <v>740000</v>
      </c>
    </row>
    <row r="20" spans="1:9">
      <c r="A20" s="15"/>
      <c r="B20" s="29" t="s">
        <v>2486</v>
      </c>
      <c r="C20" s="201" t="s">
        <v>2488</v>
      </c>
      <c r="D20" s="17" t="s">
        <v>2470</v>
      </c>
      <c r="E20" s="14">
        <v>4400000</v>
      </c>
      <c r="F20" s="14">
        <v>3100000</v>
      </c>
      <c r="G20" s="14">
        <v>2200000</v>
      </c>
      <c r="H20" s="14">
        <v>1500000</v>
      </c>
    </row>
    <row r="21" spans="1:9">
      <c r="A21" s="15">
        <v>14</v>
      </c>
      <c r="B21" s="29" t="s">
        <v>2476</v>
      </c>
      <c r="C21" s="17" t="s">
        <v>2462</v>
      </c>
      <c r="D21" s="17" t="s">
        <v>2489</v>
      </c>
      <c r="E21" s="14">
        <v>4900000</v>
      </c>
      <c r="F21" s="14">
        <v>3400000</v>
      </c>
      <c r="G21" s="14">
        <v>2400000</v>
      </c>
      <c r="H21" s="14">
        <v>1700000</v>
      </c>
    </row>
    <row r="22" s="38" customFormat="1" ht="14.4" spans="1:9">
      <c r="A22" s="30" t="s">
        <v>135</v>
      </c>
      <c r="B22" s="29"/>
      <c r="C22" s="17"/>
      <c r="D22" s="17"/>
      <c r="E22" s="14"/>
      <c r="F22" s="14"/>
      <c r="G22" s="14"/>
      <c r="H22" s="14"/>
      <c r="I22" s="23"/>
    </row>
    <row r="23" spans="1:9">
      <c r="A23" s="15">
        <v>15</v>
      </c>
      <c r="B23" s="17" t="s">
        <v>136</v>
      </c>
      <c r="C23" s="17"/>
      <c r="D23" s="17"/>
      <c r="E23" s="14">
        <v>1200000</v>
      </c>
      <c r="F23" s="14">
        <v>840000</v>
      </c>
      <c r="G23" s="14">
        <v>590000</v>
      </c>
      <c r="H23" s="14">
        <v>410000</v>
      </c>
      <c r="I23" s="23" t="s">
        <v>205</v>
      </c>
    </row>
    <row r="24" spans="1:9">
      <c r="A24" s="204" t="s">
        <v>206</v>
      </c>
      <c r="B24" s="12"/>
      <c r="C24" s="12"/>
      <c r="D24" s="12"/>
      <c r="E24" s="14"/>
      <c r="F24" s="14"/>
      <c r="G24" s="14"/>
      <c r="H24" s="14"/>
    </row>
    <row r="25" spans="1:9">
      <c r="A25" s="35">
        <v>16</v>
      </c>
      <c r="B25" s="201" t="s">
        <v>1404</v>
      </c>
      <c r="C25" s="10"/>
      <c r="D25" s="10"/>
      <c r="E25" s="14"/>
      <c r="F25" s="14"/>
      <c r="G25" s="14"/>
      <c r="H25" s="14"/>
    </row>
    <row r="26" ht="27.6" spans="1:9">
      <c r="A26" s="15"/>
      <c r="B26" s="29" t="s">
        <v>2490</v>
      </c>
      <c r="C26" s="17"/>
      <c r="D26" s="17"/>
      <c r="E26" s="14">
        <v>3900000</v>
      </c>
      <c r="F26" s="14">
        <v>2700000</v>
      </c>
      <c r="G26" s="14">
        <v>1900000</v>
      </c>
      <c r="H26" s="14">
        <v>0</v>
      </c>
    </row>
    <row r="27" ht="27.6" spans="1:9">
      <c r="A27" s="15"/>
      <c r="B27" s="29" t="s">
        <v>2491</v>
      </c>
      <c r="C27" s="17"/>
      <c r="D27" s="17"/>
      <c r="E27" s="14">
        <v>2400000</v>
      </c>
      <c r="F27" s="14">
        <v>1700000</v>
      </c>
      <c r="G27" s="14">
        <v>1200000</v>
      </c>
      <c r="H27" s="14">
        <v>0</v>
      </c>
    </row>
    <row r="28" spans="1:9">
      <c r="A28" s="15">
        <v>17</v>
      </c>
      <c r="B28" s="16" t="s">
        <v>2492</v>
      </c>
      <c r="C28" s="10"/>
      <c r="D28" s="10"/>
      <c r="E28" s="14"/>
      <c r="F28" s="14"/>
      <c r="G28" s="14"/>
      <c r="H28" s="14"/>
    </row>
    <row r="29" ht="27.6" spans="1:9">
      <c r="A29" s="15"/>
      <c r="B29" s="29" t="s">
        <v>2493</v>
      </c>
      <c r="C29" s="17"/>
      <c r="D29" s="17"/>
      <c r="E29" s="14">
        <v>1400000</v>
      </c>
      <c r="F29" s="14">
        <v>980000</v>
      </c>
      <c r="G29" s="14">
        <v>680000</v>
      </c>
      <c r="H29" s="14">
        <v>0</v>
      </c>
    </row>
    <row r="30" ht="27.6" spans="1:9">
      <c r="A30" s="15"/>
      <c r="B30" s="29" t="s">
        <v>2494</v>
      </c>
      <c r="C30" s="17"/>
      <c r="D30" s="17"/>
      <c r="E30" s="14">
        <v>1000000</v>
      </c>
      <c r="F30" s="14">
        <v>690000</v>
      </c>
      <c r="G30" s="14">
        <v>490000</v>
      </c>
      <c r="H30" s="14">
        <v>0</v>
      </c>
    </row>
    <row r="31" ht="27.6" spans="1:9">
      <c r="A31" s="15"/>
      <c r="B31" s="29" t="s">
        <v>2495</v>
      </c>
      <c r="C31" s="17"/>
      <c r="D31" s="17"/>
      <c r="E31" s="14">
        <v>1000000</v>
      </c>
      <c r="F31" s="14">
        <v>690000</v>
      </c>
      <c r="G31" s="14">
        <v>490000</v>
      </c>
      <c r="H31" s="14">
        <v>0</v>
      </c>
    </row>
    <row r="32" ht="27.6" spans="1:9">
      <c r="A32" s="15"/>
      <c r="B32" s="29" t="s">
        <v>2496</v>
      </c>
      <c r="C32" s="17"/>
      <c r="D32" s="17"/>
      <c r="E32" s="14">
        <v>1100000</v>
      </c>
      <c r="F32" s="14">
        <v>760000</v>
      </c>
      <c r="G32" s="14">
        <v>540000</v>
      </c>
      <c r="H32" s="14">
        <v>0</v>
      </c>
    </row>
    <row r="33" ht="27.6" spans="1:8">
      <c r="A33" s="15"/>
      <c r="B33" s="29" t="s">
        <v>2497</v>
      </c>
      <c r="C33" s="17"/>
      <c r="D33" s="17"/>
      <c r="E33" s="14">
        <v>1100000</v>
      </c>
      <c r="F33" s="14">
        <v>760000</v>
      </c>
      <c r="G33" s="14">
        <v>540000</v>
      </c>
      <c r="H33" s="14">
        <v>0</v>
      </c>
    </row>
    <row r="34" ht="27.6" spans="1:8">
      <c r="A34" s="15">
        <v>18</v>
      </c>
      <c r="B34" s="29" t="s">
        <v>2498</v>
      </c>
      <c r="C34" s="17"/>
      <c r="D34" s="17"/>
      <c r="E34" s="14">
        <v>2200000</v>
      </c>
      <c r="F34" s="14">
        <v>1500000</v>
      </c>
      <c r="G34" s="14">
        <v>1100000</v>
      </c>
      <c r="H34" s="14">
        <v>0</v>
      </c>
    </row>
    <row r="35" ht="27.6" spans="1:8">
      <c r="A35" s="15">
        <v>19</v>
      </c>
      <c r="B35" s="29" t="s">
        <v>2499</v>
      </c>
      <c r="C35" s="17"/>
      <c r="D35" s="17"/>
      <c r="E35" s="14">
        <v>1600000</v>
      </c>
      <c r="F35" s="14">
        <v>1100000</v>
      </c>
      <c r="G35" s="14">
        <v>780000</v>
      </c>
      <c r="H35" s="14">
        <v>0</v>
      </c>
    </row>
    <row r="36" ht="41.4" spans="1:8">
      <c r="A36" s="15">
        <v>20</v>
      </c>
      <c r="B36" s="29" t="s">
        <v>2500</v>
      </c>
      <c r="C36" s="17"/>
      <c r="D36" s="17"/>
      <c r="E36" s="14">
        <v>1300000</v>
      </c>
      <c r="F36" s="14">
        <v>900000</v>
      </c>
      <c r="G36" s="14">
        <v>630000</v>
      </c>
      <c r="H36" s="14">
        <v>0</v>
      </c>
    </row>
    <row r="37" spans="1:8">
      <c r="A37" s="12" t="s">
        <v>218</v>
      </c>
      <c r="B37" s="12"/>
      <c r="C37" s="12"/>
      <c r="D37" s="12"/>
      <c r="E37" s="14"/>
      <c r="F37" s="14"/>
      <c r="G37" s="14"/>
      <c r="H37" s="14"/>
    </row>
    <row r="38" ht="409.5" spans="1:8">
      <c r="A38" s="15">
        <v>21</v>
      </c>
      <c r="B38" s="17" t="s">
        <v>2501</v>
      </c>
      <c r="C38" s="17"/>
      <c r="D38" s="17"/>
      <c r="E38" s="14">
        <v>860000</v>
      </c>
      <c r="F38" s="14">
        <v>680000</v>
      </c>
      <c r="G38" s="14">
        <v>0</v>
      </c>
      <c r="H38" s="14">
        <v>0</v>
      </c>
    </row>
    <row r="39" ht="41.4" spans="1:8">
      <c r="A39" s="15">
        <v>22</v>
      </c>
      <c r="B39" s="17" t="s">
        <v>2502</v>
      </c>
      <c r="C39" s="17"/>
      <c r="D39" s="17"/>
      <c r="E39" s="14">
        <v>750000</v>
      </c>
      <c r="F39" s="14">
        <v>520000</v>
      </c>
      <c r="G39" s="14">
        <v>0</v>
      </c>
      <c r="H39" s="14">
        <v>0</v>
      </c>
    </row>
    <row r="40" ht="41.4" spans="1:8">
      <c r="A40" s="15">
        <v>23</v>
      </c>
      <c r="B40" s="17" t="s">
        <v>2503</v>
      </c>
      <c r="C40" s="17"/>
      <c r="D40" s="17"/>
      <c r="E40" s="14">
        <v>450000</v>
      </c>
      <c r="F40" s="14">
        <v>0</v>
      </c>
      <c r="G40" s="14">
        <v>0</v>
      </c>
      <c r="H40" s="14">
        <v>0</v>
      </c>
    </row>
    <row r="41" spans="1:8">
      <c r="A41" s="21"/>
      <c r="C41" s="21"/>
      <c r="D41" s="21"/>
      <c r="E41" s="14"/>
      <c r="F41" s="14"/>
      <c r="G41" s="14"/>
      <c r="H41" s="14"/>
    </row>
    <row r="42" spans="1:8">
      <c r="A42" s="21"/>
      <c r="C42" s="21"/>
      <c r="D42" s="21"/>
      <c r="E42" s="14"/>
      <c r="F42" s="14"/>
      <c r="G42" s="14"/>
      <c r="H42" s="14"/>
    </row>
    <row r="43" spans="1:8">
      <c r="A43" s="21"/>
      <c r="C43" s="21"/>
      <c r="D43" s="21"/>
      <c r="E43" s="14"/>
      <c r="F43" s="14"/>
      <c r="G43" s="14"/>
      <c r="H43" s="14"/>
    </row>
    <row r="44" spans="1:8">
      <c r="A44" s="21"/>
      <c r="C44" s="21"/>
      <c r="D44" s="21"/>
      <c r="E44" s="14"/>
      <c r="F44" s="14"/>
      <c r="G44" s="14"/>
      <c r="H44" s="14"/>
    </row>
    <row r="45" spans="1:8">
      <c r="A45" s="21"/>
      <c r="C45" s="21"/>
      <c r="D45" s="21"/>
      <c r="E45" s="14"/>
      <c r="F45" s="14"/>
      <c r="G45" s="14"/>
      <c r="H45" s="14"/>
    </row>
    <row r="46" spans="1:8">
      <c r="A46" s="21"/>
      <c r="C46" s="21"/>
      <c r="D46" s="21"/>
      <c r="E46" s="14"/>
      <c r="F46" s="14"/>
      <c r="G46" s="14"/>
      <c r="H46" s="14"/>
    </row>
    <row r="47" spans="1:8">
      <c r="A47" s="21"/>
      <c r="C47" s="21"/>
      <c r="D47" s="21"/>
      <c r="E47" s="14"/>
      <c r="F47" s="14"/>
      <c r="G47" s="14"/>
      <c r="H47" s="14"/>
    </row>
    <row r="48" spans="1:8">
      <c r="A48" s="21"/>
      <c r="C48" s="21"/>
      <c r="D48" s="21"/>
      <c r="E48" s="14"/>
      <c r="F48" s="14"/>
      <c r="G48" s="14"/>
      <c r="H48" s="14"/>
    </row>
    <row r="49" spans="1:8">
      <c r="A49" s="21"/>
      <c r="C49" s="21"/>
      <c r="D49" s="21"/>
      <c r="E49" s="14"/>
      <c r="F49" s="14"/>
      <c r="G49" s="14"/>
      <c r="H49" s="14"/>
    </row>
    <row r="50" spans="1:8">
      <c r="A50" s="21"/>
      <c r="C50" s="21"/>
      <c r="D50" s="21"/>
      <c r="E50" s="14"/>
      <c r="F50" s="14"/>
      <c r="G50" s="14"/>
      <c r="H50" s="14"/>
    </row>
    <row r="51" spans="1:8">
      <c r="A51" s="21"/>
      <c r="C51" s="21"/>
      <c r="D51" s="21"/>
      <c r="E51" s="14"/>
      <c r="F51" s="14"/>
      <c r="G51" s="14"/>
      <c r="H51" s="14"/>
    </row>
    <row r="52" spans="1:8">
      <c r="A52" s="21"/>
      <c r="C52" s="21"/>
      <c r="D52" s="21"/>
      <c r="E52" s="14"/>
      <c r="F52" s="14"/>
      <c r="G52" s="14"/>
      <c r="H52" s="14"/>
    </row>
    <row r="53" spans="1:8">
      <c r="A53" s="21"/>
      <c r="C53" s="21"/>
      <c r="D53" s="21"/>
      <c r="E53" s="14"/>
      <c r="F53" s="14"/>
      <c r="G53" s="14"/>
      <c r="H53" s="14"/>
    </row>
    <row r="54" spans="1:8">
      <c r="A54" s="21"/>
      <c r="C54" s="21"/>
      <c r="D54" s="21"/>
      <c r="E54" s="14"/>
      <c r="F54" s="14"/>
      <c r="G54" s="14"/>
      <c r="H54" s="14"/>
    </row>
    <row r="55" spans="1:8">
      <c r="A55" s="21"/>
      <c r="C55" s="21"/>
      <c r="D55" s="21"/>
      <c r="E55" s="14"/>
      <c r="F55" s="14"/>
      <c r="G55" s="14"/>
      <c r="H55" s="14"/>
    </row>
    <row r="56" spans="1:8">
      <c r="A56" s="21"/>
      <c r="C56" s="21"/>
      <c r="D56" s="21"/>
      <c r="E56" s="14"/>
      <c r="F56" s="14"/>
      <c r="G56" s="14"/>
      <c r="H56" s="14"/>
    </row>
    <row r="57" spans="1:8">
      <c r="A57" s="21"/>
      <c r="C57" s="21"/>
      <c r="D57" s="21"/>
      <c r="E57" s="14"/>
      <c r="F57" s="14"/>
      <c r="G57" s="14"/>
      <c r="H57" s="14"/>
    </row>
    <row r="58" spans="1:8">
      <c r="A58" s="21"/>
      <c r="C58" s="21"/>
      <c r="D58" s="21"/>
      <c r="E58" s="14"/>
      <c r="F58" s="14"/>
      <c r="G58" s="14"/>
      <c r="H58" s="14"/>
    </row>
    <row r="59" spans="1:8">
      <c r="A59" s="21"/>
      <c r="C59" s="21"/>
      <c r="D59" s="21"/>
      <c r="E59" s="14"/>
      <c r="F59" s="14"/>
      <c r="G59" s="14"/>
      <c r="H59" s="14"/>
    </row>
    <row r="60" spans="1:8">
      <c r="A60" s="21"/>
      <c r="C60" s="21"/>
      <c r="D60" s="21"/>
      <c r="E60" s="14"/>
      <c r="F60" s="14"/>
      <c r="G60" s="14"/>
      <c r="H60" s="14"/>
    </row>
    <row r="61" spans="1:8">
      <c r="A61" s="21"/>
      <c r="C61" s="21"/>
      <c r="D61" s="21"/>
      <c r="E61" s="14"/>
      <c r="F61" s="14"/>
      <c r="G61" s="14"/>
      <c r="H61" s="14"/>
    </row>
    <row r="62" spans="1:8">
      <c r="A62" s="21"/>
      <c r="C62" s="21"/>
      <c r="D62" s="21"/>
      <c r="E62" s="14"/>
      <c r="F62" s="14"/>
      <c r="G62" s="14"/>
      <c r="H62" s="14"/>
    </row>
    <row r="63" spans="1:8">
      <c r="A63" s="21"/>
      <c r="C63" s="21"/>
      <c r="D63" s="21"/>
      <c r="E63" s="14"/>
      <c r="F63" s="14"/>
      <c r="G63" s="14"/>
      <c r="H63" s="14"/>
    </row>
    <row r="64" spans="1:8">
      <c r="A64" s="21"/>
      <c r="C64" s="21"/>
      <c r="D64" s="21"/>
      <c r="E64" s="14"/>
      <c r="F64" s="14"/>
      <c r="G64" s="14"/>
      <c r="H64" s="14"/>
    </row>
    <row r="65" spans="1:8">
      <c r="A65" s="21"/>
      <c r="C65" s="21"/>
      <c r="D65" s="21"/>
      <c r="E65" s="14"/>
      <c r="F65" s="14"/>
      <c r="G65" s="14"/>
      <c r="H65" s="14"/>
    </row>
    <row r="66" spans="1:8">
      <c r="A66" s="21"/>
      <c r="C66" s="21"/>
      <c r="D66" s="21"/>
      <c r="E66" s="14"/>
      <c r="F66" s="14"/>
      <c r="G66" s="14"/>
      <c r="H66" s="14"/>
    </row>
    <row r="67" spans="1:8">
      <c r="A67" s="21"/>
      <c r="C67" s="21"/>
      <c r="D67" s="21"/>
      <c r="E67" s="14"/>
      <c r="F67" s="14"/>
      <c r="G67" s="14"/>
      <c r="H67" s="14"/>
    </row>
    <row r="68" spans="1:8">
      <c r="A68" s="21"/>
      <c r="C68" s="21"/>
      <c r="D68" s="21"/>
      <c r="E68" s="14"/>
      <c r="F68" s="14"/>
      <c r="G68" s="14"/>
      <c r="H68" s="14"/>
    </row>
    <row r="69" spans="1:8">
      <c r="A69" s="21"/>
      <c r="C69" s="21"/>
      <c r="D69" s="21"/>
      <c r="E69" s="14"/>
      <c r="F69" s="14"/>
      <c r="G69" s="14"/>
      <c r="H69" s="14"/>
    </row>
    <row r="70" spans="1:8">
      <c r="A70" s="21"/>
      <c r="C70" s="21"/>
      <c r="D70" s="21"/>
      <c r="E70" s="14"/>
      <c r="F70" s="14"/>
      <c r="G70" s="14"/>
      <c r="H70" s="14"/>
    </row>
    <row r="71" spans="1:8">
      <c r="A71" s="21"/>
      <c r="C71" s="21"/>
      <c r="D71" s="21"/>
      <c r="E71" s="14"/>
      <c r="F71" s="14"/>
      <c r="G71" s="14"/>
      <c r="H71" s="14"/>
    </row>
    <row r="72" spans="1:8">
      <c r="A72" s="21"/>
      <c r="C72" s="21"/>
      <c r="D72" s="21"/>
      <c r="E72" s="14"/>
      <c r="F72" s="14"/>
      <c r="G72" s="14"/>
      <c r="H72" s="14"/>
    </row>
    <row r="73" spans="1:8">
      <c r="A73" s="21"/>
      <c r="C73" s="21"/>
      <c r="D73" s="21"/>
      <c r="E73" s="14"/>
      <c r="F73" s="14"/>
      <c r="G73" s="14"/>
      <c r="H73" s="14"/>
    </row>
    <row r="74" spans="1:8">
      <c r="A74" s="21"/>
      <c r="C74" s="21"/>
      <c r="D74" s="21"/>
      <c r="E74" s="14"/>
      <c r="F74" s="14"/>
      <c r="G74" s="14"/>
      <c r="H74" s="14"/>
    </row>
    <row r="75" spans="1:8">
      <c r="A75" s="21"/>
      <c r="C75" s="21"/>
      <c r="D75" s="21"/>
      <c r="E75" s="14"/>
      <c r="F75" s="14"/>
      <c r="G75" s="14"/>
      <c r="H75" s="14"/>
    </row>
    <row r="76" spans="1:8">
      <c r="A76" s="21"/>
      <c r="C76" s="21"/>
      <c r="D76" s="21"/>
      <c r="E76" s="14"/>
      <c r="F76" s="14"/>
      <c r="G76" s="14"/>
      <c r="H76" s="14"/>
    </row>
    <row r="77" spans="1:8">
      <c r="A77" s="21"/>
      <c r="C77" s="21"/>
      <c r="D77" s="21"/>
      <c r="E77" s="14"/>
      <c r="F77" s="14"/>
      <c r="G77" s="14"/>
      <c r="H77" s="14"/>
    </row>
    <row r="78" spans="1:8">
      <c r="A78" s="21"/>
      <c r="C78" s="21"/>
      <c r="D78" s="21"/>
      <c r="E78" s="14"/>
      <c r="F78" s="14"/>
      <c r="G78" s="14"/>
      <c r="H78" s="14"/>
    </row>
    <row r="79" spans="1:8">
      <c r="A79" s="21"/>
      <c r="C79" s="21"/>
      <c r="D79" s="21"/>
      <c r="E79" s="14"/>
      <c r="F79" s="14"/>
      <c r="G79" s="14"/>
      <c r="H79" s="14"/>
    </row>
    <row r="80" spans="1:8">
      <c r="A80" s="21"/>
      <c r="C80" s="21"/>
      <c r="D80" s="21"/>
      <c r="E80" s="14"/>
      <c r="F80" s="14"/>
      <c r="G80" s="14"/>
      <c r="H80" s="14"/>
    </row>
    <row r="81" spans="1:8">
      <c r="A81" s="21"/>
      <c r="C81" s="21"/>
      <c r="D81" s="21"/>
      <c r="E81" s="14"/>
      <c r="F81" s="14"/>
      <c r="G81" s="14"/>
      <c r="H81" s="14"/>
    </row>
    <row r="82" spans="1:8">
      <c r="A82" s="21"/>
      <c r="C82" s="21"/>
      <c r="D82" s="21"/>
      <c r="E82" s="14"/>
      <c r="F82" s="14"/>
      <c r="G82" s="14"/>
      <c r="H82" s="14"/>
    </row>
    <row r="83" spans="1:8">
      <c r="A83" s="21"/>
      <c r="C83" s="21"/>
      <c r="D83" s="21"/>
      <c r="E83" s="14"/>
      <c r="F83" s="14"/>
      <c r="G83" s="14"/>
      <c r="H83" s="14"/>
    </row>
    <row r="84" spans="1:8">
      <c r="A84" s="21"/>
      <c r="C84" s="21"/>
      <c r="D84" s="21"/>
      <c r="E84" s="14"/>
      <c r="F84" s="14"/>
      <c r="G84" s="14"/>
      <c r="H84" s="14"/>
    </row>
    <row r="85" spans="1:8">
      <c r="A85" s="21"/>
      <c r="C85" s="21"/>
      <c r="D85" s="21"/>
      <c r="E85" s="14"/>
      <c r="F85" s="14"/>
      <c r="G85" s="14"/>
      <c r="H85" s="14"/>
    </row>
    <row r="86" spans="1:8">
      <c r="A86" s="21"/>
      <c r="C86" s="21"/>
      <c r="D86" s="21"/>
      <c r="E86" s="14"/>
      <c r="F86" s="14"/>
      <c r="G86" s="14"/>
      <c r="H86" s="14"/>
    </row>
    <row r="87" spans="1:8">
      <c r="A87" s="21"/>
      <c r="C87" s="21"/>
      <c r="D87" s="21"/>
      <c r="E87" s="14"/>
      <c r="F87" s="14"/>
      <c r="G87" s="14"/>
      <c r="H87" s="14"/>
    </row>
    <row r="88" spans="1:8">
      <c r="A88" s="21"/>
      <c r="C88" s="21"/>
      <c r="D88" s="21"/>
      <c r="E88" s="14"/>
      <c r="F88" s="14"/>
      <c r="G88" s="14"/>
      <c r="H88" s="14"/>
    </row>
    <row r="89" spans="1:8">
      <c r="A89" s="21"/>
      <c r="C89" s="21"/>
      <c r="D89" s="21"/>
      <c r="E89" s="14"/>
      <c r="F89" s="14"/>
      <c r="G89" s="14"/>
      <c r="H89" s="14"/>
    </row>
    <row r="90" spans="1:8">
      <c r="A90" s="21"/>
      <c r="C90" s="21"/>
      <c r="D90" s="21"/>
      <c r="E90" s="14"/>
      <c r="F90" s="14"/>
      <c r="G90" s="14"/>
      <c r="H90" s="14"/>
    </row>
    <row r="91" spans="1:8">
      <c r="A91" s="21"/>
      <c r="C91" s="21"/>
      <c r="D91" s="21"/>
      <c r="E91" s="14"/>
      <c r="F91" s="14"/>
      <c r="G91" s="14"/>
      <c r="H91" s="14"/>
    </row>
    <row r="92" spans="1:8">
      <c r="A92" s="21"/>
      <c r="C92" s="21"/>
      <c r="D92" s="21"/>
      <c r="E92" s="14"/>
      <c r="F92" s="14"/>
      <c r="G92" s="14"/>
      <c r="H92" s="14"/>
    </row>
    <row r="93" spans="1:8">
      <c r="A93" s="21"/>
      <c r="C93" s="21"/>
      <c r="D93" s="21"/>
      <c r="E93" s="14"/>
      <c r="F93" s="14"/>
      <c r="G93" s="14"/>
      <c r="H93" s="14"/>
    </row>
    <row r="94" spans="1:8">
      <c r="A94" s="21"/>
      <c r="C94" s="21"/>
      <c r="D94" s="21"/>
      <c r="E94" s="14"/>
      <c r="F94" s="14"/>
      <c r="G94" s="14"/>
      <c r="H94" s="14"/>
    </row>
    <row r="95" spans="1:8">
      <c r="A95" s="21"/>
      <c r="C95" s="21"/>
      <c r="D95" s="21"/>
      <c r="E95" s="14"/>
      <c r="F95" s="14"/>
      <c r="G95" s="14"/>
      <c r="H95" s="14"/>
    </row>
    <row r="96" spans="1:8">
      <c r="A96" s="21"/>
      <c r="C96" s="21"/>
      <c r="D96" s="21"/>
      <c r="E96" s="14"/>
      <c r="F96" s="14"/>
      <c r="G96" s="14"/>
      <c r="H96" s="14"/>
    </row>
    <row r="97" spans="1:8">
      <c r="A97" s="21"/>
      <c r="C97" s="21"/>
      <c r="D97" s="21"/>
      <c r="E97" s="14"/>
      <c r="F97" s="14"/>
      <c r="G97" s="14"/>
      <c r="H97" s="14"/>
    </row>
    <row r="98" spans="1:8">
      <c r="A98" s="21"/>
      <c r="C98" s="21"/>
      <c r="D98" s="21"/>
      <c r="E98" s="14"/>
      <c r="F98" s="14"/>
      <c r="G98" s="14"/>
      <c r="H98" s="14"/>
    </row>
    <row r="99" spans="1:8">
      <c r="A99" s="21"/>
      <c r="C99" s="21"/>
      <c r="D99" s="21"/>
      <c r="E99" s="14"/>
      <c r="F99" s="14"/>
      <c r="G99" s="14"/>
      <c r="H99" s="14"/>
    </row>
    <row r="100" spans="1:8">
      <c r="A100" s="21"/>
      <c r="C100" s="21"/>
      <c r="D100" s="21"/>
      <c r="E100" s="14"/>
      <c r="F100" s="14"/>
      <c r="G100" s="14"/>
      <c r="H100" s="14"/>
    </row>
    <row r="101" spans="1:8">
      <c r="A101" s="21"/>
      <c r="C101" s="21"/>
      <c r="D101" s="21"/>
      <c r="E101" s="14"/>
      <c r="F101" s="14"/>
      <c r="G101" s="14"/>
      <c r="H101" s="14"/>
    </row>
    <row r="102" spans="1:8">
      <c r="A102" s="21"/>
      <c r="C102" s="21"/>
      <c r="D102" s="21"/>
      <c r="E102" s="14"/>
      <c r="F102" s="14"/>
      <c r="G102" s="14"/>
      <c r="H102" s="14"/>
    </row>
    <row r="103" spans="1:8">
      <c r="A103" s="21"/>
      <c r="C103" s="21"/>
      <c r="D103" s="21"/>
      <c r="E103" s="14"/>
      <c r="F103" s="14"/>
      <c r="G103" s="14"/>
      <c r="H103" s="14"/>
    </row>
    <row r="104" spans="1:8">
      <c r="A104" s="21"/>
      <c r="C104" s="21"/>
      <c r="D104" s="21"/>
      <c r="E104" s="14"/>
      <c r="F104" s="14"/>
      <c r="G104" s="14"/>
      <c r="H104" s="14"/>
    </row>
    <row r="105" spans="1:8">
      <c r="A105" s="21"/>
      <c r="C105" s="21"/>
      <c r="D105" s="21"/>
      <c r="E105" s="14"/>
      <c r="F105" s="14"/>
      <c r="G105" s="14"/>
      <c r="H105" s="14"/>
    </row>
    <row r="106" spans="1:8">
      <c r="A106" s="21"/>
      <c r="C106" s="21"/>
      <c r="D106" s="21"/>
      <c r="E106" s="14"/>
      <c r="F106" s="14"/>
      <c r="G106" s="14"/>
      <c r="H106" s="14"/>
    </row>
    <row r="107" spans="1:8">
      <c r="A107" s="21"/>
      <c r="C107" s="21"/>
      <c r="D107" s="21"/>
      <c r="E107" s="14"/>
      <c r="F107" s="14"/>
      <c r="G107" s="14"/>
      <c r="H107" s="14"/>
    </row>
    <row r="108" spans="1:8">
      <c r="A108" s="21"/>
      <c r="C108" s="21"/>
      <c r="D108" s="21"/>
      <c r="E108" s="14"/>
      <c r="F108" s="14"/>
      <c r="G108" s="14"/>
      <c r="H108" s="14"/>
    </row>
    <row r="109" spans="1:8">
      <c r="A109" s="21"/>
      <c r="C109" s="21"/>
      <c r="D109" s="21"/>
      <c r="E109" s="14"/>
      <c r="F109" s="14"/>
      <c r="G109" s="14"/>
      <c r="H109" s="14"/>
    </row>
    <row r="110" spans="1:8">
      <c r="A110" s="21"/>
      <c r="C110" s="21"/>
      <c r="D110" s="21"/>
      <c r="E110" s="14"/>
      <c r="F110" s="14"/>
      <c r="G110" s="14"/>
      <c r="H110" s="14"/>
    </row>
    <row r="111" spans="1:8">
      <c r="A111" s="21"/>
      <c r="C111" s="21"/>
      <c r="D111" s="21"/>
      <c r="E111" s="14"/>
      <c r="F111" s="14"/>
      <c r="G111" s="14"/>
      <c r="H111" s="14"/>
    </row>
    <row r="112" spans="1:8">
      <c r="A112" s="21"/>
      <c r="C112" s="21"/>
      <c r="D112" s="21"/>
      <c r="E112" s="14"/>
      <c r="F112" s="14"/>
      <c r="G112" s="14"/>
      <c r="H112" s="14"/>
    </row>
    <row r="113" spans="1:8">
      <c r="A113" s="21"/>
      <c r="C113" s="21"/>
      <c r="D113" s="21"/>
      <c r="E113" s="14"/>
      <c r="F113" s="14"/>
      <c r="G113" s="14"/>
      <c r="H113" s="14"/>
    </row>
    <row r="114" spans="1:8">
      <c r="A114" s="21"/>
      <c r="C114" s="21"/>
      <c r="D114" s="21"/>
      <c r="E114" s="14"/>
      <c r="F114" s="14"/>
      <c r="G114" s="14"/>
      <c r="H114" s="14"/>
    </row>
    <row r="115" spans="1:8">
      <c r="A115" s="21"/>
      <c r="C115" s="21"/>
      <c r="D115" s="21"/>
      <c r="E115" s="14"/>
      <c r="F115" s="14"/>
      <c r="G115" s="14"/>
      <c r="H115" s="14"/>
    </row>
    <row r="116" spans="1:8">
      <c r="A116" s="21"/>
      <c r="C116" s="21"/>
      <c r="D116" s="21"/>
      <c r="E116" s="14"/>
      <c r="F116" s="14"/>
      <c r="G116" s="14"/>
      <c r="H116" s="14"/>
    </row>
    <row r="117" spans="1:8">
      <c r="A117" s="21"/>
      <c r="C117" s="21"/>
      <c r="D117" s="21"/>
      <c r="E117" s="14"/>
      <c r="F117" s="14"/>
      <c r="G117" s="14"/>
      <c r="H117" s="14"/>
    </row>
    <row r="118" spans="1:8">
      <c r="A118" s="21"/>
      <c r="C118" s="21"/>
      <c r="D118" s="21"/>
      <c r="E118" s="14"/>
      <c r="F118" s="14"/>
      <c r="G118" s="14"/>
      <c r="H118" s="14"/>
    </row>
    <row r="119" spans="1:8">
      <c r="A119" s="21"/>
      <c r="C119" s="21"/>
      <c r="D119" s="21"/>
      <c r="E119" s="14"/>
      <c r="F119" s="14"/>
      <c r="G119" s="14"/>
      <c r="H119" s="14"/>
    </row>
    <row r="120" spans="1:8">
      <c r="A120" s="21"/>
      <c r="C120" s="21"/>
      <c r="D120" s="21"/>
      <c r="E120" s="14"/>
      <c r="F120" s="14"/>
      <c r="G120" s="14"/>
      <c r="H120" s="14"/>
    </row>
    <row r="121" spans="1:8">
      <c r="A121" s="21"/>
      <c r="C121" s="21"/>
      <c r="D121" s="21"/>
      <c r="E121" s="14"/>
      <c r="F121" s="14"/>
      <c r="G121" s="14"/>
      <c r="H121" s="14"/>
    </row>
    <row r="122" spans="1:8">
      <c r="A122" s="21"/>
      <c r="C122" s="21"/>
      <c r="D122" s="21"/>
      <c r="E122" s="14"/>
      <c r="F122" s="14"/>
      <c r="G122" s="14"/>
      <c r="H122" s="14"/>
    </row>
    <row r="123" spans="1:8">
      <c r="A123" s="21"/>
      <c r="C123" s="21"/>
      <c r="D123" s="21"/>
      <c r="E123" s="14"/>
      <c r="F123" s="14"/>
      <c r="G123" s="14"/>
      <c r="H123" s="14"/>
    </row>
    <row r="124" spans="1:8">
      <c r="A124" s="21"/>
      <c r="C124" s="21"/>
      <c r="D124" s="21"/>
      <c r="E124" s="14"/>
      <c r="F124" s="14"/>
      <c r="G124" s="14"/>
      <c r="H124" s="14"/>
    </row>
    <row r="125" spans="1:8">
      <c r="A125" s="21"/>
      <c r="C125" s="21"/>
      <c r="D125" s="21"/>
      <c r="E125" s="14"/>
      <c r="F125" s="14"/>
      <c r="G125" s="14"/>
      <c r="H125" s="14"/>
    </row>
    <row r="126" spans="1:8">
      <c r="A126" s="21"/>
      <c r="C126" s="21"/>
      <c r="D126" s="21"/>
      <c r="E126" s="14"/>
      <c r="F126" s="14"/>
      <c r="G126" s="14"/>
      <c r="H126" s="14"/>
    </row>
    <row r="127" spans="1:8">
      <c r="A127" s="21"/>
      <c r="C127" s="21"/>
      <c r="D127" s="21"/>
      <c r="E127" s="14"/>
      <c r="F127" s="14"/>
      <c r="G127" s="14"/>
      <c r="H127" s="14"/>
    </row>
    <row r="128" spans="1:8">
      <c r="A128" s="21"/>
      <c r="C128" s="21"/>
      <c r="D128" s="21"/>
      <c r="E128" s="14"/>
      <c r="F128" s="14"/>
      <c r="G128" s="14"/>
      <c r="H128" s="14"/>
    </row>
    <row r="129" spans="1:8">
      <c r="A129" s="21"/>
      <c r="C129" s="21"/>
      <c r="D129" s="21"/>
      <c r="E129" s="14"/>
      <c r="F129" s="14"/>
      <c r="G129" s="14"/>
      <c r="H129" s="14"/>
    </row>
    <row r="130" spans="1:8">
      <c r="A130" s="21"/>
      <c r="C130" s="21"/>
      <c r="D130" s="21"/>
      <c r="E130" s="14"/>
      <c r="F130" s="14"/>
      <c r="G130" s="14"/>
      <c r="H130" s="14"/>
    </row>
    <row r="131" spans="1:8">
      <c r="A131" s="21"/>
      <c r="C131" s="21"/>
      <c r="D131" s="21"/>
      <c r="E131" s="14"/>
      <c r="F131" s="14"/>
      <c r="G131" s="14"/>
      <c r="H131" s="14"/>
    </row>
    <row r="132" spans="1:8">
      <c r="A132" s="21"/>
      <c r="C132" s="21"/>
      <c r="D132" s="21"/>
      <c r="E132" s="14"/>
      <c r="F132" s="14"/>
      <c r="G132" s="14"/>
      <c r="H132" s="14"/>
    </row>
    <row r="133" spans="1:8">
      <c r="A133" s="21"/>
      <c r="C133" s="21"/>
      <c r="D133" s="21"/>
      <c r="E133" s="14"/>
      <c r="F133" s="14"/>
      <c r="G133" s="14"/>
      <c r="H133" s="14"/>
    </row>
    <row r="134" spans="1:8">
      <c r="A134" s="21"/>
      <c r="C134" s="21"/>
      <c r="D134" s="21"/>
      <c r="E134" s="14"/>
      <c r="F134" s="14"/>
      <c r="G134" s="14"/>
      <c r="H134" s="14"/>
    </row>
    <row r="135" spans="1:8">
      <c r="A135" s="21"/>
      <c r="C135" s="21"/>
      <c r="D135" s="21"/>
      <c r="E135" s="14"/>
      <c r="F135" s="14"/>
      <c r="G135" s="14"/>
      <c r="H135" s="14"/>
    </row>
    <row r="136" spans="1:8">
      <c r="A136" s="21"/>
      <c r="C136" s="21"/>
      <c r="D136" s="21"/>
      <c r="E136" s="14"/>
      <c r="F136" s="14"/>
      <c r="G136" s="14"/>
      <c r="H136" s="14"/>
    </row>
    <row r="137" spans="1:8">
      <c r="A137" s="21"/>
      <c r="C137" s="21"/>
      <c r="D137" s="21"/>
      <c r="E137" s="14"/>
      <c r="F137" s="14"/>
      <c r="G137" s="14"/>
      <c r="H137" s="14"/>
    </row>
    <row r="138" spans="1:8">
      <c r="A138" s="21"/>
      <c r="C138" s="21"/>
      <c r="D138" s="21"/>
      <c r="E138" s="14"/>
      <c r="F138" s="14"/>
      <c r="G138" s="14"/>
      <c r="H138" s="14"/>
    </row>
    <row r="139" spans="1:8">
      <c r="A139" s="21"/>
      <c r="C139" s="21"/>
      <c r="D139" s="21"/>
      <c r="E139" s="14"/>
      <c r="F139" s="14"/>
      <c r="G139" s="14"/>
      <c r="H139" s="14"/>
    </row>
    <row r="140" spans="1:8">
      <c r="A140" s="21"/>
      <c r="C140" s="21"/>
      <c r="D140" s="21"/>
      <c r="E140" s="14"/>
      <c r="F140" s="14"/>
      <c r="G140" s="14"/>
      <c r="H140" s="14"/>
    </row>
    <row r="141" spans="1:8">
      <c r="A141" s="21"/>
      <c r="C141" s="21"/>
      <c r="D141" s="21"/>
      <c r="E141" s="14"/>
      <c r="F141" s="14"/>
      <c r="G141" s="14"/>
      <c r="H141" s="14"/>
    </row>
    <row r="142" spans="1:8">
      <c r="A142" s="21"/>
      <c r="C142" s="21"/>
      <c r="D142" s="21"/>
      <c r="E142" s="14"/>
      <c r="F142" s="14"/>
      <c r="G142" s="14"/>
      <c r="H142" s="14"/>
    </row>
    <row r="143" spans="1:8">
      <c r="A143" s="21"/>
      <c r="C143" s="21"/>
      <c r="D143" s="21"/>
      <c r="E143" s="14"/>
      <c r="F143" s="14"/>
      <c r="G143" s="14"/>
      <c r="H143" s="14"/>
    </row>
    <row r="144" spans="1:8">
      <c r="A144" s="21"/>
      <c r="C144" s="21"/>
      <c r="D144" s="21"/>
      <c r="E144" s="14"/>
      <c r="F144" s="14"/>
      <c r="G144" s="14"/>
      <c r="H144" s="14"/>
    </row>
    <row r="145" spans="1:8">
      <c r="A145" s="21"/>
      <c r="C145" s="21"/>
      <c r="D145" s="21"/>
      <c r="E145" s="14"/>
      <c r="F145" s="14"/>
      <c r="G145" s="14"/>
      <c r="H145" s="14"/>
    </row>
    <row r="146" spans="1:8">
      <c r="A146" s="21"/>
      <c r="C146" s="21"/>
      <c r="D146" s="21"/>
      <c r="E146" s="14"/>
      <c r="F146" s="14"/>
      <c r="G146" s="14"/>
      <c r="H146" s="14"/>
    </row>
    <row r="147" spans="1:8">
      <c r="A147" s="21"/>
      <c r="C147" s="21"/>
      <c r="D147" s="21"/>
      <c r="E147" s="14"/>
      <c r="F147" s="14"/>
      <c r="G147" s="14"/>
      <c r="H147" s="14"/>
    </row>
    <row r="148" spans="1:8">
      <c r="A148" s="21"/>
      <c r="C148" s="21"/>
      <c r="D148" s="21"/>
      <c r="E148" s="14"/>
      <c r="F148" s="14"/>
      <c r="G148" s="14"/>
      <c r="H148" s="14"/>
    </row>
    <row r="149" spans="1:8">
      <c r="A149" s="21"/>
      <c r="C149" s="21"/>
      <c r="D149" s="21"/>
      <c r="E149" s="14"/>
      <c r="F149" s="14"/>
      <c r="G149" s="14"/>
      <c r="H149" s="14"/>
    </row>
    <row r="150" spans="1:8">
      <c r="A150" s="21"/>
      <c r="C150" s="21"/>
      <c r="D150" s="21"/>
      <c r="E150" s="14"/>
      <c r="F150" s="14"/>
      <c r="G150" s="14"/>
      <c r="H150" s="14"/>
    </row>
    <row r="151" spans="1:8">
      <c r="A151" s="21"/>
      <c r="C151" s="21"/>
      <c r="D151" s="21"/>
      <c r="E151" s="14"/>
      <c r="F151" s="14"/>
      <c r="G151" s="14"/>
      <c r="H151" s="14"/>
    </row>
    <row r="152" spans="1:8">
      <c r="A152" s="21"/>
      <c r="C152" s="21"/>
      <c r="D152" s="21"/>
      <c r="E152" s="14"/>
      <c r="F152" s="14"/>
      <c r="G152" s="14"/>
      <c r="H152" s="14"/>
    </row>
    <row r="153" spans="1:8">
      <c r="A153" s="21"/>
      <c r="C153" s="21"/>
      <c r="D153" s="21"/>
      <c r="E153" s="14"/>
      <c r="F153" s="14"/>
      <c r="G153" s="14"/>
      <c r="H153" s="14"/>
    </row>
    <row r="154" spans="1:8">
      <c r="A154" s="21"/>
      <c r="C154" s="21"/>
      <c r="D154" s="21"/>
      <c r="E154" s="14"/>
      <c r="F154" s="14"/>
      <c r="G154" s="14"/>
      <c r="H154" s="14"/>
    </row>
    <row r="155" spans="1:8">
      <c r="A155" s="21"/>
      <c r="C155" s="21"/>
      <c r="D155" s="21"/>
      <c r="E155" s="14"/>
      <c r="F155" s="14"/>
      <c r="G155" s="14"/>
      <c r="H155" s="14"/>
    </row>
    <row r="156" spans="1:8">
      <c r="A156" s="21"/>
      <c r="C156" s="21"/>
      <c r="D156" s="21"/>
      <c r="E156" s="14"/>
      <c r="F156" s="14"/>
      <c r="G156" s="14"/>
      <c r="H156" s="14"/>
    </row>
    <row r="157" spans="1:8">
      <c r="A157" s="21"/>
      <c r="C157" s="21"/>
      <c r="D157" s="21"/>
      <c r="E157" s="14"/>
      <c r="F157" s="14"/>
      <c r="G157" s="14"/>
      <c r="H157" s="14"/>
    </row>
    <row r="158" spans="1:8">
      <c r="A158" s="21"/>
      <c r="C158" s="21"/>
      <c r="D158" s="21"/>
      <c r="E158" s="14"/>
      <c r="F158" s="14"/>
      <c r="G158" s="14"/>
      <c r="H158" s="14"/>
    </row>
    <row r="159" spans="1:8">
      <c r="A159" s="21"/>
      <c r="C159" s="21"/>
      <c r="D159" s="21"/>
      <c r="E159" s="14"/>
      <c r="F159" s="14"/>
      <c r="G159" s="14"/>
      <c r="H159" s="14"/>
    </row>
    <row r="160" spans="1:8">
      <c r="A160" s="21"/>
      <c r="C160" s="21"/>
      <c r="D160" s="21"/>
      <c r="E160" s="14"/>
      <c r="F160" s="14"/>
      <c r="G160" s="14"/>
      <c r="H160" s="14"/>
    </row>
    <row r="161" spans="1:8">
      <c r="A161" s="21"/>
      <c r="C161" s="21"/>
      <c r="D161" s="21"/>
      <c r="E161" s="14"/>
      <c r="F161" s="14"/>
      <c r="G161" s="14"/>
      <c r="H161" s="14"/>
    </row>
    <row r="162" spans="1:8">
      <c r="A162" s="21"/>
      <c r="C162" s="21"/>
      <c r="D162" s="21"/>
      <c r="E162" s="14"/>
      <c r="F162" s="14"/>
      <c r="G162" s="14"/>
      <c r="H162" s="14"/>
    </row>
    <row r="163" spans="1:8">
      <c r="A163" s="21"/>
      <c r="C163" s="21"/>
      <c r="D163" s="21"/>
      <c r="E163" s="14"/>
      <c r="F163" s="14"/>
      <c r="G163" s="14"/>
      <c r="H163" s="14"/>
    </row>
    <row r="164" spans="1:8">
      <c r="A164" s="21"/>
      <c r="C164" s="21"/>
      <c r="D164" s="21"/>
      <c r="E164" s="14"/>
      <c r="F164" s="14"/>
      <c r="G164" s="14"/>
      <c r="H164" s="14"/>
    </row>
    <row r="165" spans="1:8">
      <c r="A165" s="21"/>
      <c r="C165" s="21"/>
      <c r="D165" s="21"/>
      <c r="E165" s="14"/>
      <c r="F165" s="14"/>
      <c r="G165" s="14"/>
      <c r="H165" s="14"/>
    </row>
    <row r="166" spans="1:8">
      <c r="A166" s="21"/>
      <c r="C166" s="21"/>
      <c r="D166" s="21"/>
      <c r="E166" s="14"/>
      <c r="F166" s="14"/>
      <c r="G166" s="14"/>
      <c r="H166" s="14"/>
    </row>
    <row r="167" spans="1:8">
      <c r="A167" s="21"/>
      <c r="C167" s="21"/>
      <c r="D167" s="21"/>
      <c r="E167" s="14"/>
      <c r="F167" s="14"/>
      <c r="G167" s="14"/>
      <c r="H167" s="14"/>
    </row>
    <row r="168" spans="1:8">
      <c r="A168" s="21"/>
      <c r="C168" s="21"/>
      <c r="D168" s="21"/>
      <c r="E168" s="14"/>
      <c r="F168" s="14"/>
      <c r="G168" s="14"/>
      <c r="H168" s="14"/>
    </row>
    <row r="169" spans="1:8">
      <c r="A169" s="21"/>
      <c r="C169" s="21"/>
      <c r="D169" s="21"/>
      <c r="E169" s="14"/>
      <c r="F169" s="14"/>
      <c r="G169" s="14"/>
      <c r="H169" s="14"/>
    </row>
    <row r="170" spans="1:8">
      <c r="A170" s="21"/>
      <c r="C170" s="21"/>
      <c r="D170" s="21"/>
      <c r="E170" s="14"/>
      <c r="F170" s="14"/>
      <c r="G170" s="14"/>
      <c r="H170" s="14"/>
    </row>
    <row r="171" spans="1:8">
      <c r="A171" s="21"/>
      <c r="C171" s="21"/>
      <c r="D171" s="21"/>
      <c r="E171" s="14"/>
      <c r="F171" s="14"/>
      <c r="G171" s="14"/>
      <c r="H171" s="14"/>
    </row>
    <row r="172" spans="1:8">
      <c r="A172" s="21"/>
      <c r="C172" s="21"/>
      <c r="D172" s="21"/>
      <c r="E172" s="14"/>
      <c r="F172" s="14"/>
      <c r="G172" s="14"/>
      <c r="H172" s="14"/>
    </row>
    <row r="173" spans="1:8">
      <c r="A173" s="21"/>
      <c r="C173" s="21"/>
      <c r="D173" s="21"/>
      <c r="E173" s="14"/>
      <c r="F173" s="14"/>
      <c r="G173" s="14"/>
      <c r="H173" s="14"/>
    </row>
    <row r="174" spans="1:8">
      <c r="A174" s="21"/>
      <c r="C174" s="21"/>
      <c r="D174" s="21"/>
      <c r="E174" s="14"/>
      <c r="F174" s="14"/>
      <c r="G174" s="14"/>
      <c r="H174" s="14"/>
    </row>
    <row r="175" spans="1:8">
      <c r="A175" s="21"/>
      <c r="C175" s="21"/>
      <c r="D175" s="21"/>
      <c r="E175" s="14"/>
      <c r="F175" s="14"/>
      <c r="G175" s="14"/>
      <c r="H175" s="14"/>
    </row>
    <row r="176" spans="1:8">
      <c r="A176" s="21"/>
      <c r="C176" s="21"/>
      <c r="D176" s="21"/>
      <c r="E176" s="14"/>
      <c r="F176" s="14"/>
      <c r="G176" s="14"/>
      <c r="H176" s="14"/>
    </row>
    <row r="177" spans="1:8">
      <c r="A177" s="21"/>
      <c r="C177" s="21"/>
      <c r="D177" s="21"/>
      <c r="E177" s="14"/>
      <c r="F177" s="14"/>
      <c r="G177" s="14"/>
      <c r="H177" s="14"/>
    </row>
    <row r="178" spans="1:8">
      <c r="A178" s="21"/>
      <c r="C178" s="21"/>
      <c r="D178" s="21"/>
      <c r="E178" s="14"/>
      <c r="F178" s="14"/>
      <c r="G178" s="14"/>
      <c r="H178" s="14"/>
    </row>
    <row r="179" spans="1:8">
      <c r="A179" s="21"/>
      <c r="C179" s="21"/>
      <c r="D179" s="21"/>
      <c r="E179" s="14"/>
      <c r="F179" s="14"/>
      <c r="G179" s="14"/>
      <c r="H179" s="14"/>
    </row>
    <row r="180" spans="1:8">
      <c r="A180" s="21"/>
      <c r="C180" s="21"/>
      <c r="D180" s="21"/>
      <c r="E180" s="14"/>
      <c r="F180" s="14"/>
      <c r="G180" s="14"/>
      <c r="H180" s="14"/>
    </row>
    <row r="181" spans="1:8">
      <c r="A181" s="21"/>
      <c r="C181" s="21"/>
      <c r="D181" s="21"/>
      <c r="E181" s="14"/>
      <c r="F181" s="14"/>
      <c r="G181" s="14"/>
      <c r="H181" s="14"/>
    </row>
    <row r="182" spans="1:8">
      <c r="A182" s="21"/>
      <c r="C182" s="21"/>
      <c r="D182" s="21"/>
      <c r="E182" s="14"/>
      <c r="F182" s="14"/>
      <c r="G182" s="14"/>
      <c r="H182" s="14"/>
    </row>
    <row r="183" spans="1:8">
      <c r="A183" s="21"/>
      <c r="C183" s="21"/>
      <c r="D183" s="21"/>
      <c r="E183" s="14"/>
      <c r="F183" s="14"/>
      <c r="G183" s="14"/>
      <c r="H183" s="14"/>
    </row>
    <row r="184" spans="1:8">
      <c r="A184" s="21"/>
      <c r="C184" s="21"/>
      <c r="D184" s="21"/>
      <c r="E184" s="14"/>
      <c r="F184" s="14"/>
      <c r="G184" s="14"/>
      <c r="H184" s="14"/>
    </row>
    <row r="185" spans="1:8">
      <c r="A185" s="21"/>
      <c r="C185" s="21"/>
      <c r="D185" s="21"/>
      <c r="E185" s="14"/>
      <c r="F185" s="14"/>
      <c r="G185" s="14"/>
      <c r="H185" s="14"/>
    </row>
    <row r="186" spans="1:8">
      <c r="A186" s="21"/>
      <c r="C186" s="21"/>
      <c r="D186" s="21"/>
      <c r="E186" s="14"/>
      <c r="F186" s="14"/>
      <c r="G186" s="14"/>
      <c r="H186" s="14"/>
    </row>
    <row r="187" spans="1:8">
      <c r="A187" s="21"/>
      <c r="C187" s="21"/>
      <c r="D187" s="21"/>
      <c r="E187" s="14"/>
      <c r="F187" s="14"/>
      <c r="G187" s="14"/>
      <c r="H187" s="14"/>
    </row>
    <row r="188" spans="1:8">
      <c r="A188" s="21"/>
      <c r="C188" s="21"/>
      <c r="D188" s="21"/>
      <c r="E188" s="14"/>
      <c r="F188" s="14"/>
      <c r="G188" s="14"/>
      <c r="H188" s="14"/>
    </row>
    <row r="189" spans="1:8">
      <c r="A189" s="21"/>
      <c r="C189" s="21"/>
      <c r="D189" s="21"/>
      <c r="E189" s="14"/>
      <c r="F189" s="14"/>
      <c r="G189" s="14"/>
      <c r="H189" s="14"/>
    </row>
    <row r="190" spans="1:8">
      <c r="A190" s="21"/>
      <c r="C190" s="21"/>
      <c r="D190" s="21"/>
      <c r="E190" s="14"/>
      <c r="F190" s="14"/>
      <c r="G190" s="14"/>
      <c r="H190" s="14"/>
    </row>
    <row r="191" spans="1:8">
      <c r="A191" s="21"/>
      <c r="C191" s="21"/>
      <c r="D191" s="21"/>
      <c r="E191" s="14"/>
      <c r="F191" s="14"/>
      <c r="G191" s="14"/>
      <c r="H191" s="14"/>
    </row>
    <row r="192" spans="1:8">
      <c r="A192" s="21"/>
      <c r="C192" s="21"/>
      <c r="D192" s="21"/>
      <c r="E192" s="14"/>
      <c r="F192" s="14"/>
      <c r="G192" s="14"/>
      <c r="H192" s="14"/>
    </row>
    <row r="193" spans="1:8">
      <c r="A193" s="21"/>
      <c r="C193" s="21"/>
      <c r="D193" s="21"/>
      <c r="E193" s="22"/>
      <c r="F193" s="22"/>
      <c r="G193" s="22"/>
      <c r="H193" s="22"/>
    </row>
    <row r="194" spans="1:8">
      <c r="A194" s="21"/>
      <c r="C194" s="21"/>
      <c r="D194" s="21"/>
      <c r="E194" s="22"/>
      <c r="F194" s="22"/>
      <c r="G194" s="22"/>
      <c r="H194" s="22"/>
    </row>
    <row r="195" spans="1:8">
      <c r="A195" s="21"/>
      <c r="C195" s="21"/>
      <c r="D195" s="21"/>
      <c r="E195" s="22"/>
      <c r="F195" s="22"/>
      <c r="G195" s="22"/>
      <c r="H195" s="22"/>
    </row>
    <row r="196" spans="1:8">
      <c r="A196" s="21"/>
      <c r="C196" s="21"/>
      <c r="D196" s="21"/>
      <c r="E196" s="22"/>
      <c r="F196" s="22"/>
      <c r="G196" s="22"/>
      <c r="H196" s="22"/>
    </row>
    <row r="197" spans="1:8">
      <c r="A197" s="21"/>
      <c r="C197" s="21"/>
      <c r="D197" s="21"/>
      <c r="E197" s="22"/>
      <c r="F197" s="22"/>
      <c r="G197" s="22"/>
      <c r="H197" s="22"/>
    </row>
    <row r="198" spans="1:8">
      <c r="A198" s="21"/>
      <c r="C198" s="21"/>
      <c r="D198" s="21"/>
      <c r="E198" s="22"/>
      <c r="F198" s="22"/>
      <c r="G198" s="22"/>
      <c r="H198" s="22"/>
    </row>
    <row r="199" spans="1:8">
      <c r="A199" s="21"/>
      <c r="C199" s="21"/>
      <c r="D199" s="21"/>
      <c r="E199" s="22"/>
      <c r="F199" s="22"/>
      <c r="G199" s="22"/>
      <c r="H199" s="22"/>
    </row>
    <row r="200" spans="1:8">
      <c r="A200" s="21"/>
      <c r="C200" s="21"/>
      <c r="D200" s="21"/>
      <c r="E200" s="22"/>
      <c r="F200" s="22"/>
      <c r="G200" s="22"/>
      <c r="H200" s="22"/>
    </row>
    <row r="201" spans="1:8">
      <c r="A201" s="21"/>
      <c r="C201" s="21"/>
      <c r="D201" s="21"/>
      <c r="E201" s="22"/>
      <c r="F201" s="22"/>
      <c r="G201" s="22"/>
      <c r="H201" s="22"/>
    </row>
    <row r="202" spans="1:8">
      <c r="A202" s="21"/>
      <c r="C202" s="21"/>
      <c r="D202" s="21"/>
      <c r="E202" s="22"/>
      <c r="F202" s="22"/>
      <c r="G202" s="22"/>
      <c r="H202" s="22"/>
    </row>
    <row r="203" spans="1:8">
      <c r="A203" s="21"/>
      <c r="C203" s="21"/>
      <c r="D203" s="21"/>
      <c r="E203" s="22"/>
      <c r="F203" s="22"/>
      <c r="G203" s="22"/>
      <c r="H203" s="22"/>
    </row>
    <row r="204" spans="1:8">
      <c r="A204" s="21"/>
      <c r="C204" s="21"/>
      <c r="D204" s="21"/>
      <c r="E204" s="22"/>
      <c r="F204" s="22"/>
      <c r="G204" s="22"/>
      <c r="H204" s="22"/>
    </row>
    <row r="205" spans="1:8">
      <c r="A205" s="21"/>
      <c r="C205" s="21"/>
      <c r="D205" s="21"/>
      <c r="E205" s="22"/>
      <c r="F205" s="22"/>
      <c r="G205" s="22"/>
      <c r="H205" s="22"/>
    </row>
    <row r="206" spans="1:8">
      <c r="A206" s="21"/>
      <c r="C206" s="21"/>
      <c r="D206" s="21"/>
      <c r="E206" s="22"/>
      <c r="F206" s="22"/>
      <c r="G206" s="22"/>
      <c r="H206" s="22"/>
    </row>
    <row r="207" spans="1:8">
      <c r="A207" s="21"/>
      <c r="C207" s="21"/>
      <c r="D207" s="21"/>
      <c r="E207" s="22"/>
      <c r="F207" s="22"/>
      <c r="G207" s="22"/>
      <c r="H207" s="22"/>
    </row>
    <row r="208" spans="1:8">
      <c r="A208" s="21"/>
      <c r="C208" s="21"/>
      <c r="D208" s="21"/>
      <c r="E208" s="22"/>
      <c r="F208" s="22"/>
      <c r="G208" s="22"/>
      <c r="H208" s="22"/>
    </row>
    <row r="209" spans="1:8">
      <c r="A209" s="21"/>
      <c r="C209" s="21"/>
      <c r="D209" s="21"/>
      <c r="E209" s="22"/>
      <c r="F209" s="22"/>
      <c r="G209" s="22"/>
      <c r="H209" s="22"/>
    </row>
    <row r="210" spans="1:8">
      <c r="A210" s="21"/>
      <c r="C210" s="21"/>
      <c r="D210" s="21"/>
      <c r="E210" s="22"/>
      <c r="F210" s="22"/>
      <c r="G210" s="22"/>
      <c r="H210" s="22"/>
    </row>
    <row r="211" spans="1:8">
      <c r="A211" s="21"/>
      <c r="C211" s="21"/>
      <c r="D211" s="21"/>
      <c r="E211" s="22"/>
      <c r="F211" s="22"/>
      <c r="G211" s="22"/>
      <c r="H211" s="22"/>
    </row>
    <row r="212" spans="1:8">
      <c r="A212" s="21"/>
      <c r="C212" s="21"/>
      <c r="D212" s="21"/>
      <c r="E212" s="22"/>
      <c r="F212" s="22"/>
      <c r="G212" s="22"/>
      <c r="H212" s="22"/>
    </row>
    <row r="213" spans="1:8">
      <c r="A213" s="21"/>
      <c r="C213" s="21"/>
      <c r="D213" s="21"/>
      <c r="E213" s="22"/>
      <c r="F213" s="22"/>
      <c r="G213" s="22"/>
      <c r="H213" s="22"/>
    </row>
    <row r="214" spans="1:8">
      <c r="A214" s="21"/>
      <c r="C214" s="21"/>
      <c r="D214" s="21"/>
      <c r="E214" s="22"/>
      <c r="F214" s="22"/>
      <c r="G214" s="22"/>
      <c r="H214" s="22"/>
    </row>
    <row r="215" spans="1:8">
      <c r="A215" s="21"/>
      <c r="C215" s="21"/>
      <c r="D215" s="21"/>
      <c r="E215" s="22"/>
      <c r="F215" s="22"/>
      <c r="G215" s="22"/>
      <c r="H215" s="22"/>
    </row>
    <row r="216" spans="1:8">
      <c r="A216" s="21"/>
      <c r="C216" s="21"/>
      <c r="D216" s="21"/>
      <c r="E216" s="22"/>
      <c r="F216" s="22"/>
      <c r="G216" s="22"/>
      <c r="H216" s="22"/>
    </row>
    <row r="217" spans="1:8">
      <c r="A217" s="21"/>
      <c r="C217" s="21"/>
      <c r="D217" s="21"/>
      <c r="E217" s="22"/>
      <c r="F217" s="22"/>
      <c r="G217" s="22"/>
      <c r="H217" s="22"/>
    </row>
    <row r="218" spans="1:8">
      <c r="A218" s="21"/>
      <c r="C218" s="21"/>
      <c r="D218" s="21"/>
      <c r="E218" s="22"/>
      <c r="F218" s="22"/>
      <c r="G218" s="22"/>
      <c r="H218" s="22"/>
    </row>
    <row r="219" spans="1:8">
      <c r="A219" s="21"/>
      <c r="C219" s="21"/>
      <c r="D219" s="21"/>
      <c r="E219" s="22"/>
      <c r="F219" s="22"/>
      <c r="G219" s="22"/>
      <c r="H219" s="22"/>
    </row>
    <row r="220" spans="1:8">
      <c r="A220" s="21"/>
      <c r="C220" s="21"/>
      <c r="D220" s="21"/>
      <c r="E220" s="22"/>
      <c r="F220" s="22"/>
      <c r="G220" s="22"/>
      <c r="H220" s="22"/>
    </row>
    <row r="221" spans="1:8">
      <c r="A221" s="21"/>
      <c r="C221" s="21"/>
      <c r="D221" s="21"/>
      <c r="E221" s="22"/>
      <c r="F221" s="22"/>
      <c r="G221" s="22"/>
      <c r="H221" s="22"/>
    </row>
    <row r="222" spans="1:8">
      <c r="A222" s="21"/>
      <c r="C222" s="21"/>
      <c r="D222" s="21"/>
      <c r="E222" s="22"/>
      <c r="F222" s="22"/>
      <c r="G222" s="22"/>
      <c r="H222" s="22"/>
    </row>
    <row r="223" spans="1:8">
      <c r="A223" s="21"/>
      <c r="C223" s="21"/>
      <c r="D223" s="21"/>
      <c r="E223" s="22"/>
      <c r="F223" s="22"/>
      <c r="G223" s="22"/>
      <c r="H223" s="22"/>
    </row>
    <row r="224" spans="1:8">
      <c r="A224" s="21"/>
      <c r="C224" s="21"/>
      <c r="D224" s="21"/>
      <c r="E224" s="22"/>
      <c r="F224" s="22"/>
      <c r="G224" s="22"/>
      <c r="H224" s="22"/>
    </row>
    <row r="225" spans="1:8">
      <c r="A225" s="21"/>
      <c r="C225" s="21"/>
      <c r="D225" s="21"/>
      <c r="E225" s="22"/>
      <c r="F225" s="22"/>
      <c r="G225" s="22"/>
      <c r="H225" s="22"/>
    </row>
    <row r="226" spans="1:8">
      <c r="A226" s="21"/>
      <c r="C226" s="21"/>
      <c r="D226" s="21"/>
      <c r="E226" s="22"/>
      <c r="F226" s="22"/>
      <c r="G226" s="22"/>
      <c r="H226" s="22"/>
    </row>
    <row r="227" spans="1:8">
      <c r="A227" s="21"/>
      <c r="C227" s="21"/>
      <c r="D227" s="21"/>
      <c r="E227" s="22"/>
      <c r="F227" s="22"/>
      <c r="G227" s="22"/>
      <c r="H227" s="22"/>
    </row>
    <row r="228" spans="1:8">
      <c r="A228" s="21"/>
      <c r="C228" s="21"/>
      <c r="D228" s="21"/>
      <c r="E228" s="22"/>
      <c r="F228" s="22"/>
      <c r="G228" s="22"/>
      <c r="H228" s="22"/>
    </row>
    <row r="229" spans="1:8">
      <c r="A229" s="21"/>
      <c r="C229" s="21"/>
      <c r="D229" s="21"/>
      <c r="E229" s="22"/>
      <c r="F229" s="22"/>
      <c r="G229" s="22"/>
      <c r="H229" s="22"/>
    </row>
    <row r="230" spans="1:8">
      <c r="A230" s="21"/>
      <c r="C230" s="21"/>
      <c r="D230" s="21"/>
      <c r="E230" s="22"/>
      <c r="F230" s="22"/>
      <c r="G230" s="22"/>
      <c r="H230" s="22"/>
    </row>
    <row r="231" spans="1:8">
      <c r="A231" s="21"/>
      <c r="C231" s="21"/>
      <c r="D231" s="21"/>
      <c r="E231" s="22"/>
      <c r="F231" s="22"/>
      <c r="G231" s="22"/>
      <c r="H231" s="22"/>
    </row>
    <row r="232" spans="1:8">
      <c r="A232" s="21"/>
      <c r="C232" s="21"/>
      <c r="D232" s="21"/>
      <c r="E232" s="22"/>
      <c r="F232" s="22"/>
      <c r="G232" s="22"/>
      <c r="H232" s="22"/>
    </row>
    <row r="233" spans="1:8">
      <c r="A233" s="21"/>
      <c r="C233" s="21"/>
      <c r="D233" s="21"/>
      <c r="E233" s="22"/>
      <c r="F233" s="22"/>
      <c r="G233" s="22"/>
      <c r="H233" s="22"/>
    </row>
    <row r="234" spans="1:8">
      <c r="A234" s="21"/>
      <c r="C234" s="21"/>
      <c r="D234" s="21"/>
      <c r="E234" s="22"/>
      <c r="F234" s="22"/>
      <c r="G234" s="22"/>
      <c r="H234" s="22"/>
    </row>
    <row r="235" spans="1:8">
      <c r="A235" s="21"/>
      <c r="C235" s="21"/>
      <c r="D235" s="21"/>
      <c r="E235" s="22"/>
      <c r="F235" s="22"/>
      <c r="G235" s="22"/>
      <c r="H235" s="22"/>
    </row>
    <row r="236" spans="1:8">
      <c r="A236" s="21"/>
      <c r="C236" s="21"/>
      <c r="D236" s="21"/>
      <c r="E236" s="22"/>
      <c r="F236" s="22"/>
      <c r="G236" s="22"/>
      <c r="H236" s="22"/>
    </row>
    <row r="237" spans="1:8">
      <c r="A237" s="21"/>
      <c r="C237" s="21"/>
      <c r="D237" s="21"/>
      <c r="E237" s="22"/>
      <c r="F237" s="22"/>
      <c r="G237" s="22"/>
      <c r="H237" s="22"/>
    </row>
    <row r="238" spans="1:8">
      <c r="A238" s="21"/>
      <c r="C238" s="21"/>
      <c r="D238" s="21"/>
      <c r="E238" s="22"/>
      <c r="F238" s="22"/>
      <c r="G238" s="22"/>
      <c r="H238" s="22"/>
    </row>
    <row r="239" spans="1:8">
      <c r="A239" s="21"/>
      <c r="C239" s="21"/>
      <c r="D239" s="21"/>
      <c r="E239" s="22"/>
      <c r="F239" s="22"/>
      <c r="G239" s="22"/>
      <c r="H239" s="22"/>
    </row>
    <row r="240" spans="1:8">
      <c r="A240" s="21"/>
      <c r="C240" s="21"/>
      <c r="D240" s="21"/>
      <c r="E240" s="22"/>
      <c r="F240" s="22"/>
      <c r="G240" s="22"/>
      <c r="H240" s="22"/>
    </row>
    <row r="241" spans="1:8">
      <c r="A241" s="21"/>
      <c r="C241" s="21"/>
      <c r="D241" s="21"/>
      <c r="E241" s="22"/>
      <c r="F241" s="22"/>
      <c r="G241" s="22"/>
      <c r="H241" s="22"/>
    </row>
    <row r="242" spans="1:8">
      <c r="A242" s="21"/>
      <c r="C242" s="21"/>
      <c r="D242" s="21"/>
      <c r="E242" s="22"/>
      <c r="F242" s="22"/>
      <c r="G242" s="22"/>
      <c r="H242" s="22"/>
    </row>
    <row r="243" spans="1:8">
      <c r="A243" s="21"/>
      <c r="C243" s="21"/>
      <c r="D243" s="21"/>
      <c r="E243" s="22"/>
      <c r="F243" s="22"/>
      <c r="G243" s="22"/>
      <c r="H243" s="22"/>
    </row>
    <row r="244" spans="1:8">
      <c r="A244" s="21"/>
      <c r="C244" s="21"/>
      <c r="D244" s="21"/>
      <c r="E244" s="22"/>
      <c r="F244" s="22"/>
      <c r="G244" s="22"/>
      <c r="H244" s="22"/>
    </row>
    <row r="245" spans="1:8">
      <c r="A245" s="21"/>
      <c r="C245" s="21"/>
      <c r="D245" s="21"/>
      <c r="E245" s="22"/>
      <c r="F245" s="22"/>
      <c r="G245" s="22"/>
      <c r="H245" s="22"/>
    </row>
    <row r="246" spans="1:8">
      <c r="A246" s="21"/>
      <c r="C246" s="21"/>
      <c r="D246" s="21"/>
      <c r="E246" s="22"/>
      <c r="F246" s="22"/>
      <c r="G246" s="22"/>
      <c r="H246" s="22"/>
    </row>
    <row r="247" spans="1:8">
      <c r="A247" s="21"/>
      <c r="C247" s="21"/>
      <c r="D247" s="21"/>
      <c r="E247" s="22"/>
      <c r="F247" s="22"/>
      <c r="G247" s="22"/>
      <c r="H247" s="22"/>
    </row>
    <row r="248" spans="1:8">
      <c r="A248" s="21"/>
      <c r="C248" s="21"/>
      <c r="D248" s="21"/>
      <c r="E248" s="22"/>
      <c r="F248" s="22"/>
      <c r="G248" s="22"/>
      <c r="H248" s="22"/>
    </row>
    <row r="249" spans="1:8">
      <c r="A249" s="21"/>
      <c r="C249" s="21"/>
      <c r="D249" s="21"/>
      <c r="E249" s="22"/>
      <c r="F249" s="22"/>
      <c r="G249" s="22"/>
      <c r="H249" s="22"/>
    </row>
    <row r="250" spans="1:8">
      <c r="A250" s="21"/>
      <c r="C250" s="21"/>
      <c r="D250" s="21"/>
      <c r="E250" s="22"/>
      <c r="F250" s="22"/>
      <c r="G250" s="22"/>
      <c r="H250" s="22"/>
    </row>
    <row r="251" spans="1:8">
      <c r="A251" s="21"/>
      <c r="C251" s="21"/>
      <c r="D251" s="21"/>
      <c r="E251" s="22"/>
      <c r="F251" s="22"/>
      <c r="G251" s="22"/>
      <c r="H251" s="22"/>
    </row>
    <row r="252" spans="1:8">
      <c r="A252" s="21"/>
      <c r="C252" s="21"/>
      <c r="D252" s="21"/>
      <c r="E252" s="22"/>
      <c r="F252" s="22"/>
      <c r="G252" s="22"/>
      <c r="H252" s="22"/>
    </row>
    <row r="253" spans="1:8">
      <c r="A253" s="21"/>
      <c r="C253" s="21"/>
      <c r="D253" s="21"/>
      <c r="E253" s="22"/>
      <c r="F253" s="22"/>
      <c r="G253" s="22"/>
      <c r="H253" s="22"/>
    </row>
    <row r="254" spans="1:8">
      <c r="A254" s="21"/>
      <c r="C254" s="21"/>
      <c r="D254" s="21"/>
      <c r="E254" s="22"/>
      <c r="F254" s="22"/>
      <c r="G254" s="22"/>
      <c r="H254" s="22"/>
    </row>
    <row r="255" spans="1:8">
      <c r="A255" s="21"/>
      <c r="C255" s="21"/>
      <c r="D255" s="21"/>
      <c r="E255" s="22"/>
      <c r="F255" s="22"/>
      <c r="G255" s="22"/>
      <c r="H255" s="22"/>
    </row>
    <row r="256" spans="1:8">
      <c r="A256" s="21"/>
      <c r="C256" s="21"/>
      <c r="D256" s="21"/>
      <c r="E256" s="22"/>
      <c r="F256" s="22"/>
      <c r="G256" s="22"/>
      <c r="H256" s="22"/>
    </row>
    <row r="257" spans="1:8">
      <c r="A257" s="21"/>
      <c r="C257" s="21"/>
      <c r="D257" s="21"/>
      <c r="E257" s="22"/>
      <c r="F257" s="22"/>
      <c r="G257" s="22"/>
      <c r="H257" s="22"/>
    </row>
    <row r="258" spans="1:8">
      <c r="A258" s="21"/>
      <c r="C258" s="21"/>
      <c r="D258" s="21"/>
      <c r="E258" s="22"/>
      <c r="F258" s="22"/>
      <c r="G258" s="22"/>
      <c r="H258" s="22"/>
    </row>
    <row r="259" spans="1:8">
      <c r="A259" s="21"/>
      <c r="C259" s="21"/>
      <c r="D259" s="21"/>
      <c r="E259" s="22"/>
      <c r="F259" s="22"/>
      <c r="G259" s="22"/>
      <c r="H259" s="22"/>
    </row>
    <row r="260" spans="1:8">
      <c r="A260" s="21"/>
      <c r="C260" s="21"/>
      <c r="D260" s="21"/>
      <c r="E260" s="22"/>
      <c r="F260" s="22"/>
      <c r="G260" s="22"/>
      <c r="H260" s="22"/>
    </row>
    <row r="261" spans="1:8">
      <c r="A261" s="21"/>
      <c r="C261" s="21"/>
      <c r="D261" s="21"/>
      <c r="E261" s="22"/>
      <c r="F261" s="22"/>
      <c r="G261" s="22"/>
      <c r="H261" s="22"/>
    </row>
    <row r="262" spans="1:8">
      <c r="A262" s="21"/>
      <c r="C262" s="21"/>
      <c r="D262" s="21"/>
      <c r="E262" s="22"/>
      <c r="F262" s="22"/>
      <c r="G262" s="22"/>
      <c r="H262" s="22"/>
    </row>
    <row r="263" spans="1:8">
      <c r="A263" s="21"/>
      <c r="C263" s="21"/>
      <c r="D263" s="21"/>
      <c r="E263" s="22"/>
      <c r="F263" s="22"/>
      <c r="G263" s="22"/>
      <c r="H263" s="22"/>
    </row>
    <row r="264" spans="1:8">
      <c r="A264" s="21"/>
      <c r="C264" s="21"/>
      <c r="D264" s="21"/>
      <c r="E264" s="22"/>
      <c r="F264" s="22"/>
      <c r="G264" s="22"/>
      <c r="H264" s="22"/>
    </row>
    <row r="265" spans="1:8">
      <c r="A265" s="21"/>
      <c r="C265" s="21"/>
      <c r="D265" s="21"/>
      <c r="E265" s="22"/>
      <c r="F265" s="22"/>
      <c r="G265" s="22"/>
      <c r="H265" s="22"/>
    </row>
    <row r="266" spans="1:8">
      <c r="A266" s="21"/>
      <c r="C266" s="21"/>
      <c r="D266" s="21"/>
      <c r="E266" s="22"/>
      <c r="F266" s="22"/>
      <c r="G266" s="22"/>
      <c r="H266" s="22"/>
    </row>
    <row r="267" spans="1:8">
      <c r="A267" s="21"/>
      <c r="C267" s="21"/>
      <c r="D267" s="21"/>
      <c r="E267" s="22"/>
      <c r="F267" s="22"/>
      <c r="G267" s="22"/>
      <c r="H267" s="22"/>
    </row>
    <row r="268" spans="1:8">
      <c r="A268" s="21"/>
      <c r="C268" s="21"/>
      <c r="D268" s="21"/>
      <c r="E268" s="22"/>
      <c r="F268" s="22"/>
      <c r="G268" s="22"/>
      <c r="H268" s="22"/>
    </row>
    <row r="269" spans="1:8">
      <c r="A269" s="21"/>
      <c r="C269" s="21"/>
      <c r="D269" s="21"/>
      <c r="E269" s="22"/>
      <c r="F269" s="22"/>
      <c r="G269" s="22"/>
      <c r="H269" s="22"/>
    </row>
    <row r="270" spans="1:8">
      <c r="A270" s="21"/>
      <c r="C270" s="21"/>
      <c r="D270" s="21"/>
      <c r="E270" s="22"/>
      <c r="F270" s="22"/>
      <c r="G270" s="22"/>
      <c r="H270" s="22"/>
    </row>
    <row r="271" spans="1:8">
      <c r="A271" s="21"/>
      <c r="C271" s="21"/>
      <c r="D271" s="21"/>
      <c r="E271" s="22"/>
      <c r="F271" s="22"/>
      <c r="G271" s="22"/>
      <c r="H271" s="22"/>
    </row>
    <row r="272" spans="1:8">
      <c r="A272" s="21"/>
      <c r="C272" s="21"/>
      <c r="D272" s="21"/>
      <c r="E272" s="22"/>
      <c r="F272" s="22"/>
      <c r="G272" s="22"/>
      <c r="H272" s="22"/>
    </row>
    <row r="273" spans="1:8">
      <c r="A273" s="21"/>
      <c r="C273" s="21"/>
      <c r="D273" s="21"/>
      <c r="E273" s="22"/>
      <c r="F273" s="22"/>
      <c r="G273" s="22"/>
      <c r="H273" s="22"/>
    </row>
    <row r="274" spans="1:8">
      <c r="A274" s="21"/>
      <c r="C274" s="21"/>
      <c r="D274" s="21"/>
      <c r="E274" s="22"/>
      <c r="F274" s="22"/>
      <c r="G274" s="22"/>
      <c r="H274" s="22"/>
    </row>
    <row r="275" spans="1:8">
      <c r="A275" s="21"/>
      <c r="C275" s="21"/>
      <c r="D275" s="21"/>
      <c r="E275" s="22"/>
      <c r="F275" s="22"/>
      <c r="G275" s="22"/>
      <c r="H275" s="22"/>
    </row>
    <row r="276" spans="1:8">
      <c r="A276" s="21"/>
      <c r="C276" s="21"/>
      <c r="D276" s="21"/>
      <c r="E276" s="22"/>
      <c r="F276" s="22"/>
      <c r="G276" s="22"/>
      <c r="H276" s="22"/>
    </row>
    <row r="277" spans="1:8">
      <c r="A277" s="21"/>
      <c r="C277" s="21"/>
      <c r="D277" s="21"/>
      <c r="E277" s="22"/>
      <c r="F277" s="22"/>
      <c r="G277" s="22"/>
      <c r="H277" s="22"/>
    </row>
    <row r="278" spans="1:8">
      <c r="A278" s="21"/>
      <c r="C278" s="21"/>
      <c r="D278" s="21"/>
      <c r="E278" s="22"/>
      <c r="F278" s="22"/>
      <c r="G278" s="22"/>
      <c r="H278" s="22"/>
    </row>
    <row r="279" spans="1:8">
      <c r="A279" s="21"/>
      <c r="C279" s="21"/>
      <c r="D279" s="21"/>
      <c r="E279" s="22"/>
      <c r="F279" s="22"/>
      <c r="G279" s="22"/>
      <c r="H279" s="22"/>
    </row>
    <row r="280" spans="1:8">
      <c r="A280" s="21"/>
      <c r="C280" s="21"/>
      <c r="D280" s="21"/>
      <c r="E280" s="22"/>
      <c r="F280" s="22"/>
      <c r="G280" s="22"/>
      <c r="H280" s="22"/>
    </row>
    <row r="281" spans="1:8">
      <c r="A281" s="21"/>
      <c r="C281" s="21"/>
      <c r="D281" s="21"/>
      <c r="E281" s="22"/>
      <c r="F281" s="22"/>
      <c r="G281" s="22"/>
      <c r="H281" s="22"/>
    </row>
    <row r="282" spans="1:8">
      <c r="A282" s="21"/>
      <c r="C282" s="21"/>
      <c r="D282" s="21"/>
      <c r="E282" s="22"/>
      <c r="F282" s="22"/>
      <c r="G282" s="22"/>
      <c r="H282" s="22"/>
    </row>
    <row r="283" spans="1:8">
      <c r="A283" s="21"/>
      <c r="C283" s="21"/>
      <c r="D283" s="21"/>
      <c r="E283" s="22"/>
      <c r="F283" s="22"/>
      <c r="G283" s="22"/>
      <c r="H283" s="22"/>
    </row>
    <row r="284" spans="1:8">
      <c r="A284" s="21"/>
      <c r="C284" s="21"/>
      <c r="D284" s="21"/>
      <c r="E284" s="22"/>
      <c r="F284" s="22"/>
      <c r="G284" s="22"/>
      <c r="H284" s="22"/>
    </row>
    <row r="285" spans="1:8">
      <c r="A285" s="21"/>
      <c r="C285" s="21"/>
      <c r="D285" s="21"/>
      <c r="E285" s="22"/>
      <c r="F285" s="22"/>
      <c r="G285" s="22"/>
      <c r="H285" s="22"/>
    </row>
    <row r="286" spans="1:8">
      <c r="A286" s="21"/>
      <c r="C286" s="21"/>
      <c r="D286" s="21"/>
      <c r="E286" s="22"/>
      <c r="F286" s="22"/>
      <c r="G286" s="22"/>
      <c r="H286" s="22"/>
    </row>
    <row r="287" spans="1:8">
      <c r="A287" s="21"/>
      <c r="C287" s="21"/>
      <c r="D287" s="21"/>
      <c r="E287" s="22"/>
      <c r="F287" s="22"/>
      <c r="G287" s="22"/>
      <c r="H287" s="22"/>
    </row>
    <row r="288" spans="1:8">
      <c r="A288" s="21"/>
      <c r="C288" s="21"/>
      <c r="D288" s="21"/>
      <c r="E288" s="22"/>
      <c r="F288" s="22"/>
      <c r="G288" s="22"/>
      <c r="H288" s="22"/>
    </row>
    <row r="289" spans="1:8">
      <c r="A289" s="21"/>
      <c r="C289" s="21"/>
      <c r="D289" s="21"/>
      <c r="E289" s="22"/>
      <c r="F289" s="22"/>
      <c r="G289" s="22"/>
      <c r="H289" s="22"/>
    </row>
    <row r="290" spans="1:8">
      <c r="A290" s="21"/>
      <c r="C290" s="21"/>
      <c r="D290" s="21"/>
      <c r="E290" s="22"/>
      <c r="F290" s="22"/>
      <c r="G290" s="22"/>
      <c r="H290" s="22"/>
    </row>
    <row r="291" spans="1:8">
      <c r="A291" s="21"/>
      <c r="C291" s="21"/>
      <c r="D291" s="21"/>
      <c r="E291" s="22"/>
      <c r="F291" s="22"/>
      <c r="G291" s="22"/>
      <c r="H291" s="22"/>
    </row>
    <row r="292" spans="1:8">
      <c r="A292" s="21"/>
      <c r="C292" s="21"/>
      <c r="D292" s="21"/>
      <c r="E292" s="22"/>
      <c r="F292" s="22"/>
      <c r="G292" s="22"/>
      <c r="H292" s="22"/>
    </row>
    <row r="293" spans="1:8">
      <c r="A293" s="21"/>
      <c r="C293" s="21"/>
      <c r="D293" s="21"/>
      <c r="E293" s="22"/>
      <c r="F293" s="22"/>
      <c r="G293" s="22"/>
      <c r="H293" s="22"/>
    </row>
    <row r="294" spans="1:8">
      <c r="A294" s="21"/>
      <c r="C294" s="21"/>
      <c r="D294" s="21"/>
      <c r="E294" s="22"/>
      <c r="F294" s="22"/>
      <c r="G294" s="22"/>
      <c r="H294" s="22"/>
    </row>
    <row r="295" spans="1:8">
      <c r="A295" s="21"/>
      <c r="C295" s="21"/>
      <c r="D295" s="21"/>
      <c r="E295" s="22"/>
      <c r="F295" s="22"/>
      <c r="G295" s="22"/>
      <c r="H295" s="22"/>
    </row>
    <row r="296" spans="1:8">
      <c r="A296" s="21"/>
      <c r="C296" s="21"/>
      <c r="D296" s="21"/>
      <c r="E296" s="22"/>
      <c r="F296" s="22"/>
      <c r="G296" s="22"/>
      <c r="H296" s="22"/>
    </row>
    <row r="297" spans="1:8">
      <c r="A297" s="21"/>
      <c r="C297" s="21"/>
      <c r="D297" s="21"/>
      <c r="E297" s="22"/>
      <c r="F297" s="22"/>
      <c r="G297" s="22"/>
      <c r="H297" s="22"/>
    </row>
    <row r="298" spans="1:8">
      <c r="A298" s="21"/>
      <c r="C298" s="21"/>
      <c r="D298" s="21"/>
      <c r="E298" s="22"/>
      <c r="F298" s="22"/>
      <c r="G298" s="22"/>
      <c r="H298" s="22"/>
    </row>
    <row r="299" spans="1:8">
      <c r="A299" s="21"/>
      <c r="C299" s="21"/>
      <c r="D299" s="21"/>
      <c r="E299" s="22"/>
      <c r="F299" s="22"/>
      <c r="G299" s="22"/>
      <c r="H299" s="22"/>
    </row>
    <row r="300" spans="1:8">
      <c r="A300" s="21"/>
      <c r="C300" s="21"/>
      <c r="D300" s="21"/>
      <c r="E300" s="22"/>
      <c r="F300" s="22"/>
      <c r="G300" s="22"/>
      <c r="H300" s="22"/>
    </row>
    <row r="301" spans="1:8">
      <c r="A301" s="21"/>
      <c r="C301" s="21"/>
      <c r="D301" s="21"/>
      <c r="E301" s="22"/>
      <c r="F301" s="22"/>
      <c r="G301" s="22"/>
      <c r="H301" s="22"/>
    </row>
    <row r="302" spans="1:8">
      <c r="A302" s="21"/>
      <c r="C302" s="21"/>
      <c r="D302" s="21"/>
      <c r="E302" s="22"/>
      <c r="F302" s="22"/>
      <c r="G302" s="22"/>
      <c r="H302" s="22"/>
    </row>
    <row r="303" spans="1:8">
      <c r="A303" s="21"/>
      <c r="C303" s="21"/>
      <c r="D303" s="21"/>
      <c r="E303" s="22"/>
      <c r="F303" s="22"/>
      <c r="G303" s="22"/>
      <c r="H303" s="22"/>
    </row>
    <row r="304" spans="1:8">
      <c r="A304" s="21"/>
      <c r="C304" s="21"/>
      <c r="D304" s="21"/>
      <c r="E304" s="22"/>
      <c r="F304" s="22"/>
      <c r="G304" s="22"/>
      <c r="H304" s="22"/>
    </row>
    <row r="305" spans="1:8">
      <c r="A305" s="21"/>
      <c r="C305" s="21"/>
      <c r="D305" s="21"/>
      <c r="E305" s="22"/>
      <c r="F305" s="22"/>
      <c r="G305" s="22"/>
      <c r="H305" s="22"/>
    </row>
    <row r="306" spans="1:8">
      <c r="A306" s="21"/>
      <c r="C306" s="21"/>
      <c r="D306" s="21"/>
      <c r="E306" s="22"/>
      <c r="F306" s="22"/>
      <c r="G306" s="22"/>
      <c r="H306" s="22"/>
    </row>
    <row r="307" spans="1:8">
      <c r="A307" s="21"/>
      <c r="C307" s="21"/>
      <c r="D307" s="21"/>
      <c r="E307" s="22"/>
      <c r="F307" s="22"/>
      <c r="G307" s="22"/>
      <c r="H307" s="22"/>
    </row>
    <row r="308" spans="1:8">
      <c r="A308" s="21"/>
      <c r="C308" s="21"/>
      <c r="D308" s="21"/>
      <c r="E308" s="22"/>
      <c r="F308" s="22"/>
      <c r="G308" s="22"/>
      <c r="H308" s="22"/>
    </row>
    <row r="309" spans="1:8">
      <c r="A309" s="21"/>
      <c r="C309" s="21"/>
      <c r="D309" s="21"/>
      <c r="E309" s="22"/>
      <c r="F309" s="22"/>
      <c r="G309" s="22"/>
      <c r="H309" s="22"/>
    </row>
    <row r="310" spans="1:8">
      <c r="A310" s="21"/>
      <c r="C310" s="21"/>
      <c r="D310" s="21"/>
      <c r="E310" s="22"/>
      <c r="F310" s="22"/>
      <c r="G310" s="22"/>
      <c r="H310" s="22"/>
    </row>
    <row r="311" spans="1:8">
      <c r="A311" s="21"/>
      <c r="C311" s="21"/>
      <c r="D311" s="21"/>
      <c r="E311" s="22"/>
      <c r="F311" s="22"/>
      <c r="G311" s="22"/>
      <c r="H311" s="22"/>
    </row>
    <row r="312" spans="1:8">
      <c r="A312" s="21"/>
      <c r="C312" s="21"/>
      <c r="D312" s="21"/>
      <c r="E312" s="22"/>
      <c r="F312" s="22"/>
      <c r="G312" s="22"/>
      <c r="H312" s="22"/>
    </row>
    <row r="313" spans="1:8">
      <c r="A313" s="21"/>
      <c r="C313" s="21"/>
      <c r="D313" s="21"/>
      <c r="E313" s="22"/>
      <c r="F313" s="22"/>
      <c r="G313" s="22"/>
      <c r="H313" s="22"/>
    </row>
    <row r="314" spans="1:8">
      <c r="A314" s="21"/>
      <c r="C314" s="21"/>
      <c r="D314" s="21"/>
      <c r="E314" s="22"/>
      <c r="F314" s="22"/>
      <c r="G314" s="22"/>
      <c r="H314" s="22"/>
    </row>
    <row r="315" spans="1:8">
      <c r="A315" s="21"/>
      <c r="C315" s="21"/>
      <c r="D315" s="21"/>
      <c r="E315" s="22"/>
      <c r="F315" s="22"/>
      <c r="G315" s="22"/>
      <c r="H315" s="22"/>
    </row>
    <row r="316" spans="1:8">
      <c r="A316" s="21"/>
      <c r="C316" s="21"/>
      <c r="D316" s="21"/>
      <c r="E316" s="22"/>
      <c r="F316" s="22"/>
      <c r="G316" s="22"/>
      <c r="H316" s="22"/>
    </row>
    <row r="317" spans="1:8">
      <c r="A317" s="21"/>
      <c r="C317" s="21"/>
      <c r="D317" s="21"/>
      <c r="E317" s="22"/>
      <c r="F317" s="22"/>
      <c r="G317" s="22"/>
      <c r="H317" s="22"/>
    </row>
    <row r="318" spans="1:8">
      <c r="A318" s="21"/>
      <c r="C318" s="21"/>
      <c r="D318" s="21"/>
      <c r="E318" s="22"/>
      <c r="F318" s="22"/>
      <c r="G318" s="22"/>
      <c r="H318" s="22"/>
    </row>
    <row r="319" spans="1:8">
      <c r="A319" s="21"/>
      <c r="C319" s="21"/>
      <c r="D319" s="21"/>
      <c r="E319" s="22"/>
      <c r="F319" s="22"/>
      <c r="G319" s="22"/>
      <c r="H319" s="22"/>
    </row>
    <row r="320" spans="1:8">
      <c r="A320" s="21"/>
      <c r="C320" s="21"/>
      <c r="D320" s="21"/>
      <c r="E320" s="22"/>
      <c r="F320" s="22"/>
      <c r="G320" s="22"/>
      <c r="H320" s="22"/>
    </row>
    <row r="321" spans="1:8">
      <c r="A321" s="21"/>
      <c r="C321" s="21"/>
      <c r="D321" s="21"/>
      <c r="E321" s="22"/>
      <c r="F321" s="22"/>
      <c r="G321" s="22"/>
      <c r="H321" s="22"/>
    </row>
    <row r="322" spans="1:8">
      <c r="A322" s="21"/>
      <c r="C322" s="21"/>
      <c r="D322" s="21"/>
      <c r="E322" s="22"/>
      <c r="F322" s="22"/>
      <c r="G322" s="22"/>
      <c r="H322" s="22"/>
    </row>
    <row r="323" spans="1:8">
      <c r="A323" s="21"/>
      <c r="C323" s="21"/>
      <c r="D323" s="21"/>
      <c r="E323" s="22"/>
      <c r="F323" s="22"/>
      <c r="G323" s="22"/>
      <c r="H323" s="22"/>
    </row>
    <row r="324" spans="1:8">
      <c r="A324" s="21"/>
      <c r="C324" s="21"/>
      <c r="D324" s="21"/>
      <c r="E324" s="22"/>
      <c r="F324" s="22"/>
      <c r="G324" s="22"/>
      <c r="H324" s="22"/>
    </row>
    <row r="325" spans="1:8">
      <c r="A325" s="21"/>
      <c r="C325" s="21"/>
      <c r="D325" s="21"/>
      <c r="E325" s="22"/>
      <c r="F325" s="22"/>
      <c r="G325" s="22"/>
      <c r="H325" s="22"/>
    </row>
    <row r="326" spans="1:8">
      <c r="A326" s="21"/>
      <c r="C326" s="21"/>
      <c r="D326" s="21"/>
      <c r="E326" s="22"/>
      <c r="F326" s="22"/>
      <c r="G326" s="22"/>
      <c r="H326" s="22"/>
    </row>
    <row r="327" spans="1:8">
      <c r="A327" s="21"/>
      <c r="C327" s="21"/>
      <c r="D327" s="21"/>
      <c r="E327" s="22"/>
      <c r="F327" s="22"/>
      <c r="G327" s="22"/>
      <c r="H327" s="22"/>
    </row>
    <row r="328" spans="1:8">
      <c r="A328" s="21"/>
      <c r="C328" s="21"/>
      <c r="D328" s="21"/>
      <c r="E328" s="22"/>
      <c r="F328" s="22"/>
      <c r="G328" s="22"/>
      <c r="H328" s="22"/>
    </row>
    <row r="329" spans="1:8">
      <c r="A329" s="21"/>
      <c r="C329" s="21"/>
      <c r="D329" s="21"/>
      <c r="E329" s="22"/>
      <c r="F329" s="22"/>
      <c r="G329" s="22"/>
      <c r="H329" s="22"/>
    </row>
    <row r="330" spans="1:8">
      <c r="A330" s="21"/>
      <c r="C330" s="21"/>
      <c r="D330" s="21"/>
      <c r="E330" s="22"/>
      <c r="F330" s="22"/>
      <c r="G330" s="22"/>
      <c r="H330" s="22"/>
    </row>
    <row r="331" spans="1:8">
      <c r="A331" s="21"/>
      <c r="C331" s="21"/>
      <c r="D331" s="21"/>
      <c r="E331" s="22"/>
      <c r="F331" s="22"/>
      <c r="G331" s="22"/>
      <c r="H331" s="22"/>
    </row>
    <row r="332" spans="1:8">
      <c r="A332" s="21"/>
      <c r="C332" s="21"/>
      <c r="D332" s="21"/>
      <c r="E332" s="22"/>
      <c r="F332" s="22"/>
      <c r="G332" s="22"/>
      <c r="H332" s="22"/>
    </row>
    <row r="333" spans="1:8">
      <c r="A333" s="21"/>
      <c r="C333" s="21"/>
      <c r="D333" s="21"/>
      <c r="E333" s="22"/>
      <c r="F333" s="22"/>
      <c r="G333" s="22"/>
      <c r="H333" s="22"/>
    </row>
    <row r="334" spans="1:8">
      <c r="A334" s="21"/>
      <c r="C334" s="21"/>
      <c r="D334" s="21"/>
      <c r="E334" s="22"/>
      <c r="F334" s="22"/>
      <c r="G334" s="22"/>
      <c r="H334" s="22"/>
    </row>
    <row r="335" spans="1:8">
      <c r="A335" s="21"/>
      <c r="C335" s="21"/>
      <c r="D335" s="21"/>
      <c r="E335" s="22"/>
      <c r="F335" s="22"/>
      <c r="G335" s="22"/>
      <c r="H335" s="22"/>
    </row>
    <row r="336" spans="1:8">
      <c r="A336" s="21"/>
      <c r="C336" s="21"/>
      <c r="D336" s="21"/>
      <c r="E336" s="22"/>
      <c r="F336" s="22"/>
      <c r="G336" s="22"/>
      <c r="H336" s="22"/>
    </row>
    <row r="337" spans="1:8">
      <c r="A337" s="21"/>
      <c r="C337" s="21"/>
      <c r="D337" s="21"/>
      <c r="E337" s="22"/>
      <c r="F337" s="22"/>
      <c r="G337" s="22"/>
      <c r="H337" s="22"/>
    </row>
    <row r="338" spans="1:8">
      <c r="A338" s="21"/>
      <c r="C338" s="21"/>
      <c r="D338" s="21"/>
      <c r="E338" s="22"/>
      <c r="F338" s="22"/>
      <c r="G338" s="22"/>
      <c r="H338" s="22"/>
    </row>
    <row r="339" spans="1:8">
      <c r="A339" s="21"/>
      <c r="C339" s="21"/>
      <c r="D339" s="21"/>
      <c r="E339" s="22"/>
      <c r="F339" s="22"/>
      <c r="G339" s="22"/>
      <c r="H339" s="22"/>
    </row>
    <row r="340" spans="1:8">
      <c r="A340" s="21"/>
      <c r="C340" s="21"/>
      <c r="D340" s="21"/>
      <c r="E340" s="22"/>
      <c r="F340" s="22"/>
      <c r="G340" s="22"/>
      <c r="H340" s="22"/>
    </row>
    <row r="341" spans="1:8">
      <c r="A341" s="21"/>
      <c r="C341" s="21"/>
      <c r="D341" s="21"/>
      <c r="E341" s="22"/>
      <c r="F341" s="22"/>
      <c r="G341" s="22"/>
      <c r="H341" s="22"/>
    </row>
    <row r="342" spans="1:8">
      <c r="A342" s="21"/>
      <c r="C342" s="21"/>
      <c r="D342" s="21"/>
      <c r="E342" s="22"/>
      <c r="F342" s="22"/>
      <c r="G342" s="22"/>
      <c r="H342" s="22"/>
    </row>
    <row r="343" spans="1:8">
      <c r="A343" s="21"/>
      <c r="C343" s="21"/>
      <c r="D343" s="21"/>
      <c r="E343" s="22"/>
      <c r="F343" s="22"/>
      <c r="G343" s="22"/>
      <c r="H343" s="22"/>
    </row>
    <row r="344" spans="1:8">
      <c r="A344" s="21"/>
      <c r="C344" s="21"/>
      <c r="D344" s="21"/>
      <c r="E344" s="22"/>
      <c r="F344" s="22"/>
      <c r="G344" s="22"/>
      <c r="H344" s="22"/>
    </row>
    <row r="345" spans="1:8">
      <c r="A345" s="21"/>
      <c r="C345" s="21"/>
      <c r="D345" s="21"/>
      <c r="E345" s="22"/>
      <c r="F345" s="22"/>
      <c r="G345" s="22"/>
      <c r="H345" s="22"/>
    </row>
    <row r="346" spans="1:8">
      <c r="A346" s="21"/>
      <c r="C346" s="21"/>
      <c r="D346" s="21"/>
      <c r="E346" s="22"/>
      <c r="F346" s="22"/>
      <c r="G346" s="22"/>
      <c r="H346" s="22"/>
    </row>
    <row r="347" spans="1:8">
      <c r="A347" s="21"/>
      <c r="C347" s="21"/>
      <c r="D347" s="21"/>
      <c r="E347" s="22"/>
      <c r="F347" s="22"/>
      <c r="G347" s="22"/>
      <c r="H347" s="22"/>
    </row>
    <row r="348" spans="1:8">
      <c r="A348" s="21"/>
      <c r="C348" s="21"/>
      <c r="D348" s="21"/>
      <c r="E348" s="22"/>
      <c r="F348" s="22"/>
      <c r="G348" s="22"/>
      <c r="H348" s="22"/>
    </row>
    <row r="349" spans="1:8">
      <c r="A349" s="21"/>
      <c r="C349" s="21"/>
      <c r="D349" s="21"/>
      <c r="E349" s="22"/>
      <c r="F349" s="22"/>
      <c r="G349" s="22"/>
      <c r="H349" s="22"/>
    </row>
    <row r="350" spans="1:8">
      <c r="A350" s="21"/>
      <c r="C350" s="21"/>
      <c r="D350" s="21"/>
      <c r="E350" s="22"/>
      <c r="F350" s="22"/>
      <c r="G350" s="22"/>
      <c r="H350" s="22"/>
    </row>
    <row r="351" spans="1:8">
      <c r="A351" s="21"/>
      <c r="C351" s="21"/>
      <c r="D351" s="21"/>
      <c r="E351" s="22"/>
      <c r="F351" s="22"/>
      <c r="G351" s="22"/>
      <c r="H351" s="22"/>
    </row>
    <row r="352" spans="1:8">
      <c r="A352" s="21"/>
      <c r="C352" s="21"/>
      <c r="D352" s="21"/>
      <c r="E352" s="22"/>
      <c r="F352" s="22"/>
      <c r="G352" s="22"/>
      <c r="H352" s="22"/>
    </row>
    <row r="353" spans="1:8">
      <c r="A353" s="21"/>
      <c r="C353" s="21"/>
      <c r="D353" s="21"/>
      <c r="E353" s="22"/>
      <c r="F353" s="22"/>
      <c r="G353" s="22"/>
      <c r="H353" s="22"/>
    </row>
    <row r="354" spans="1:8">
      <c r="A354" s="21"/>
      <c r="C354" s="21"/>
      <c r="D354" s="21"/>
      <c r="E354" s="22"/>
      <c r="F354" s="22"/>
      <c r="G354" s="22"/>
      <c r="H354" s="22"/>
    </row>
    <row r="355" spans="1:8">
      <c r="A355" s="21"/>
      <c r="C355" s="21"/>
      <c r="D355" s="21"/>
      <c r="E355" s="22"/>
      <c r="F355" s="22"/>
      <c r="G355" s="22"/>
      <c r="H355" s="22"/>
    </row>
    <row r="356" spans="1:8">
      <c r="A356" s="21"/>
      <c r="C356" s="21"/>
      <c r="D356" s="21"/>
      <c r="E356" s="22"/>
      <c r="F356" s="22"/>
      <c r="G356" s="22"/>
      <c r="H356" s="22"/>
    </row>
    <row r="357" spans="1:8">
      <c r="A357" s="21"/>
      <c r="C357" s="21"/>
      <c r="D357" s="21"/>
      <c r="E357" s="22"/>
      <c r="F357" s="22"/>
      <c r="G357" s="22"/>
      <c r="H357" s="22"/>
    </row>
    <row r="358" spans="1:8">
      <c r="A358" s="21"/>
      <c r="C358" s="21"/>
      <c r="D358" s="21"/>
      <c r="E358" s="22"/>
      <c r="F358" s="22"/>
      <c r="G358" s="22"/>
      <c r="H358" s="22"/>
    </row>
    <row r="359" spans="1:8">
      <c r="A359" s="21"/>
      <c r="C359" s="21"/>
      <c r="D359" s="21"/>
      <c r="E359" s="22"/>
      <c r="F359" s="22"/>
      <c r="G359" s="22"/>
      <c r="H359" s="22"/>
    </row>
    <row r="360" spans="1:8">
      <c r="A360" s="21"/>
      <c r="C360" s="21"/>
      <c r="D360" s="21"/>
      <c r="E360" s="22"/>
      <c r="F360" s="22"/>
      <c r="G360" s="22"/>
      <c r="H360" s="22"/>
    </row>
    <row r="361" spans="1:8">
      <c r="A361" s="21"/>
      <c r="C361" s="21"/>
      <c r="D361" s="21"/>
      <c r="E361" s="22"/>
      <c r="F361" s="22"/>
      <c r="G361" s="22"/>
      <c r="H361" s="22"/>
    </row>
    <row r="362" spans="1:8">
      <c r="A362" s="21"/>
      <c r="C362" s="21"/>
      <c r="D362" s="21"/>
      <c r="E362" s="22"/>
      <c r="F362" s="22"/>
      <c r="G362" s="22"/>
      <c r="H362" s="22"/>
    </row>
    <row r="363" spans="1:8">
      <c r="A363" s="21"/>
      <c r="C363" s="21"/>
      <c r="D363" s="21"/>
      <c r="E363" s="22"/>
      <c r="F363" s="22"/>
      <c r="G363" s="22"/>
      <c r="H363" s="22"/>
    </row>
    <row r="364" spans="1:8">
      <c r="A364" s="21"/>
      <c r="C364" s="21"/>
      <c r="D364" s="21"/>
      <c r="E364" s="22"/>
      <c r="F364" s="22"/>
      <c r="G364" s="22"/>
      <c r="H364" s="22"/>
    </row>
    <row r="365" spans="1:8">
      <c r="A365" s="21"/>
      <c r="C365" s="21"/>
      <c r="D365" s="21"/>
      <c r="E365" s="22"/>
      <c r="F365" s="22"/>
      <c r="G365" s="22"/>
      <c r="H365" s="22"/>
    </row>
    <row r="366" spans="1:8">
      <c r="A366" s="21"/>
      <c r="C366" s="21"/>
      <c r="D366" s="21"/>
      <c r="E366" s="22"/>
      <c r="F366" s="22"/>
      <c r="G366" s="22"/>
      <c r="H366" s="22"/>
    </row>
    <row r="367" spans="1:8">
      <c r="A367" s="21"/>
      <c r="C367" s="21"/>
      <c r="D367" s="21"/>
      <c r="E367" s="22"/>
      <c r="F367" s="22"/>
      <c r="G367" s="22"/>
      <c r="H367" s="22"/>
    </row>
    <row r="368" spans="1:8">
      <c r="A368" s="21"/>
      <c r="C368" s="21"/>
      <c r="D368" s="21"/>
      <c r="E368" s="22"/>
      <c r="F368" s="22"/>
      <c r="G368" s="22"/>
      <c r="H368" s="22"/>
    </row>
    <row r="369" spans="1:8">
      <c r="A369" s="21"/>
      <c r="C369" s="21"/>
      <c r="D369" s="21"/>
      <c r="E369" s="22"/>
      <c r="F369" s="22"/>
      <c r="G369" s="22"/>
      <c r="H369" s="22"/>
    </row>
    <row r="370" spans="1:8">
      <c r="A370" s="21"/>
      <c r="C370" s="21"/>
      <c r="D370" s="21"/>
      <c r="E370" s="22"/>
      <c r="F370" s="22"/>
      <c r="G370" s="22"/>
      <c r="H370" s="22"/>
    </row>
    <row r="371" spans="1:8">
      <c r="A371" s="21"/>
      <c r="C371" s="21"/>
      <c r="D371" s="21"/>
      <c r="E371" s="22"/>
      <c r="F371" s="22"/>
      <c r="G371" s="22"/>
      <c r="H371" s="22"/>
    </row>
    <row r="372" spans="1:8">
      <c r="A372" s="21"/>
      <c r="C372" s="21"/>
      <c r="D372" s="21"/>
      <c r="E372" s="22"/>
      <c r="F372" s="22"/>
      <c r="G372" s="22"/>
      <c r="H372" s="22"/>
    </row>
    <row r="373" spans="1:8">
      <c r="A373" s="21"/>
      <c r="C373" s="21"/>
      <c r="D373" s="21"/>
      <c r="E373" s="22"/>
      <c r="F373" s="22"/>
      <c r="G373" s="22"/>
      <c r="H373" s="22"/>
    </row>
    <row r="374" spans="1:8">
      <c r="A374" s="21"/>
      <c r="C374" s="21"/>
      <c r="D374" s="21"/>
      <c r="E374" s="22"/>
      <c r="F374" s="22"/>
      <c r="G374" s="22"/>
      <c r="H374" s="22"/>
    </row>
    <row r="375" spans="1:8">
      <c r="A375" s="21"/>
      <c r="C375" s="21"/>
      <c r="D375" s="21"/>
      <c r="E375" s="22"/>
      <c r="F375" s="22"/>
      <c r="G375" s="22"/>
      <c r="H375" s="22"/>
    </row>
    <row r="376" spans="1:8">
      <c r="A376" s="21"/>
      <c r="C376" s="21"/>
      <c r="D376" s="21"/>
      <c r="E376" s="22"/>
      <c r="F376" s="22"/>
      <c r="G376" s="22"/>
      <c r="H376" s="22"/>
    </row>
    <row r="377" spans="1:8">
      <c r="A377" s="21"/>
      <c r="C377" s="21"/>
      <c r="D377" s="21"/>
      <c r="E377" s="22"/>
      <c r="F377" s="22"/>
      <c r="G377" s="22"/>
      <c r="H377" s="22"/>
    </row>
    <row r="378" spans="1:8">
      <c r="A378" s="21"/>
      <c r="C378" s="21"/>
      <c r="D378" s="21"/>
      <c r="E378" s="22"/>
      <c r="F378" s="22"/>
      <c r="G378" s="22"/>
      <c r="H378" s="22"/>
    </row>
    <row r="379" spans="1:8">
      <c r="A379" s="21"/>
      <c r="C379" s="21"/>
      <c r="D379" s="21"/>
      <c r="E379" s="22"/>
      <c r="F379" s="22"/>
      <c r="G379" s="22"/>
      <c r="H379" s="22"/>
    </row>
    <row r="380" spans="1:8">
      <c r="A380" s="21"/>
      <c r="C380" s="21"/>
      <c r="D380" s="21"/>
      <c r="E380" s="22"/>
      <c r="F380" s="22"/>
      <c r="G380" s="22"/>
      <c r="H380" s="22"/>
    </row>
    <row r="381" spans="1:8">
      <c r="A381" s="21"/>
      <c r="C381" s="21"/>
      <c r="D381" s="21"/>
      <c r="E381" s="22"/>
      <c r="F381" s="22"/>
      <c r="G381" s="22"/>
      <c r="H381" s="22"/>
    </row>
    <row r="382" spans="1:8">
      <c r="A382" s="21"/>
      <c r="C382" s="21"/>
      <c r="D382" s="21"/>
      <c r="E382" s="22"/>
      <c r="F382" s="22"/>
      <c r="G382" s="22"/>
      <c r="H382" s="22"/>
    </row>
    <row r="383" spans="1:8">
      <c r="A383" s="21"/>
      <c r="C383" s="21"/>
      <c r="D383" s="21"/>
      <c r="E383" s="22"/>
      <c r="F383" s="22"/>
      <c r="G383" s="22"/>
      <c r="H383" s="22"/>
    </row>
    <row r="384" spans="1:8">
      <c r="A384" s="21"/>
      <c r="C384" s="21"/>
      <c r="D384" s="21"/>
      <c r="E384" s="22"/>
      <c r="F384" s="22"/>
      <c r="G384" s="22"/>
      <c r="H384" s="22"/>
    </row>
    <row r="385" spans="1:8">
      <c r="A385" s="21"/>
      <c r="C385" s="21"/>
      <c r="D385" s="21"/>
      <c r="E385" s="22"/>
      <c r="F385" s="22"/>
      <c r="G385" s="22"/>
      <c r="H385" s="22"/>
    </row>
    <row r="386" spans="1:8">
      <c r="A386" s="21"/>
      <c r="C386" s="21"/>
      <c r="D386" s="21"/>
      <c r="E386" s="22"/>
      <c r="F386" s="22"/>
      <c r="G386" s="22"/>
      <c r="H386" s="22"/>
    </row>
    <row r="387" spans="1:8">
      <c r="A387" s="21"/>
      <c r="C387" s="21"/>
      <c r="D387" s="21"/>
      <c r="E387" s="22"/>
      <c r="F387" s="22"/>
      <c r="G387" s="22"/>
      <c r="H387" s="22"/>
    </row>
    <row r="388" spans="1:8">
      <c r="A388" s="21"/>
      <c r="C388" s="21"/>
      <c r="D388" s="21"/>
      <c r="E388" s="22"/>
      <c r="F388" s="22"/>
      <c r="G388" s="22"/>
      <c r="H388" s="22"/>
    </row>
    <row r="389" spans="1:8">
      <c r="A389" s="21"/>
      <c r="C389" s="21"/>
      <c r="D389" s="21"/>
      <c r="E389" s="22"/>
      <c r="F389" s="22"/>
      <c r="G389" s="22"/>
      <c r="H389" s="22"/>
    </row>
    <row r="390" spans="1:8">
      <c r="A390" s="21"/>
      <c r="C390" s="21"/>
      <c r="D390" s="21"/>
      <c r="E390" s="22"/>
      <c r="F390" s="22"/>
      <c r="G390" s="22"/>
      <c r="H390" s="22"/>
    </row>
    <row r="391" spans="1:8">
      <c r="A391" s="21"/>
      <c r="C391" s="21"/>
      <c r="D391" s="21"/>
      <c r="E391" s="22"/>
      <c r="F391" s="22"/>
      <c r="G391" s="22"/>
      <c r="H391" s="22"/>
    </row>
    <row r="392" spans="1:8">
      <c r="A392" s="21"/>
      <c r="C392" s="21"/>
      <c r="D392" s="21"/>
      <c r="E392" s="22"/>
      <c r="F392" s="22"/>
      <c r="G392" s="22"/>
      <c r="H392" s="22"/>
    </row>
    <row r="393" spans="1:8">
      <c r="A393" s="21"/>
      <c r="C393" s="21"/>
      <c r="D393" s="21"/>
      <c r="E393" s="22"/>
      <c r="F393" s="22"/>
      <c r="G393" s="22"/>
      <c r="H393" s="22"/>
    </row>
    <row r="394" spans="1:8">
      <c r="A394" s="21"/>
      <c r="C394" s="21"/>
      <c r="D394" s="21"/>
      <c r="E394" s="22"/>
      <c r="F394" s="22"/>
      <c r="G394" s="22"/>
      <c r="H394" s="22"/>
    </row>
    <row r="395" spans="1:8">
      <c r="A395" s="21"/>
      <c r="C395" s="21"/>
      <c r="D395" s="21"/>
      <c r="E395" s="22"/>
      <c r="F395" s="22"/>
      <c r="G395" s="22"/>
      <c r="H395" s="22"/>
    </row>
    <row r="396" spans="1:8">
      <c r="A396" s="21"/>
      <c r="C396" s="21"/>
      <c r="D396" s="21"/>
      <c r="E396" s="22"/>
      <c r="F396" s="22"/>
      <c r="G396" s="22"/>
      <c r="H396" s="22"/>
    </row>
    <row r="397" spans="1:8">
      <c r="A397" s="21"/>
      <c r="C397" s="21"/>
      <c r="D397" s="21"/>
      <c r="E397" s="22"/>
      <c r="F397" s="22"/>
      <c r="G397" s="22"/>
      <c r="H397" s="22"/>
    </row>
    <row r="398" spans="1:8">
      <c r="A398" s="21"/>
      <c r="C398" s="21"/>
      <c r="D398" s="21"/>
      <c r="E398" s="22"/>
      <c r="F398" s="22"/>
      <c r="G398" s="22"/>
      <c r="H398" s="22"/>
    </row>
    <row r="399" spans="1:8">
      <c r="A399" s="21"/>
      <c r="C399" s="21"/>
      <c r="D399" s="21"/>
      <c r="E399" s="22"/>
      <c r="F399" s="22"/>
      <c r="G399" s="22"/>
      <c r="H399" s="22"/>
    </row>
    <row r="400" spans="1:8">
      <c r="A400" s="21"/>
      <c r="C400" s="21"/>
      <c r="D400" s="21"/>
      <c r="E400" s="22"/>
      <c r="F400" s="22"/>
      <c r="G400" s="22"/>
      <c r="H400" s="22"/>
    </row>
    <row r="401" spans="1:8">
      <c r="A401" s="21"/>
      <c r="C401" s="21"/>
      <c r="D401" s="21"/>
      <c r="E401" s="22"/>
      <c r="F401" s="22"/>
      <c r="G401" s="22"/>
      <c r="H401" s="22"/>
    </row>
    <row r="402" spans="1:8">
      <c r="A402" s="21"/>
      <c r="C402" s="21"/>
      <c r="D402" s="21"/>
      <c r="E402" s="22"/>
      <c r="F402" s="22"/>
      <c r="G402" s="22"/>
      <c r="H402" s="22"/>
    </row>
    <row r="403" spans="1:8">
      <c r="A403" s="21"/>
      <c r="C403" s="21"/>
      <c r="D403" s="21"/>
      <c r="E403" s="22"/>
      <c r="F403" s="22"/>
      <c r="G403" s="22"/>
      <c r="H403" s="22"/>
    </row>
    <row r="404" spans="1:8">
      <c r="A404" s="21"/>
      <c r="C404" s="21"/>
      <c r="D404" s="21"/>
      <c r="E404" s="22"/>
      <c r="F404" s="22"/>
      <c r="G404" s="22"/>
      <c r="H404" s="22"/>
    </row>
    <row r="405" spans="1:8">
      <c r="A405" s="21"/>
      <c r="C405" s="21"/>
      <c r="D405" s="21"/>
      <c r="E405" s="22"/>
      <c r="F405" s="22"/>
      <c r="G405" s="22"/>
      <c r="H405" s="22"/>
    </row>
    <row r="406" spans="1:8">
      <c r="A406" s="21"/>
      <c r="C406" s="21"/>
      <c r="D406" s="21"/>
      <c r="E406" s="22"/>
      <c r="F406" s="22"/>
      <c r="G406" s="22"/>
      <c r="H406" s="22"/>
    </row>
    <row r="407" spans="1:8">
      <c r="A407" s="21"/>
      <c r="C407" s="21"/>
      <c r="D407" s="21"/>
      <c r="E407" s="22"/>
      <c r="F407" s="22"/>
      <c r="G407" s="22"/>
      <c r="H407" s="22"/>
    </row>
    <row r="408" spans="1:8">
      <c r="A408" s="21"/>
      <c r="C408" s="21"/>
      <c r="D408" s="21"/>
      <c r="E408" s="22"/>
      <c r="F408" s="22"/>
      <c r="G408" s="22"/>
      <c r="H408" s="22"/>
    </row>
    <row r="409" spans="1:8">
      <c r="A409" s="21"/>
      <c r="C409" s="21"/>
      <c r="D409" s="21"/>
      <c r="E409" s="22"/>
      <c r="F409" s="22"/>
      <c r="G409" s="22"/>
      <c r="H409" s="22"/>
    </row>
    <row r="410" spans="1:8">
      <c r="A410" s="21"/>
      <c r="C410" s="21"/>
      <c r="D410" s="21"/>
      <c r="E410" s="22"/>
      <c r="F410" s="22"/>
      <c r="G410" s="22"/>
      <c r="H410" s="22"/>
    </row>
    <row r="411" spans="1:8">
      <c r="A411" s="21"/>
      <c r="C411" s="21"/>
      <c r="D411" s="21"/>
      <c r="E411" s="22"/>
      <c r="F411" s="22"/>
      <c r="G411" s="22"/>
      <c r="H411" s="22"/>
    </row>
    <row r="412" spans="1:8">
      <c r="A412" s="21"/>
      <c r="C412" s="21"/>
      <c r="D412" s="21"/>
      <c r="E412" s="22"/>
      <c r="F412" s="22"/>
      <c r="G412" s="22"/>
      <c r="H412" s="22"/>
    </row>
    <row r="413" spans="1:8">
      <c r="A413" s="21"/>
      <c r="C413" s="21"/>
      <c r="D413" s="21"/>
      <c r="E413" s="22"/>
      <c r="F413" s="22"/>
      <c r="G413" s="22"/>
      <c r="H413" s="22"/>
    </row>
    <row r="414" spans="1:8">
      <c r="A414" s="21"/>
      <c r="C414" s="21"/>
      <c r="D414" s="21"/>
      <c r="E414" s="22"/>
      <c r="F414" s="22"/>
      <c r="G414" s="22"/>
      <c r="H414" s="22"/>
    </row>
    <row r="415" spans="1:8">
      <c r="A415" s="21"/>
      <c r="C415" s="21"/>
      <c r="D415" s="21"/>
      <c r="E415" s="22"/>
      <c r="F415" s="22"/>
      <c r="G415" s="22"/>
      <c r="H415" s="22"/>
    </row>
    <row r="416" spans="1:8">
      <c r="A416" s="21"/>
      <c r="C416" s="21"/>
      <c r="D416" s="21"/>
      <c r="E416" s="22"/>
      <c r="F416" s="22"/>
      <c r="G416" s="22"/>
      <c r="H416" s="22"/>
    </row>
    <row r="417" spans="1:8">
      <c r="A417" s="21"/>
      <c r="C417" s="21"/>
      <c r="D417" s="21"/>
      <c r="E417" s="22"/>
      <c r="F417" s="22"/>
      <c r="G417" s="22"/>
      <c r="H417" s="22"/>
    </row>
    <row r="418" spans="1:8">
      <c r="A418" s="21"/>
      <c r="C418" s="21"/>
      <c r="D418" s="21"/>
      <c r="E418" s="22"/>
      <c r="F418" s="22"/>
      <c r="G418" s="22"/>
      <c r="H418" s="22"/>
    </row>
    <row r="419" spans="1:8">
      <c r="A419" s="21"/>
      <c r="C419" s="21"/>
      <c r="D419" s="21"/>
      <c r="E419" s="22"/>
      <c r="F419" s="22"/>
      <c r="G419" s="22"/>
      <c r="H419" s="22"/>
    </row>
    <row r="420" spans="1:8">
      <c r="A420" s="21"/>
      <c r="C420" s="21"/>
      <c r="D420" s="21"/>
      <c r="E420" s="22"/>
      <c r="F420" s="22"/>
      <c r="G420" s="22"/>
      <c r="H420" s="22"/>
    </row>
    <row r="421" spans="1:8">
      <c r="A421" s="21"/>
      <c r="C421" s="21"/>
      <c r="D421" s="21"/>
      <c r="E421" s="22"/>
      <c r="F421" s="22"/>
      <c r="G421" s="22"/>
      <c r="H421" s="22"/>
    </row>
    <row r="422" spans="1:8">
      <c r="A422" s="21"/>
      <c r="C422" s="21"/>
      <c r="D422" s="21"/>
      <c r="E422" s="22"/>
      <c r="F422" s="22"/>
      <c r="G422" s="22"/>
      <c r="H422" s="22"/>
    </row>
    <row r="423" spans="1:8">
      <c r="A423" s="21"/>
      <c r="C423" s="21"/>
      <c r="D423" s="21"/>
      <c r="E423" s="22"/>
      <c r="F423" s="22"/>
      <c r="G423" s="22"/>
      <c r="H423" s="22"/>
    </row>
    <row r="424" spans="1:8">
      <c r="A424" s="21"/>
      <c r="C424" s="21"/>
      <c r="D424" s="21"/>
      <c r="E424" s="22"/>
      <c r="F424" s="22"/>
      <c r="G424" s="22"/>
      <c r="H424" s="22"/>
    </row>
    <row r="425" spans="1:8">
      <c r="A425" s="21"/>
      <c r="C425" s="21"/>
      <c r="D425" s="21"/>
      <c r="E425" s="22"/>
      <c r="F425" s="22"/>
      <c r="G425" s="22"/>
      <c r="H425" s="22"/>
    </row>
    <row r="426" spans="1:8">
      <c r="A426" s="21"/>
      <c r="C426" s="21"/>
      <c r="D426" s="21"/>
      <c r="E426" s="22"/>
      <c r="F426" s="22"/>
      <c r="G426" s="22"/>
      <c r="H426" s="22"/>
    </row>
    <row r="427" spans="1:8">
      <c r="A427" s="21"/>
      <c r="C427" s="21"/>
      <c r="D427" s="21"/>
      <c r="E427" s="22"/>
      <c r="F427" s="22"/>
      <c r="G427" s="22"/>
      <c r="H427" s="22"/>
    </row>
    <row r="428" spans="1:8">
      <c r="A428" s="21"/>
      <c r="C428" s="21"/>
      <c r="D428" s="21"/>
      <c r="E428" s="22"/>
      <c r="F428" s="22"/>
      <c r="G428" s="22"/>
      <c r="H428" s="22"/>
    </row>
    <row r="429" spans="1:8">
      <c r="A429" s="21"/>
      <c r="C429" s="21"/>
      <c r="D429" s="21"/>
      <c r="E429" s="22"/>
      <c r="F429" s="22"/>
      <c r="G429" s="22"/>
      <c r="H429" s="22"/>
    </row>
    <row r="430" spans="1:8">
      <c r="A430" s="21"/>
      <c r="C430" s="21"/>
      <c r="D430" s="21"/>
      <c r="E430" s="22"/>
      <c r="F430" s="22"/>
      <c r="G430" s="22"/>
      <c r="H430" s="22"/>
    </row>
    <row r="431" spans="1:8">
      <c r="A431" s="21"/>
      <c r="C431" s="21"/>
      <c r="D431" s="21"/>
      <c r="E431" s="22"/>
      <c r="F431" s="22"/>
      <c r="G431" s="22"/>
      <c r="H431" s="22"/>
    </row>
    <row r="432" spans="1:8">
      <c r="A432" s="21"/>
      <c r="C432" s="21"/>
      <c r="D432" s="21"/>
      <c r="E432" s="22"/>
      <c r="F432" s="22"/>
      <c r="G432" s="22"/>
      <c r="H432" s="22"/>
    </row>
    <row r="433" spans="1:8">
      <c r="A433" s="21"/>
      <c r="C433" s="21"/>
      <c r="D433" s="21"/>
      <c r="E433" s="22"/>
      <c r="F433" s="22"/>
      <c r="G433" s="22"/>
      <c r="H433" s="22"/>
    </row>
    <row r="434" spans="1:8">
      <c r="A434" s="21"/>
      <c r="C434" s="21"/>
      <c r="D434" s="21"/>
      <c r="E434" s="22"/>
      <c r="F434" s="22"/>
      <c r="G434" s="22"/>
      <c r="H434" s="22"/>
    </row>
    <row r="435" spans="1:8">
      <c r="A435" s="21"/>
      <c r="C435" s="21"/>
      <c r="D435" s="21"/>
      <c r="E435" s="22"/>
      <c r="F435" s="22"/>
      <c r="G435" s="22"/>
      <c r="H435" s="22"/>
    </row>
    <row r="436" spans="1:8">
      <c r="A436" s="21"/>
      <c r="C436" s="21"/>
      <c r="D436" s="21"/>
      <c r="E436" s="22"/>
      <c r="F436" s="22"/>
      <c r="G436" s="22"/>
      <c r="H436" s="22"/>
    </row>
    <row r="437" spans="1:8">
      <c r="A437" s="21"/>
      <c r="C437" s="21"/>
      <c r="D437" s="21"/>
      <c r="E437" s="22"/>
      <c r="F437" s="22"/>
      <c r="G437" s="22"/>
      <c r="H437" s="22"/>
    </row>
    <row r="438" spans="1:8">
      <c r="A438" s="21"/>
      <c r="C438" s="21"/>
      <c r="D438" s="21"/>
      <c r="E438" s="22"/>
      <c r="F438" s="22"/>
      <c r="G438" s="22"/>
      <c r="H438" s="22"/>
    </row>
    <row r="439" spans="1:8">
      <c r="A439" s="21"/>
      <c r="C439" s="21"/>
      <c r="D439" s="21"/>
      <c r="E439" s="22"/>
      <c r="F439" s="22"/>
      <c r="G439" s="22"/>
      <c r="H439" s="22"/>
    </row>
    <row r="440" spans="1:8">
      <c r="A440" s="21"/>
      <c r="C440" s="21"/>
      <c r="D440" s="21"/>
      <c r="E440" s="22"/>
      <c r="F440" s="22"/>
      <c r="G440" s="22"/>
      <c r="H440" s="22"/>
    </row>
    <row r="441" spans="1:8">
      <c r="A441" s="21"/>
      <c r="C441" s="21"/>
      <c r="D441" s="21"/>
      <c r="E441" s="22"/>
      <c r="F441" s="22"/>
      <c r="G441" s="22"/>
      <c r="H441" s="22"/>
    </row>
    <row r="442" spans="1:8">
      <c r="A442" s="21"/>
      <c r="C442" s="21"/>
      <c r="D442" s="21"/>
      <c r="E442" s="22"/>
      <c r="F442" s="22"/>
      <c r="G442" s="22"/>
      <c r="H442" s="22"/>
    </row>
    <row r="443" spans="1:8">
      <c r="A443" s="21"/>
      <c r="C443" s="21"/>
      <c r="D443" s="21"/>
      <c r="E443" s="22"/>
      <c r="F443" s="22"/>
      <c r="G443" s="22"/>
      <c r="H443" s="22"/>
    </row>
    <row r="444" spans="1:8">
      <c r="A444" s="21"/>
      <c r="C444" s="21"/>
      <c r="D444" s="21"/>
      <c r="E444" s="22"/>
      <c r="F444" s="22"/>
      <c r="G444" s="22"/>
      <c r="H444" s="22"/>
    </row>
    <row r="445" spans="1:8">
      <c r="A445" s="21"/>
      <c r="C445" s="21"/>
      <c r="D445" s="21"/>
      <c r="E445" s="22"/>
      <c r="F445" s="22"/>
      <c r="G445" s="22"/>
      <c r="H445" s="22"/>
    </row>
    <row r="446" spans="1:8">
      <c r="A446" s="21"/>
      <c r="C446" s="21"/>
      <c r="D446" s="21"/>
      <c r="E446" s="22"/>
      <c r="F446" s="22"/>
      <c r="G446" s="22"/>
      <c r="H446" s="22"/>
    </row>
    <row r="447" spans="1:8">
      <c r="A447" s="21"/>
      <c r="C447" s="21"/>
      <c r="D447" s="21"/>
      <c r="E447" s="22"/>
      <c r="F447" s="22"/>
      <c r="G447" s="22"/>
      <c r="H447" s="22"/>
    </row>
    <row r="448" spans="1:8">
      <c r="A448" s="21"/>
      <c r="C448" s="21"/>
      <c r="D448" s="21"/>
      <c r="E448" s="22"/>
      <c r="F448" s="22"/>
      <c r="G448" s="22"/>
      <c r="H448" s="22"/>
    </row>
    <row r="449" spans="1:8">
      <c r="A449" s="21"/>
      <c r="C449" s="21"/>
      <c r="D449" s="21"/>
      <c r="E449" s="22"/>
      <c r="F449" s="22"/>
      <c r="G449" s="22"/>
      <c r="H449" s="22"/>
    </row>
    <row r="450" spans="1:8">
      <c r="A450" s="21"/>
      <c r="C450" s="21"/>
      <c r="D450" s="21"/>
      <c r="E450" s="22"/>
      <c r="F450" s="22"/>
      <c r="G450" s="22"/>
      <c r="H450" s="22"/>
    </row>
    <row r="451" spans="1:8">
      <c r="A451" s="21"/>
      <c r="C451" s="21"/>
      <c r="D451" s="21"/>
      <c r="E451" s="22"/>
      <c r="F451" s="22"/>
      <c r="G451" s="22"/>
      <c r="H451" s="22"/>
    </row>
    <row r="452" spans="1:8">
      <c r="A452" s="21"/>
      <c r="C452" s="21"/>
      <c r="D452" s="21"/>
      <c r="E452" s="22"/>
      <c r="F452" s="22"/>
      <c r="G452" s="22"/>
      <c r="H452" s="22"/>
    </row>
    <row r="453" spans="1:8">
      <c r="A453" s="21"/>
      <c r="C453" s="21"/>
      <c r="D453" s="21"/>
      <c r="E453" s="22"/>
      <c r="F453" s="22"/>
      <c r="G453" s="22"/>
      <c r="H453" s="22"/>
    </row>
    <row r="454" spans="1:8">
      <c r="A454" s="21"/>
      <c r="C454" s="21"/>
      <c r="D454" s="21"/>
      <c r="E454" s="22"/>
      <c r="F454" s="22"/>
      <c r="G454" s="22"/>
      <c r="H454" s="22"/>
    </row>
    <row r="455" spans="1:8">
      <c r="A455" s="21"/>
      <c r="C455" s="21"/>
      <c r="D455" s="21"/>
      <c r="E455" s="22"/>
      <c r="F455" s="22"/>
      <c r="G455" s="22"/>
      <c r="H455" s="22"/>
    </row>
    <row r="456" spans="1:8">
      <c r="A456" s="21"/>
      <c r="C456" s="21"/>
      <c r="D456" s="21"/>
      <c r="E456" s="22"/>
      <c r="F456" s="22"/>
      <c r="G456" s="22"/>
      <c r="H456" s="22"/>
    </row>
    <row r="457" spans="1:8">
      <c r="A457" s="21"/>
      <c r="C457" s="21"/>
      <c r="D457" s="21"/>
      <c r="E457" s="22"/>
      <c r="F457" s="22"/>
      <c r="G457" s="22"/>
      <c r="H457" s="22"/>
    </row>
    <row r="458" spans="1:8">
      <c r="A458" s="21"/>
      <c r="C458" s="21"/>
      <c r="D458" s="21"/>
      <c r="E458" s="22"/>
      <c r="F458" s="22"/>
      <c r="G458" s="22"/>
      <c r="H458" s="22"/>
    </row>
    <row r="459" spans="1:8">
      <c r="A459" s="21"/>
      <c r="C459" s="21"/>
      <c r="D459" s="21"/>
      <c r="E459" s="22"/>
      <c r="F459" s="22"/>
      <c r="G459" s="22"/>
      <c r="H459" s="22"/>
    </row>
    <row r="460" spans="1:8">
      <c r="A460" s="21"/>
      <c r="C460" s="21"/>
      <c r="D460" s="21"/>
      <c r="E460" s="22"/>
      <c r="F460" s="22"/>
      <c r="G460" s="22"/>
      <c r="H460" s="22"/>
    </row>
    <row r="461" spans="1:8">
      <c r="A461" s="21"/>
      <c r="C461" s="21"/>
      <c r="D461" s="21"/>
      <c r="E461" s="22"/>
      <c r="F461" s="22"/>
      <c r="G461" s="22"/>
      <c r="H461" s="22"/>
    </row>
    <row r="462" spans="1:8">
      <c r="A462" s="21"/>
      <c r="C462" s="21"/>
      <c r="D462" s="21"/>
      <c r="E462" s="22"/>
      <c r="F462" s="22"/>
      <c r="G462" s="22"/>
      <c r="H462" s="22"/>
    </row>
    <row r="463" spans="1:8">
      <c r="A463" s="21"/>
      <c r="C463" s="21"/>
      <c r="D463" s="21"/>
      <c r="E463" s="22"/>
      <c r="F463" s="22"/>
      <c r="G463" s="22"/>
      <c r="H463" s="22"/>
    </row>
    <row r="464" spans="1:8">
      <c r="A464" s="21"/>
      <c r="C464" s="21"/>
      <c r="D464" s="21"/>
      <c r="E464" s="22"/>
      <c r="F464" s="22"/>
      <c r="G464" s="22"/>
      <c r="H464" s="22"/>
    </row>
    <row r="465" spans="1:8">
      <c r="A465" s="21"/>
      <c r="C465" s="21"/>
      <c r="D465" s="21"/>
      <c r="E465" s="22"/>
      <c r="F465" s="22"/>
      <c r="G465" s="22"/>
      <c r="H465" s="22"/>
    </row>
    <row r="466" spans="1:8">
      <c r="A466" s="21"/>
      <c r="C466" s="21"/>
      <c r="D466" s="21"/>
      <c r="E466" s="22"/>
      <c r="F466" s="22"/>
      <c r="G466" s="22"/>
      <c r="H466" s="22"/>
    </row>
    <row r="467" spans="1:8">
      <c r="A467" s="21"/>
      <c r="C467" s="21"/>
      <c r="D467" s="21"/>
      <c r="E467" s="22"/>
      <c r="F467" s="22"/>
      <c r="G467" s="22"/>
      <c r="H467" s="22"/>
    </row>
    <row r="468" spans="1:8">
      <c r="A468" s="21"/>
      <c r="C468" s="21"/>
      <c r="D468" s="21"/>
      <c r="E468" s="22"/>
      <c r="F468" s="22"/>
      <c r="G468" s="22"/>
      <c r="H468" s="22"/>
    </row>
    <row r="469" spans="1:8">
      <c r="A469" s="21"/>
      <c r="C469" s="21"/>
      <c r="D469" s="21"/>
      <c r="E469" s="22"/>
      <c r="F469" s="22"/>
      <c r="G469" s="22"/>
      <c r="H469" s="22"/>
    </row>
    <row r="470" spans="1:8">
      <c r="A470" s="21"/>
      <c r="C470" s="21"/>
      <c r="D470" s="21"/>
      <c r="E470" s="22"/>
      <c r="F470" s="22"/>
      <c r="G470" s="22"/>
      <c r="H470" s="22"/>
    </row>
    <row r="471" spans="1:8">
      <c r="A471" s="21"/>
      <c r="C471" s="21"/>
      <c r="D471" s="21"/>
      <c r="E471" s="22"/>
      <c r="F471" s="22"/>
      <c r="G471" s="22"/>
      <c r="H471" s="22"/>
    </row>
    <row r="472" spans="1:8">
      <c r="A472" s="21"/>
      <c r="C472" s="21"/>
      <c r="D472" s="21"/>
      <c r="E472" s="22"/>
      <c r="F472" s="22"/>
      <c r="G472" s="22"/>
      <c r="H472" s="22"/>
    </row>
    <row r="473" spans="1:8">
      <c r="A473" s="21"/>
      <c r="C473" s="21"/>
      <c r="D473" s="21"/>
      <c r="E473" s="22"/>
      <c r="F473" s="22"/>
      <c r="G473" s="22"/>
      <c r="H473" s="22"/>
    </row>
    <row r="474" spans="1:8">
      <c r="A474" s="21"/>
      <c r="C474" s="21"/>
      <c r="D474" s="21"/>
      <c r="E474" s="22"/>
      <c r="F474" s="22"/>
      <c r="G474" s="22"/>
      <c r="H474" s="22"/>
    </row>
    <row r="475" spans="1:8">
      <c r="A475" s="21"/>
      <c r="C475" s="21"/>
      <c r="D475" s="21"/>
      <c r="E475" s="22"/>
      <c r="F475" s="22"/>
      <c r="G475" s="22"/>
      <c r="H475" s="22"/>
    </row>
    <row r="476" spans="1:8">
      <c r="A476" s="21"/>
      <c r="C476" s="21"/>
      <c r="D476" s="21"/>
      <c r="E476" s="22"/>
      <c r="F476" s="22"/>
      <c r="G476" s="22"/>
      <c r="H476" s="22"/>
    </row>
    <row r="477" spans="1:8">
      <c r="A477" s="21"/>
      <c r="C477" s="21"/>
      <c r="D477" s="21"/>
      <c r="E477" s="22"/>
      <c r="F477" s="22"/>
      <c r="G477" s="22"/>
      <c r="H477" s="22"/>
    </row>
    <row r="478" spans="1:8">
      <c r="A478" s="21"/>
      <c r="C478" s="21"/>
      <c r="D478" s="21"/>
      <c r="E478" s="22"/>
      <c r="F478" s="22"/>
      <c r="G478" s="22"/>
      <c r="H478" s="22"/>
    </row>
    <row r="479" spans="1:8">
      <c r="A479" s="21"/>
      <c r="C479" s="21"/>
      <c r="D479" s="21"/>
      <c r="E479" s="22"/>
      <c r="F479" s="22"/>
      <c r="G479" s="22"/>
      <c r="H479" s="22"/>
    </row>
    <row r="480" spans="1:8">
      <c r="A480" s="21"/>
      <c r="C480" s="21"/>
      <c r="D480" s="21"/>
      <c r="E480" s="22"/>
      <c r="F480" s="22"/>
      <c r="G480" s="22"/>
      <c r="H480" s="22"/>
    </row>
    <row r="481" spans="1:8">
      <c r="A481" s="21"/>
      <c r="C481" s="21"/>
      <c r="D481" s="21"/>
      <c r="E481" s="22"/>
      <c r="F481" s="22"/>
      <c r="G481" s="22"/>
      <c r="H481" s="22"/>
    </row>
    <row r="482" spans="1:8">
      <c r="A482" s="21"/>
      <c r="C482" s="21"/>
      <c r="D482" s="21"/>
      <c r="E482" s="22"/>
      <c r="F482" s="22"/>
      <c r="G482" s="22"/>
      <c r="H482" s="22"/>
    </row>
    <row r="483" spans="1:8">
      <c r="A483" s="21"/>
      <c r="C483" s="21"/>
      <c r="D483" s="21"/>
      <c r="E483" s="22"/>
      <c r="F483" s="22"/>
      <c r="G483" s="22"/>
      <c r="H483" s="22"/>
    </row>
    <row r="484" spans="1:8">
      <c r="A484" s="21"/>
      <c r="C484" s="21"/>
      <c r="D484" s="21"/>
      <c r="E484" s="22"/>
      <c r="F484" s="22"/>
      <c r="G484" s="22"/>
      <c r="H484" s="22"/>
    </row>
    <row r="485" spans="1:8">
      <c r="A485" s="21"/>
      <c r="C485" s="21"/>
      <c r="D485" s="21"/>
      <c r="E485" s="22"/>
      <c r="F485" s="22"/>
      <c r="G485" s="22"/>
      <c r="H485" s="22"/>
    </row>
    <row r="486" spans="1:8">
      <c r="A486" s="21"/>
      <c r="C486" s="21"/>
      <c r="D486" s="21"/>
      <c r="E486" s="22"/>
      <c r="F486" s="22"/>
      <c r="G486" s="22"/>
      <c r="H486" s="22"/>
    </row>
    <row r="487" spans="1:8">
      <c r="A487" s="21"/>
      <c r="C487" s="21"/>
      <c r="D487" s="21"/>
      <c r="E487" s="22"/>
      <c r="F487" s="22"/>
      <c r="G487" s="22"/>
      <c r="H487" s="22"/>
    </row>
    <row r="488" spans="1:8">
      <c r="A488" s="21"/>
      <c r="C488" s="21"/>
      <c r="D488" s="21"/>
      <c r="E488" s="22"/>
      <c r="F488" s="22"/>
      <c r="G488" s="22"/>
      <c r="H488" s="22"/>
    </row>
    <row r="489" spans="1:8">
      <c r="A489" s="21"/>
      <c r="C489" s="21"/>
      <c r="D489" s="21"/>
      <c r="E489" s="22"/>
      <c r="F489" s="22"/>
      <c r="G489" s="22"/>
      <c r="H489" s="22"/>
    </row>
    <row r="490" spans="1:8">
      <c r="A490" s="21"/>
      <c r="C490" s="21"/>
      <c r="D490" s="21"/>
      <c r="E490" s="22"/>
      <c r="F490" s="22"/>
      <c r="G490" s="22"/>
      <c r="H490" s="22"/>
    </row>
    <row r="491" spans="1:8">
      <c r="A491" s="21"/>
      <c r="C491" s="21"/>
      <c r="D491" s="21"/>
      <c r="E491" s="22"/>
      <c r="F491" s="22"/>
      <c r="G491" s="22"/>
      <c r="H491" s="22"/>
    </row>
    <row r="492" spans="1:8">
      <c r="A492" s="21"/>
      <c r="C492" s="21"/>
      <c r="D492" s="21"/>
      <c r="E492" s="22"/>
      <c r="F492" s="22"/>
      <c r="G492" s="22"/>
      <c r="H492" s="22"/>
    </row>
    <row r="493" spans="1:8">
      <c r="A493" s="21"/>
      <c r="C493" s="21"/>
      <c r="D493" s="21"/>
      <c r="E493" s="22"/>
      <c r="F493" s="22"/>
      <c r="G493" s="22"/>
      <c r="H493" s="22"/>
    </row>
    <row r="494" spans="1:8">
      <c r="A494" s="21"/>
      <c r="C494" s="21"/>
      <c r="D494" s="21"/>
      <c r="E494" s="22"/>
      <c r="F494" s="22"/>
      <c r="G494" s="22"/>
      <c r="H494" s="22"/>
    </row>
    <row r="495" spans="1:8">
      <c r="A495" s="21"/>
      <c r="C495" s="21"/>
      <c r="D495" s="21"/>
      <c r="E495" s="22"/>
      <c r="F495" s="22"/>
      <c r="G495" s="22"/>
      <c r="H495" s="22"/>
    </row>
    <row r="496" spans="1:8">
      <c r="A496" s="21"/>
      <c r="C496" s="21"/>
      <c r="D496" s="21"/>
      <c r="E496" s="22"/>
      <c r="F496" s="22"/>
      <c r="G496" s="22"/>
      <c r="H496" s="22"/>
    </row>
    <row r="497" spans="1:8">
      <c r="A497" s="21"/>
      <c r="C497" s="21"/>
      <c r="D497" s="21"/>
      <c r="E497" s="22"/>
      <c r="F497" s="22"/>
      <c r="G497" s="22"/>
      <c r="H497" s="22"/>
    </row>
    <row r="498" spans="1:8">
      <c r="A498" s="21"/>
      <c r="C498" s="21"/>
      <c r="D498" s="21"/>
      <c r="E498" s="22"/>
      <c r="F498" s="22"/>
      <c r="G498" s="22"/>
      <c r="H498" s="22"/>
    </row>
    <row r="499" spans="1:8">
      <c r="A499" s="21"/>
      <c r="C499" s="21"/>
      <c r="D499" s="21"/>
      <c r="E499" s="22"/>
      <c r="F499" s="22"/>
      <c r="G499" s="22"/>
      <c r="H499" s="22"/>
    </row>
    <row r="500" spans="1:8">
      <c r="A500" s="21"/>
      <c r="C500" s="21"/>
      <c r="D500" s="21"/>
      <c r="E500" s="22"/>
      <c r="F500" s="22"/>
      <c r="G500" s="22"/>
      <c r="H500" s="22"/>
    </row>
    <row r="501" spans="1:8">
      <c r="A501" s="21"/>
      <c r="C501" s="21"/>
      <c r="D501" s="21"/>
      <c r="E501" s="22"/>
      <c r="F501" s="22"/>
      <c r="G501" s="22"/>
      <c r="H501" s="22"/>
    </row>
    <row r="502" spans="1:8">
      <c r="A502" s="21"/>
      <c r="C502" s="21"/>
      <c r="D502" s="21"/>
      <c r="E502" s="22"/>
      <c r="F502" s="22"/>
      <c r="G502" s="22"/>
      <c r="H502" s="22"/>
    </row>
    <row r="503" spans="1:8">
      <c r="A503" s="21"/>
      <c r="C503" s="21"/>
      <c r="D503" s="21"/>
      <c r="E503" s="22"/>
      <c r="F503" s="22"/>
      <c r="G503" s="22"/>
      <c r="H503" s="22"/>
    </row>
    <row r="504" spans="1:8">
      <c r="A504" s="21"/>
      <c r="C504" s="21"/>
      <c r="D504" s="21"/>
      <c r="E504" s="22"/>
      <c r="F504" s="22"/>
      <c r="G504" s="22"/>
      <c r="H504" s="22"/>
    </row>
    <row r="505" spans="1:8">
      <c r="A505" s="21"/>
      <c r="C505" s="21"/>
      <c r="D505" s="21"/>
      <c r="E505" s="22"/>
      <c r="F505" s="22"/>
      <c r="G505" s="22"/>
      <c r="H505" s="22"/>
    </row>
    <row r="506" spans="1:8">
      <c r="A506" s="21"/>
      <c r="C506" s="21"/>
      <c r="D506" s="21"/>
      <c r="E506" s="22"/>
      <c r="F506" s="22"/>
      <c r="G506" s="22"/>
      <c r="H506" s="22"/>
    </row>
    <row r="507" spans="1:8">
      <c r="A507" s="21"/>
      <c r="C507" s="21"/>
      <c r="D507" s="21"/>
      <c r="E507" s="22"/>
      <c r="F507" s="22"/>
      <c r="G507" s="22"/>
      <c r="H507" s="22"/>
    </row>
    <row r="508" spans="1:8">
      <c r="A508" s="21"/>
      <c r="C508" s="21"/>
      <c r="D508" s="21"/>
      <c r="E508" s="22"/>
      <c r="F508" s="22"/>
      <c r="G508" s="22"/>
      <c r="H508" s="22"/>
    </row>
    <row r="509" spans="1:8">
      <c r="A509" s="21"/>
      <c r="C509" s="21"/>
      <c r="D509" s="21"/>
      <c r="E509" s="22"/>
      <c r="F509" s="22"/>
      <c r="G509" s="22"/>
      <c r="H509" s="22"/>
    </row>
    <row r="510" spans="1:8">
      <c r="A510" s="21"/>
      <c r="C510" s="21"/>
      <c r="D510" s="21"/>
      <c r="E510" s="22"/>
      <c r="F510" s="22"/>
      <c r="G510" s="22"/>
      <c r="H510" s="22"/>
    </row>
    <row r="511" spans="1:8">
      <c r="A511" s="21"/>
      <c r="C511" s="21"/>
      <c r="D511" s="21"/>
      <c r="E511" s="22"/>
      <c r="F511" s="22"/>
      <c r="G511" s="22"/>
      <c r="H511" s="22"/>
    </row>
    <row r="512" spans="1:8">
      <c r="A512" s="21"/>
      <c r="C512" s="21"/>
      <c r="D512" s="21"/>
      <c r="E512" s="22"/>
      <c r="F512" s="22"/>
      <c r="G512" s="22"/>
      <c r="H512" s="22"/>
    </row>
    <row r="513" spans="1:8">
      <c r="A513" s="21"/>
      <c r="C513" s="21"/>
      <c r="D513" s="21"/>
      <c r="E513" s="22"/>
      <c r="F513" s="22"/>
      <c r="G513" s="22"/>
      <c r="H513" s="22"/>
    </row>
    <row r="514" spans="1:8">
      <c r="A514" s="21"/>
      <c r="C514" s="21"/>
      <c r="D514" s="21"/>
      <c r="E514" s="22"/>
      <c r="F514" s="22"/>
      <c r="G514" s="22"/>
      <c r="H514" s="22"/>
    </row>
    <row r="515" spans="1:8">
      <c r="A515" s="21"/>
      <c r="C515" s="21"/>
      <c r="D515" s="21"/>
      <c r="E515" s="22"/>
      <c r="F515" s="22"/>
      <c r="G515" s="22"/>
      <c r="H515" s="22"/>
    </row>
    <row r="516" spans="1:8">
      <c r="A516" s="21"/>
      <c r="C516" s="21"/>
      <c r="D516" s="21"/>
      <c r="E516" s="22"/>
      <c r="F516" s="22"/>
      <c r="G516" s="22"/>
      <c r="H516" s="22"/>
    </row>
    <row r="517" spans="1:8">
      <c r="A517" s="21"/>
      <c r="C517" s="21"/>
      <c r="D517" s="21"/>
      <c r="E517" s="22"/>
      <c r="F517" s="22"/>
      <c r="G517" s="22"/>
      <c r="H517" s="22"/>
    </row>
    <row r="518" spans="1:8">
      <c r="A518" s="21"/>
      <c r="C518" s="21"/>
      <c r="D518" s="21"/>
      <c r="E518" s="22"/>
      <c r="F518" s="22"/>
      <c r="G518" s="22"/>
      <c r="H518" s="22"/>
    </row>
    <row r="519" spans="1:8">
      <c r="A519" s="21"/>
      <c r="C519" s="21"/>
      <c r="D519" s="21"/>
      <c r="E519" s="22"/>
      <c r="F519" s="22"/>
      <c r="G519" s="22"/>
      <c r="H519" s="22"/>
    </row>
    <row r="520" spans="1:8">
      <c r="A520" s="21"/>
      <c r="C520" s="21"/>
      <c r="D520" s="21"/>
      <c r="E520" s="22"/>
      <c r="F520" s="22"/>
      <c r="G520" s="22"/>
      <c r="H520" s="22"/>
    </row>
    <row r="521" spans="1:8">
      <c r="A521" s="21"/>
      <c r="C521" s="21"/>
      <c r="D521" s="21"/>
      <c r="E521" s="22"/>
      <c r="F521" s="22"/>
      <c r="G521" s="22"/>
      <c r="H521" s="22"/>
    </row>
    <row r="522" spans="1:8">
      <c r="A522" s="21"/>
      <c r="C522" s="21"/>
      <c r="D522" s="21"/>
      <c r="E522" s="22"/>
      <c r="F522" s="22"/>
      <c r="G522" s="22"/>
      <c r="H522" s="22"/>
    </row>
    <row r="523" spans="1:8">
      <c r="A523" s="21"/>
      <c r="C523" s="21"/>
      <c r="D523" s="21"/>
      <c r="E523" s="22"/>
      <c r="F523" s="22"/>
      <c r="G523" s="22"/>
      <c r="H523" s="22"/>
    </row>
    <row r="524" spans="1:8">
      <c r="A524" s="21"/>
      <c r="C524" s="21"/>
      <c r="D524" s="21"/>
      <c r="E524" s="22"/>
      <c r="F524" s="22"/>
      <c r="G524" s="22"/>
      <c r="H524" s="22"/>
    </row>
    <row r="525" spans="1:8">
      <c r="A525" s="21"/>
      <c r="C525" s="21"/>
      <c r="D525" s="21"/>
      <c r="E525" s="22"/>
      <c r="F525" s="22"/>
      <c r="G525" s="22"/>
      <c r="H525" s="22"/>
    </row>
    <row r="526" spans="1:8">
      <c r="A526" s="21"/>
      <c r="C526" s="21"/>
      <c r="D526" s="21"/>
      <c r="E526" s="22"/>
      <c r="F526" s="22"/>
      <c r="G526" s="22"/>
      <c r="H526" s="22"/>
    </row>
    <row r="527" spans="1:8">
      <c r="A527" s="21"/>
      <c r="C527" s="21"/>
      <c r="D527" s="21"/>
      <c r="E527" s="22"/>
      <c r="F527" s="22"/>
      <c r="G527" s="22"/>
      <c r="H527" s="22"/>
    </row>
    <row r="528" spans="1:8">
      <c r="A528" s="21"/>
      <c r="C528" s="21"/>
      <c r="D528" s="21"/>
      <c r="E528" s="22"/>
      <c r="F528" s="22"/>
      <c r="G528" s="22"/>
      <c r="H528" s="22"/>
    </row>
    <row r="529" spans="1:8">
      <c r="A529" s="21"/>
      <c r="C529" s="21"/>
      <c r="D529" s="21"/>
      <c r="E529" s="22"/>
      <c r="F529" s="22"/>
      <c r="G529" s="22"/>
      <c r="H529" s="22"/>
    </row>
    <row r="530" spans="1:8">
      <c r="A530" s="21"/>
      <c r="C530" s="21"/>
      <c r="D530" s="21"/>
      <c r="E530" s="22"/>
      <c r="F530" s="22"/>
      <c r="G530" s="22"/>
      <c r="H530" s="22"/>
    </row>
    <row r="531" spans="1:8">
      <c r="A531" s="21"/>
      <c r="C531" s="21"/>
      <c r="D531" s="21"/>
      <c r="E531" s="22"/>
      <c r="F531" s="22"/>
      <c r="G531" s="22"/>
      <c r="H531" s="22"/>
    </row>
    <row r="532" spans="1:8">
      <c r="A532" s="21"/>
      <c r="C532" s="21"/>
      <c r="D532" s="21"/>
      <c r="E532" s="22"/>
      <c r="F532" s="22"/>
      <c r="G532" s="22"/>
      <c r="H532" s="22"/>
    </row>
    <row r="533" spans="1:8">
      <c r="A533" s="21"/>
      <c r="C533" s="21"/>
      <c r="D533" s="21"/>
      <c r="E533" s="22"/>
      <c r="F533" s="22"/>
      <c r="G533" s="22"/>
      <c r="H533" s="22"/>
    </row>
    <row r="534" spans="1:8">
      <c r="A534" s="21"/>
      <c r="C534" s="21"/>
      <c r="D534" s="21"/>
      <c r="E534" s="22"/>
      <c r="F534" s="22"/>
      <c r="G534" s="22"/>
      <c r="H534" s="22"/>
    </row>
    <row r="535" spans="1:8">
      <c r="A535" s="21"/>
      <c r="C535" s="21"/>
      <c r="D535" s="21"/>
      <c r="E535" s="22"/>
      <c r="F535" s="22"/>
      <c r="G535" s="22"/>
      <c r="H535" s="22"/>
    </row>
    <row r="536" spans="1:8">
      <c r="A536" s="21"/>
      <c r="C536" s="21"/>
      <c r="D536" s="21"/>
      <c r="E536" s="22"/>
      <c r="F536" s="22"/>
      <c r="G536" s="22"/>
      <c r="H536" s="22"/>
    </row>
    <row r="537" spans="1:8">
      <c r="A537" s="21"/>
      <c r="C537" s="21"/>
      <c r="D537" s="21"/>
      <c r="E537" s="22"/>
      <c r="F537" s="22"/>
      <c r="G537" s="22"/>
      <c r="H537" s="22"/>
    </row>
    <row r="538" spans="1:8">
      <c r="A538" s="21"/>
      <c r="C538" s="21"/>
      <c r="D538" s="21"/>
      <c r="E538" s="22"/>
      <c r="F538" s="22"/>
      <c r="G538" s="22"/>
      <c r="H538" s="22"/>
    </row>
    <row r="539" spans="1:8">
      <c r="A539" s="21"/>
      <c r="C539" s="21"/>
      <c r="D539" s="21"/>
      <c r="E539" s="22"/>
      <c r="F539" s="22"/>
      <c r="G539" s="22"/>
      <c r="H539" s="22"/>
    </row>
    <row r="540" spans="1:8">
      <c r="A540" s="21"/>
      <c r="C540" s="21"/>
      <c r="D540" s="21"/>
      <c r="E540" s="22"/>
      <c r="F540" s="22"/>
      <c r="G540" s="22"/>
      <c r="H540" s="22"/>
    </row>
    <row r="541" spans="1:8">
      <c r="A541" s="21"/>
      <c r="C541" s="21"/>
      <c r="D541" s="21"/>
      <c r="E541" s="22"/>
      <c r="F541" s="22"/>
      <c r="G541" s="22"/>
      <c r="H541" s="22"/>
    </row>
    <row r="542" spans="1:8">
      <c r="A542" s="21"/>
      <c r="C542" s="21"/>
      <c r="D542" s="21"/>
      <c r="E542" s="22"/>
      <c r="F542" s="22"/>
      <c r="G542" s="22"/>
      <c r="H542" s="22"/>
    </row>
    <row r="543" spans="1:8">
      <c r="A543" s="21"/>
      <c r="C543" s="21"/>
      <c r="D543" s="21"/>
      <c r="E543" s="22"/>
      <c r="F543" s="22"/>
      <c r="G543" s="22"/>
      <c r="H543" s="22"/>
    </row>
    <row r="544" spans="1:8">
      <c r="A544" s="21"/>
      <c r="C544" s="21"/>
      <c r="D544" s="21"/>
      <c r="E544" s="22"/>
      <c r="F544" s="22"/>
      <c r="G544" s="22"/>
      <c r="H544" s="22"/>
    </row>
    <row r="545" spans="1:8">
      <c r="A545" s="21"/>
      <c r="C545" s="21"/>
      <c r="D545" s="21"/>
      <c r="E545" s="22"/>
      <c r="F545" s="22"/>
      <c r="G545" s="22"/>
      <c r="H545" s="22"/>
    </row>
    <row r="546" spans="1:8">
      <c r="A546" s="21"/>
      <c r="C546" s="21"/>
      <c r="D546" s="21"/>
      <c r="E546" s="22"/>
      <c r="F546" s="22"/>
      <c r="G546" s="22"/>
      <c r="H546" s="22"/>
    </row>
    <row r="547" spans="1:8">
      <c r="A547" s="21"/>
      <c r="C547" s="21"/>
      <c r="D547" s="21"/>
      <c r="E547" s="22"/>
      <c r="F547" s="22"/>
      <c r="G547" s="22"/>
      <c r="H547" s="22"/>
    </row>
    <row r="548" spans="1:8">
      <c r="A548" s="21"/>
      <c r="C548" s="21"/>
      <c r="D548" s="21"/>
      <c r="E548" s="22"/>
      <c r="F548" s="22"/>
      <c r="G548" s="22"/>
      <c r="H548" s="22"/>
    </row>
    <row r="549" spans="1:8">
      <c r="A549" s="21"/>
      <c r="C549" s="21"/>
      <c r="D549" s="21"/>
      <c r="E549" s="22"/>
      <c r="F549" s="22"/>
      <c r="G549" s="22"/>
      <c r="H549" s="22"/>
    </row>
    <row r="550" spans="1:8">
      <c r="A550" s="21"/>
      <c r="C550" s="21"/>
      <c r="D550" s="21"/>
      <c r="E550" s="22"/>
      <c r="F550" s="22"/>
      <c r="G550" s="22"/>
      <c r="H550" s="22"/>
    </row>
    <row r="551" spans="1:8">
      <c r="A551" s="21"/>
      <c r="C551" s="21"/>
      <c r="D551" s="21"/>
      <c r="E551" s="22"/>
      <c r="F551" s="22"/>
      <c r="G551" s="22"/>
      <c r="H551" s="22"/>
    </row>
    <row r="552" spans="1:8">
      <c r="A552" s="21"/>
      <c r="C552" s="21"/>
      <c r="D552" s="21"/>
      <c r="E552" s="22"/>
      <c r="F552" s="22"/>
      <c r="G552" s="22"/>
      <c r="H552" s="22"/>
    </row>
    <row r="553" spans="1:8">
      <c r="A553" s="21"/>
      <c r="C553" s="21"/>
      <c r="D553" s="21"/>
      <c r="E553" s="22"/>
      <c r="F553" s="22"/>
      <c r="G553" s="22"/>
      <c r="H553" s="22"/>
    </row>
    <row r="554" spans="1:8">
      <c r="A554" s="21"/>
      <c r="C554" s="21"/>
      <c r="D554" s="21"/>
      <c r="E554" s="22"/>
      <c r="F554" s="22"/>
      <c r="G554" s="22"/>
      <c r="H554" s="22"/>
    </row>
    <row r="555" spans="1:8">
      <c r="A555" s="21"/>
      <c r="C555" s="21"/>
      <c r="D555" s="21"/>
      <c r="E555" s="22"/>
      <c r="F555" s="22"/>
      <c r="G555" s="22"/>
      <c r="H555" s="22"/>
    </row>
    <row r="556" spans="1:8">
      <c r="A556" s="21"/>
      <c r="C556" s="21"/>
      <c r="D556" s="21"/>
      <c r="E556" s="22"/>
      <c r="F556" s="22"/>
      <c r="G556" s="22"/>
      <c r="H556" s="22"/>
    </row>
    <row r="557" spans="1:8">
      <c r="A557" s="21"/>
      <c r="C557" s="21"/>
      <c r="D557" s="21"/>
      <c r="E557" s="22"/>
      <c r="F557" s="22"/>
      <c r="G557" s="22"/>
      <c r="H557" s="22"/>
    </row>
    <row r="558" spans="1:8">
      <c r="A558" s="21"/>
      <c r="C558" s="21"/>
      <c r="D558" s="21"/>
      <c r="E558" s="22"/>
      <c r="F558" s="22"/>
      <c r="G558" s="22"/>
      <c r="H558" s="22"/>
    </row>
    <row r="559" spans="1:8">
      <c r="A559" s="21"/>
      <c r="C559" s="21"/>
      <c r="D559" s="21"/>
      <c r="E559" s="22"/>
      <c r="F559" s="22"/>
      <c r="G559" s="22"/>
      <c r="H559" s="22"/>
    </row>
    <row r="560" spans="1:8">
      <c r="A560" s="21"/>
      <c r="C560" s="21"/>
      <c r="D560" s="21"/>
      <c r="E560" s="22"/>
      <c r="F560" s="22"/>
      <c r="G560" s="22"/>
      <c r="H560" s="22"/>
    </row>
    <row r="561" spans="1:8">
      <c r="A561" s="21"/>
      <c r="C561" s="21"/>
      <c r="D561" s="21"/>
      <c r="E561" s="22"/>
      <c r="F561" s="22"/>
      <c r="G561" s="22"/>
      <c r="H561" s="22"/>
    </row>
    <row r="562" spans="1:8">
      <c r="A562" s="21"/>
      <c r="C562" s="21"/>
      <c r="D562" s="21"/>
      <c r="E562" s="22"/>
      <c r="F562" s="22"/>
      <c r="G562" s="22"/>
      <c r="H562" s="22"/>
    </row>
    <row r="563" spans="1:8">
      <c r="A563" s="21"/>
      <c r="C563" s="21"/>
      <c r="D563" s="21"/>
      <c r="E563" s="22"/>
      <c r="F563" s="22"/>
      <c r="G563" s="22"/>
      <c r="H563" s="22"/>
    </row>
    <row r="564" spans="1:8">
      <c r="A564" s="21"/>
      <c r="C564" s="21"/>
      <c r="D564" s="21"/>
      <c r="E564" s="22"/>
      <c r="F564" s="22"/>
      <c r="G564" s="22"/>
      <c r="H564" s="22"/>
    </row>
    <row r="565" spans="1:8">
      <c r="A565" s="21"/>
      <c r="C565" s="21"/>
      <c r="D565" s="21"/>
      <c r="E565" s="22"/>
      <c r="F565" s="22"/>
      <c r="G565" s="22"/>
      <c r="H565" s="22"/>
    </row>
    <row r="566" spans="1:8">
      <c r="A566" s="21"/>
      <c r="C566" s="21"/>
      <c r="D566" s="21"/>
      <c r="E566" s="22"/>
      <c r="F566" s="22"/>
      <c r="G566" s="22"/>
      <c r="H566" s="22"/>
    </row>
    <row r="567" spans="1:8">
      <c r="A567" s="21"/>
      <c r="C567" s="21"/>
      <c r="D567" s="21"/>
      <c r="E567" s="22"/>
      <c r="F567" s="22"/>
      <c r="G567" s="22"/>
      <c r="H567" s="22"/>
    </row>
    <row r="568" spans="1:8">
      <c r="A568" s="21"/>
      <c r="C568" s="21"/>
      <c r="D568" s="21"/>
      <c r="E568" s="22"/>
      <c r="F568" s="22"/>
      <c r="G568" s="22"/>
      <c r="H568" s="22"/>
    </row>
    <row r="569" spans="1:8">
      <c r="A569" s="21"/>
      <c r="C569" s="21"/>
      <c r="D569" s="21"/>
      <c r="E569" s="22"/>
      <c r="F569" s="22"/>
      <c r="G569" s="22"/>
      <c r="H569" s="22"/>
    </row>
    <row r="570" spans="1:8">
      <c r="A570" s="21"/>
      <c r="C570" s="21"/>
      <c r="D570" s="21"/>
      <c r="E570" s="22"/>
      <c r="F570" s="22"/>
      <c r="G570" s="22"/>
      <c r="H570" s="22"/>
    </row>
    <row r="571" spans="1:8">
      <c r="A571" s="21"/>
      <c r="C571" s="21"/>
      <c r="D571" s="21"/>
      <c r="E571" s="22"/>
      <c r="F571" s="22"/>
      <c r="G571" s="22"/>
      <c r="H571" s="22"/>
    </row>
    <row r="572" spans="1:8">
      <c r="A572" s="21"/>
      <c r="C572" s="21"/>
      <c r="D572" s="21"/>
      <c r="E572" s="22"/>
      <c r="F572" s="22"/>
      <c r="G572" s="22"/>
      <c r="H572" s="22"/>
    </row>
    <row r="573" spans="1:8">
      <c r="A573" s="21"/>
      <c r="C573" s="21"/>
      <c r="D573" s="21"/>
      <c r="E573" s="22"/>
      <c r="F573" s="22"/>
      <c r="G573" s="22"/>
      <c r="H573" s="22"/>
    </row>
    <row r="574" spans="1:8">
      <c r="A574" s="21"/>
      <c r="C574" s="21"/>
      <c r="D574" s="21"/>
      <c r="E574" s="22"/>
      <c r="F574" s="22"/>
      <c r="G574" s="22"/>
      <c r="H574" s="22"/>
    </row>
    <row r="575" spans="1:8">
      <c r="A575" s="21"/>
      <c r="C575" s="21"/>
      <c r="D575" s="21"/>
      <c r="E575" s="22"/>
      <c r="F575" s="22"/>
      <c r="G575" s="22"/>
      <c r="H575" s="22"/>
    </row>
    <row r="576" spans="1:8">
      <c r="A576" s="21"/>
      <c r="C576" s="21"/>
      <c r="D576" s="21"/>
      <c r="E576" s="22"/>
      <c r="F576" s="22"/>
      <c r="G576" s="22"/>
      <c r="H576" s="22"/>
    </row>
    <row r="577" spans="1:8">
      <c r="A577" s="21"/>
      <c r="C577" s="21"/>
      <c r="D577" s="21"/>
      <c r="E577" s="22"/>
      <c r="F577" s="22"/>
      <c r="G577" s="22"/>
      <c r="H577" s="22"/>
    </row>
    <row r="578" spans="1:8">
      <c r="A578" s="21"/>
      <c r="C578" s="21"/>
      <c r="D578" s="21"/>
      <c r="E578" s="22"/>
      <c r="F578" s="22"/>
      <c r="G578" s="22"/>
      <c r="H578" s="22"/>
    </row>
    <row r="579" spans="1:8">
      <c r="A579" s="21"/>
      <c r="C579" s="21"/>
      <c r="D579" s="21"/>
      <c r="E579" s="22"/>
      <c r="F579" s="22"/>
      <c r="G579" s="22"/>
      <c r="H579" s="22"/>
    </row>
    <row r="580" spans="1:8">
      <c r="A580" s="21"/>
      <c r="C580" s="21"/>
      <c r="D580" s="21"/>
      <c r="E580" s="22"/>
      <c r="F580" s="22"/>
      <c r="G580" s="22"/>
      <c r="H580" s="22"/>
    </row>
    <row r="581" spans="1:8">
      <c r="A581" s="21"/>
      <c r="C581" s="21"/>
      <c r="D581" s="21"/>
      <c r="E581" s="22"/>
      <c r="F581" s="22"/>
      <c r="G581" s="22"/>
      <c r="H581" s="22"/>
    </row>
    <row r="582" spans="1:8">
      <c r="A582" s="21"/>
      <c r="C582" s="21"/>
      <c r="D582" s="21"/>
      <c r="E582" s="22"/>
      <c r="F582" s="22"/>
      <c r="G582" s="22"/>
      <c r="H582" s="22"/>
    </row>
    <row r="583" spans="1:8">
      <c r="A583" s="21"/>
      <c r="C583" s="21"/>
      <c r="D583" s="21"/>
      <c r="E583" s="22"/>
      <c r="F583" s="22"/>
      <c r="G583" s="22"/>
      <c r="H583" s="22"/>
    </row>
    <row r="584" spans="1:8">
      <c r="A584" s="21"/>
      <c r="C584" s="21"/>
      <c r="D584" s="21"/>
      <c r="E584" s="22"/>
      <c r="F584" s="22"/>
      <c r="G584" s="22"/>
      <c r="H584" s="22"/>
    </row>
    <row r="585" spans="1:8">
      <c r="A585" s="21"/>
      <c r="C585" s="21"/>
      <c r="D585" s="21"/>
      <c r="E585" s="22"/>
      <c r="F585" s="22"/>
      <c r="G585" s="22"/>
      <c r="H585" s="22"/>
    </row>
    <row r="586" spans="1:8">
      <c r="A586" s="21"/>
      <c r="C586" s="21"/>
      <c r="D586" s="21"/>
      <c r="E586" s="22"/>
      <c r="F586" s="22"/>
      <c r="G586" s="22"/>
      <c r="H586" s="22"/>
    </row>
    <row r="587" spans="1:8">
      <c r="A587" s="21"/>
      <c r="C587" s="21"/>
      <c r="D587" s="21"/>
      <c r="E587" s="22"/>
      <c r="F587" s="22"/>
      <c r="G587" s="22"/>
      <c r="H587" s="22"/>
    </row>
    <row r="588" spans="1:8">
      <c r="A588" s="21"/>
      <c r="C588" s="21"/>
      <c r="D588" s="21"/>
      <c r="E588" s="22"/>
      <c r="F588" s="22"/>
      <c r="G588" s="22"/>
      <c r="H588" s="22"/>
    </row>
    <row r="589" spans="1:8">
      <c r="A589" s="21"/>
      <c r="C589" s="21"/>
      <c r="D589" s="21"/>
      <c r="E589" s="22"/>
      <c r="F589" s="22"/>
      <c r="G589" s="22"/>
      <c r="H589" s="22"/>
    </row>
    <row r="590" spans="1:8">
      <c r="A590" s="21"/>
      <c r="C590" s="21"/>
      <c r="D590" s="21"/>
      <c r="E590" s="22"/>
      <c r="F590" s="22"/>
      <c r="G590" s="22"/>
      <c r="H590" s="22"/>
    </row>
    <row r="591" spans="1:8">
      <c r="A591" s="21"/>
      <c r="C591" s="21"/>
      <c r="D591" s="21"/>
      <c r="E591" s="22"/>
      <c r="F591" s="22"/>
      <c r="G591" s="22"/>
      <c r="H591" s="22"/>
    </row>
    <row r="592" spans="1:8">
      <c r="A592" s="21"/>
      <c r="C592" s="21"/>
      <c r="D592" s="21"/>
      <c r="E592" s="22"/>
      <c r="F592" s="22"/>
      <c r="G592" s="22"/>
      <c r="H592" s="22"/>
    </row>
    <row r="593" spans="1:8">
      <c r="A593" s="21"/>
      <c r="C593" s="21"/>
      <c r="D593" s="21"/>
      <c r="E593" s="22"/>
      <c r="F593" s="22"/>
      <c r="G593" s="22"/>
      <c r="H593" s="22"/>
    </row>
    <row r="594" spans="1:8">
      <c r="A594" s="21"/>
      <c r="C594" s="21"/>
      <c r="D594" s="21"/>
      <c r="E594" s="22"/>
      <c r="F594" s="22"/>
      <c r="G594" s="22"/>
      <c r="H594" s="22"/>
    </row>
    <row r="595" spans="1:8">
      <c r="A595" s="21"/>
      <c r="C595" s="21"/>
      <c r="D595" s="21"/>
      <c r="E595" s="22"/>
      <c r="F595" s="22"/>
      <c r="G595" s="22"/>
      <c r="H595" s="22"/>
    </row>
    <row r="596" spans="1:8">
      <c r="A596" s="21"/>
      <c r="C596" s="21"/>
      <c r="D596" s="21"/>
      <c r="E596" s="22"/>
      <c r="F596" s="22"/>
      <c r="G596" s="22"/>
      <c r="H596" s="22"/>
    </row>
    <row r="597" spans="1:8">
      <c r="A597" s="21"/>
      <c r="C597" s="21"/>
      <c r="D597" s="21"/>
      <c r="E597" s="22"/>
      <c r="F597" s="22"/>
      <c r="G597" s="22"/>
      <c r="H597" s="22"/>
    </row>
    <row r="598" spans="1:8">
      <c r="A598" s="21"/>
      <c r="C598" s="21"/>
      <c r="D598" s="21"/>
      <c r="E598" s="22"/>
      <c r="F598" s="22"/>
      <c r="G598" s="22"/>
      <c r="H598" s="22"/>
    </row>
    <row r="599" spans="1:8">
      <c r="A599" s="21"/>
      <c r="C599" s="21"/>
      <c r="D599" s="21"/>
      <c r="E599" s="22"/>
      <c r="F599" s="22"/>
      <c r="G599" s="22"/>
      <c r="H599" s="22"/>
    </row>
    <row r="600" spans="1:8">
      <c r="A600" s="21"/>
      <c r="C600" s="21"/>
      <c r="D600" s="21"/>
      <c r="E600" s="22"/>
      <c r="F600" s="22"/>
      <c r="G600" s="22"/>
      <c r="H600" s="22"/>
    </row>
    <row r="601" spans="1:8">
      <c r="A601" s="21"/>
      <c r="C601" s="21"/>
      <c r="D601" s="21"/>
      <c r="E601" s="22"/>
      <c r="F601" s="22"/>
      <c r="G601" s="22"/>
      <c r="H601" s="22"/>
    </row>
    <row r="602" spans="1:8">
      <c r="A602" s="21"/>
      <c r="C602" s="21"/>
      <c r="D602" s="21"/>
      <c r="E602" s="22"/>
      <c r="F602" s="22"/>
      <c r="G602" s="22"/>
      <c r="H602" s="22"/>
    </row>
    <row r="603" spans="1:8">
      <c r="A603" s="21"/>
      <c r="C603" s="21"/>
      <c r="D603" s="21"/>
      <c r="E603" s="22"/>
      <c r="F603" s="22"/>
      <c r="G603" s="22"/>
      <c r="H603" s="22"/>
    </row>
    <row r="604" spans="1:8">
      <c r="A604" s="21"/>
      <c r="C604" s="21"/>
      <c r="D604" s="21"/>
      <c r="E604" s="22"/>
      <c r="F604" s="22"/>
      <c r="G604" s="22"/>
      <c r="H604" s="22"/>
    </row>
    <row r="605" spans="1:8">
      <c r="A605" s="21"/>
      <c r="C605" s="21"/>
      <c r="D605" s="21"/>
      <c r="E605" s="22"/>
      <c r="F605" s="22"/>
      <c r="G605" s="22"/>
      <c r="H605" s="22"/>
    </row>
    <row r="606" spans="1:8">
      <c r="A606" s="21"/>
      <c r="C606" s="21"/>
      <c r="D606" s="21"/>
      <c r="E606" s="22"/>
      <c r="F606" s="22"/>
      <c r="G606" s="22"/>
      <c r="H606" s="22"/>
    </row>
    <row r="607" spans="1:8">
      <c r="A607" s="21"/>
      <c r="C607" s="21"/>
      <c r="D607" s="21"/>
      <c r="E607" s="22"/>
      <c r="F607" s="22"/>
      <c r="G607" s="22"/>
      <c r="H607" s="22"/>
    </row>
    <row r="608" spans="1:8">
      <c r="A608" s="21"/>
      <c r="C608" s="21"/>
      <c r="D608" s="21"/>
      <c r="E608" s="22"/>
      <c r="F608" s="22"/>
      <c r="G608" s="22"/>
      <c r="H608" s="22"/>
    </row>
    <row r="609" spans="1:8">
      <c r="A609" s="21"/>
      <c r="C609" s="21"/>
      <c r="D609" s="21"/>
      <c r="E609" s="22"/>
      <c r="F609" s="22"/>
      <c r="G609" s="22"/>
      <c r="H609" s="22"/>
    </row>
    <row r="610" spans="1:8">
      <c r="A610" s="21"/>
      <c r="C610" s="21"/>
      <c r="D610" s="21"/>
      <c r="E610" s="22"/>
      <c r="F610" s="22"/>
      <c r="G610" s="22"/>
      <c r="H610" s="22"/>
    </row>
    <row r="611" spans="1:8">
      <c r="A611" s="21"/>
      <c r="C611" s="21"/>
      <c r="D611" s="21"/>
      <c r="E611" s="22"/>
      <c r="F611" s="22"/>
      <c r="G611" s="22"/>
      <c r="H611" s="22"/>
    </row>
    <row r="612" spans="1:8">
      <c r="A612" s="21"/>
      <c r="C612" s="21"/>
      <c r="D612" s="21"/>
      <c r="E612" s="22"/>
      <c r="F612" s="22"/>
      <c r="G612" s="22"/>
      <c r="H612" s="22"/>
    </row>
    <row r="613" spans="1:8">
      <c r="A613" s="21"/>
      <c r="C613" s="21"/>
      <c r="D613" s="21"/>
      <c r="E613" s="22"/>
      <c r="F613" s="22"/>
      <c r="G613" s="22"/>
      <c r="H613" s="22"/>
    </row>
    <row r="614" spans="1:8">
      <c r="A614" s="21"/>
      <c r="C614" s="21"/>
      <c r="D614" s="21"/>
      <c r="E614" s="22"/>
      <c r="F614" s="22"/>
      <c r="G614" s="22"/>
      <c r="H614" s="22"/>
    </row>
    <row r="615" spans="1:8">
      <c r="A615" s="21"/>
      <c r="C615" s="21"/>
      <c r="D615" s="21"/>
      <c r="E615" s="22"/>
      <c r="F615" s="22"/>
      <c r="G615" s="22"/>
      <c r="H615" s="22"/>
    </row>
    <row r="616" spans="1:8">
      <c r="A616" s="21"/>
      <c r="C616" s="21"/>
      <c r="D616" s="21"/>
      <c r="E616" s="22"/>
      <c r="F616" s="22"/>
      <c r="G616" s="22"/>
      <c r="H616" s="22"/>
    </row>
    <row r="617" spans="1:8">
      <c r="A617" s="21"/>
      <c r="C617" s="21"/>
      <c r="D617" s="21"/>
      <c r="E617" s="22"/>
      <c r="F617" s="22"/>
      <c r="G617" s="22"/>
      <c r="H617" s="22"/>
    </row>
    <row r="618" spans="1:8">
      <c r="A618" s="21"/>
      <c r="C618" s="21"/>
      <c r="D618" s="21"/>
      <c r="E618" s="22"/>
      <c r="F618" s="22"/>
      <c r="G618" s="22"/>
      <c r="H618" s="22"/>
    </row>
    <row r="619" spans="1:8">
      <c r="A619" s="21"/>
      <c r="C619" s="21"/>
      <c r="D619" s="21"/>
      <c r="E619" s="22"/>
      <c r="F619" s="22"/>
      <c r="G619" s="22"/>
      <c r="H619" s="22"/>
    </row>
    <row r="620" spans="1:8">
      <c r="A620" s="21"/>
      <c r="C620" s="21"/>
      <c r="D620" s="21"/>
      <c r="E620" s="22"/>
      <c r="F620" s="22"/>
      <c r="G620" s="22"/>
      <c r="H620" s="22"/>
    </row>
    <row r="621" spans="1:8">
      <c r="A621" s="21"/>
      <c r="C621" s="21"/>
      <c r="D621" s="21"/>
      <c r="E621" s="22"/>
      <c r="F621" s="22"/>
      <c r="G621" s="22"/>
      <c r="H621" s="22"/>
    </row>
    <row r="622" spans="1:8">
      <c r="A622" s="21"/>
      <c r="C622" s="21"/>
      <c r="D622" s="21"/>
      <c r="E622" s="22"/>
      <c r="F622" s="22"/>
      <c r="G622" s="22"/>
      <c r="H622" s="22"/>
    </row>
    <row r="623" spans="1:8">
      <c r="A623" s="21"/>
      <c r="C623" s="21"/>
      <c r="D623" s="21"/>
      <c r="E623" s="22"/>
      <c r="F623" s="22"/>
      <c r="G623" s="22"/>
      <c r="H623" s="22"/>
    </row>
    <row r="624" spans="1:8">
      <c r="A624" s="21"/>
      <c r="C624" s="21"/>
      <c r="D624" s="21"/>
      <c r="E624" s="22"/>
      <c r="F624" s="22"/>
      <c r="G624" s="22"/>
      <c r="H624" s="22"/>
    </row>
    <row r="625" spans="1:8">
      <c r="A625" s="21"/>
      <c r="C625" s="21"/>
      <c r="D625" s="21"/>
      <c r="E625" s="22"/>
      <c r="F625" s="22"/>
      <c r="G625" s="22"/>
      <c r="H625" s="22"/>
    </row>
    <row r="626" spans="1:8">
      <c r="A626" s="21"/>
      <c r="C626" s="21"/>
      <c r="D626" s="21"/>
      <c r="E626" s="22"/>
      <c r="F626" s="22"/>
      <c r="G626" s="22"/>
      <c r="H626" s="22"/>
    </row>
    <row r="627" spans="1:8">
      <c r="A627" s="21"/>
      <c r="C627" s="21"/>
      <c r="D627" s="21"/>
      <c r="E627" s="22"/>
      <c r="F627" s="22"/>
      <c r="G627" s="22"/>
      <c r="H627" s="22"/>
    </row>
    <row r="628" spans="1:8">
      <c r="A628" s="21"/>
      <c r="C628" s="21"/>
      <c r="D628" s="21"/>
      <c r="E628" s="22"/>
      <c r="F628" s="22"/>
      <c r="G628" s="22"/>
      <c r="H628" s="22"/>
    </row>
    <row r="629" spans="1:8">
      <c r="A629" s="21"/>
      <c r="C629" s="21"/>
      <c r="D629" s="21"/>
      <c r="E629" s="22"/>
      <c r="F629" s="22"/>
      <c r="G629" s="22"/>
      <c r="H629" s="22"/>
    </row>
    <row r="630" spans="1:8">
      <c r="A630" s="21"/>
      <c r="C630" s="21"/>
      <c r="D630" s="21"/>
      <c r="E630" s="22"/>
      <c r="F630" s="22"/>
      <c r="G630" s="22"/>
      <c r="H630" s="22"/>
    </row>
    <row r="631" spans="1:8">
      <c r="A631" s="21"/>
      <c r="C631" s="21"/>
      <c r="D631" s="21"/>
      <c r="E631" s="22"/>
      <c r="F631" s="22"/>
      <c r="G631" s="22"/>
      <c r="H631" s="22"/>
    </row>
    <row r="632" spans="1:8">
      <c r="A632" s="21"/>
      <c r="C632" s="21"/>
      <c r="D632" s="21"/>
      <c r="E632" s="22"/>
      <c r="F632" s="22"/>
      <c r="G632" s="22"/>
      <c r="H632" s="22"/>
    </row>
    <row r="633" spans="1:8">
      <c r="A633" s="21"/>
      <c r="C633" s="21"/>
      <c r="D633" s="21"/>
      <c r="E633" s="22"/>
      <c r="F633" s="22"/>
      <c r="G633" s="22"/>
      <c r="H633" s="22"/>
    </row>
    <row r="634" spans="1:8">
      <c r="A634" s="21"/>
      <c r="C634" s="21"/>
      <c r="D634" s="21"/>
      <c r="E634" s="22"/>
      <c r="F634" s="22"/>
      <c r="G634" s="22"/>
      <c r="H634" s="22"/>
    </row>
    <row r="635" spans="1:8">
      <c r="A635" s="21"/>
      <c r="C635" s="21"/>
      <c r="D635" s="21"/>
      <c r="E635" s="22"/>
      <c r="F635" s="22"/>
      <c r="G635" s="22"/>
      <c r="H635" s="22"/>
    </row>
    <row r="636" spans="1:8">
      <c r="A636" s="21"/>
      <c r="C636" s="21"/>
      <c r="D636" s="21"/>
      <c r="E636" s="22"/>
      <c r="F636" s="22"/>
      <c r="G636" s="22"/>
      <c r="H636" s="22"/>
    </row>
    <row r="637" spans="1:8">
      <c r="A637" s="21"/>
      <c r="C637" s="21"/>
      <c r="D637" s="21"/>
      <c r="E637" s="22"/>
      <c r="F637" s="22"/>
      <c r="G637" s="22"/>
      <c r="H637" s="22"/>
    </row>
    <row r="638" spans="1:8">
      <c r="A638" s="21"/>
      <c r="C638" s="21"/>
      <c r="D638" s="21"/>
      <c r="E638" s="22"/>
      <c r="F638" s="22"/>
      <c r="G638" s="22"/>
      <c r="H638" s="22"/>
    </row>
    <row r="639" spans="1:8">
      <c r="A639" s="21"/>
      <c r="C639" s="21"/>
      <c r="D639" s="21"/>
      <c r="E639" s="22"/>
      <c r="F639" s="22"/>
      <c r="G639" s="22"/>
      <c r="H639" s="22"/>
    </row>
    <row r="640" spans="1:8">
      <c r="A640" s="21"/>
      <c r="C640" s="21"/>
      <c r="D640" s="21"/>
      <c r="E640" s="22"/>
      <c r="F640" s="22"/>
      <c r="G640" s="22"/>
      <c r="H640" s="22"/>
    </row>
    <row r="641" spans="1:8">
      <c r="A641" s="21"/>
      <c r="C641" s="21"/>
      <c r="D641" s="21"/>
      <c r="E641" s="22"/>
      <c r="F641" s="22"/>
      <c r="G641" s="22"/>
      <c r="H641" s="22"/>
    </row>
    <row r="642" spans="1:8">
      <c r="A642" s="21"/>
      <c r="C642" s="21"/>
      <c r="D642" s="21"/>
      <c r="E642" s="22"/>
      <c r="F642" s="22"/>
      <c r="G642" s="22"/>
      <c r="H642" s="22"/>
    </row>
    <row r="643" spans="1:8">
      <c r="A643" s="21"/>
      <c r="C643" s="21"/>
      <c r="D643" s="21"/>
      <c r="E643" s="22"/>
      <c r="F643" s="22"/>
      <c r="G643" s="22"/>
      <c r="H643" s="22"/>
    </row>
    <row r="644" spans="1:8">
      <c r="A644" s="21"/>
      <c r="C644" s="21"/>
      <c r="D644" s="21"/>
      <c r="E644" s="22"/>
      <c r="F644" s="22"/>
      <c r="G644" s="22"/>
      <c r="H644" s="22"/>
    </row>
    <row r="645" spans="1:8">
      <c r="A645" s="21"/>
      <c r="C645" s="21"/>
      <c r="D645" s="21"/>
      <c r="E645" s="22"/>
      <c r="F645" s="22"/>
      <c r="G645" s="22"/>
      <c r="H645" s="22"/>
    </row>
    <row r="646" spans="1:8">
      <c r="A646" s="21"/>
      <c r="C646" s="21"/>
      <c r="D646" s="21"/>
      <c r="E646" s="22"/>
      <c r="F646" s="22"/>
      <c r="G646" s="22"/>
      <c r="H646" s="22"/>
    </row>
    <row r="647" spans="1:8">
      <c r="A647" s="21"/>
      <c r="C647" s="21"/>
      <c r="D647" s="21"/>
      <c r="E647" s="22"/>
      <c r="F647" s="22"/>
      <c r="G647" s="22"/>
      <c r="H647" s="22"/>
    </row>
    <row r="648" spans="1:8">
      <c r="A648" s="21"/>
      <c r="C648" s="21"/>
      <c r="D648" s="21"/>
      <c r="E648" s="22"/>
      <c r="F648" s="22"/>
      <c r="G648" s="22"/>
      <c r="H648" s="22"/>
    </row>
    <row r="649" spans="1:8">
      <c r="A649" s="21"/>
      <c r="C649" s="21"/>
      <c r="D649" s="21"/>
      <c r="E649" s="22"/>
      <c r="F649" s="22"/>
      <c r="G649" s="22"/>
      <c r="H649" s="22"/>
    </row>
    <row r="650" spans="1:8">
      <c r="A650" s="21"/>
      <c r="C650" s="21"/>
      <c r="D650" s="21"/>
      <c r="E650" s="22"/>
      <c r="F650" s="22"/>
      <c r="G650" s="22"/>
      <c r="H650" s="22"/>
    </row>
    <row r="651" spans="1:8">
      <c r="A651" s="21"/>
      <c r="C651" s="21"/>
      <c r="D651" s="21"/>
      <c r="E651" s="22"/>
      <c r="F651" s="22"/>
      <c r="G651" s="22"/>
      <c r="H651" s="22"/>
    </row>
    <row r="652" spans="1:8">
      <c r="A652" s="21"/>
      <c r="C652" s="21"/>
      <c r="D652" s="21"/>
      <c r="E652" s="22"/>
      <c r="F652" s="22"/>
      <c r="G652" s="22"/>
      <c r="H652" s="22"/>
    </row>
    <row r="653" spans="1:8">
      <c r="A653" s="21"/>
      <c r="C653" s="21"/>
      <c r="D653" s="21"/>
      <c r="E653" s="22"/>
      <c r="F653" s="22"/>
      <c r="G653" s="22"/>
      <c r="H653" s="22"/>
    </row>
    <row r="654" spans="1:8">
      <c r="A654" s="21"/>
      <c r="C654" s="21"/>
      <c r="D654" s="21"/>
      <c r="E654" s="22"/>
      <c r="F654" s="22"/>
      <c r="G654" s="22"/>
      <c r="H654" s="22"/>
    </row>
    <row r="655" spans="1:8">
      <c r="A655" s="21"/>
      <c r="C655" s="21"/>
      <c r="D655" s="21"/>
      <c r="E655" s="22"/>
      <c r="F655" s="22"/>
      <c r="G655" s="22"/>
      <c r="H655" s="22"/>
    </row>
    <row r="656" spans="1:8">
      <c r="A656" s="21"/>
      <c r="C656" s="21"/>
      <c r="D656" s="21"/>
      <c r="E656" s="22"/>
      <c r="F656" s="22"/>
      <c r="G656" s="22"/>
      <c r="H656" s="22"/>
    </row>
    <row r="657" spans="1:8">
      <c r="A657" s="21"/>
      <c r="C657" s="21"/>
      <c r="D657" s="21"/>
      <c r="E657" s="22"/>
      <c r="F657" s="22"/>
      <c r="G657" s="22"/>
      <c r="H657" s="22"/>
    </row>
    <row r="658" spans="1:8">
      <c r="A658" s="21"/>
      <c r="C658" s="21"/>
      <c r="D658" s="21"/>
      <c r="E658" s="22"/>
      <c r="F658" s="22"/>
      <c r="G658" s="22"/>
      <c r="H658" s="22"/>
    </row>
    <row r="659" spans="1:8">
      <c r="A659" s="21"/>
      <c r="C659" s="21"/>
      <c r="D659" s="21"/>
      <c r="E659" s="22"/>
      <c r="F659" s="22"/>
      <c r="G659" s="22"/>
      <c r="H659" s="22"/>
    </row>
    <row r="660" spans="1:8">
      <c r="A660" s="21"/>
      <c r="C660" s="21"/>
      <c r="D660" s="21"/>
      <c r="E660" s="22"/>
      <c r="F660" s="22"/>
      <c r="G660" s="22"/>
      <c r="H660" s="22"/>
    </row>
    <row r="661" spans="1:8">
      <c r="A661" s="21"/>
      <c r="C661" s="21"/>
      <c r="D661" s="21"/>
      <c r="E661" s="22"/>
      <c r="F661" s="22"/>
      <c r="G661" s="22"/>
      <c r="H661" s="22"/>
    </row>
    <row r="662" spans="1:8">
      <c r="A662" s="21"/>
      <c r="C662" s="21"/>
      <c r="D662" s="21"/>
      <c r="E662" s="22"/>
      <c r="F662" s="22"/>
      <c r="G662" s="22"/>
      <c r="H662" s="22"/>
    </row>
    <row r="663" spans="1:8">
      <c r="A663" s="21"/>
      <c r="C663" s="21"/>
      <c r="D663" s="21"/>
      <c r="E663" s="22"/>
      <c r="F663" s="22"/>
      <c r="G663" s="22"/>
      <c r="H663" s="22"/>
    </row>
    <row r="664" spans="1:8">
      <c r="A664" s="21"/>
      <c r="C664" s="21"/>
      <c r="D664" s="21"/>
      <c r="E664" s="22"/>
      <c r="F664" s="22"/>
      <c r="G664" s="22"/>
      <c r="H664" s="22"/>
    </row>
    <row r="665" spans="1:8">
      <c r="A665" s="21"/>
      <c r="C665" s="21"/>
      <c r="D665" s="21"/>
      <c r="E665" s="22"/>
      <c r="F665" s="22"/>
      <c r="G665" s="22"/>
      <c r="H665" s="22"/>
    </row>
    <row r="666" spans="1:8">
      <c r="A666" s="21"/>
      <c r="C666" s="21"/>
      <c r="D666" s="21"/>
      <c r="E666" s="22"/>
      <c r="F666" s="22"/>
      <c r="G666" s="22"/>
      <c r="H666" s="22"/>
    </row>
    <row r="667" spans="1:8">
      <c r="A667" s="21"/>
      <c r="C667" s="21"/>
      <c r="D667" s="21"/>
      <c r="E667" s="22"/>
      <c r="F667" s="22"/>
      <c r="G667" s="22"/>
      <c r="H667" s="22"/>
    </row>
    <row r="668" spans="1:8">
      <c r="A668" s="21"/>
      <c r="C668" s="21"/>
      <c r="D668" s="21"/>
      <c r="E668" s="22"/>
      <c r="F668" s="22"/>
      <c r="G668" s="22"/>
      <c r="H668" s="22"/>
    </row>
    <row r="669" spans="1:8">
      <c r="A669" s="21"/>
      <c r="C669" s="21"/>
      <c r="D669" s="21"/>
      <c r="E669" s="22"/>
      <c r="F669" s="22"/>
      <c r="G669" s="22"/>
      <c r="H669" s="22"/>
    </row>
    <row r="670" spans="1:8">
      <c r="A670" s="21"/>
      <c r="C670" s="21"/>
      <c r="D670" s="21"/>
      <c r="E670" s="22"/>
      <c r="F670" s="22"/>
      <c r="G670" s="22"/>
      <c r="H670" s="22"/>
    </row>
    <row r="671" spans="1:8">
      <c r="A671" s="21"/>
      <c r="C671" s="21"/>
      <c r="D671" s="21"/>
      <c r="E671" s="22"/>
      <c r="F671" s="22"/>
      <c r="G671" s="22"/>
      <c r="H671" s="22"/>
    </row>
    <row r="672" spans="1:8">
      <c r="A672" s="21"/>
      <c r="C672" s="21"/>
      <c r="D672" s="21"/>
      <c r="E672" s="22"/>
      <c r="F672" s="22"/>
      <c r="G672" s="22"/>
      <c r="H672" s="22"/>
    </row>
    <row r="673" spans="1:8">
      <c r="A673" s="21"/>
      <c r="C673" s="21"/>
      <c r="D673" s="21"/>
      <c r="E673" s="22"/>
      <c r="F673" s="22"/>
      <c r="G673" s="22"/>
      <c r="H673" s="22"/>
    </row>
    <row r="674" spans="1:8">
      <c r="A674" s="21"/>
      <c r="C674" s="21"/>
      <c r="D674" s="21"/>
      <c r="E674" s="22"/>
      <c r="F674" s="22"/>
      <c r="G674" s="22"/>
      <c r="H674" s="22"/>
    </row>
    <row r="675" spans="1:8">
      <c r="A675" s="21"/>
      <c r="C675" s="21"/>
      <c r="D675" s="21"/>
      <c r="E675" s="22"/>
      <c r="F675" s="22"/>
      <c r="G675" s="22"/>
      <c r="H675" s="22"/>
    </row>
    <row r="676" spans="1:8">
      <c r="A676" s="21"/>
      <c r="C676" s="21"/>
      <c r="D676" s="21"/>
      <c r="E676" s="22"/>
      <c r="F676" s="22"/>
      <c r="G676" s="22"/>
      <c r="H676" s="22"/>
    </row>
    <row r="677" spans="1:8">
      <c r="A677" s="21"/>
      <c r="C677" s="21"/>
      <c r="D677" s="21"/>
      <c r="E677" s="22"/>
      <c r="F677" s="22"/>
      <c r="G677" s="22"/>
      <c r="H677" s="22"/>
    </row>
    <row r="678" spans="1:8">
      <c r="A678" s="21"/>
      <c r="C678" s="21"/>
      <c r="D678" s="21"/>
      <c r="E678" s="22"/>
      <c r="F678" s="22"/>
      <c r="G678" s="22"/>
      <c r="H678" s="22"/>
    </row>
    <row r="679" spans="1:8">
      <c r="A679" s="21"/>
      <c r="C679" s="21"/>
      <c r="D679" s="21"/>
      <c r="E679" s="22"/>
      <c r="F679" s="22"/>
      <c r="G679" s="22"/>
      <c r="H679" s="22"/>
    </row>
    <row r="680" spans="1:8">
      <c r="A680" s="21"/>
      <c r="C680" s="21"/>
      <c r="D680" s="21"/>
      <c r="E680" s="22"/>
      <c r="F680" s="22"/>
      <c r="G680" s="22"/>
      <c r="H680" s="22"/>
    </row>
    <row r="681" spans="1:8">
      <c r="A681" s="21"/>
      <c r="C681" s="21"/>
      <c r="D681" s="21"/>
      <c r="E681" s="22"/>
      <c r="F681" s="22"/>
      <c r="G681" s="22"/>
      <c r="H681" s="22"/>
    </row>
    <row r="682" spans="1:8">
      <c r="A682" s="21"/>
      <c r="C682" s="21"/>
      <c r="D682" s="21"/>
      <c r="E682" s="22"/>
      <c r="F682" s="22"/>
      <c r="G682" s="22"/>
      <c r="H682" s="22"/>
    </row>
    <row r="683" spans="1:8">
      <c r="A683" s="21"/>
      <c r="C683" s="21"/>
      <c r="D683" s="21"/>
      <c r="E683" s="22"/>
      <c r="F683" s="22"/>
      <c r="G683" s="22"/>
      <c r="H683" s="22"/>
    </row>
    <row r="684" spans="1:8">
      <c r="A684" s="21"/>
      <c r="C684" s="21"/>
      <c r="D684" s="21"/>
      <c r="E684" s="22"/>
      <c r="F684" s="22"/>
      <c r="G684" s="22"/>
      <c r="H684" s="22"/>
    </row>
    <row r="685" spans="1:8">
      <c r="A685" s="21"/>
      <c r="C685" s="21"/>
      <c r="D685" s="21"/>
      <c r="E685" s="22"/>
      <c r="F685" s="22"/>
      <c r="G685" s="22"/>
      <c r="H685" s="22"/>
    </row>
    <row r="686" spans="1:8">
      <c r="A686" s="21"/>
      <c r="C686" s="21"/>
      <c r="D686" s="21"/>
      <c r="E686" s="22"/>
      <c r="F686" s="22"/>
      <c r="G686" s="22"/>
      <c r="H686" s="22"/>
    </row>
    <row r="687" spans="1:8">
      <c r="A687" s="21"/>
      <c r="C687" s="21"/>
      <c r="D687" s="21"/>
      <c r="E687" s="22"/>
      <c r="F687" s="22"/>
      <c r="G687" s="22"/>
      <c r="H687" s="22"/>
    </row>
    <row r="688" spans="1:8">
      <c r="A688" s="21"/>
      <c r="C688" s="21"/>
      <c r="D688" s="21"/>
      <c r="E688" s="22"/>
      <c r="F688" s="22"/>
      <c r="G688" s="22"/>
      <c r="H688" s="22"/>
    </row>
    <row r="689" spans="1:8">
      <c r="A689" s="21"/>
      <c r="C689" s="21"/>
      <c r="D689" s="21"/>
      <c r="E689" s="22"/>
      <c r="F689" s="22"/>
      <c r="G689" s="22"/>
      <c r="H689" s="22"/>
    </row>
    <row r="690" spans="1:8">
      <c r="A690" s="21"/>
      <c r="C690" s="21"/>
      <c r="D690" s="21"/>
      <c r="E690" s="22"/>
      <c r="F690" s="22"/>
      <c r="G690" s="22"/>
      <c r="H690" s="22"/>
    </row>
    <row r="691" spans="1:8">
      <c r="A691" s="21"/>
      <c r="C691" s="21"/>
      <c r="D691" s="21"/>
      <c r="E691" s="22"/>
      <c r="F691" s="22"/>
      <c r="G691" s="22"/>
      <c r="H691" s="22"/>
    </row>
    <row r="692" spans="1:8">
      <c r="A692" s="21"/>
      <c r="C692" s="21"/>
      <c r="D692" s="21"/>
      <c r="E692" s="22"/>
      <c r="F692" s="22"/>
      <c r="G692" s="22"/>
      <c r="H692" s="22"/>
    </row>
    <row r="693" spans="1:8">
      <c r="A693" s="21"/>
      <c r="C693" s="21"/>
      <c r="D693" s="21"/>
      <c r="E693" s="22"/>
      <c r="F693" s="22"/>
      <c r="G693" s="22"/>
      <c r="H693" s="22"/>
    </row>
    <row r="694" spans="1:8">
      <c r="A694" s="21"/>
      <c r="C694" s="21"/>
      <c r="D694" s="21"/>
      <c r="E694" s="22"/>
      <c r="F694" s="22"/>
      <c r="G694" s="22"/>
      <c r="H694" s="22"/>
    </row>
    <row r="695" spans="1:8">
      <c r="A695" s="21"/>
      <c r="C695" s="21"/>
      <c r="D695" s="21"/>
      <c r="E695" s="22"/>
      <c r="F695" s="22"/>
      <c r="G695" s="22"/>
      <c r="H695" s="22"/>
    </row>
    <row r="696" spans="1:8">
      <c r="A696" s="21"/>
      <c r="C696" s="21"/>
      <c r="D696" s="21"/>
      <c r="E696" s="22"/>
      <c r="F696" s="22"/>
      <c r="G696" s="22"/>
      <c r="H696" s="22"/>
    </row>
    <row r="697" spans="1:8">
      <c r="A697" s="21"/>
      <c r="C697" s="21"/>
      <c r="D697" s="21"/>
      <c r="E697" s="22"/>
      <c r="F697" s="22"/>
      <c r="G697" s="22"/>
      <c r="H697" s="22"/>
    </row>
    <row r="698" spans="1:8">
      <c r="A698" s="21"/>
      <c r="C698" s="21"/>
      <c r="D698" s="21"/>
      <c r="E698" s="22"/>
      <c r="F698" s="22"/>
      <c r="G698" s="22"/>
      <c r="H698" s="22"/>
    </row>
    <row r="699" spans="1:8">
      <c r="A699" s="21"/>
      <c r="C699" s="21"/>
      <c r="D699" s="21"/>
      <c r="E699" s="22"/>
      <c r="F699" s="22"/>
      <c r="G699" s="22"/>
      <c r="H699" s="22"/>
    </row>
    <row r="700" spans="1:8">
      <c r="A700" s="21"/>
      <c r="C700" s="21"/>
      <c r="D700" s="21"/>
      <c r="E700" s="22"/>
      <c r="F700" s="22"/>
      <c r="G700" s="22"/>
      <c r="H700" s="22"/>
    </row>
    <row r="701" spans="1:8">
      <c r="A701" s="21"/>
      <c r="C701" s="21"/>
      <c r="D701" s="21"/>
      <c r="E701" s="22"/>
      <c r="F701" s="22"/>
      <c r="G701" s="22"/>
      <c r="H701" s="22"/>
    </row>
    <row r="702" spans="1:8">
      <c r="A702" s="21"/>
      <c r="C702" s="21"/>
      <c r="D702" s="21"/>
      <c r="E702" s="22"/>
      <c r="F702" s="22"/>
      <c r="G702" s="22"/>
      <c r="H702" s="22"/>
    </row>
    <row r="703" spans="1:8">
      <c r="A703" s="21"/>
      <c r="C703" s="21"/>
      <c r="D703" s="21"/>
      <c r="E703" s="22"/>
      <c r="F703" s="22"/>
      <c r="G703" s="22"/>
      <c r="H703" s="22"/>
    </row>
    <row r="704" spans="1:8">
      <c r="A704" s="21"/>
      <c r="C704" s="21"/>
      <c r="D704" s="21"/>
      <c r="E704" s="22"/>
      <c r="F704" s="22"/>
      <c r="G704" s="22"/>
      <c r="H704" s="22"/>
    </row>
    <row r="705" spans="1:8">
      <c r="A705" s="21"/>
      <c r="C705" s="21"/>
      <c r="D705" s="21"/>
      <c r="E705" s="22"/>
      <c r="F705" s="22"/>
      <c r="G705" s="22"/>
      <c r="H705" s="22"/>
    </row>
    <row r="706" spans="1:8">
      <c r="A706" s="21"/>
      <c r="C706" s="21"/>
      <c r="D706" s="21"/>
      <c r="E706" s="22"/>
      <c r="F706" s="22"/>
      <c r="G706" s="22"/>
      <c r="H706" s="22"/>
    </row>
    <row r="707" spans="1:8">
      <c r="A707" s="21"/>
      <c r="C707" s="21"/>
      <c r="D707" s="21"/>
      <c r="E707" s="22"/>
      <c r="F707" s="22"/>
      <c r="G707" s="22"/>
      <c r="H707" s="22"/>
    </row>
    <row r="708" spans="1:8">
      <c r="A708" s="21"/>
      <c r="C708" s="21"/>
      <c r="D708" s="21"/>
      <c r="E708" s="22"/>
      <c r="F708" s="22"/>
      <c r="G708" s="22"/>
      <c r="H708" s="22"/>
    </row>
    <row r="709" spans="1:8">
      <c r="A709" s="21"/>
      <c r="C709" s="21"/>
      <c r="D709" s="21"/>
      <c r="E709" s="22"/>
      <c r="F709" s="22"/>
      <c r="G709" s="22"/>
      <c r="H709" s="22"/>
    </row>
    <row r="710" spans="1:8">
      <c r="A710" s="21"/>
      <c r="C710" s="21"/>
      <c r="D710" s="21"/>
      <c r="E710" s="22"/>
      <c r="F710" s="22"/>
      <c r="G710" s="22"/>
      <c r="H710" s="22"/>
    </row>
    <row r="711" spans="1:8">
      <c r="A711" s="21"/>
      <c r="C711" s="21"/>
      <c r="D711" s="21"/>
      <c r="E711" s="22"/>
      <c r="F711" s="22"/>
      <c r="G711" s="22"/>
      <c r="H711" s="22"/>
    </row>
    <row r="712" spans="1:8">
      <c r="A712" s="21"/>
      <c r="C712" s="21"/>
      <c r="D712" s="21"/>
      <c r="E712" s="22"/>
      <c r="F712" s="22"/>
      <c r="G712" s="22"/>
      <c r="H712" s="22"/>
    </row>
    <row r="713" spans="1:8">
      <c r="A713" s="21"/>
      <c r="C713" s="21"/>
      <c r="D713" s="21"/>
      <c r="E713" s="22"/>
      <c r="F713" s="22"/>
      <c r="G713" s="22"/>
      <c r="H713" s="22"/>
    </row>
    <row r="714" spans="1:8">
      <c r="A714" s="21"/>
      <c r="C714" s="21"/>
      <c r="D714" s="21"/>
      <c r="E714" s="22"/>
      <c r="F714" s="22"/>
      <c r="G714" s="22"/>
      <c r="H714" s="22"/>
    </row>
    <row r="715" spans="1:8">
      <c r="A715" s="21"/>
      <c r="C715" s="21"/>
      <c r="D715" s="21"/>
      <c r="E715" s="22"/>
      <c r="F715" s="22"/>
      <c r="G715" s="22"/>
      <c r="H715" s="22"/>
    </row>
    <row r="716" spans="1:8">
      <c r="A716" s="21"/>
      <c r="C716" s="21"/>
      <c r="D716" s="21"/>
      <c r="E716" s="22"/>
      <c r="F716" s="22"/>
      <c r="G716" s="22"/>
      <c r="H716" s="22"/>
    </row>
    <row r="717" spans="1:8">
      <c r="A717" s="21"/>
      <c r="C717" s="21"/>
      <c r="D717" s="21"/>
      <c r="E717" s="22"/>
      <c r="F717" s="22"/>
      <c r="G717" s="22"/>
      <c r="H717" s="22"/>
    </row>
    <row r="718" spans="1:8">
      <c r="A718" s="21"/>
      <c r="C718" s="21"/>
      <c r="D718" s="21"/>
      <c r="E718" s="22"/>
      <c r="F718" s="22"/>
      <c r="G718" s="22"/>
      <c r="H718" s="22"/>
    </row>
    <row r="719" spans="1:8">
      <c r="A719" s="21"/>
      <c r="C719" s="21"/>
      <c r="D719" s="21"/>
      <c r="E719" s="22"/>
      <c r="F719" s="22"/>
      <c r="G719" s="22"/>
      <c r="H719" s="22"/>
    </row>
    <row r="720" spans="1:8">
      <c r="A720" s="21"/>
      <c r="C720" s="21"/>
      <c r="D720" s="21"/>
      <c r="E720" s="22"/>
      <c r="F720" s="22"/>
      <c r="G720" s="22"/>
      <c r="H720" s="22"/>
    </row>
    <row r="721" spans="1:8">
      <c r="A721" s="21"/>
      <c r="C721" s="21"/>
      <c r="D721" s="21"/>
      <c r="E721" s="22"/>
      <c r="F721" s="22"/>
      <c r="G721" s="22"/>
      <c r="H721" s="22"/>
    </row>
    <row r="722" spans="1:8">
      <c r="A722" s="21"/>
      <c r="C722" s="21"/>
      <c r="D722" s="21"/>
      <c r="E722" s="22"/>
      <c r="F722" s="22"/>
      <c r="G722" s="22"/>
      <c r="H722" s="22"/>
    </row>
    <row r="723" spans="1:8">
      <c r="A723" s="21"/>
      <c r="C723" s="21"/>
      <c r="D723" s="21"/>
      <c r="E723" s="22"/>
      <c r="F723" s="22"/>
      <c r="G723" s="22"/>
      <c r="H723" s="22"/>
    </row>
    <row r="724" spans="1:8">
      <c r="A724" s="21"/>
      <c r="C724" s="21"/>
      <c r="D724" s="21"/>
      <c r="E724" s="22"/>
      <c r="F724" s="22"/>
      <c r="G724" s="22"/>
      <c r="H724" s="22"/>
    </row>
    <row r="725" spans="1:8">
      <c r="A725" s="21"/>
      <c r="C725" s="21"/>
      <c r="D725" s="21"/>
      <c r="E725" s="22"/>
      <c r="F725" s="22"/>
      <c r="G725" s="22"/>
      <c r="H725" s="22"/>
    </row>
    <row r="726" spans="1:8">
      <c r="A726" s="21"/>
      <c r="C726" s="21"/>
      <c r="D726" s="21"/>
      <c r="E726" s="22"/>
      <c r="F726" s="22"/>
      <c r="G726" s="22"/>
      <c r="H726" s="22"/>
    </row>
    <row r="727" spans="1:8">
      <c r="A727" s="21"/>
      <c r="C727" s="21"/>
      <c r="D727" s="21"/>
      <c r="E727" s="22"/>
      <c r="F727" s="22"/>
      <c r="G727" s="22"/>
      <c r="H727" s="22"/>
    </row>
    <row r="728" spans="1:8">
      <c r="A728" s="21"/>
      <c r="C728" s="21"/>
      <c r="D728" s="21"/>
      <c r="E728" s="22"/>
      <c r="F728" s="22"/>
      <c r="G728" s="22"/>
      <c r="H728" s="22"/>
    </row>
    <row r="729" spans="1:8">
      <c r="A729" s="21"/>
      <c r="C729" s="21"/>
      <c r="D729" s="21"/>
      <c r="E729" s="22"/>
      <c r="F729" s="22"/>
      <c r="G729" s="22"/>
      <c r="H729" s="22"/>
    </row>
    <row r="730" spans="1:8">
      <c r="A730" s="21"/>
      <c r="C730" s="21"/>
      <c r="D730" s="21"/>
      <c r="E730" s="22"/>
      <c r="F730" s="22"/>
      <c r="G730" s="22"/>
      <c r="H730" s="22"/>
    </row>
    <row r="731" spans="1:8">
      <c r="A731" s="21"/>
      <c r="C731" s="21"/>
      <c r="D731" s="21"/>
      <c r="E731" s="22"/>
      <c r="F731" s="22"/>
      <c r="G731" s="22"/>
      <c r="H731" s="22"/>
    </row>
    <row r="732" spans="1:8">
      <c r="A732" s="21"/>
      <c r="C732" s="21"/>
      <c r="D732" s="21"/>
      <c r="E732" s="22"/>
      <c r="F732" s="22"/>
      <c r="G732" s="22"/>
      <c r="H732" s="22"/>
    </row>
    <row r="733" spans="1:8">
      <c r="A733" s="21"/>
      <c r="C733" s="21"/>
      <c r="D733" s="21"/>
      <c r="E733" s="22"/>
      <c r="F733" s="22"/>
      <c r="G733" s="22"/>
      <c r="H733" s="22"/>
    </row>
    <row r="734" spans="1:8">
      <c r="A734" s="21"/>
      <c r="C734" s="21"/>
      <c r="D734" s="21"/>
      <c r="E734" s="22"/>
      <c r="F734" s="22"/>
      <c r="G734" s="22"/>
      <c r="H734" s="22"/>
    </row>
    <row r="735" spans="1:8">
      <c r="A735" s="21"/>
      <c r="C735" s="21"/>
      <c r="D735" s="21"/>
      <c r="E735" s="22"/>
      <c r="F735" s="22"/>
      <c r="G735" s="22"/>
      <c r="H735" s="22"/>
    </row>
    <row r="736" spans="1:8">
      <c r="A736" s="21"/>
      <c r="C736" s="21"/>
      <c r="D736" s="21"/>
      <c r="E736" s="22"/>
      <c r="F736" s="22"/>
      <c r="G736" s="22"/>
      <c r="H736" s="22"/>
    </row>
    <row r="737" spans="1:8">
      <c r="A737" s="21"/>
      <c r="C737" s="21"/>
      <c r="D737" s="21"/>
      <c r="E737" s="22"/>
      <c r="F737" s="22"/>
      <c r="G737" s="22"/>
      <c r="H737" s="22"/>
    </row>
    <row r="738" spans="1:8">
      <c r="A738" s="21"/>
      <c r="C738" s="21"/>
      <c r="D738" s="21"/>
      <c r="E738" s="22"/>
      <c r="F738" s="22"/>
      <c r="G738" s="22"/>
      <c r="H738" s="22"/>
    </row>
    <row r="739" spans="1:8">
      <c r="A739" s="21"/>
      <c r="C739" s="21"/>
      <c r="D739" s="21"/>
      <c r="E739" s="22"/>
      <c r="F739" s="22"/>
      <c r="G739" s="22"/>
      <c r="H739" s="22"/>
    </row>
    <row r="740" spans="1:8">
      <c r="A740" s="21"/>
      <c r="C740" s="21"/>
      <c r="D740" s="21"/>
      <c r="E740" s="22"/>
      <c r="F740" s="22"/>
      <c r="G740" s="22"/>
      <c r="H740" s="22"/>
    </row>
    <row r="741" spans="1:8">
      <c r="A741" s="21"/>
      <c r="C741" s="21"/>
      <c r="D741" s="21"/>
      <c r="E741" s="22"/>
      <c r="F741" s="22"/>
      <c r="G741" s="22"/>
      <c r="H741" s="22"/>
    </row>
    <row r="742" spans="1:8">
      <c r="A742" s="21"/>
      <c r="C742" s="21"/>
      <c r="D742" s="21"/>
      <c r="E742" s="22"/>
      <c r="F742" s="22"/>
      <c r="G742" s="22"/>
      <c r="H742" s="22"/>
    </row>
    <row r="743" spans="1:8">
      <c r="A743" s="21"/>
      <c r="C743" s="21"/>
      <c r="D743" s="21"/>
      <c r="E743" s="22"/>
      <c r="F743" s="22"/>
      <c r="G743" s="22"/>
      <c r="H743" s="22"/>
    </row>
    <row r="744" spans="1:8">
      <c r="A744" s="21"/>
      <c r="C744" s="21"/>
      <c r="D744" s="21"/>
      <c r="E744" s="22"/>
      <c r="F744" s="22"/>
      <c r="G744" s="22"/>
      <c r="H744" s="22"/>
    </row>
    <row r="745" spans="1:8">
      <c r="A745" s="21"/>
      <c r="C745" s="21"/>
      <c r="D745" s="21"/>
      <c r="E745" s="22"/>
      <c r="F745" s="22"/>
      <c r="G745" s="22"/>
      <c r="H745" s="22"/>
    </row>
    <row r="746" spans="1:8">
      <c r="A746" s="21"/>
      <c r="C746" s="21"/>
      <c r="D746" s="21"/>
      <c r="E746" s="22"/>
      <c r="F746" s="22"/>
      <c r="G746" s="22"/>
      <c r="H746" s="22"/>
    </row>
    <row r="747" spans="1:8">
      <c r="A747" s="21"/>
      <c r="C747" s="21"/>
      <c r="D747" s="21"/>
      <c r="E747" s="22"/>
      <c r="F747" s="22"/>
      <c r="G747" s="22"/>
      <c r="H747" s="22"/>
    </row>
    <row r="748" spans="1:8">
      <c r="A748" s="21"/>
      <c r="C748" s="21"/>
      <c r="D748" s="21"/>
      <c r="E748" s="22"/>
      <c r="F748" s="22"/>
      <c r="G748" s="22"/>
      <c r="H748" s="22"/>
    </row>
    <row r="749" spans="1:8">
      <c r="A749" s="21"/>
      <c r="C749" s="21"/>
      <c r="D749" s="21"/>
      <c r="E749" s="22"/>
      <c r="F749" s="22"/>
      <c r="G749" s="22"/>
      <c r="H749" s="22"/>
    </row>
    <row r="750" spans="1:8">
      <c r="A750" s="21"/>
      <c r="C750" s="21"/>
      <c r="D750" s="21"/>
      <c r="E750" s="22"/>
      <c r="F750" s="22"/>
      <c r="G750" s="22"/>
      <c r="H750" s="22"/>
    </row>
    <row r="751" spans="1:8">
      <c r="A751" s="21"/>
      <c r="C751" s="21"/>
      <c r="D751" s="21"/>
      <c r="E751" s="22"/>
      <c r="F751" s="22"/>
      <c r="G751" s="22"/>
      <c r="H751" s="22"/>
    </row>
    <row r="752" spans="1:8">
      <c r="A752" s="21"/>
      <c r="C752" s="21"/>
      <c r="D752" s="21"/>
      <c r="E752" s="22"/>
      <c r="F752" s="22"/>
      <c r="G752" s="22"/>
      <c r="H752" s="22"/>
    </row>
    <row r="753" spans="1:8">
      <c r="A753" s="21"/>
      <c r="C753" s="21"/>
      <c r="D753" s="21"/>
      <c r="E753" s="22"/>
      <c r="F753" s="22"/>
      <c r="G753" s="22"/>
      <c r="H753" s="22"/>
    </row>
    <row r="754" spans="1:8">
      <c r="A754" s="21"/>
      <c r="C754" s="21"/>
      <c r="D754" s="21"/>
      <c r="E754" s="22"/>
      <c r="F754" s="22"/>
      <c r="G754" s="22"/>
      <c r="H754" s="22"/>
    </row>
    <row r="755" spans="1:8">
      <c r="A755" s="21"/>
      <c r="C755" s="21"/>
      <c r="D755" s="21"/>
      <c r="E755" s="22"/>
      <c r="F755" s="22"/>
      <c r="G755" s="22"/>
      <c r="H755" s="22"/>
    </row>
    <row r="756" spans="1:8">
      <c r="A756" s="21"/>
      <c r="C756" s="21"/>
      <c r="D756" s="21"/>
      <c r="E756" s="22"/>
      <c r="F756" s="22"/>
      <c r="G756" s="22"/>
      <c r="H756" s="22"/>
    </row>
    <row r="757" spans="1:8">
      <c r="A757" s="21"/>
      <c r="C757" s="21"/>
      <c r="D757" s="21"/>
      <c r="E757" s="22"/>
      <c r="F757" s="22"/>
      <c r="G757" s="22"/>
      <c r="H757" s="22"/>
    </row>
    <row r="758" spans="1:8">
      <c r="A758" s="21"/>
      <c r="C758" s="21"/>
      <c r="D758" s="21"/>
      <c r="E758" s="22"/>
      <c r="F758" s="22"/>
      <c r="G758" s="22"/>
      <c r="H758" s="22"/>
    </row>
    <row r="759" spans="1:8">
      <c r="A759" s="21"/>
      <c r="C759" s="21"/>
      <c r="D759" s="21"/>
      <c r="E759" s="22"/>
      <c r="F759" s="22"/>
      <c r="G759" s="22"/>
      <c r="H759" s="22"/>
    </row>
    <row r="760" spans="1:8">
      <c r="A760" s="21"/>
      <c r="C760" s="21"/>
      <c r="D760" s="21"/>
      <c r="E760" s="22"/>
      <c r="F760" s="22"/>
      <c r="G760" s="22"/>
      <c r="H760" s="22"/>
    </row>
    <row r="761" spans="1:8">
      <c r="A761" s="21"/>
      <c r="C761" s="21"/>
      <c r="D761" s="21"/>
      <c r="E761" s="22"/>
      <c r="F761" s="22"/>
      <c r="G761" s="22"/>
      <c r="H761" s="22"/>
    </row>
    <row r="762" spans="1:8">
      <c r="A762" s="21"/>
      <c r="C762" s="21"/>
      <c r="D762" s="21"/>
      <c r="E762" s="22"/>
      <c r="F762" s="22"/>
      <c r="G762" s="22"/>
      <c r="H762" s="22"/>
    </row>
    <row r="763" spans="1:8">
      <c r="A763" s="21"/>
      <c r="C763" s="21"/>
      <c r="D763" s="21"/>
      <c r="E763" s="22"/>
      <c r="F763" s="22"/>
      <c r="G763" s="22"/>
      <c r="H763" s="22"/>
    </row>
    <row r="764" spans="1:8">
      <c r="A764" s="21"/>
      <c r="C764" s="21"/>
      <c r="D764" s="21"/>
      <c r="E764" s="22"/>
      <c r="F764" s="22"/>
      <c r="G764" s="22"/>
      <c r="H764" s="22"/>
    </row>
    <row r="765" spans="1:8">
      <c r="A765" s="21"/>
      <c r="C765" s="21"/>
      <c r="D765" s="21"/>
      <c r="E765" s="22"/>
      <c r="F765" s="22"/>
      <c r="G765" s="22"/>
      <c r="H765" s="22"/>
    </row>
    <row r="766" spans="1:8">
      <c r="A766" s="21"/>
      <c r="C766" s="21"/>
      <c r="D766" s="21"/>
      <c r="E766" s="22"/>
      <c r="F766" s="22"/>
      <c r="G766" s="22"/>
      <c r="H766" s="22"/>
    </row>
    <row r="767" spans="1:8">
      <c r="A767" s="21"/>
      <c r="C767" s="21"/>
      <c r="D767" s="21"/>
      <c r="E767" s="22"/>
      <c r="F767" s="22"/>
      <c r="G767" s="22"/>
      <c r="H767" s="22"/>
    </row>
    <row r="768" spans="1:8">
      <c r="A768" s="21"/>
      <c r="C768" s="21"/>
      <c r="D768" s="21"/>
      <c r="E768" s="22"/>
      <c r="F768" s="22"/>
      <c r="G768" s="22"/>
      <c r="H768" s="22"/>
    </row>
    <row r="769" spans="1:8">
      <c r="A769" s="21"/>
      <c r="C769" s="21"/>
      <c r="D769" s="21"/>
      <c r="E769" s="22"/>
      <c r="F769" s="22"/>
      <c r="G769" s="22"/>
      <c r="H769" s="22"/>
    </row>
    <row r="770" spans="1:8">
      <c r="A770" s="21"/>
      <c r="C770" s="21"/>
      <c r="D770" s="21"/>
      <c r="E770" s="22"/>
      <c r="F770" s="22"/>
      <c r="G770" s="22"/>
      <c r="H770" s="22"/>
    </row>
    <row r="771" spans="1:8">
      <c r="A771" s="21"/>
      <c r="C771" s="21"/>
      <c r="D771" s="21"/>
      <c r="E771" s="22"/>
      <c r="F771" s="22"/>
      <c r="G771" s="22"/>
      <c r="H771" s="22"/>
    </row>
    <row r="772" spans="1:8">
      <c r="A772" s="21"/>
      <c r="C772" s="21"/>
      <c r="D772" s="21"/>
      <c r="E772" s="22"/>
      <c r="F772" s="22"/>
      <c r="G772" s="22"/>
      <c r="H772" s="22"/>
    </row>
    <row r="773" spans="1:8">
      <c r="A773" s="21"/>
      <c r="C773" s="21"/>
      <c r="D773" s="21"/>
      <c r="E773" s="22"/>
      <c r="F773" s="22"/>
      <c r="G773" s="22"/>
      <c r="H773" s="22"/>
    </row>
    <row r="774" spans="1:8">
      <c r="A774" s="21"/>
      <c r="C774" s="21"/>
      <c r="D774" s="21"/>
      <c r="E774" s="22"/>
      <c r="F774" s="22"/>
      <c r="G774" s="22"/>
      <c r="H774" s="22"/>
    </row>
    <row r="775" spans="1:8">
      <c r="A775" s="21"/>
      <c r="C775" s="21"/>
      <c r="D775" s="21"/>
      <c r="E775" s="22"/>
      <c r="F775" s="22"/>
      <c r="G775" s="22"/>
      <c r="H775" s="22"/>
    </row>
    <row r="776" spans="1:8">
      <c r="A776" s="21"/>
      <c r="C776" s="21"/>
      <c r="D776" s="21"/>
      <c r="E776" s="22"/>
      <c r="F776" s="22"/>
      <c r="G776" s="22"/>
      <c r="H776" s="22"/>
    </row>
    <row r="777" spans="1:8">
      <c r="A777" s="21"/>
      <c r="C777" s="21"/>
      <c r="D777" s="21"/>
      <c r="E777" s="22"/>
      <c r="F777" s="22"/>
      <c r="G777" s="22"/>
      <c r="H777" s="22"/>
    </row>
    <row r="778" spans="1:8">
      <c r="A778" s="21"/>
      <c r="C778" s="21"/>
      <c r="D778" s="21"/>
      <c r="E778" s="22"/>
      <c r="F778" s="22"/>
      <c r="G778" s="22"/>
      <c r="H778" s="22"/>
    </row>
    <row r="779" spans="1:8">
      <c r="A779" s="21"/>
      <c r="C779" s="21"/>
      <c r="D779" s="21"/>
      <c r="E779" s="22"/>
      <c r="F779" s="22"/>
      <c r="G779" s="22"/>
      <c r="H779" s="22"/>
    </row>
    <row r="780" spans="1:8">
      <c r="A780" s="21"/>
      <c r="C780" s="21"/>
      <c r="D780" s="21"/>
      <c r="E780" s="22"/>
      <c r="F780" s="22"/>
      <c r="G780" s="22"/>
      <c r="H780" s="22"/>
    </row>
    <row r="781" spans="1:8">
      <c r="A781" s="21"/>
      <c r="C781" s="21"/>
      <c r="D781" s="21"/>
      <c r="E781" s="22"/>
      <c r="F781" s="22"/>
      <c r="G781" s="22"/>
      <c r="H781" s="22"/>
    </row>
    <row r="782" spans="1:8">
      <c r="A782" s="21"/>
      <c r="C782" s="21"/>
      <c r="D782" s="21"/>
      <c r="E782" s="22"/>
      <c r="F782" s="22"/>
      <c r="G782" s="22"/>
      <c r="H782" s="22"/>
    </row>
    <row r="783" spans="1:8">
      <c r="A783" s="21"/>
      <c r="C783" s="21"/>
      <c r="D783" s="21"/>
      <c r="E783" s="22"/>
      <c r="F783" s="22"/>
      <c r="G783" s="22"/>
      <c r="H783" s="22"/>
    </row>
    <row r="784" spans="1:8">
      <c r="A784" s="21"/>
      <c r="C784" s="21"/>
      <c r="D784" s="21"/>
      <c r="E784" s="22"/>
      <c r="F784" s="22"/>
      <c r="G784" s="22"/>
      <c r="H784" s="22"/>
    </row>
    <row r="785" spans="1:8">
      <c r="A785" s="21"/>
      <c r="C785" s="21"/>
      <c r="D785" s="21"/>
      <c r="E785" s="22"/>
      <c r="F785" s="22"/>
      <c r="G785" s="22"/>
      <c r="H785" s="22"/>
    </row>
    <row r="786" spans="1:8">
      <c r="A786" s="21"/>
      <c r="C786" s="21"/>
      <c r="D786" s="21"/>
      <c r="E786" s="22"/>
      <c r="F786" s="22"/>
      <c r="G786" s="22"/>
      <c r="H786" s="22"/>
    </row>
    <row r="787" spans="1:8">
      <c r="A787" s="21"/>
      <c r="C787" s="21"/>
      <c r="D787" s="21"/>
      <c r="E787" s="22"/>
      <c r="F787" s="22"/>
      <c r="G787" s="22"/>
      <c r="H787" s="22"/>
    </row>
    <row r="788" spans="1:8">
      <c r="A788" s="21"/>
      <c r="C788" s="21"/>
      <c r="D788" s="21"/>
      <c r="E788" s="22"/>
      <c r="F788" s="22"/>
      <c r="G788" s="22"/>
      <c r="H788" s="22"/>
    </row>
    <row r="789" spans="1:8">
      <c r="A789" s="21"/>
      <c r="C789" s="21"/>
      <c r="D789" s="21"/>
      <c r="E789" s="22"/>
      <c r="F789" s="22"/>
      <c r="G789" s="22"/>
      <c r="H789" s="22"/>
    </row>
    <row r="790" spans="1:8">
      <c r="A790" s="21"/>
      <c r="C790" s="21"/>
      <c r="D790" s="21"/>
      <c r="E790" s="22"/>
      <c r="F790" s="22"/>
      <c r="G790" s="22"/>
      <c r="H790" s="22"/>
    </row>
    <row r="791" spans="1:8">
      <c r="A791" s="21"/>
      <c r="C791" s="21"/>
      <c r="D791" s="21"/>
      <c r="E791" s="22"/>
      <c r="F791" s="22"/>
      <c r="G791" s="22"/>
      <c r="H791" s="22"/>
    </row>
    <row r="792" spans="1:8">
      <c r="A792" s="21"/>
      <c r="C792" s="21"/>
      <c r="D792" s="21"/>
      <c r="E792" s="22"/>
      <c r="F792" s="22"/>
      <c r="G792" s="22"/>
      <c r="H792" s="22"/>
    </row>
    <row r="793" spans="1:8">
      <c r="A793" s="21"/>
      <c r="C793" s="21"/>
      <c r="D793" s="21"/>
      <c r="E793" s="22"/>
      <c r="F793" s="22"/>
      <c r="G793" s="22"/>
      <c r="H793" s="22"/>
    </row>
    <row r="794" spans="1:8">
      <c r="A794" s="21"/>
      <c r="C794" s="21"/>
      <c r="D794" s="21"/>
      <c r="E794" s="22"/>
      <c r="F794" s="22"/>
      <c r="G794" s="22"/>
      <c r="H794" s="22"/>
    </row>
    <row r="795" spans="1:8">
      <c r="A795" s="21"/>
      <c r="C795" s="21"/>
      <c r="D795" s="21"/>
      <c r="E795" s="22"/>
      <c r="F795" s="22"/>
      <c r="G795" s="22"/>
      <c r="H795" s="22"/>
    </row>
    <row r="796" spans="1:8">
      <c r="A796" s="21"/>
      <c r="C796" s="21"/>
      <c r="D796" s="21"/>
      <c r="E796" s="22"/>
      <c r="F796" s="22"/>
      <c r="G796" s="22"/>
      <c r="H796" s="22"/>
    </row>
    <row r="797" spans="1:8">
      <c r="A797" s="21"/>
      <c r="C797" s="21"/>
      <c r="D797" s="21"/>
      <c r="E797" s="22"/>
      <c r="F797" s="22"/>
      <c r="G797" s="22"/>
      <c r="H797" s="22"/>
    </row>
    <row r="798" spans="1:8">
      <c r="A798" s="21"/>
      <c r="C798" s="21"/>
      <c r="D798" s="21"/>
      <c r="E798" s="22"/>
      <c r="F798" s="22"/>
      <c r="G798" s="22"/>
      <c r="H798" s="22"/>
    </row>
    <row r="799" spans="1:8">
      <c r="A799" s="21"/>
      <c r="C799" s="21"/>
      <c r="D799" s="21"/>
      <c r="E799" s="22"/>
      <c r="F799" s="22"/>
      <c r="G799" s="22"/>
      <c r="H799" s="22"/>
    </row>
    <row r="800" spans="1:8">
      <c r="A800" s="21"/>
      <c r="C800" s="21"/>
      <c r="D800" s="21"/>
      <c r="E800" s="22"/>
      <c r="F800" s="22"/>
      <c r="G800" s="22"/>
      <c r="H800" s="22"/>
    </row>
    <row r="801" spans="1:8">
      <c r="A801" s="21"/>
      <c r="C801" s="21"/>
      <c r="D801" s="21"/>
      <c r="E801" s="22"/>
      <c r="F801" s="22"/>
      <c r="G801" s="22"/>
      <c r="H801" s="22"/>
    </row>
    <row r="802" spans="1:8">
      <c r="A802" s="21"/>
      <c r="C802" s="21"/>
      <c r="D802" s="21"/>
      <c r="E802" s="22"/>
      <c r="F802" s="22"/>
      <c r="G802" s="22"/>
      <c r="H802" s="22"/>
    </row>
    <row r="803" spans="1:8">
      <c r="A803" s="21"/>
      <c r="C803" s="21"/>
      <c r="D803" s="21"/>
      <c r="E803" s="22"/>
      <c r="F803" s="22"/>
      <c r="G803" s="22"/>
      <c r="H803" s="22"/>
    </row>
    <row r="804" spans="1:8">
      <c r="A804" s="21"/>
      <c r="C804" s="21"/>
      <c r="D804" s="21"/>
      <c r="E804" s="22"/>
      <c r="F804" s="22"/>
      <c r="G804" s="22"/>
      <c r="H804" s="22"/>
    </row>
    <row r="805" spans="1:8">
      <c r="A805" s="21"/>
      <c r="C805" s="21"/>
      <c r="D805" s="21"/>
      <c r="E805" s="22"/>
      <c r="F805" s="22"/>
      <c r="G805" s="22"/>
      <c r="H805" s="22"/>
    </row>
    <row r="806" spans="1:8">
      <c r="A806" s="21"/>
      <c r="C806" s="21"/>
      <c r="D806" s="21"/>
      <c r="E806" s="22"/>
      <c r="F806" s="22"/>
      <c r="G806" s="22"/>
      <c r="H806" s="22"/>
    </row>
    <row r="807" spans="1:8">
      <c r="A807" s="21"/>
      <c r="C807" s="21"/>
      <c r="D807" s="21"/>
      <c r="E807" s="22"/>
      <c r="F807" s="22"/>
      <c r="G807" s="22"/>
      <c r="H807" s="22"/>
    </row>
    <row r="808" spans="1:8">
      <c r="A808" s="21"/>
      <c r="C808" s="21"/>
      <c r="D808" s="21"/>
      <c r="E808" s="22"/>
      <c r="F808" s="22"/>
      <c r="G808" s="22"/>
      <c r="H808" s="22"/>
    </row>
    <row r="809" spans="1:8">
      <c r="A809" s="21"/>
      <c r="C809" s="21"/>
      <c r="D809" s="21"/>
      <c r="E809" s="22"/>
      <c r="F809" s="22"/>
      <c r="G809" s="22"/>
      <c r="H809" s="22"/>
    </row>
    <row r="810" spans="1:8">
      <c r="A810" s="21"/>
      <c r="C810" s="21"/>
      <c r="D810" s="21"/>
      <c r="E810" s="22"/>
      <c r="F810" s="22"/>
      <c r="G810" s="22"/>
      <c r="H810" s="22"/>
    </row>
    <row r="811" spans="1:8">
      <c r="A811" s="21"/>
      <c r="C811" s="21"/>
      <c r="D811" s="21"/>
      <c r="E811" s="22"/>
      <c r="F811" s="22"/>
      <c r="G811" s="22"/>
      <c r="H811" s="22"/>
    </row>
    <row r="812" spans="1:8">
      <c r="A812" s="21"/>
      <c r="C812" s="21"/>
      <c r="D812" s="21"/>
      <c r="E812" s="22"/>
      <c r="F812" s="22"/>
      <c r="G812" s="22"/>
      <c r="H812" s="22"/>
    </row>
    <row r="813" spans="1:8">
      <c r="A813" s="21"/>
      <c r="C813" s="21"/>
      <c r="D813" s="21"/>
      <c r="E813" s="22"/>
      <c r="F813" s="22"/>
      <c r="G813" s="22"/>
      <c r="H813" s="22"/>
    </row>
    <row r="814" spans="1:8">
      <c r="A814" s="21"/>
      <c r="C814" s="21"/>
      <c r="D814" s="21"/>
      <c r="E814" s="22"/>
      <c r="F814" s="22"/>
      <c r="G814" s="22"/>
      <c r="H814" s="22"/>
    </row>
    <row r="815" spans="1:8">
      <c r="A815" s="21"/>
      <c r="C815" s="21"/>
      <c r="D815" s="21"/>
      <c r="E815" s="22"/>
      <c r="F815" s="22"/>
      <c r="G815" s="22"/>
      <c r="H815" s="22"/>
    </row>
    <row r="816" spans="1:8">
      <c r="A816" s="21"/>
      <c r="C816" s="21"/>
      <c r="D816" s="21"/>
      <c r="E816" s="22"/>
      <c r="F816" s="22"/>
      <c r="G816" s="22"/>
      <c r="H816" s="22"/>
    </row>
    <row r="817" spans="1:8">
      <c r="A817" s="21"/>
      <c r="C817" s="21"/>
      <c r="D817" s="21"/>
      <c r="E817" s="22"/>
      <c r="F817" s="22"/>
      <c r="G817" s="22"/>
      <c r="H817" s="22"/>
    </row>
    <row r="818" spans="1:8">
      <c r="A818" s="21"/>
      <c r="C818" s="21"/>
      <c r="D818" s="21"/>
      <c r="E818" s="22"/>
      <c r="F818" s="22"/>
      <c r="G818" s="22"/>
      <c r="H818" s="22"/>
    </row>
    <row r="819" spans="1:8">
      <c r="A819" s="21"/>
      <c r="C819" s="21"/>
      <c r="D819" s="21"/>
      <c r="E819" s="22"/>
      <c r="F819" s="22"/>
      <c r="G819" s="22"/>
      <c r="H819" s="22"/>
    </row>
    <row r="820" spans="1:8">
      <c r="A820" s="21"/>
      <c r="C820" s="21"/>
      <c r="D820" s="21"/>
      <c r="E820" s="22"/>
      <c r="F820" s="22"/>
      <c r="G820" s="22"/>
      <c r="H820" s="22"/>
    </row>
    <row r="821" spans="1:8">
      <c r="A821" s="21"/>
      <c r="C821" s="21"/>
      <c r="D821" s="21"/>
      <c r="E821" s="22"/>
      <c r="F821" s="22"/>
      <c r="G821" s="22"/>
      <c r="H821" s="22"/>
    </row>
    <row r="822" spans="1:8">
      <c r="A822" s="21"/>
      <c r="C822" s="21"/>
      <c r="D822" s="21"/>
      <c r="E822" s="22"/>
      <c r="F822" s="22"/>
      <c r="G822" s="22"/>
      <c r="H822" s="22"/>
    </row>
    <row r="823" spans="1:8">
      <c r="A823" s="21"/>
      <c r="C823" s="21"/>
      <c r="D823" s="21"/>
      <c r="E823" s="22"/>
      <c r="F823" s="22"/>
      <c r="G823" s="22"/>
      <c r="H823" s="22"/>
    </row>
    <row r="824" spans="1:8">
      <c r="A824" s="21"/>
      <c r="C824" s="21"/>
      <c r="D824" s="21"/>
      <c r="E824" s="22"/>
      <c r="F824" s="22"/>
      <c r="G824" s="22"/>
      <c r="H824" s="22"/>
    </row>
    <row r="825" spans="1:8">
      <c r="A825" s="21"/>
      <c r="C825" s="21"/>
      <c r="D825" s="21"/>
      <c r="E825" s="22"/>
      <c r="F825" s="22"/>
      <c r="G825" s="22"/>
      <c r="H825" s="22"/>
    </row>
    <row r="826" spans="1:8">
      <c r="A826" s="21"/>
      <c r="C826" s="21"/>
      <c r="D826" s="21"/>
      <c r="E826" s="22"/>
      <c r="F826" s="22"/>
      <c r="G826" s="22"/>
      <c r="H826" s="22"/>
    </row>
    <row r="827" spans="1:8">
      <c r="A827" s="21"/>
      <c r="C827" s="21"/>
      <c r="D827" s="21"/>
      <c r="E827" s="22"/>
      <c r="F827" s="22"/>
      <c r="G827" s="22"/>
      <c r="H827" s="22"/>
    </row>
    <row r="828" spans="1:8">
      <c r="A828" s="21"/>
      <c r="C828" s="21"/>
      <c r="D828" s="21"/>
      <c r="E828" s="22"/>
      <c r="F828" s="22"/>
      <c r="G828" s="22"/>
      <c r="H828" s="22"/>
    </row>
    <row r="829" spans="1:8">
      <c r="A829" s="21"/>
      <c r="C829" s="21"/>
      <c r="D829" s="21"/>
      <c r="E829" s="22"/>
      <c r="F829" s="22"/>
      <c r="G829" s="22"/>
      <c r="H829" s="22"/>
    </row>
    <row r="830" spans="1:8">
      <c r="A830" s="21"/>
      <c r="C830" s="21"/>
      <c r="D830" s="21"/>
      <c r="E830" s="22"/>
      <c r="F830" s="22"/>
      <c r="G830" s="22"/>
      <c r="H830" s="22"/>
    </row>
    <row r="831" spans="1:8">
      <c r="A831" s="21"/>
      <c r="C831" s="21"/>
      <c r="D831" s="21"/>
      <c r="E831" s="22"/>
      <c r="F831" s="22"/>
      <c r="G831" s="22"/>
      <c r="H831" s="22"/>
    </row>
    <row r="832" spans="1:8">
      <c r="A832" s="21"/>
      <c r="C832" s="21"/>
      <c r="D832" s="21"/>
      <c r="E832" s="22"/>
      <c r="F832" s="22"/>
      <c r="G832" s="22"/>
      <c r="H832" s="22"/>
    </row>
    <row r="833" spans="1:8">
      <c r="A833" s="21"/>
      <c r="C833" s="21"/>
      <c r="D833" s="21"/>
      <c r="E833" s="22"/>
      <c r="F833" s="22"/>
      <c r="G833" s="22"/>
      <c r="H833" s="22"/>
    </row>
    <row r="834" spans="1:8">
      <c r="A834" s="21"/>
      <c r="C834" s="21"/>
      <c r="D834" s="21"/>
      <c r="E834" s="22"/>
      <c r="F834" s="22"/>
      <c r="G834" s="22"/>
      <c r="H834" s="22"/>
    </row>
    <row r="835" spans="1:8">
      <c r="A835" s="21"/>
      <c r="C835" s="21"/>
      <c r="D835" s="21"/>
      <c r="E835" s="22"/>
      <c r="F835" s="22"/>
      <c r="G835" s="22"/>
      <c r="H835" s="22"/>
    </row>
    <row r="836" spans="1:8">
      <c r="A836" s="21"/>
      <c r="C836" s="21"/>
      <c r="D836" s="21"/>
      <c r="E836" s="22"/>
      <c r="F836" s="22"/>
      <c r="G836" s="22"/>
      <c r="H836" s="22"/>
    </row>
    <row r="837" spans="1:8">
      <c r="A837" s="21"/>
      <c r="C837" s="21"/>
      <c r="D837" s="21"/>
      <c r="E837" s="22"/>
      <c r="F837" s="22"/>
      <c r="G837" s="22"/>
      <c r="H837" s="22"/>
    </row>
    <row r="838" spans="1:8">
      <c r="A838" s="21"/>
      <c r="C838" s="21"/>
      <c r="D838" s="21"/>
      <c r="E838" s="22"/>
      <c r="F838" s="22"/>
      <c r="G838" s="22"/>
      <c r="H838" s="22"/>
    </row>
    <row r="839" spans="1:8">
      <c r="A839" s="21"/>
      <c r="C839" s="21"/>
      <c r="D839" s="21"/>
      <c r="E839" s="22"/>
      <c r="F839" s="22"/>
      <c r="G839" s="22"/>
      <c r="H839" s="22"/>
    </row>
    <row r="840" spans="1:8">
      <c r="A840" s="21"/>
      <c r="C840" s="21"/>
      <c r="D840" s="21"/>
      <c r="E840" s="22"/>
      <c r="F840" s="22"/>
      <c r="G840" s="22"/>
      <c r="H840" s="22"/>
    </row>
    <row r="841" spans="1:8">
      <c r="A841" s="21"/>
      <c r="C841" s="21"/>
      <c r="D841" s="21"/>
      <c r="E841" s="22"/>
      <c r="F841" s="22"/>
      <c r="G841" s="22"/>
      <c r="H841" s="22"/>
    </row>
    <row r="842" spans="1:8">
      <c r="A842" s="21"/>
      <c r="C842" s="21"/>
      <c r="D842" s="21"/>
      <c r="E842" s="22"/>
      <c r="F842" s="22"/>
      <c r="G842" s="22"/>
      <c r="H842" s="22"/>
    </row>
    <row r="843" spans="1:8">
      <c r="A843" s="21"/>
      <c r="C843" s="21"/>
      <c r="D843" s="21"/>
      <c r="E843" s="22"/>
      <c r="F843" s="22"/>
      <c r="G843" s="22"/>
      <c r="H843" s="22"/>
    </row>
    <row r="844" spans="1:8">
      <c r="A844" s="21"/>
      <c r="C844" s="21"/>
      <c r="D844" s="21"/>
      <c r="E844" s="22"/>
      <c r="F844" s="22"/>
      <c r="G844" s="22"/>
      <c r="H844" s="22"/>
    </row>
    <row r="845" spans="1:8">
      <c r="A845" s="21"/>
      <c r="C845" s="21"/>
      <c r="D845" s="21"/>
      <c r="E845" s="22"/>
      <c r="F845" s="22"/>
      <c r="G845" s="22"/>
      <c r="H845" s="22"/>
    </row>
    <row r="846" spans="1:8">
      <c r="A846" s="21"/>
      <c r="C846" s="21"/>
      <c r="D846" s="21"/>
      <c r="E846" s="22"/>
      <c r="F846" s="22"/>
      <c r="G846" s="22"/>
      <c r="H846" s="22"/>
    </row>
    <row r="847" spans="1:8">
      <c r="A847" s="21"/>
      <c r="C847" s="21"/>
      <c r="D847" s="21"/>
      <c r="E847" s="22"/>
      <c r="F847" s="22"/>
      <c r="G847" s="22"/>
      <c r="H847" s="22"/>
    </row>
    <row r="848" spans="1:8">
      <c r="A848" s="21"/>
      <c r="C848" s="21"/>
      <c r="D848" s="21"/>
      <c r="E848" s="22"/>
      <c r="F848" s="22"/>
      <c r="G848" s="22"/>
      <c r="H848" s="22"/>
    </row>
    <row r="849" spans="1:8">
      <c r="A849" s="21"/>
      <c r="C849" s="21"/>
      <c r="D849" s="21"/>
      <c r="E849" s="22"/>
      <c r="F849" s="22"/>
      <c r="G849" s="22"/>
      <c r="H849" s="22"/>
    </row>
    <row r="850" spans="1:8">
      <c r="A850" s="21"/>
      <c r="C850" s="21"/>
      <c r="D850" s="21"/>
      <c r="E850" s="22"/>
      <c r="F850" s="22"/>
      <c r="G850" s="22"/>
      <c r="H850" s="22"/>
    </row>
    <row r="851" spans="1:8">
      <c r="A851" s="21"/>
      <c r="C851" s="21"/>
      <c r="D851" s="21"/>
      <c r="E851" s="22"/>
      <c r="F851" s="22"/>
      <c r="G851" s="22"/>
      <c r="H851" s="22"/>
    </row>
    <row r="852" spans="1:8">
      <c r="A852" s="21"/>
      <c r="C852" s="21"/>
      <c r="D852" s="21"/>
      <c r="E852" s="22"/>
      <c r="F852" s="22"/>
      <c r="G852" s="22"/>
      <c r="H852" s="22"/>
    </row>
    <row r="853" spans="1:8">
      <c r="A853" s="21"/>
      <c r="C853" s="21"/>
      <c r="D853" s="21"/>
      <c r="E853" s="22"/>
      <c r="F853" s="22"/>
      <c r="G853" s="22"/>
      <c r="H853" s="22"/>
    </row>
    <row r="854" spans="1:8">
      <c r="A854" s="21"/>
      <c r="C854" s="21"/>
      <c r="D854" s="21"/>
      <c r="E854" s="22"/>
      <c r="F854" s="22"/>
      <c r="G854" s="22"/>
      <c r="H854" s="22"/>
    </row>
    <row r="855" spans="1:8">
      <c r="A855" s="21"/>
      <c r="C855" s="21"/>
      <c r="D855" s="21"/>
      <c r="E855" s="22"/>
      <c r="F855" s="22"/>
      <c r="G855" s="22"/>
      <c r="H855" s="22"/>
    </row>
    <row r="856" spans="1:8">
      <c r="A856" s="21"/>
      <c r="C856" s="21"/>
      <c r="D856" s="21"/>
      <c r="E856" s="22"/>
      <c r="F856" s="22"/>
      <c r="G856" s="22"/>
      <c r="H856" s="22"/>
    </row>
    <row r="857" spans="1:8">
      <c r="A857" s="21"/>
      <c r="C857" s="21"/>
      <c r="D857" s="21"/>
      <c r="E857" s="22"/>
      <c r="F857" s="22"/>
      <c r="G857" s="22"/>
      <c r="H857" s="22"/>
    </row>
    <row r="858" spans="1:8">
      <c r="A858" s="21"/>
      <c r="C858" s="21"/>
      <c r="D858" s="21"/>
      <c r="E858" s="22"/>
      <c r="F858" s="22"/>
      <c r="G858" s="22"/>
      <c r="H858" s="22"/>
    </row>
    <row r="859" spans="1:8">
      <c r="A859" s="21"/>
      <c r="C859" s="21"/>
      <c r="D859" s="21"/>
      <c r="E859" s="22"/>
      <c r="F859" s="22"/>
      <c r="G859" s="22"/>
      <c r="H859" s="22"/>
    </row>
    <row r="860" spans="1:8">
      <c r="A860" s="21"/>
      <c r="C860" s="21"/>
      <c r="D860" s="21"/>
      <c r="E860" s="22"/>
      <c r="F860" s="22"/>
      <c r="G860" s="22"/>
      <c r="H860" s="22"/>
    </row>
    <row r="861" spans="1:8">
      <c r="A861" s="21"/>
      <c r="C861" s="21"/>
      <c r="D861" s="21"/>
      <c r="E861" s="22"/>
      <c r="F861" s="22"/>
      <c r="G861" s="22"/>
      <c r="H861" s="22"/>
    </row>
    <row r="862" spans="1:8">
      <c r="A862" s="21"/>
      <c r="C862" s="21"/>
      <c r="D862" s="21"/>
      <c r="E862" s="22"/>
      <c r="F862" s="22"/>
      <c r="G862" s="22"/>
      <c r="H862" s="22"/>
    </row>
    <row r="863" spans="1:8">
      <c r="A863" s="21"/>
      <c r="C863" s="21"/>
      <c r="D863" s="21"/>
      <c r="E863" s="22"/>
      <c r="F863" s="22"/>
      <c r="G863" s="22"/>
      <c r="H863" s="22"/>
    </row>
    <row r="864" spans="1:8">
      <c r="A864" s="21"/>
      <c r="C864" s="21"/>
      <c r="D864" s="21"/>
      <c r="E864" s="22"/>
      <c r="F864" s="22"/>
      <c r="G864" s="22"/>
      <c r="H864" s="22"/>
    </row>
    <row r="865" spans="1:8">
      <c r="A865" s="21"/>
      <c r="C865" s="21"/>
      <c r="D865" s="21"/>
      <c r="E865" s="22"/>
      <c r="F865" s="22"/>
      <c r="G865" s="22"/>
      <c r="H865" s="22"/>
    </row>
    <row r="866" spans="1:8">
      <c r="A866" s="21"/>
      <c r="C866" s="21"/>
      <c r="D866" s="21"/>
      <c r="E866" s="22"/>
      <c r="F866" s="22"/>
      <c r="G866" s="22"/>
      <c r="H866" s="22"/>
    </row>
    <row r="867" spans="1:8">
      <c r="A867" s="21"/>
      <c r="C867" s="21"/>
      <c r="D867" s="21"/>
      <c r="E867" s="22"/>
      <c r="F867" s="22"/>
      <c r="G867" s="22"/>
      <c r="H867" s="22"/>
    </row>
    <row r="868" spans="1:8">
      <c r="A868" s="21"/>
      <c r="C868" s="21"/>
      <c r="D868" s="21"/>
      <c r="E868" s="22"/>
      <c r="F868" s="22"/>
      <c r="G868" s="22"/>
      <c r="H868" s="22"/>
    </row>
    <row r="869" spans="1:8">
      <c r="A869" s="21"/>
      <c r="C869" s="21"/>
      <c r="D869" s="21"/>
      <c r="E869" s="22"/>
      <c r="F869" s="22"/>
      <c r="G869" s="22"/>
      <c r="H869" s="22"/>
    </row>
    <row r="870" spans="1:8">
      <c r="A870" s="21"/>
      <c r="C870" s="21"/>
      <c r="D870" s="21"/>
      <c r="E870" s="22"/>
      <c r="F870" s="22"/>
      <c r="G870" s="22"/>
      <c r="H870" s="22"/>
    </row>
    <row r="871" spans="1:8">
      <c r="A871" s="21"/>
      <c r="C871" s="21"/>
      <c r="D871" s="21"/>
      <c r="E871" s="22"/>
      <c r="F871" s="22"/>
      <c r="G871" s="22"/>
      <c r="H871" s="22"/>
    </row>
    <row r="872" spans="1:8">
      <c r="A872" s="21"/>
      <c r="C872" s="21"/>
      <c r="D872" s="21"/>
      <c r="E872" s="22"/>
      <c r="F872" s="22"/>
      <c r="G872" s="22"/>
      <c r="H872" s="22"/>
    </row>
    <row r="873" spans="1:8">
      <c r="A873" s="21"/>
      <c r="C873" s="21"/>
      <c r="D873" s="21"/>
      <c r="E873" s="22"/>
      <c r="F873" s="22"/>
      <c r="G873" s="22"/>
      <c r="H873" s="22"/>
    </row>
  </sheetData>
  <mergeCells count="5">
    <mergeCell ref="A2:H2"/>
    <mergeCell ref="C3:D3"/>
    <mergeCell ref="E3:H3"/>
    <mergeCell ref="A3:A4"/>
    <mergeCell ref="B3:B4"/>
  </mergeCells>
  <printOptions horizontalCentered="1"/>
  <pageMargins left="0.393700787401575" right="0.393700787401575" top="0.590551181102362" bottom="0.393700787401575" header="0.393700787401575" footer="0.196850393700787"/>
  <pageSetup paperSize="9" scale="78" fitToHeight="0" orientation="landscape"/>
  <headerFooter differentFirst="1">
    <oddHeader>&amp;C&amp;"Times New Roman,Regular"&amp;P</oddHeader>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9">
    <pageSetUpPr fitToPage="1"/>
  </sheetPr>
  <dimension ref="A1:H951"/>
  <sheetViews>
    <sheetView showGridLines="0" zoomScale="85" zoomScaleNormal="85" zoomScaleSheetLayoutView="85" topLeftCell="A72" workbookViewId="0">
      <selection activeCell="D18" sqref="D18"/>
    </sheetView>
  </sheetViews>
  <sheetFormatPr defaultColWidth="9.12962962962963" defaultRowHeight="13.8" outlineLevelCol="7"/>
  <cols>
    <col min="1" max="1" width="7.62962962962963" style="23" customWidth="1"/>
    <col min="2" max="2" width="39.5" style="21" customWidth="1"/>
    <col min="3" max="4" width="30.75" style="23" customWidth="1"/>
    <col min="5" max="8" width="13.8796296296296" style="24" customWidth="1"/>
    <col min="9" max="16384" width="9.12962962962963" style="23"/>
  </cols>
  <sheetData>
    <row r="1" spans="1:8">
      <c r="A1" s="5" t="s">
        <v>2504</v>
      </c>
      <c r="B1" s="5"/>
      <c r="C1" s="5"/>
      <c r="D1" s="5"/>
      <c r="E1" s="6"/>
      <c r="F1" s="6"/>
      <c r="G1" s="6"/>
      <c r="H1" s="6"/>
    </row>
    <row r="2" spans="1:8">
      <c r="A2" s="7" t="s">
        <v>4</v>
      </c>
      <c r="B2" s="7"/>
      <c r="C2" s="7"/>
      <c r="D2" s="7"/>
      <c r="E2" s="25"/>
      <c r="F2" s="25"/>
      <c r="G2" s="25"/>
      <c r="H2" s="25"/>
    </row>
    <row r="3" spans="1:8">
      <c r="A3" s="8" t="s">
        <v>5</v>
      </c>
      <c r="B3" s="8" t="s">
        <v>6</v>
      </c>
      <c r="C3" s="8" t="s">
        <v>7</v>
      </c>
      <c r="D3" s="8"/>
      <c r="E3" s="26" t="s">
        <v>8</v>
      </c>
      <c r="F3" s="26"/>
      <c r="G3" s="26"/>
      <c r="H3" s="26"/>
    </row>
    <row r="4" spans="1:8">
      <c r="A4" s="10"/>
      <c r="B4" s="10"/>
      <c r="C4" s="8" t="s">
        <v>9</v>
      </c>
      <c r="D4" s="8" t="s">
        <v>10</v>
      </c>
      <c r="E4" s="26" t="s">
        <v>11</v>
      </c>
      <c r="F4" s="26" t="s">
        <v>12</v>
      </c>
      <c r="G4" s="26" t="s">
        <v>13</v>
      </c>
      <c r="H4" s="26" t="s">
        <v>14</v>
      </c>
    </row>
    <row r="5" spans="1:8">
      <c r="A5" s="27" t="s">
        <v>139</v>
      </c>
      <c r="B5" s="27"/>
      <c r="C5" s="27"/>
      <c r="D5" s="8"/>
      <c r="E5" s="14"/>
      <c r="F5" s="14"/>
      <c r="G5" s="14"/>
      <c r="H5" s="14"/>
    </row>
    <row r="6" spans="1:8">
      <c r="A6" s="28"/>
      <c r="B6" s="27" t="s">
        <v>2505</v>
      </c>
      <c r="C6" s="29"/>
      <c r="D6" s="29"/>
      <c r="E6" s="14"/>
      <c r="F6" s="14"/>
      <c r="G6" s="14"/>
      <c r="H6" s="14"/>
    </row>
    <row r="7" spans="1:8">
      <c r="A7" s="28">
        <v>1</v>
      </c>
      <c r="B7" s="29" t="s">
        <v>2506</v>
      </c>
      <c r="C7" s="29"/>
      <c r="D7" s="29"/>
      <c r="E7" s="14"/>
      <c r="F7" s="14"/>
      <c r="G7" s="14"/>
      <c r="H7" s="14"/>
    </row>
    <row r="8" ht="55.2" spans="1:8">
      <c r="A8" s="28"/>
      <c r="B8" s="29" t="s">
        <v>2507</v>
      </c>
      <c r="C8" s="29"/>
      <c r="D8" s="29"/>
      <c r="E8" s="14">
        <v>4100000</v>
      </c>
      <c r="F8" s="14">
        <v>2400000</v>
      </c>
      <c r="G8" s="14">
        <v>1500000</v>
      </c>
      <c r="H8" s="14">
        <v>0</v>
      </c>
    </row>
    <row r="9" ht="41.4" spans="1:8">
      <c r="A9" s="28"/>
      <c r="B9" s="29" t="s">
        <v>2508</v>
      </c>
      <c r="C9" s="29"/>
      <c r="D9" s="29"/>
      <c r="E9" s="14">
        <v>5700000</v>
      </c>
      <c r="F9" s="14">
        <v>3300000</v>
      </c>
      <c r="G9" s="14">
        <v>2300000</v>
      </c>
      <c r="H9" s="14">
        <v>0</v>
      </c>
    </row>
    <row r="10" spans="1:8">
      <c r="A10" s="28">
        <v>2</v>
      </c>
      <c r="B10" s="29" t="s">
        <v>2509</v>
      </c>
      <c r="C10" s="29"/>
      <c r="D10" s="29"/>
      <c r="E10" s="14"/>
      <c r="F10" s="14"/>
      <c r="G10" s="14"/>
      <c r="H10" s="14"/>
    </row>
    <row r="11" ht="55.2" spans="1:8">
      <c r="A11" s="28"/>
      <c r="B11" s="29" t="s">
        <v>2510</v>
      </c>
      <c r="C11" s="29"/>
      <c r="D11" s="29"/>
      <c r="E11" s="14">
        <v>1800000</v>
      </c>
      <c r="F11" s="14">
        <v>1100000</v>
      </c>
      <c r="G11" s="14">
        <v>740000</v>
      </c>
      <c r="H11" s="14">
        <v>0</v>
      </c>
    </row>
    <row r="12" ht="55.2" spans="1:8">
      <c r="A12" s="28"/>
      <c r="B12" s="29" t="s">
        <v>2511</v>
      </c>
      <c r="C12" s="29"/>
      <c r="D12" s="29"/>
      <c r="E12" s="14">
        <v>2100000</v>
      </c>
      <c r="F12" s="14">
        <v>1200000</v>
      </c>
      <c r="G12" s="14">
        <v>830000</v>
      </c>
      <c r="H12" s="14">
        <v>0</v>
      </c>
    </row>
    <row r="13" spans="1:8">
      <c r="A13" s="28">
        <v>3</v>
      </c>
      <c r="B13" s="29" t="s">
        <v>2512</v>
      </c>
      <c r="C13" s="29"/>
      <c r="D13" s="29"/>
      <c r="E13" s="14"/>
      <c r="F13" s="14" t="s">
        <v>453</v>
      </c>
      <c r="G13" s="14" t="s">
        <v>453</v>
      </c>
      <c r="H13" s="14"/>
    </row>
    <row r="14" ht="41.4" spans="1:8">
      <c r="A14" s="28"/>
      <c r="B14" s="29" t="s">
        <v>2513</v>
      </c>
      <c r="C14" s="29"/>
      <c r="D14" s="29"/>
      <c r="E14" s="14">
        <v>890000</v>
      </c>
      <c r="F14" s="14">
        <v>730000</v>
      </c>
      <c r="G14" s="14">
        <v>490000</v>
      </c>
      <c r="H14" s="14">
        <v>0</v>
      </c>
    </row>
    <row r="15" ht="55.2" spans="1:8">
      <c r="A15" s="28"/>
      <c r="B15" s="29" t="s">
        <v>2514</v>
      </c>
      <c r="C15" s="29"/>
      <c r="D15" s="29"/>
      <c r="E15" s="14">
        <v>730000</v>
      </c>
      <c r="F15" s="14">
        <v>490000</v>
      </c>
      <c r="G15" s="14">
        <v>400000</v>
      </c>
      <c r="H15" s="14">
        <v>0</v>
      </c>
    </row>
    <row r="16" ht="27.6" spans="1:8">
      <c r="A16" s="28">
        <v>4</v>
      </c>
      <c r="B16" s="29" t="s">
        <v>2515</v>
      </c>
      <c r="C16" s="29"/>
      <c r="D16" s="29"/>
      <c r="E16" s="14"/>
      <c r="F16" s="14"/>
      <c r="G16" s="14"/>
      <c r="H16" s="14"/>
    </row>
    <row r="17" ht="41.4" spans="1:8">
      <c r="A17" s="28"/>
      <c r="B17" s="29" t="s">
        <v>2516</v>
      </c>
      <c r="C17" s="29"/>
      <c r="D17" s="29"/>
      <c r="E17" s="14">
        <v>890000</v>
      </c>
      <c r="F17" s="14">
        <v>730000</v>
      </c>
      <c r="G17" s="14">
        <v>490000</v>
      </c>
      <c r="H17" s="14">
        <v>0</v>
      </c>
    </row>
    <row r="18" ht="41.4" spans="1:8">
      <c r="A18" s="28"/>
      <c r="B18" s="29" t="s">
        <v>2517</v>
      </c>
      <c r="C18" s="29"/>
      <c r="D18" s="29"/>
      <c r="E18" s="14">
        <v>590000</v>
      </c>
      <c r="F18" s="14">
        <v>540000</v>
      </c>
      <c r="G18" s="14">
        <v>400000</v>
      </c>
      <c r="H18" s="14">
        <v>0</v>
      </c>
    </row>
    <row r="19" spans="1:8">
      <c r="A19" s="28">
        <v>5</v>
      </c>
      <c r="B19" s="29" t="s">
        <v>2518</v>
      </c>
      <c r="C19" s="29"/>
      <c r="D19" s="29"/>
      <c r="E19" s="14"/>
      <c r="F19" s="14"/>
      <c r="G19" s="14"/>
      <c r="H19" s="14"/>
    </row>
    <row r="20" ht="41.4" spans="1:8">
      <c r="A20" s="28"/>
      <c r="B20" s="29" t="s">
        <v>2519</v>
      </c>
      <c r="C20" s="29"/>
      <c r="D20" s="29"/>
      <c r="E20" s="14">
        <v>890000</v>
      </c>
      <c r="F20" s="14">
        <v>730000</v>
      </c>
      <c r="G20" s="14">
        <v>490000</v>
      </c>
      <c r="H20" s="14">
        <v>0</v>
      </c>
    </row>
    <row r="21" ht="41.4" spans="1:8">
      <c r="A21" s="28"/>
      <c r="B21" s="29" t="s">
        <v>2520</v>
      </c>
      <c r="C21" s="17"/>
      <c r="D21" s="17"/>
      <c r="E21" s="14">
        <v>590000</v>
      </c>
      <c r="F21" s="14">
        <v>540000</v>
      </c>
      <c r="G21" s="14">
        <v>400000</v>
      </c>
      <c r="H21" s="14">
        <v>0</v>
      </c>
    </row>
    <row r="22" ht="41.4" spans="1:8">
      <c r="A22" s="28">
        <v>6</v>
      </c>
      <c r="B22" s="29" t="s">
        <v>2521</v>
      </c>
      <c r="C22" s="29"/>
      <c r="D22" s="29"/>
      <c r="E22" s="14">
        <v>590000</v>
      </c>
      <c r="F22" s="14">
        <v>540000</v>
      </c>
      <c r="G22" s="14">
        <v>400000</v>
      </c>
      <c r="H22" s="14">
        <v>0</v>
      </c>
    </row>
    <row r="23" ht="55.2" spans="1:8">
      <c r="A23" s="28">
        <v>7</v>
      </c>
      <c r="B23" s="29" t="s">
        <v>2522</v>
      </c>
      <c r="C23" s="29"/>
      <c r="D23" s="29"/>
      <c r="E23" s="14">
        <v>890000</v>
      </c>
      <c r="F23" s="14">
        <v>730000</v>
      </c>
      <c r="G23" s="14">
        <v>490000</v>
      </c>
      <c r="H23" s="14">
        <v>0</v>
      </c>
    </row>
    <row r="24" ht="41.4" spans="1:8">
      <c r="A24" s="28">
        <v>8</v>
      </c>
      <c r="B24" s="29" t="s">
        <v>2523</v>
      </c>
      <c r="C24" s="29"/>
      <c r="D24" s="29"/>
      <c r="E24" s="14">
        <v>590000</v>
      </c>
      <c r="F24" s="14">
        <v>540000</v>
      </c>
      <c r="G24" s="14">
        <v>400000</v>
      </c>
      <c r="H24" s="14">
        <v>0</v>
      </c>
    </row>
    <row r="25" ht="82.8" spans="1:8">
      <c r="A25" s="28">
        <v>9</v>
      </c>
      <c r="B25" s="29" t="s">
        <v>2524</v>
      </c>
      <c r="C25" s="29"/>
      <c r="D25" s="29"/>
      <c r="E25" s="14">
        <v>520000</v>
      </c>
      <c r="F25" s="14">
        <v>460000</v>
      </c>
      <c r="G25" s="14">
        <v>380000</v>
      </c>
      <c r="H25" s="14">
        <v>0</v>
      </c>
    </row>
    <row r="26" ht="165.6" spans="1:8">
      <c r="A26" s="28">
        <v>10</v>
      </c>
      <c r="B26" s="29" t="s">
        <v>2525</v>
      </c>
      <c r="C26" s="29"/>
      <c r="D26" s="29"/>
      <c r="E26" s="14">
        <v>490000</v>
      </c>
      <c r="F26" s="14">
        <v>410000</v>
      </c>
      <c r="G26" s="14">
        <v>380000</v>
      </c>
      <c r="H26" s="14">
        <v>0</v>
      </c>
    </row>
    <row r="27" ht="55.2" spans="1:8">
      <c r="A27" s="28">
        <v>11</v>
      </c>
      <c r="B27" s="29" t="s">
        <v>2526</v>
      </c>
      <c r="C27" s="29"/>
      <c r="D27" s="29"/>
      <c r="E27" s="14">
        <v>490000</v>
      </c>
      <c r="F27" s="14">
        <v>410000</v>
      </c>
      <c r="G27" s="14">
        <v>330000</v>
      </c>
      <c r="H27" s="14">
        <v>0</v>
      </c>
    </row>
    <row r="28" ht="55.2" spans="1:8">
      <c r="A28" s="28">
        <v>12</v>
      </c>
      <c r="B28" s="29" t="s">
        <v>2527</v>
      </c>
      <c r="C28" s="29"/>
      <c r="D28" s="29"/>
      <c r="E28" s="14">
        <v>490000</v>
      </c>
      <c r="F28" s="14">
        <v>410000</v>
      </c>
      <c r="G28" s="14">
        <v>330000</v>
      </c>
      <c r="H28" s="14">
        <v>0</v>
      </c>
    </row>
    <row r="29" spans="1:8">
      <c r="A29" s="28"/>
      <c r="B29" s="27" t="s">
        <v>2528</v>
      </c>
      <c r="C29" s="29"/>
      <c r="D29" s="29"/>
      <c r="E29" s="14"/>
      <c r="F29" s="14"/>
      <c r="G29" s="14"/>
      <c r="H29" s="14"/>
    </row>
    <row r="30" spans="1:8">
      <c r="A30" s="28">
        <v>13</v>
      </c>
      <c r="B30" s="29" t="s">
        <v>2506</v>
      </c>
      <c r="C30" s="29"/>
      <c r="D30" s="29"/>
      <c r="E30" s="14"/>
      <c r="F30" s="14"/>
      <c r="G30" s="14"/>
      <c r="H30" s="14"/>
    </row>
    <row r="31" ht="55.2" spans="1:8">
      <c r="A31" s="28"/>
      <c r="B31" s="29" t="s">
        <v>2529</v>
      </c>
      <c r="C31" s="29"/>
      <c r="D31" s="29"/>
      <c r="E31" s="14">
        <v>4600000</v>
      </c>
      <c r="F31" s="14">
        <v>2600000</v>
      </c>
      <c r="G31" s="14">
        <v>1800000</v>
      </c>
      <c r="H31" s="14">
        <v>0</v>
      </c>
    </row>
    <row r="32" ht="55.2" spans="1:8">
      <c r="A32" s="28"/>
      <c r="B32" s="29" t="s">
        <v>2530</v>
      </c>
      <c r="C32" s="29"/>
      <c r="D32" s="29"/>
      <c r="E32" s="14">
        <v>3500000</v>
      </c>
      <c r="F32" s="14">
        <v>1900000</v>
      </c>
      <c r="G32" s="14">
        <v>1300000</v>
      </c>
      <c r="H32" s="14">
        <v>0</v>
      </c>
    </row>
    <row r="33" spans="1:8">
      <c r="A33" s="28">
        <v>14</v>
      </c>
      <c r="B33" s="29" t="s">
        <v>2509</v>
      </c>
      <c r="C33" s="29"/>
      <c r="D33" s="29"/>
      <c r="E33" s="14"/>
      <c r="F33" s="14"/>
      <c r="G33" s="14"/>
      <c r="H33" s="14"/>
    </row>
    <row r="34" ht="41.4" spans="1:8">
      <c r="A34" s="28"/>
      <c r="B34" s="29" t="s">
        <v>2531</v>
      </c>
      <c r="C34" s="29"/>
      <c r="D34" s="29"/>
      <c r="E34" s="14">
        <v>2300000</v>
      </c>
      <c r="F34" s="14">
        <v>1300000</v>
      </c>
      <c r="G34" s="14">
        <v>850000</v>
      </c>
      <c r="H34" s="14">
        <v>0</v>
      </c>
    </row>
    <row r="35" ht="41.4" spans="1:8">
      <c r="A35" s="28"/>
      <c r="B35" s="29" t="s">
        <v>2532</v>
      </c>
      <c r="C35" s="29"/>
      <c r="D35" s="29"/>
      <c r="E35" s="14">
        <v>1500000</v>
      </c>
      <c r="F35" s="14">
        <v>900000</v>
      </c>
      <c r="G35" s="14">
        <v>650000</v>
      </c>
      <c r="H35" s="14">
        <v>0</v>
      </c>
    </row>
    <row r="36" ht="27.6" spans="1:8">
      <c r="A36" s="28">
        <v>15</v>
      </c>
      <c r="B36" s="29" t="s">
        <v>2533</v>
      </c>
      <c r="C36" s="29"/>
      <c r="D36" s="29"/>
      <c r="E36" s="14"/>
      <c r="F36" s="14" t="s">
        <v>453</v>
      </c>
      <c r="G36" s="14" t="s">
        <v>453</v>
      </c>
      <c r="H36" s="14"/>
    </row>
    <row r="37" ht="41.4" spans="1:8">
      <c r="A37" s="28"/>
      <c r="B37" s="29" t="s">
        <v>2534</v>
      </c>
      <c r="C37" s="29"/>
      <c r="D37" s="29"/>
      <c r="E37" s="14">
        <v>1100000</v>
      </c>
      <c r="F37" s="14">
        <v>650000</v>
      </c>
      <c r="G37" s="14">
        <v>490000</v>
      </c>
      <c r="H37" s="14">
        <v>0</v>
      </c>
    </row>
    <row r="38" ht="41.4" spans="1:8">
      <c r="A38" s="28"/>
      <c r="B38" s="29" t="s">
        <v>2535</v>
      </c>
      <c r="C38" s="29"/>
      <c r="D38" s="29"/>
      <c r="E38" s="14">
        <v>1700000</v>
      </c>
      <c r="F38" s="14">
        <v>930000</v>
      </c>
      <c r="G38" s="14">
        <v>670000</v>
      </c>
      <c r="H38" s="14">
        <v>0</v>
      </c>
    </row>
    <row r="39" ht="41.4" spans="1:8">
      <c r="A39" s="28"/>
      <c r="B39" s="29" t="s">
        <v>2536</v>
      </c>
      <c r="C39" s="29"/>
      <c r="D39" s="29"/>
      <c r="E39" s="14">
        <v>1400000</v>
      </c>
      <c r="F39" s="14">
        <v>840000</v>
      </c>
      <c r="G39" s="14">
        <v>580000</v>
      </c>
      <c r="H39" s="14">
        <v>0</v>
      </c>
    </row>
    <row r="40" ht="165.6" spans="1:8">
      <c r="A40" s="28"/>
      <c r="B40" s="29" t="s">
        <v>2537</v>
      </c>
      <c r="C40" s="29"/>
      <c r="D40" s="29"/>
      <c r="E40" s="14">
        <v>990000</v>
      </c>
      <c r="F40" s="14">
        <v>790000</v>
      </c>
      <c r="G40" s="14">
        <v>590000</v>
      </c>
      <c r="H40" s="14">
        <v>0</v>
      </c>
    </row>
    <row r="41" ht="124.2" spans="1:8">
      <c r="A41" s="28">
        <v>16</v>
      </c>
      <c r="B41" s="29" t="s">
        <v>2538</v>
      </c>
      <c r="C41" s="29"/>
      <c r="D41" s="29"/>
      <c r="E41" s="14">
        <v>1200000</v>
      </c>
      <c r="F41" s="14">
        <v>880000</v>
      </c>
      <c r="G41" s="14">
        <v>620000</v>
      </c>
      <c r="H41" s="14">
        <v>0</v>
      </c>
    </row>
    <row r="42" ht="41.4" spans="1:8">
      <c r="A42" s="28">
        <v>17</v>
      </c>
      <c r="B42" s="29" t="s">
        <v>2539</v>
      </c>
      <c r="C42" s="29"/>
      <c r="D42" s="29"/>
      <c r="E42" s="14">
        <v>660000</v>
      </c>
      <c r="F42" s="14">
        <v>540000</v>
      </c>
      <c r="G42" s="14">
        <v>450000</v>
      </c>
      <c r="H42" s="14">
        <v>0</v>
      </c>
    </row>
    <row r="43" ht="124.2" spans="1:8">
      <c r="A43" s="28">
        <v>18</v>
      </c>
      <c r="B43" s="29" t="s">
        <v>2540</v>
      </c>
      <c r="C43" s="29"/>
      <c r="D43" s="29"/>
      <c r="E43" s="14">
        <v>610000</v>
      </c>
      <c r="F43" s="14">
        <v>470000</v>
      </c>
      <c r="G43" s="14">
        <v>380000</v>
      </c>
      <c r="H43" s="14">
        <v>0</v>
      </c>
    </row>
    <row r="44" spans="1:8">
      <c r="A44" s="28"/>
      <c r="B44" s="27" t="s">
        <v>2541</v>
      </c>
      <c r="C44" s="29"/>
      <c r="D44" s="29"/>
      <c r="E44" s="14"/>
      <c r="F44" s="14"/>
      <c r="G44" s="14"/>
      <c r="H44" s="14"/>
    </row>
    <row r="45" spans="1:8">
      <c r="A45" s="28">
        <f>A43+1</f>
        <v>19</v>
      </c>
      <c r="B45" s="29" t="s">
        <v>2542</v>
      </c>
      <c r="C45" s="29"/>
      <c r="D45" s="29"/>
      <c r="E45" s="14"/>
      <c r="F45" s="14"/>
      <c r="G45" s="14"/>
      <c r="H45" s="14"/>
    </row>
    <row r="46" ht="27.6" spans="1:8">
      <c r="A46" s="28"/>
      <c r="B46" s="29" t="s">
        <v>2543</v>
      </c>
      <c r="C46" s="29"/>
      <c r="D46" s="29"/>
      <c r="E46" s="14">
        <v>3800000</v>
      </c>
      <c r="F46" s="14">
        <v>2300000</v>
      </c>
      <c r="G46" s="14">
        <v>1200000</v>
      </c>
      <c r="H46" s="14">
        <v>0</v>
      </c>
    </row>
    <row r="47" ht="27.6" spans="1:8">
      <c r="A47" s="28"/>
      <c r="B47" s="29" t="s">
        <v>2544</v>
      </c>
      <c r="C47" s="29"/>
      <c r="D47" s="29"/>
      <c r="E47" s="14">
        <v>2100000</v>
      </c>
      <c r="F47" s="14">
        <v>1300000</v>
      </c>
      <c r="G47" s="14">
        <v>670000</v>
      </c>
      <c r="H47" s="14">
        <v>0</v>
      </c>
    </row>
    <row r="48" ht="41.4" spans="1:8">
      <c r="A48" s="28"/>
      <c r="B48" s="29" t="s">
        <v>2545</v>
      </c>
      <c r="C48" s="29"/>
      <c r="D48" s="29"/>
      <c r="E48" s="14">
        <v>1100000</v>
      </c>
      <c r="F48" s="14">
        <v>650000</v>
      </c>
      <c r="G48" s="14">
        <v>490000</v>
      </c>
      <c r="H48" s="14">
        <v>0</v>
      </c>
    </row>
    <row r="49" ht="55.2" spans="1:8">
      <c r="A49" s="28">
        <f>A45+1</f>
        <v>20</v>
      </c>
      <c r="B49" s="29" t="s">
        <v>2546</v>
      </c>
      <c r="C49" s="29"/>
      <c r="D49" s="29"/>
      <c r="E49" s="14">
        <v>1000000</v>
      </c>
      <c r="F49" s="14">
        <v>580000</v>
      </c>
      <c r="G49" s="14">
        <v>490000</v>
      </c>
      <c r="H49" s="14">
        <v>0</v>
      </c>
    </row>
    <row r="50" ht="55.2" spans="1:8">
      <c r="A50" s="28">
        <f>A49+1</f>
        <v>21</v>
      </c>
      <c r="B50" s="29" t="s">
        <v>2547</v>
      </c>
      <c r="C50" s="29"/>
      <c r="D50" s="29"/>
      <c r="E50" s="14">
        <v>1000000</v>
      </c>
      <c r="F50" s="14">
        <v>580000</v>
      </c>
      <c r="G50" s="14">
        <v>490000</v>
      </c>
      <c r="H50" s="14">
        <v>0</v>
      </c>
    </row>
    <row r="51" ht="55.2" spans="1:8">
      <c r="A51" s="28">
        <f>A50+1</f>
        <v>22</v>
      </c>
      <c r="B51" s="32" t="s">
        <v>2548</v>
      </c>
      <c r="C51" s="32"/>
      <c r="D51" s="32"/>
      <c r="E51" s="14">
        <v>3000000</v>
      </c>
      <c r="F51" s="14">
        <v>1700000</v>
      </c>
      <c r="G51" s="14">
        <v>1500000</v>
      </c>
      <c r="H51" s="14">
        <v>0</v>
      </c>
    </row>
    <row r="52" ht="41.4" spans="1:8">
      <c r="A52" s="28">
        <f>A51+1</f>
        <v>23</v>
      </c>
      <c r="B52" s="29" t="s">
        <v>2549</v>
      </c>
      <c r="C52" s="29"/>
      <c r="D52" s="29"/>
      <c r="E52" s="14">
        <v>2000000</v>
      </c>
      <c r="F52" s="14">
        <v>1300000</v>
      </c>
      <c r="G52" s="14">
        <v>1200000</v>
      </c>
      <c r="H52" s="14">
        <v>0</v>
      </c>
    </row>
    <row r="53" spans="1:8">
      <c r="A53" s="28"/>
      <c r="B53" s="27" t="s">
        <v>2550</v>
      </c>
      <c r="C53" s="29"/>
      <c r="D53" s="29"/>
      <c r="E53" s="14"/>
      <c r="F53" s="14"/>
      <c r="G53" s="14"/>
      <c r="H53" s="14"/>
    </row>
    <row r="54" spans="1:8">
      <c r="A54" s="28">
        <f>A52+1</f>
        <v>24</v>
      </c>
      <c r="B54" s="29" t="s">
        <v>2542</v>
      </c>
      <c r="C54" s="29"/>
      <c r="D54" s="29"/>
      <c r="E54" s="14"/>
      <c r="F54" s="14"/>
      <c r="G54" s="14"/>
      <c r="H54" s="14"/>
    </row>
    <row r="55" ht="41.4" spans="1:8">
      <c r="A55" s="28"/>
      <c r="B55" s="29" t="s">
        <v>2551</v>
      </c>
      <c r="C55" s="29"/>
      <c r="D55" s="29"/>
      <c r="E55" s="14">
        <v>770000</v>
      </c>
      <c r="F55" s="14">
        <v>450000</v>
      </c>
      <c r="G55" s="14">
        <v>370000</v>
      </c>
      <c r="H55" s="14">
        <v>0</v>
      </c>
    </row>
    <row r="56" ht="41.4" spans="1:8">
      <c r="A56" s="28"/>
      <c r="B56" s="29" t="s">
        <v>2552</v>
      </c>
      <c r="C56" s="29"/>
      <c r="D56" s="29"/>
      <c r="E56" s="14">
        <v>800000</v>
      </c>
      <c r="F56" s="14">
        <v>470000</v>
      </c>
      <c r="G56" s="14">
        <v>400000</v>
      </c>
      <c r="H56" s="14">
        <v>0</v>
      </c>
    </row>
    <row r="57" ht="41.4" spans="1:8">
      <c r="A57" s="28"/>
      <c r="B57" s="29" t="s">
        <v>2553</v>
      </c>
      <c r="C57" s="29"/>
      <c r="D57" s="29"/>
      <c r="E57" s="14">
        <v>920000</v>
      </c>
      <c r="F57" s="14">
        <v>540000</v>
      </c>
      <c r="G57" s="14">
        <v>400000</v>
      </c>
      <c r="H57" s="14">
        <v>0</v>
      </c>
    </row>
    <row r="58" ht="41.4" spans="1:8">
      <c r="A58" s="28">
        <f>A54+1</f>
        <v>25</v>
      </c>
      <c r="B58" s="29" t="s">
        <v>2554</v>
      </c>
      <c r="C58" s="29"/>
      <c r="D58" s="29"/>
      <c r="E58" s="14">
        <v>700000</v>
      </c>
      <c r="F58" s="14">
        <v>420000</v>
      </c>
      <c r="G58" s="14">
        <v>350000</v>
      </c>
      <c r="H58" s="14">
        <v>0</v>
      </c>
    </row>
    <row r="59" ht="55.2" spans="1:8">
      <c r="A59" s="28">
        <f>A58+1</f>
        <v>26</v>
      </c>
      <c r="B59" s="29" t="s">
        <v>2555</v>
      </c>
      <c r="C59" s="29"/>
      <c r="D59" s="29"/>
      <c r="E59" s="14">
        <v>920000</v>
      </c>
      <c r="F59" s="14">
        <v>540000</v>
      </c>
      <c r="G59" s="14">
        <v>400000</v>
      </c>
      <c r="H59" s="14">
        <v>0</v>
      </c>
    </row>
    <row r="60" spans="1:8">
      <c r="A60" s="31" t="s">
        <v>167</v>
      </c>
      <c r="B60" s="29"/>
      <c r="C60" s="29"/>
      <c r="D60" s="29"/>
      <c r="E60" s="14"/>
      <c r="F60" s="14"/>
      <c r="G60" s="14"/>
      <c r="H60" s="14"/>
    </row>
    <row r="61" spans="1:8">
      <c r="A61" s="28"/>
      <c r="B61" s="27" t="s">
        <v>2505</v>
      </c>
      <c r="C61" s="29"/>
      <c r="D61" s="29"/>
      <c r="E61" s="14"/>
      <c r="F61" s="14"/>
      <c r="G61" s="14"/>
      <c r="H61" s="14"/>
    </row>
    <row r="62" ht="69" spans="1:8">
      <c r="A62" s="28">
        <f>A59+1</f>
        <v>27</v>
      </c>
      <c r="B62" s="29" t="s">
        <v>2556</v>
      </c>
      <c r="C62" s="29"/>
      <c r="D62" s="29"/>
      <c r="E62" s="14">
        <v>450000</v>
      </c>
      <c r="F62" s="14">
        <v>380000</v>
      </c>
      <c r="G62" s="14">
        <v>0</v>
      </c>
      <c r="H62" s="14">
        <v>0</v>
      </c>
    </row>
    <row r="63" ht="96.6" spans="1:8">
      <c r="A63" s="28">
        <f>A62+1</f>
        <v>28</v>
      </c>
      <c r="B63" s="17" t="s">
        <v>2557</v>
      </c>
      <c r="C63" s="17"/>
      <c r="D63" s="17"/>
      <c r="E63" s="14">
        <v>370000</v>
      </c>
      <c r="F63" s="14">
        <v>250000</v>
      </c>
      <c r="G63" s="14">
        <v>0</v>
      </c>
      <c r="H63" s="14">
        <v>0</v>
      </c>
    </row>
    <row r="64" ht="27.6" spans="1:8">
      <c r="A64" s="28">
        <f>A63+1</f>
        <v>29</v>
      </c>
      <c r="B64" s="17" t="s">
        <v>2558</v>
      </c>
      <c r="C64" s="17"/>
      <c r="D64" s="17"/>
      <c r="E64" s="14">
        <v>260000</v>
      </c>
      <c r="F64" s="14">
        <v>0</v>
      </c>
      <c r="G64" s="14">
        <v>0</v>
      </c>
      <c r="H64" s="14">
        <v>0</v>
      </c>
    </row>
    <row r="65" spans="1:8">
      <c r="A65" s="28"/>
      <c r="B65" s="10" t="s">
        <v>2528</v>
      </c>
      <c r="C65" s="17"/>
      <c r="D65" s="17"/>
      <c r="E65" s="14"/>
      <c r="F65" s="14"/>
      <c r="G65" s="14"/>
      <c r="H65" s="14"/>
    </row>
    <row r="66" ht="151.8" spans="1:8">
      <c r="A66" s="28">
        <f>A63+1</f>
        <v>29</v>
      </c>
      <c r="B66" s="17" t="s">
        <v>2559</v>
      </c>
      <c r="C66" s="17"/>
      <c r="D66" s="17"/>
      <c r="E66" s="14">
        <v>450000</v>
      </c>
      <c r="F66" s="14">
        <v>380000</v>
      </c>
      <c r="G66" s="14">
        <v>0</v>
      </c>
      <c r="H66" s="14">
        <v>0</v>
      </c>
    </row>
    <row r="67" ht="27.6" spans="1:8">
      <c r="A67" s="28">
        <f>A66+1</f>
        <v>30</v>
      </c>
      <c r="B67" s="17" t="s">
        <v>2560</v>
      </c>
      <c r="C67" s="17"/>
      <c r="D67" s="17"/>
      <c r="E67" s="14">
        <v>370000</v>
      </c>
      <c r="F67" s="14">
        <v>280000</v>
      </c>
      <c r="G67" s="14">
        <v>0</v>
      </c>
      <c r="H67" s="14">
        <v>0</v>
      </c>
    </row>
    <row r="68" ht="27.6" spans="1:8">
      <c r="A68" s="28">
        <f>A67+1</f>
        <v>31</v>
      </c>
      <c r="B68" s="17" t="s">
        <v>2561</v>
      </c>
      <c r="C68" s="17"/>
      <c r="D68" s="17"/>
      <c r="E68" s="14">
        <v>280000</v>
      </c>
      <c r="F68" s="14">
        <v>0</v>
      </c>
      <c r="G68" s="14">
        <v>0</v>
      </c>
      <c r="H68" s="14">
        <v>0</v>
      </c>
    </row>
    <row r="69" spans="1:8">
      <c r="A69" s="28"/>
      <c r="B69" s="10" t="s">
        <v>2541</v>
      </c>
      <c r="C69" s="17"/>
      <c r="D69" s="17"/>
      <c r="E69" s="14"/>
      <c r="F69" s="14"/>
      <c r="G69" s="14"/>
      <c r="H69" s="14"/>
    </row>
    <row r="70" ht="55.2" spans="1:8">
      <c r="A70" s="28">
        <f>A68+1</f>
        <v>32</v>
      </c>
      <c r="B70" s="17" t="s">
        <v>2562</v>
      </c>
      <c r="C70" s="17"/>
      <c r="D70" s="17"/>
      <c r="E70" s="14">
        <v>330000</v>
      </c>
      <c r="F70" s="14">
        <v>240000</v>
      </c>
      <c r="G70" s="14">
        <v>0</v>
      </c>
      <c r="H70" s="14">
        <v>0</v>
      </c>
    </row>
    <row r="71" ht="82.8" spans="1:8">
      <c r="A71" s="28">
        <f>A70+1</f>
        <v>33</v>
      </c>
      <c r="B71" s="17" t="s">
        <v>2563</v>
      </c>
      <c r="C71" s="17"/>
      <c r="D71" s="17"/>
      <c r="E71" s="14">
        <v>230000</v>
      </c>
      <c r="F71" s="14">
        <v>0</v>
      </c>
      <c r="G71" s="14">
        <v>0</v>
      </c>
      <c r="H71" s="14">
        <v>0</v>
      </c>
    </row>
    <row r="72" spans="1:8">
      <c r="A72" s="28"/>
      <c r="B72" s="10" t="s">
        <v>2550</v>
      </c>
      <c r="C72" s="17"/>
      <c r="D72" s="17"/>
      <c r="E72" s="14"/>
      <c r="F72" s="14"/>
      <c r="G72" s="14"/>
      <c r="H72" s="14"/>
    </row>
    <row r="73" ht="27.6" spans="1:8">
      <c r="A73" s="28">
        <f>A71+1</f>
        <v>34</v>
      </c>
      <c r="B73" s="17" t="s">
        <v>2564</v>
      </c>
      <c r="C73" s="17"/>
      <c r="D73" s="17"/>
      <c r="E73" s="14">
        <v>370000</v>
      </c>
      <c r="F73" s="14">
        <v>280000</v>
      </c>
      <c r="G73" s="14">
        <v>0</v>
      </c>
      <c r="H73" s="14">
        <v>0</v>
      </c>
    </row>
    <row r="74" ht="27.6" spans="1:8">
      <c r="A74" s="15">
        <f>A73+1</f>
        <v>35</v>
      </c>
      <c r="B74" s="17" t="s">
        <v>2565</v>
      </c>
      <c r="C74" s="17"/>
      <c r="D74" s="17"/>
      <c r="E74" s="14">
        <v>260000</v>
      </c>
      <c r="F74" s="14">
        <v>0</v>
      </c>
      <c r="G74" s="14">
        <v>0</v>
      </c>
      <c r="H74" s="14">
        <v>0</v>
      </c>
    </row>
    <row r="75" spans="1:8">
      <c r="A75" s="17"/>
      <c r="B75" s="17"/>
      <c r="C75" s="17"/>
      <c r="D75" s="17"/>
      <c r="E75" s="14"/>
      <c r="F75" s="14"/>
      <c r="G75" s="14"/>
      <c r="H75" s="14"/>
    </row>
    <row r="76" spans="1:8">
      <c r="A76" s="17"/>
      <c r="B76" s="17"/>
      <c r="C76" s="17"/>
      <c r="D76" s="17"/>
      <c r="E76" s="14"/>
      <c r="F76" s="14"/>
      <c r="G76" s="14"/>
      <c r="H76" s="14"/>
    </row>
    <row r="77" spans="1:8">
      <c r="A77" s="17"/>
      <c r="B77" s="17"/>
      <c r="C77" s="17"/>
      <c r="D77" s="17"/>
      <c r="E77" s="14"/>
      <c r="F77" s="14"/>
      <c r="G77" s="14"/>
      <c r="H77" s="14"/>
    </row>
    <row r="78" spans="1:8">
      <c r="A78" s="17"/>
      <c r="B78" s="17"/>
      <c r="C78" s="17"/>
      <c r="D78" s="17"/>
      <c r="E78" s="14"/>
      <c r="F78" s="14"/>
      <c r="G78" s="14"/>
      <c r="H78" s="14"/>
    </row>
    <row r="79" spans="1:8">
      <c r="A79" s="17"/>
      <c r="B79" s="33"/>
      <c r="C79" s="33"/>
      <c r="D79" s="33"/>
      <c r="E79" s="14"/>
      <c r="F79" s="14"/>
      <c r="G79" s="14"/>
      <c r="H79" s="14"/>
    </row>
    <row r="80" spans="1:8">
      <c r="A80" s="17"/>
      <c r="B80" s="17"/>
      <c r="C80" s="17"/>
      <c r="D80" s="17"/>
      <c r="E80" s="14"/>
      <c r="F80" s="14"/>
      <c r="G80" s="14"/>
      <c r="H80" s="14"/>
    </row>
    <row r="81" spans="1:8">
      <c r="A81" s="17"/>
      <c r="B81" s="17"/>
      <c r="C81" s="17"/>
      <c r="D81" s="17"/>
      <c r="E81" s="14"/>
      <c r="F81" s="14"/>
      <c r="G81" s="14"/>
      <c r="H81" s="14"/>
    </row>
    <row r="82" spans="1:8">
      <c r="A82" s="17"/>
      <c r="B82" s="17"/>
      <c r="C82" s="17"/>
      <c r="D82" s="17"/>
      <c r="E82" s="14"/>
      <c r="F82" s="14"/>
      <c r="G82" s="14"/>
      <c r="H82" s="14"/>
    </row>
    <row r="83" spans="1:8">
      <c r="A83" s="21"/>
      <c r="C83" s="21"/>
      <c r="D83" s="21"/>
      <c r="E83" s="14"/>
      <c r="F83" s="14"/>
      <c r="G83" s="14"/>
      <c r="H83" s="14"/>
    </row>
    <row r="84" spans="1:8">
      <c r="A84" s="21"/>
      <c r="C84" s="21"/>
      <c r="D84" s="21"/>
      <c r="E84" s="14"/>
      <c r="F84" s="14"/>
      <c r="G84" s="14"/>
      <c r="H84" s="14"/>
    </row>
    <row r="85" spans="1:8">
      <c r="A85" s="21"/>
      <c r="C85" s="21"/>
      <c r="D85" s="21"/>
      <c r="E85" s="14"/>
      <c r="F85" s="14"/>
      <c r="G85" s="14"/>
      <c r="H85" s="14"/>
    </row>
    <row r="86" spans="1:8">
      <c r="A86" s="21"/>
      <c r="C86" s="21"/>
      <c r="D86" s="21"/>
      <c r="E86" s="14"/>
      <c r="F86" s="14"/>
      <c r="G86" s="14"/>
      <c r="H86" s="14"/>
    </row>
    <row r="87" spans="1:8">
      <c r="A87" s="21"/>
      <c r="C87" s="21"/>
      <c r="D87" s="21"/>
      <c r="E87" s="14"/>
      <c r="F87" s="14"/>
      <c r="G87" s="14"/>
      <c r="H87" s="14"/>
    </row>
    <row r="88" spans="1:8">
      <c r="A88" s="21"/>
      <c r="C88" s="21"/>
      <c r="D88" s="21"/>
      <c r="E88" s="14"/>
      <c r="F88" s="14"/>
      <c r="G88" s="14"/>
      <c r="H88" s="14"/>
    </row>
    <row r="89" spans="1:8">
      <c r="A89" s="21"/>
      <c r="C89" s="21"/>
      <c r="D89" s="21"/>
      <c r="E89" s="14"/>
      <c r="F89" s="14"/>
      <c r="G89" s="14"/>
      <c r="H89" s="14"/>
    </row>
    <row r="90" spans="1:8">
      <c r="A90" s="21"/>
      <c r="C90" s="21"/>
      <c r="D90" s="21"/>
      <c r="E90" s="14"/>
      <c r="F90" s="14"/>
      <c r="G90" s="14"/>
      <c r="H90" s="14"/>
    </row>
    <row r="91" spans="1:8">
      <c r="A91" s="21"/>
      <c r="C91" s="21"/>
      <c r="D91" s="21"/>
      <c r="E91" s="14"/>
      <c r="F91" s="14"/>
      <c r="G91" s="14"/>
      <c r="H91" s="14"/>
    </row>
    <row r="92" spans="1:8">
      <c r="A92" s="21"/>
      <c r="C92" s="21"/>
      <c r="D92" s="21"/>
      <c r="E92" s="14"/>
      <c r="F92" s="14"/>
      <c r="G92" s="14"/>
      <c r="H92" s="14"/>
    </row>
    <row r="93" spans="1:8">
      <c r="A93" s="21"/>
      <c r="C93" s="21"/>
      <c r="D93" s="21"/>
      <c r="E93" s="14"/>
      <c r="F93" s="14"/>
      <c r="G93" s="14"/>
      <c r="H93" s="14"/>
    </row>
    <row r="94" spans="1:8">
      <c r="A94" s="21"/>
      <c r="C94" s="21"/>
      <c r="D94" s="21"/>
      <c r="E94" s="14"/>
      <c r="F94" s="14"/>
      <c r="G94" s="14"/>
      <c r="H94" s="14"/>
    </row>
    <row r="95" spans="1:8">
      <c r="A95" s="21"/>
      <c r="C95" s="21"/>
      <c r="D95" s="21"/>
      <c r="E95" s="14"/>
      <c r="F95" s="14"/>
      <c r="G95" s="14"/>
      <c r="H95" s="14"/>
    </row>
    <row r="96" spans="1:8">
      <c r="A96" s="21"/>
      <c r="C96" s="21"/>
      <c r="D96" s="21"/>
      <c r="E96" s="14"/>
      <c r="F96" s="14"/>
      <c r="G96" s="14"/>
      <c r="H96" s="14"/>
    </row>
    <row r="97" spans="1:8">
      <c r="A97" s="21"/>
      <c r="C97" s="21"/>
      <c r="D97" s="21"/>
      <c r="E97" s="14"/>
      <c r="F97" s="14"/>
      <c r="G97" s="14"/>
      <c r="H97" s="14"/>
    </row>
    <row r="98" spans="1:8">
      <c r="A98" s="21"/>
      <c r="C98" s="21"/>
      <c r="D98" s="21"/>
      <c r="E98" s="14"/>
      <c r="F98" s="14"/>
      <c r="G98" s="14"/>
      <c r="H98" s="14"/>
    </row>
    <row r="99" spans="1:8">
      <c r="A99" s="21"/>
      <c r="C99" s="21"/>
      <c r="D99" s="21"/>
      <c r="E99" s="14"/>
      <c r="F99" s="14"/>
      <c r="G99" s="14"/>
      <c r="H99" s="14"/>
    </row>
    <row r="100" spans="1:8">
      <c r="A100" s="21"/>
      <c r="C100" s="21"/>
      <c r="D100" s="21"/>
      <c r="E100" s="14"/>
      <c r="F100" s="14"/>
      <c r="G100" s="14"/>
      <c r="H100" s="14"/>
    </row>
    <row r="101" spans="1:8">
      <c r="A101" s="21"/>
      <c r="C101" s="21"/>
      <c r="D101" s="21"/>
      <c r="E101" s="14"/>
      <c r="F101" s="14"/>
      <c r="G101" s="14"/>
      <c r="H101" s="14"/>
    </row>
    <row r="102" spans="1:8">
      <c r="A102" s="21"/>
      <c r="C102" s="21"/>
      <c r="D102" s="21"/>
      <c r="E102" s="14"/>
      <c r="F102" s="14"/>
      <c r="G102" s="14"/>
      <c r="H102" s="14"/>
    </row>
    <row r="103" spans="1:8">
      <c r="A103" s="21"/>
      <c r="C103" s="21"/>
      <c r="D103" s="21"/>
      <c r="E103" s="14"/>
      <c r="F103" s="14"/>
      <c r="G103" s="14"/>
      <c r="H103" s="14"/>
    </row>
    <row r="104" spans="1:8">
      <c r="A104" s="21"/>
      <c r="C104" s="21"/>
      <c r="D104" s="21"/>
      <c r="E104" s="14"/>
      <c r="F104" s="14"/>
      <c r="G104" s="14"/>
      <c r="H104" s="14"/>
    </row>
    <row r="105" spans="1:8">
      <c r="A105" s="21"/>
      <c r="C105" s="21"/>
      <c r="D105" s="21"/>
      <c r="E105" s="14"/>
      <c r="F105" s="14"/>
      <c r="G105" s="14"/>
      <c r="H105" s="14"/>
    </row>
    <row r="106" spans="1:8">
      <c r="A106" s="21"/>
      <c r="C106" s="21"/>
      <c r="D106" s="21"/>
      <c r="E106" s="14"/>
      <c r="F106" s="14"/>
      <c r="G106" s="14"/>
      <c r="H106" s="14"/>
    </row>
    <row r="107" spans="1:8">
      <c r="A107" s="21"/>
      <c r="C107" s="21"/>
      <c r="D107" s="21"/>
      <c r="E107" s="14"/>
      <c r="F107" s="14"/>
      <c r="G107" s="14"/>
      <c r="H107" s="14"/>
    </row>
    <row r="108" spans="1:8">
      <c r="A108" s="21"/>
      <c r="C108" s="21"/>
      <c r="D108" s="21"/>
      <c r="E108" s="14"/>
      <c r="F108" s="14"/>
      <c r="G108" s="14"/>
      <c r="H108" s="14"/>
    </row>
    <row r="109" spans="1:8">
      <c r="A109" s="21"/>
      <c r="C109" s="21"/>
      <c r="D109" s="21"/>
      <c r="E109" s="14"/>
      <c r="F109" s="14"/>
      <c r="G109" s="14"/>
      <c r="H109" s="14"/>
    </row>
    <row r="110" spans="1:8">
      <c r="A110" s="21"/>
      <c r="C110" s="21"/>
      <c r="D110" s="21"/>
      <c r="E110" s="14"/>
      <c r="F110" s="14"/>
      <c r="G110" s="14"/>
      <c r="H110" s="14"/>
    </row>
    <row r="111" spans="1:8">
      <c r="A111" s="21"/>
      <c r="C111" s="21"/>
      <c r="D111" s="21"/>
      <c r="E111" s="14"/>
      <c r="F111" s="14"/>
      <c r="G111" s="14"/>
      <c r="H111" s="14"/>
    </row>
    <row r="112" spans="1:8">
      <c r="A112" s="21"/>
      <c r="C112" s="21"/>
      <c r="D112" s="21"/>
      <c r="E112" s="14"/>
      <c r="F112" s="14"/>
      <c r="G112" s="14"/>
      <c r="H112" s="14"/>
    </row>
    <row r="113" spans="1:8">
      <c r="A113" s="21"/>
      <c r="C113" s="21"/>
      <c r="D113" s="21"/>
      <c r="E113" s="14"/>
      <c r="F113" s="14"/>
      <c r="G113" s="14"/>
      <c r="H113" s="14"/>
    </row>
    <row r="114" spans="1:8">
      <c r="A114" s="21"/>
      <c r="C114" s="21"/>
      <c r="D114" s="21"/>
      <c r="E114" s="14"/>
      <c r="F114" s="14"/>
      <c r="G114" s="14"/>
      <c r="H114" s="14"/>
    </row>
    <row r="115" spans="1:8">
      <c r="A115" s="21"/>
      <c r="C115" s="21"/>
      <c r="D115" s="21"/>
      <c r="E115" s="14"/>
      <c r="F115" s="14"/>
      <c r="G115" s="14"/>
      <c r="H115" s="14"/>
    </row>
    <row r="116" spans="1:8">
      <c r="A116" s="21"/>
      <c r="C116" s="21"/>
      <c r="D116" s="21"/>
      <c r="E116" s="14"/>
      <c r="F116" s="14"/>
      <c r="G116" s="14"/>
      <c r="H116" s="14"/>
    </row>
    <row r="117" spans="1:8">
      <c r="A117" s="21"/>
      <c r="C117" s="21"/>
      <c r="D117" s="21"/>
      <c r="E117" s="14"/>
      <c r="F117" s="14"/>
      <c r="G117" s="14"/>
      <c r="H117" s="14"/>
    </row>
    <row r="118" spans="1:8">
      <c r="A118" s="21"/>
      <c r="C118" s="21"/>
      <c r="D118" s="21"/>
      <c r="E118" s="14"/>
      <c r="F118" s="14"/>
      <c r="G118" s="14"/>
      <c r="H118" s="14"/>
    </row>
    <row r="119" spans="1:8">
      <c r="A119" s="21"/>
      <c r="C119" s="21"/>
      <c r="D119" s="21"/>
      <c r="E119" s="14"/>
      <c r="F119" s="14"/>
      <c r="G119" s="14"/>
      <c r="H119" s="14"/>
    </row>
    <row r="120" spans="1:8">
      <c r="A120" s="21"/>
      <c r="C120" s="21"/>
      <c r="D120" s="21"/>
      <c r="E120" s="14"/>
      <c r="F120" s="14"/>
      <c r="G120" s="14"/>
      <c r="H120" s="14"/>
    </row>
    <row r="121" spans="1:8">
      <c r="A121" s="21"/>
      <c r="C121" s="21"/>
      <c r="D121" s="21"/>
      <c r="E121" s="14"/>
      <c r="F121" s="14"/>
      <c r="G121" s="14"/>
      <c r="H121" s="14"/>
    </row>
    <row r="122" spans="1:8">
      <c r="A122" s="21"/>
      <c r="C122" s="21"/>
      <c r="D122" s="21"/>
      <c r="E122" s="14"/>
      <c r="F122" s="14"/>
      <c r="G122" s="14"/>
      <c r="H122" s="14"/>
    </row>
    <row r="123" spans="1:8">
      <c r="A123" s="21"/>
      <c r="C123" s="21"/>
      <c r="D123" s="21"/>
      <c r="E123" s="14"/>
      <c r="F123" s="14"/>
      <c r="G123" s="14"/>
      <c r="H123" s="14"/>
    </row>
    <row r="124" spans="1:8">
      <c r="A124" s="21"/>
      <c r="C124" s="21"/>
      <c r="D124" s="21"/>
      <c r="E124" s="14"/>
      <c r="F124" s="14"/>
      <c r="G124" s="14"/>
      <c r="H124" s="14"/>
    </row>
    <row r="125" spans="1:8">
      <c r="A125" s="21"/>
      <c r="C125" s="21"/>
      <c r="D125" s="21"/>
      <c r="E125" s="14"/>
      <c r="F125" s="14"/>
      <c r="G125" s="14"/>
      <c r="H125" s="14"/>
    </row>
    <row r="126" spans="1:8">
      <c r="A126" s="21"/>
      <c r="C126" s="21"/>
      <c r="D126" s="21"/>
      <c r="E126" s="14"/>
      <c r="F126" s="14"/>
      <c r="G126" s="14"/>
      <c r="H126" s="14"/>
    </row>
    <row r="127" spans="1:8">
      <c r="A127" s="21"/>
      <c r="C127" s="21"/>
      <c r="D127" s="21"/>
      <c r="E127" s="14"/>
      <c r="F127" s="14"/>
      <c r="G127" s="14"/>
      <c r="H127" s="14"/>
    </row>
    <row r="128" spans="1:8">
      <c r="A128" s="21"/>
      <c r="C128" s="21"/>
      <c r="D128" s="21"/>
      <c r="E128" s="14"/>
      <c r="F128" s="14"/>
      <c r="G128" s="14"/>
      <c r="H128" s="14"/>
    </row>
    <row r="129" spans="1:8">
      <c r="A129" s="21"/>
      <c r="C129" s="21"/>
      <c r="D129" s="21"/>
      <c r="E129" s="14"/>
      <c r="F129" s="14"/>
      <c r="G129" s="14"/>
      <c r="H129" s="14"/>
    </row>
    <row r="130" spans="1:8">
      <c r="A130" s="21"/>
      <c r="C130" s="21"/>
      <c r="D130" s="21"/>
      <c r="E130" s="14"/>
      <c r="F130" s="14"/>
      <c r="G130" s="14"/>
      <c r="H130" s="14"/>
    </row>
    <row r="131" spans="1:8">
      <c r="A131" s="21"/>
      <c r="C131" s="21"/>
      <c r="D131" s="21"/>
      <c r="E131" s="14"/>
      <c r="F131" s="14"/>
      <c r="G131" s="14"/>
      <c r="H131" s="14"/>
    </row>
    <row r="132" spans="1:8">
      <c r="A132" s="21"/>
      <c r="C132" s="21"/>
      <c r="D132" s="21"/>
      <c r="E132" s="14"/>
      <c r="F132" s="14"/>
      <c r="G132" s="14"/>
      <c r="H132" s="14"/>
    </row>
    <row r="133" spans="1:8">
      <c r="A133" s="21"/>
      <c r="C133" s="21"/>
      <c r="D133" s="21"/>
      <c r="E133" s="14"/>
      <c r="F133" s="14"/>
      <c r="G133" s="14"/>
      <c r="H133" s="14"/>
    </row>
    <row r="134" spans="1:8">
      <c r="A134" s="21"/>
      <c r="C134" s="21"/>
      <c r="D134" s="21"/>
      <c r="E134" s="14"/>
      <c r="F134" s="14"/>
      <c r="G134" s="14"/>
      <c r="H134" s="14"/>
    </row>
    <row r="135" spans="1:8">
      <c r="A135" s="21"/>
      <c r="C135" s="21"/>
      <c r="D135" s="21"/>
      <c r="E135" s="14"/>
      <c r="F135" s="14"/>
      <c r="G135" s="14"/>
      <c r="H135" s="14"/>
    </row>
    <row r="136" spans="1:8">
      <c r="A136" s="21"/>
      <c r="C136" s="21"/>
      <c r="D136" s="21"/>
      <c r="E136" s="14"/>
      <c r="F136" s="14"/>
      <c r="G136" s="14"/>
      <c r="H136" s="14"/>
    </row>
    <row r="137" spans="1:8">
      <c r="A137" s="21"/>
      <c r="C137" s="21"/>
      <c r="D137" s="21"/>
      <c r="E137" s="14"/>
      <c r="F137" s="14"/>
      <c r="G137" s="14"/>
      <c r="H137" s="14"/>
    </row>
    <row r="138" spans="1:8">
      <c r="A138" s="21"/>
      <c r="C138" s="21"/>
      <c r="D138" s="21"/>
      <c r="E138" s="14"/>
      <c r="F138" s="14"/>
      <c r="G138" s="14"/>
      <c r="H138" s="14"/>
    </row>
    <row r="139" spans="1:8">
      <c r="A139" s="21"/>
      <c r="C139" s="21"/>
      <c r="D139" s="21"/>
      <c r="E139" s="14"/>
      <c r="F139" s="14"/>
      <c r="G139" s="14"/>
      <c r="H139" s="14"/>
    </row>
    <row r="140" spans="1:8">
      <c r="A140" s="21"/>
      <c r="C140" s="21"/>
      <c r="D140" s="21"/>
      <c r="E140" s="14"/>
      <c r="F140" s="14"/>
      <c r="G140" s="14"/>
      <c r="H140" s="14"/>
    </row>
    <row r="141" spans="1:8">
      <c r="A141" s="21"/>
      <c r="C141" s="21"/>
      <c r="D141" s="21"/>
      <c r="E141" s="14"/>
      <c r="F141" s="14"/>
      <c r="G141" s="14"/>
      <c r="H141" s="14"/>
    </row>
    <row r="142" spans="1:8">
      <c r="A142" s="21"/>
      <c r="C142" s="21"/>
      <c r="D142" s="21"/>
      <c r="E142" s="14"/>
      <c r="F142" s="14"/>
      <c r="G142" s="14"/>
      <c r="H142" s="14"/>
    </row>
    <row r="143" spans="1:8">
      <c r="A143" s="21"/>
      <c r="C143" s="21"/>
      <c r="D143" s="21"/>
      <c r="E143" s="14"/>
      <c r="F143" s="14"/>
      <c r="G143" s="14"/>
      <c r="H143" s="14"/>
    </row>
    <row r="144" spans="1:8">
      <c r="A144" s="21"/>
      <c r="C144" s="21"/>
      <c r="D144" s="21"/>
      <c r="E144" s="14"/>
      <c r="F144" s="14"/>
      <c r="G144" s="14"/>
      <c r="H144" s="14"/>
    </row>
    <row r="145" spans="1:8">
      <c r="A145" s="21"/>
      <c r="C145" s="21"/>
      <c r="D145" s="21"/>
      <c r="E145" s="14"/>
      <c r="F145" s="14"/>
      <c r="G145" s="14"/>
      <c r="H145" s="14"/>
    </row>
    <row r="146" spans="1:8">
      <c r="A146" s="21"/>
      <c r="C146" s="21"/>
      <c r="D146" s="21"/>
      <c r="E146" s="14"/>
      <c r="F146" s="14"/>
      <c r="G146" s="14"/>
      <c r="H146" s="14"/>
    </row>
    <row r="147" spans="1:8">
      <c r="A147" s="21"/>
      <c r="C147" s="21"/>
      <c r="D147" s="21"/>
      <c r="E147" s="14"/>
      <c r="F147" s="14"/>
      <c r="G147" s="14"/>
      <c r="H147" s="14"/>
    </row>
    <row r="148" spans="1:8">
      <c r="A148" s="21"/>
      <c r="C148" s="21"/>
      <c r="D148" s="21"/>
      <c r="E148" s="14"/>
      <c r="F148" s="14"/>
      <c r="G148" s="14"/>
      <c r="H148" s="14"/>
    </row>
    <row r="149" spans="1:8">
      <c r="A149" s="21"/>
      <c r="C149" s="21"/>
      <c r="D149" s="21"/>
      <c r="E149" s="14"/>
      <c r="F149" s="14"/>
      <c r="G149" s="14"/>
      <c r="H149" s="14"/>
    </row>
    <row r="150" spans="1:8">
      <c r="A150" s="21"/>
      <c r="C150" s="21"/>
      <c r="D150" s="21"/>
      <c r="E150" s="14"/>
      <c r="F150" s="14"/>
      <c r="G150" s="14"/>
      <c r="H150" s="14"/>
    </row>
    <row r="151" spans="1:8">
      <c r="A151" s="21"/>
      <c r="C151" s="21"/>
      <c r="D151" s="21"/>
      <c r="E151" s="14"/>
      <c r="F151" s="14"/>
      <c r="G151" s="14"/>
      <c r="H151" s="14"/>
    </row>
    <row r="152" spans="1:8">
      <c r="A152" s="21"/>
      <c r="C152" s="21"/>
      <c r="D152" s="21"/>
      <c r="E152" s="14"/>
      <c r="F152" s="14"/>
      <c r="G152" s="14"/>
      <c r="H152" s="14"/>
    </row>
    <row r="153" spans="1:8">
      <c r="A153" s="21"/>
      <c r="C153" s="21"/>
      <c r="D153" s="21"/>
      <c r="E153" s="14"/>
      <c r="F153" s="14"/>
      <c r="G153" s="14"/>
      <c r="H153" s="14"/>
    </row>
    <row r="154" spans="1:8">
      <c r="A154" s="21"/>
      <c r="C154" s="21"/>
      <c r="D154" s="21"/>
      <c r="E154" s="14"/>
      <c r="F154" s="14"/>
      <c r="G154" s="14"/>
      <c r="H154" s="14"/>
    </row>
    <row r="155" spans="1:8">
      <c r="A155" s="21"/>
      <c r="C155" s="21"/>
      <c r="D155" s="21"/>
      <c r="E155" s="14"/>
      <c r="F155" s="14"/>
      <c r="G155" s="14"/>
      <c r="H155" s="14"/>
    </row>
    <row r="156" spans="1:8">
      <c r="A156" s="21"/>
      <c r="C156" s="21"/>
      <c r="D156" s="21"/>
      <c r="E156" s="14"/>
      <c r="F156" s="14"/>
      <c r="G156" s="14"/>
      <c r="H156" s="14"/>
    </row>
    <row r="157" spans="1:8">
      <c r="A157" s="21"/>
      <c r="C157" s="21"/>
      <c r="D157" s="21"/>
      <c r="E157" s="14"/>
      <c r="F157" s="14"/>
      <c r="G157" s="14"/>
      <c r="H157" s="14"/>
    </row>
    <row r="158" spans="1:8">
      <c r="A158" s="21"/>
      <c r="C158" s="21"/>
      <c r="D158" s="21"/>
      <c r="E158" s="14"/>
      <c r="F158" s="14"/>
      <c r="G158" s="14"/>
      <c r="H158" s="14"/>
    </row>
    <row r="159" spans="1:8">
      <c r="A159" s="21"/>
      <c r="C159" s="21"/>
      <c r="D159" s="21"/>
      <c r="E159" s="14"/>
      <c r="F159" s="14"/>
      <c r="G159" s="14"/>
      <c r="H159" s="14"/>
    </row>
    <row r="160" spans="1:8">
      <c r="A160" s="21"/>
      <c r="C160" s="21"/>
      <c r="D160" s="21"/>
      <c r="E160" s="14"/>
      <c r="F160" s="14"/>
      <c r="G160" s="14"/>
      <c r="H160" s="14"/>
    </row>
    <row r="161" spans="1:8">
      <c r="A161" s="21"/>
      <c r="C161" s="21"/>
      <c r="D161" s="21"/>
      <c r="E161" s="14"/>
      <c r="F161" s="14"/>
      <c r="G161" s="14"/>
      <c r="H161" s="14"/>
    </row>
    <row r="162" spans="1:8">
      <c r="A162" s="21"/>
      <c r="C162" s="21"/>
      <c r="D162" s="21"/>
      <c r="E162" s="14"/>
      <c r="F162" s="14"/>
      <c r="G162" s="14"/>
      <c r="H162" s="14"/>
    </row>
    <row r="163" spans="1:8">
      <c r="A163" s="21"/>
      <c r="C163" s="21"/>
      <c r="D163" s="21"/>
      <c r="E163" s="14"/>
      <c r="F163" s="14"/>
      <c r="G163" s="14"/>
      <c r="H163" s="14"/>
    </row>
    <row r="164" spans="1:8">
      <c r="A164" s="21"/>
      <c r="C164" s="21"/>
      <c r="D164" s="21"/>
      <c r="E164" s="14"/>
      <c r="F164" s="14"/>
      <c r="G164" s="14"/>
      <c r="H164" s="14"/>
    </row>
    <row r="165" spans="1:8">
      <c r="A165" s="21"/>
      <c r="C165" s="21"/>
      <c r="D165" s="21"/>
      <c r="E165" s="14"/>
      <c r="F165" s="14"/>
      <c r="G165" s="14"/>
      <c r="H165" s="14"/>
    </row>
    <row r="166" spans="1:8">
      <c r="A166" s="21"/>
      <c r="C166" s="21"/>
      <c r="D166" s="21"/>
      <c r="E166" s="14"/>
      <c r="F166" s="14"/>
      <c r="G166" s="14"/>
      <c r="H166" s="14"/>
    </row>
    <row r="167" spans="1:8">
      <c r="A167" s="21"/>
      <c r="C167" s="21"/>
      <c r="D167" s="21"/>
      <c r="E167" s="14"/>
      <c r="F167" s="14"/>
      <c r="G167" s="14"/>
      <c r="H167" s="14"/>
    </row>
    <row r="168" spans="1:8">
      <c r="A168" s="21"/>
      <c r="C168" s="21"/>
      <c r="D168" s="21"/>
      <c r="E168" s="14"/>
      <c r="F168" s="14"/>
      <c r="G168" s="14"/>
      <c r="H168" s="14"/>
    </row>
    <row r="169" spans="1:8">
      <c r="A169" s="21"/>
      <c r="C169" s="21"/>
      <c r="D169" s="21"/>
      <c r="E169" s="14"/>
      <c r="F169" s="14"/>
      <c r="G169" s="14"/>
      <c r="H169" s="14"/>
    </row>
    <row r="170" spans="1:8">
      <c r="A170" s="21"/>
      <c r="C170" s="21"/>
      <c r="D170" s="21"/>
      <c r="E170" s="14"/>
      <c r="F170" s="14"/>
      <c r="G170" s="14"/>
      <c r="H170" s="14"/>
    </row>
    <row r="171" spans="1:8">
      <c r="A171" s="21"/>
      <c r="C171" s="21"/>
      <c r="D171" s="21"/>
      <c r="E171" s="14"/>
      <c r="F171" s="14"/>
      <c r="G171" s="14"/>
      <c r="H171" s="14"/>
    </row>
    <row r="172" spans="1:8">
      <c r="A172" s="21"/>
      <c r="C172" s="21"/>
      <c r="D172" s="21"/>
      <c r="E172" s="14"/>
      <c r="F172" s="14"/>
      <c r="G172" s="14"/>
      <c r="H172" s="14"/>
    </row>
    <row r="173" spans="1:8">
      <c r="A173" s="21"/>
      <c r="C173" s="21"/>
      <c r="D173" s="21"/>
      <c r="E173" s="14"/>
      <c r="F173" s="14"/>
      <c r="G173" s="14"/>
      <c r="H173" s="14"/>
    </row>
    <row r="174" spans="1:8">
      <c r="A174" s="21"/>
      <c r="C174" s="21"/>
      <c r="D174" s="21"/>
      <c r="E174" s="14"/>
      <c r="F174" s="14"/>
      <c r="G174" s="14"/>
      <c r="H174" s="14"/>
    </row>
    <row r="175" spans="1:8">
      <c r="A175" s="21"/>
      <c r="C175" s="21"/>
      <c r="D175" s="21"/>
      <c r="E175" s="14"/>
      <c r="F175" s="14"/>
      <c r="G175" s="14"/>
      <c r="H175" s="14"/>
    </row>
    <row r="176" spans="1:8">
      <c r="A176" s="21"/>
      <c r="C176" s="21"/>
      <c r="D176" s="21"/>
      <c r="E176" s="14"/>
      <c r="F176" s="14"/>
      <c r="G176" s="14"/>
      <c r="H176" s="14"/>
    </row>
    <row r="177" spans="1:8">
      <c r="A177" s="21"/>
      <c r="C177" s="21"/>
      <c r="D177" s="21"/>
      <c r="E177" s="14"/>
      <c r="F177" s="14"/>
      <c r="G177" s="14"/>
      <c r="H177" s="14"/>
    </row>
    <row r="178" spans="1:8">
      <c r="A178" s="21"/>
      <c r="C178" s="21"/>
      <c r="D178" s="21"/>
      <c r="E178" s="14"/>
      <c r="F178" s="14"/>
      <c r="G178" s="14"/>
      <c r="H178" s="14"/>
    </row>
    <row r="179" spans="1:8">
      <c r="A179" s="21"/>
      <c r="C179" s="21"/>
      <c r="D179" s="21"/>
      <c r="E179" s="14"/>
      <c r="F179" s="14"/>
      <c r="G179" s="14"/>
      <c r="H179" s="14"/>
    </row>
    <row r="180" spans="1:8">
      <c r="A180" s="21"/>
      <c r="C180" s="21"/>
      <c r="D180" s="21"/>
      <c r="E180" s="14"/>
      <c r="F180" s="14"/>
      <c r="G180" s="14"/>
      <c r="H180" s="14"/>
    </row>
    <row r="181" spans="1:8">
      <c r="A181" s="21"/>
      <c r="C181" s="21"/>
      <c r="D181" s="21"/>
      <c r="E181" s="14"/>
      <c r="F181" s="14"/>
      <c r="G181" s="14"/>
      <c r="H181" s="14"/>
    </row>
    <row r="182" spans="1:8">
      <c r="A182" s="21"/>
      <c r="C182" s="21"/>
      <c r="D182" s="21"/>
      <c r="E182" s="14"/>
      <c r="F182" s="14"/>
      <c r="G182" s="14"/>
      <c r="H182" s="14"/>
    </row>
    <row r="183" spans="1:8">
      <c r="A183" s="21"/>
      <c r="C183" s="21"/>
      <c r="D183" s="21"/>
      <c r="E183" s="14"/>
      <c r="F183" s="14"/>
      <c r="G183" s="14"/>
      <c r="H183" s="14"/>
    </row>
    <row r="184" spans="1:8">
      <c r="A184" s="21"/>
      <c r="C184" s="21"/>
      <c r="D184" s="21"/>
      <c r="E184" s="14"/>
      <c r="F184" s="14"/>
      <c r="G184" s="14"/>
      <c r="H184" s="14"/>
    </row>
    <row r="185" spans="1:8">
      <c r="A185" s="21"/>
      <c r="C185" s="21"/>
      <c r="D185" s="21"/>
      <c r="E185" s="14"/>
      <c r="F185" s="14"/>
      <c r="G185" s="14"/>
      <c r="H185" s="14"/>
    </row>
    <row r="186" spans="1:8">
      <c r="A186" s="21"/>
      <c r="C186" s="21"/>
      <c r="D186" s="21"/>
      <c r="E186" s="14"/>
      <c r="F186" s="14"/>
      <c r="G186" s="14"/>
      <c r="H186" s="14"/>
    </row>
    <row r="187" spans="1:8">
      <c r="A187" s="21"/>
      <c r="C187" s="21"/>
      <c r="D187" s="21"/>
      <c r="E187" s="14"/>
      <c r="F187" s="14"/>
      <c r="G187" s="14"/>
      <c r="H187" s="14"/>
    </row>
    <row r="188" spans="1:8">
      <c r="A188" s="21"/>
      <c r="C188" s="21"/>
      <c r="D188" s="21"/>
      <c r="E188" s="14"/>
      <c r="F188" s="14"/>
      <c r="G188" s="14"/>
      <c r="H188" s="14"/>
    </row>
    <row r="189" spans="1:8">
      <c r="A189" s="21"/>
      <c r="C189" s="21"/>
      <c r="D189" s="21"/>
      <c r="E189" s="14"/>
      <c r="F189" s="14"/>
      <c r="G189" s="14"/>
      <c r="H189" s="14"/>
    </row>
    <row r="190" spans="1:8">
      <c r="A190" s="21"/>
      <c r="C190" s="21"/>
      <c r="D190" s="21"/>
      <c r="E190" s="14"/>
      <c r="F190" s="14"/>
      <c r="G190" s="14"/>
      <c r="H190" s="14"/>
    </row>
    <row r="191" spans="1:8">
      <c r="A191" s="21"/>
      <c r="C191" s="21"/>
      <c r="D191" s="21"/>
      <c r="E191" s="14"/>
      <c r="F191" s="14"/>
      <c r="G191" s="14"/>
      <c r="H191" s="14"/>
    </row>
    <row r="192" spans="1:8">
      <c r="A192" s="21"/>
      <c r="C192" s="21"/>
      <c r="D192" s="21"/>
      <c r="E192" s="14"/>
      <c r="F192" s="14"/>
      <c r="G192" s="14"/>
      <c r="H192" s="14"/>
    </row>
    <row r="193" spans="1:8">
      <c r="A193" s="21"/>
      <c r="C193" s="21"/>
      <c r="D193" s="21"/>
      <c r="E193" s="34"/>
      <c r="F193" s="34"/>
      <c r="G193" s="34"/>
      <c r="H193" s="34"/>
    </row>
    <row r="194" spans="1:8">
      <c r="A194" s="21"/>
      <c r="C194" s="21"/>
      <c r="D194" s="21"/>
      <c r="E194" s="34"/>
      <c r="F194" s="34"/>
      <c r="G194" s="34"/>
      <c r="H194" s="34"/>
    </row>
    <row r="195" spans="1:8">
      <c r="A195" s="21"/>
      <c r="C195" s="21"/>
      <c r="D195" s="21"/>
      <c r="E195" s="34"/>
      <c r="F195" s="34"/>
      <c r="G195" s="34"/>
      <c r="H195" s="34"/>
    </row>
    <row r="196" spans="1:8">
      <c r="A196" s="21"/>
      <c r="C196" s="21"/>
      <c r="D196" s="21"/>
      <c r="E196" s="34"/>
      <c r="F196" s="34"/>
      <c r="G196" s="34"/>
      <c r="H196" s="34"/>
    </row>
    <row r="197" spans="1:8">
      <c r="A197" s="21"/>
      <c r="C197" s="21"/>
      <c r="D197" s="21"/>
      <c r="E197" s="34"/>
      <c r="F197" s="34"/>
      <c r="G197" s="34"/>
      <c r="H197" s="34"/>
    </row>
    <row r="198" spans="1:8">
      <c r="A198" s="21"/>
      <c r="C198" s="21"/>
      <c r="D198" s="21"/>
      <c r="E198" s="34"/>
      <c r="F198" s="34"/>
      <c r="G198" s="34"/>
      <c r="H198" s="34"/>
    </row>
    <row r="199" spans="1:8">
      <c r="A199" s="21"/>
      <c r="C199" s="21"/>
      <c r="D199" s="21"/>
      <c r="E199" s="34"/>
      <c r="F199" s="34"/>
      <c r="G199" s="34"/>
      <c r="H199" s="34"/>
    </row>
    <row r="200" spans="1:8">
      <c r="A200" s="21"/>
      <c r="C200" s="21"/>
      <c r="D200" s="21"/>
      <c r="E200" s="34"/>
      <c r="F200" s="34"/>
      <c r="G200" s="34"/>
      <c r="H200" s="34"/>
    </row>
    <row r="201" spans="1:8">
      <c r="A201" s="21"/>
      <c r="C201" s="21"/>
      <c r="D201" s="21"/>
      <c r="E201" s="34"/>
      <c r="F201" s="34"/>
      <c r="G201" s="34"/>
      <c r="H201" s="34"/>
    </row>
    <row r="202" spans="1:8">
      <c r="A202" s="21"/>
      <c r="C202" s="21"/>
      <c r="D202" s="21"/>
      <c r="E202" s="34"/>
      <c r="F202" s="34"/>
      <c r="G202" s="34"/>
      <c r="H202" s="34"/>
    </row>
    <row r="203" spans="1:8">
      <c r="A203" s="21"/>
      <c r="C203" s="21"/>
      <c r="D203" s="21"/>
      <c r="E203" s="34"/>
      <c r="F203" s="34"/>
      <c r="G203" s="34"/>
      <c r="H203" s="34"/>
    </row>
    <row r="204" spans="1:8">
      <c r="A204" s="21"/>
      <c r="C204" s="21"/>
      <c r="D204" s="21"/>
      <c r="E204" s="34"/>
      <c r="F204" s="34"/>
      <c r="G204" s="34"/>
      <c r="H204" s="34"/>
    </row>
    <row r="205" spans="1:8">
      <c r="A205" s="21"/>
      <c r="C205" s="21"/>
      <c r="D205" s="21"/>
      <c r="E205" s="34"/>
      <c r="F205" s="34"/>
      <c r="G205" s="34"/>
      <c r="H205" s="34"/>
    </row>
    <row r="206" spans="1:8">
      <c r="A206" s="21"/>
      <c r="C206" s="21"/>
      <c r="D206" s="21"/>
      <c r="E206" s="34"/>
      <c r="F206" s="34"/>
      <c r="G206" s="34"/>
      <c r="H206" s="34"/>
    </row>
    <row r="207" spans="1:8">
      <c r="A207" s="21"/>
      <c r="C207" s="21"/>
      <c r="D207" s="21"/>
      <c r="E207" s="34"/>
      <c r="F207" s="34"/>
      <c r="G207" s="34"/>
      <c r="H207" s="34"/>
    </row>
    <row r="208" spans="1:8">
      <c r="A208" s="21"/>
      <c r="C208" s="21"/>
      <c r="D208" s="21"/>
      <c r="E208" s="34"/>
      <c r="F208" s="34"/>
      <c r="G208" s="34"/>
      <c r="H208" s="34"/>
    </row>
    <row r="209" spans="1:8">
      <c r="A209" s="21"/>
      <c r="C209" s="21"/>
      <c r="D209" s="21"/>
      <c r="E209" s="34"/>
      <c r="F209" s="34"/>
      <c r="G209" s="34"/>
      <c r="H209" s="34"/>
    </row>
    <row r="210" spans="1:8">
      <c r="A210" s="21"/>
      <c r="C210" s="21"/>
      <c r="D210" s="21"/>
      <c r="E210" s="34"/>
      <c r="F210" s="34"/>
      <c r="G210" s="34"/>
      <c r="H210" s="34"/>
    </row>
    <row r="211" spans="1:8">
      <c r="A211" s="21"/>
      <c r="C211" s="21"/>
      <c r="D211" s="21"/>
      <c r="E211" s="34"/>
      <c r="F211" s="34"/>
      <c r="G211" s="34"/>
      <c r="H211" s="34"/>
    </row>
    <row r="212" spans="1:8">
      <c r="A212" s="21"/>
      <c r="C212" s="21"/>
      <c r="D212" s="21"/>
      <c r="E212" s="34"/>
      <c r="F212" s="34"/>
      <c r="G212" s="34"/>
      <c r="H212" s="34"/>
    </row>
    <row r="213" spans="1:8">
      <c r="A213" s="21"/>
      <c r="C213" s="21"/>
      <c r="D213" s="21"/>
      <c r="E213" s="34"/>
      <c r="F213" s="34"/>
      <c r="G213" s="34"/>
      <c r="H213" s="34"/>
    </row>
    <row r="214" spans="1:8">
      <c r="A214" s="21"/>
      <c r="C214" s="21"/>
      <c r="D214" s="21"/>
      <c r="E214" s="34"/>
      <c r="F214" s="34"/>
      <c r="G214" s="34"/>
      <c r="H214" s="34"/>
    </row>
    <row r="215" spans="1:8">
      <c r="A215" s="21"/>
      <c r="C215" s="21"/>
      <c r="D215" s="21"/>
      <c r="E215" s="34"/>
      <c r="F215" s="34"/>
      <c r="G215" s="34"/>
      <c r="H215" s="34"/>
    </row>
    <row r="216" spans="1:8">
      <c r="A216" s="21"/>
      <c r="C216" s="21"/>
      <c r="D216" s="21"/>
      <c r="E216" s="34"/>
      <c r="F216" s="34"/>
      <c r="G216" s="34"/>
      <c r="H216" s="34"/>
    </row>
    <row r="217" spans="1:8">
      <c r="A217" s="21"/>
      <c r="C217" s="21"/>
      <c r="D217" s="21"/>
      <c r="E217" s="34"/>
      <c r="F217" s="34"/>
      <c r="G217" s="34"/>
      <c r="H217" s="34"/>
    </row>
    <row r="218" spans="1:8">
      <c r="A218" s="21"/>
      <c r="C218" s="21"/>
      <c r="D218" s="21"/>
      <c r="E218" s="34"/>
      <c r="F218" s="34"/>
      <c r="G218" s="34"/>
      <c r="H218" s="34"/>
    </row>
    <row r="219" spans="1:8">
      <c r="A219" s="21"/>
      <c r="C219" s="21"/>
      <c r="D219" s="21"/>
      <c r="E219" s="34"/>
      <c r="F219" s="34"/>
      <c r="G219" s="34"/>
      <c r="H219" s="34"/>
    </row>
    <row r="220" spans="1:8">
      <c r="A220" s="21"/>
      <c r="C220" s="21"/>
      <c r="D220" s="21"/>
      <c r="E220" s="34"/>
      <c r="F220" s="34"/>
      <c r="G220" s="34"/>
      <c r="H220" s="34"/>
    </row>
    <row r="221" spans="1:8">
      <c r="A221" s="21"/>
      <c r="C221" s="21"/>
      <c r="D221" s="21"/>
      <c r="E221" s="34"/>
      <c r="F221" s="34"/>
      <c r="G221" s="34"/>
      <c r="H221" s="34"/>
    </row>
    <row r="222" spans="1:8">
      <c r="A222" s="21"/>
      <c r="C222" s="21"/>
      <c r="D222" s="21"/>
      <c r="E222" s="34"/>
      <c r="F222" s="34"/>
      <c r="G222" s="34"/>
      <c r="H222" s="34"/>
    </row>
    <row r="223" spans="1:8">
      <c r="A223" s="21"/>
      <c r="C223" s="21"/>
      <c r="D223" s="21"/>
      <c r="E223" s="34"/>
      <c r="F223" s="34"/>
      <c r="G223" s="34"/>
      <c r="H223" s="34"/>
    </row>
    <row r="224" spans="1:8">
      <c r="A224" s="21"/>
      <c r="C224" s="21"/>
      <c r="D224" s="21"/>
      <c r="E224" s="34"/>
      <c r="F224" s="34"/>
      <c r="G224" s="34"/>
      <c r="H224" s="34"/>
    </row>
    <row r="225" spans="1:8">
      <c r="A225" s="21"/>
      <c r="C225" s="21"/>
      <c r="D225" s="21"/>
      <c r="E225" s="34"/>
      <c r="F225" s="34"/>
      <c r="G225" s="34"/>
      <c r="H225" s="34"/>
    </row>
    <row r="226" spans="1:8">
      <c r="A226" s="21"/>
      <c r="C226" s="21"/>
      <c r="D226" s="21"/>
      <c r="E226" s="34"/>
      <c r="F226" s="34"/>
      <c r="G226" s="34"/>
      <c r="H226" s="34"/>
    </row>
    <row r="227" spans="1:8">
      <c r="A227" s="21"/>
      <c r="C227" s="21"/>
      <c r="D227" s="21"/>
      <c r="E227" s="34"/>
      <c r="F227" s="34"/>
      <c r="G227" s="34"/>
      <c r="H227" s="34"/>
    </row>
    <row r="228" spans="1:8">
      <c r="A228" s="21"/>
      <c r="C228" s="21"/>
      <c r="D228" s="21"/>
      <c r="E228" s="34"/>
      <c r="F228" s="34"/>
      <c r="G228" s="34"/>
      <c r="H228" s="34"/>
    </row>
    <row r="229" spans="1:8">
      <c r="A229" s="21"/>
      <c r="C229" s="21"/>
      <c r="D229" s="21"/>
      <c r="E229" s="34"/>
      <c r="F229" s="34"/>
      <c r="G229" s="34"/>
      <c r="H229" s="34"/>
    </row>
    <row r="230" spans="1:8">
      <c r="A230" s="21"/>
      <c r="C230" s="21"/>
      <c r="D230" s="21"/>
      <c r="E230" s="34"/>
      <c r="F230" s="34"/>
      <c r="G230" s="34"/>
      <c r="H230" s="34"/>
    </row>
    <row r="231" spans="1:8">
      <c r="A231" s="21"/>
      <c r="C231" s="21"/>
      <c r="D231" s="21"/>
      <c r="E231" s="34"/>
      <c r="F231" s="34"/>
      <c r="G231" s="34"/>
      <c r="H231" s="34"/>
    </row>
    <row r="232" spans="1:8">
      <c r="A232" s="21"/>
      <c r="C232" s="21"/>
      <c r="D232" s="21"/>
      <c r="E232" s="34"/>
      <c r="F232" s="34"/>
      <c r="G232" s="34"/>
      <c r="H232" s="34"/>
    </row>
    <row r="233" spans="1:8">
      <c r="A233" s="21"/>
      <c r="C233" s="21"/>
      <c r="D233" s="21"/>
      <c r="E233" s="34"/>
      <c r="F233" s="34"/>
      <c r="G233" s="34"/>
      <c r="H233" s="34"/>
    </row>
    <row r="234" spans="1:8">
      <c r="A234" s="21"/>
      <c r="C234" s="21"/>
      <c r="D234" s="21"/>
      <c r="E234" s="34"/>
      <c r="F234" s="34"/>
      <c r="G234" s="34"/>
      <c r="H234" s="34"/>
    </row>
    <row r="235" spans="1:8">
      <c r="A235" s="21"/>
      <c r="C235" s="21"/>
      <c r="D235" s="21"/>
      <c r="E235" s="34"/>
      <c r="F235" s="34"/>
      <c r="G235" s="34"/>
      <c r="H235" s="34"/>
    </row>
    <row r="236" spans="1:8">
      <c r="A236" s="21"/>
      <c r="C236" s="21"/>
      <c r="D236" s="21"/>
      <c r="E236" s="34"/>
      <c r="F236" s="34"/>
      <c r="G236" s="34"/>
      <c r="H236" s="34"/>
    </row>
    <row r="237" spans="1:8">
      <c r="A237" s="21"/>
      <c r="C237" s="21"/>
      <c r="D237" s="21"/>
      <c r="E237" s="34"/>
      <c r="F237" s="34"/>
      <c r="G237" s="34"/>
      <c r="H237" s="34"/>
    </row>
    <row r="238" spans="1:8">
      <c r="A238" s="21"/>
      <c r="C238" s="21"/>
      <c r="D238" s="21"/>
      <c r="E238" s="34"/>
      <c r="F238" s="34"/>
      <c r="G238" s="34"/>
      <c r="H238" s="34"/>
    </row>
    <row r="239" spans="1:8">
      <c r="A239" s="21"/>
      <c r="C239" s="21"/>
      <c r="D239" s="21"/>
      <c r="E239" s="34"/>
      <c r="F239" s="34"/>
      <c r="G239" s="34"/>
      <c r="H239" s="34"/>
    </row>
    <row r="240" spans="1:8">
      <c r="A240" s="21"/>
      <c r="C240" s="21"/>
      <c r="D240" s="21"/>
      <c r="E240" s="34"/>
      <c r="F240" s="34"/>
      <c r="G240" s="34"/>
      <c r="H240" s="34"/>
    </row>
    <row r="241" spans="1:8">
      <c r="A241" s="21"/>
      <c r="C241" s="21"/>
      <c r="D241" s="21"/>
      <c r="E241" s="34"/>
      <c r="F241" s="34"/>
      <c r="G241" s="34"/>
      <c r="H241" s="34"/>
    </row>
    <row r="242" spans="1:8">
      <c r="A242" s="21"/>
      <c r="C242" s="21"/>
      <c r="D242" s="21"/>
      <c r="E242" s="34"/>
      <c r="F242" s="34"/>
      <c r="G242" s="34"/>
      <c r="H242" s="34"/>
    </row>
    <row r="243" spans="1:8">
      <c r="A243" s="21"/>
      <c r="C243" s="21"/>
      <c r="D243" s="21"/>
      <c r="E243" s="34"/>
      <c r="F243" s="34"/>
      <c r="G243" s="34"/>
      <c r="H243" s="34"/>
    </row>
    <row r="244" spans="1:8">
      <c r="A244" s="21"/>
      <c r="C244" s="21"/>
      <c r="D244" s="21"/>
      <c r="E244" s="34"/>
      <c r="F244" s="34"/>
      <c r="G244" s="34"/>
      <c r="H244" s="34"/>
    </row>
    <row r="245" spans="1:8">
      <c r="A245" s="21"/>
      <c r="C245" s="21"/>
      <c r="D245" s="21"/>
      <c r="E245" s="34"/>
      <c r="F245" s="34"/>
      <c r="G245" s="34"/>
      <c r="H245" s="34"/>
    </row>
    <row r="246" spans="1:8">
      <c r="A246" s="21"/>
      <c r="C246" s="21"/>
      <c r="D246" s="21"/>
      <c r="E246" s="34"/>
      <c r="F246" s="34"/>
      <c r="G246" s="34"/>
      <c r="H246" s="34"/>
    </row>
    <row r="247" spans="1:8">
      <c r="A247" s="21"/>
      <c r="C247" s="21"/>
      <c r="D247" s="21"/>
      <c r="E247" s="34"/>
      <c r="F247" s="34"/>
      <c r="G247" s="34"/>
      <c r="H247" s="34"/>
    </row>
    <row r="248" spans="1:8">
      <c r="A248" s="21"/>
      <c r="C248" s="21"/>
      <c r="D248" s="21"/>
      <c r="E248" s="34"/>
      <c r="F248" s="34"/>
      <c r="G248" s="34"/>
      <c r="H248" s="34"/>
    </row>
    <row r="249" spans="1:8">
      <c r="A249" s="21"/>
      <c r="C249" s="21"/>
      <c r="D249" s="21"/>
      <c r="E249" s="34"/>
      <c r="F249" s="34"/>
      <c r="G249" s="34"/>
      <c r="H249" s="34"/>
    </row>
    <row r="250" spans="1:8">
      <c r="A250" s="21"/>
      <c r="C250" s="21"/>
      <c r="D250" s="21"/>
      <c r="E250" s="34"/>
      <c r="F250" s="34"/>
      <c r="G250" s="34"/>
      <c r="H250" s="34"/>
    </row>
    <row r="251" spans="1:8">
      <c r="A251" s="21"/>
      <c r="C251" s="21"/>
      <c r="D251" s="21"/>
      <c r="E251" s="34"/>
      <c r="F251" s="34"/>
      <c r="G251" s="34"/>
      <c r="H251" s="34"/>
    </row>
    <row r="252" spans="1:8">
      <c r="A252" s="21"/>
      <c r="C252" s="21"/>
      <c r="D252" s="21"/>
      <c r="E252" s="34"/>
      <c r="F252" s="34"/>
      <c r="G252" s="34"/>
      <c r="H252" s="34"/>
    </row>
    <row r="253" spans="1:8">
      <c r="A253" s="21"/>
      <c r="C253" s="21"/>
      <c r="D253" s="21"/>
      <c r="E253" s="34"/>
      <c r="F253" s="34"/>
      <c r="G253" s="34"/>
      <c r="H253" s="34"/>
    </row>
    <row r="254" spans="1:8">
      <c r="A254" s="21"/>
      <c r="C254" s="21"/>
      <c r="D254" s="21"/>
      <c r="E254" s="34"/>
      <c r="F254" s="34"/>
      <c r="G254" s="34"/>
      <c r="H254" s="34"/>
    </row>
    <row r="255" spans="1:8">
      <c r="A255" s="21"/>
      <c r="C255" s="21"/>
      <c r="D255" s="21"/>
      <c r="E255" s="34"/>
      <c r="F255" s="34"/>
      <c r="G255" s="34"/>
      <c r="H255" s="34"/>
    </row>
    <row r="256" spans="1:8">
      <c r="A256" s="21"/>
      <c r="C256" s="21"/>
      <c r="D256" s="21"/>
      <c r="E256" s="34"/>
      <c r="F256" s="34"/>
      <c r="G256" s="34"/>
      <c r="H256" s="34"/>
    </row>
    <row r="257" spans="1:8">
      <c r="A257" s="21"/>
      <c r="C257" s="21"/>
      <c r="D257" s="21"/>
      <c r="E257" s="34"/>
      <c r="F257" s="34"/>
      <c r="G257" s="34"/>
      <c r="H257" s="34"/>
    </row>
    <row r="258" spans="1:8">
      <c r="A258" s="21"/>
      <c r="C258" s="21"/>
      <c r="D258" s="21"/>
      <c r="E258" s="34"/>
      <c r="F258" s="34"/>
      <c r="G258" s="34"/>
      <c r="H258" s="34"/>
    </row>
    <row r="259" spans="1:8">
      <c r="A259" s="21"/>
      <c r="C259" s="21"/>
      <c r="D259" s="21"/>
      <c r="E259" s="34"/>
      <c r="F259" s="34"/>
      <c r="G259" s="34"/>
      <c r="H259" s="34"/>
    </row>
    <row r="260" spans="1:8">
      <c r="A260" s="21"/>
      <c r="C260" s="21"/>
      <c r="D260" s="21"/>
      <c r="E260" s="34"/>
      <c r="F260" s="34"/>
      <c r="G260" s="34"/>
      <c r="H260" s="34"/>
    </row>
    <row r="261" spans="1:8">
      <c r="A261" s="21"/>
      <c r="C261" s="21"/>
      <c r="D261" s="21"/>
      <c r="E261" s="34"/>
      <c r="F261" s="34"/>
      <c r="G261" s="34"/>
      <c r="H261" s="34"/>
    </row>
    <row r="262" spans="1:8">
      <c r="A262" s="21"/>
      <c r="C262" s="21"/>
      <c r="D262" s="21"/>
      <c r="E262" s="34"/>
      <c r="F262" s="34"/>
      <c r="G262" s="34"/>
      <c r="H262" s="34"/>
    </row>
    <row r="263" spans="1:8">
      <c r="A263" s="21"/>
      <c r="C263" s="21"/>
      <c r="D263" s="21"/>
      <c r="E263" s="34"/>
      <c r="F263" s="34"/>
      <c r="G263" s="34"/>
      <c r="H263" s="34"/>
    </row>
    <row r="264" spans="1:8">
      <c r="A264" s="21"/>
      <c r="C264" s="21"/>
      <c r="D264" s="21"/>
      <c r="E264" s="34"/>
      <c r="F264" s="34"/>
      <c r="G264" s="34"/>
      <c r="H264" s="34"/>
    </row>
    <row r="265" spans="1:8">
      <c r="A265" s="21"/>
      <c r="C265" s="21"/>
      <c r="D265" s="21"/>
      <c r="E265" s="34"/>
      <c r="F265" s="34"/>
      <c r="G265" s="34"/>
      <c r="H265" s="34"/>
    </row>
    <row r="266" spans="1:8">
      <c r="A266" s="21"/>
      <c r="C266" s="21"/>
      <c r="D266" s="21"/>
      <c r="E266" s="34"/>
      <c r="F266" s="34"/>
      <c r="G266" s="34"/>
      <c r="H266" s="34"/>
    </row>
    <row r="267" spans="1:8">
      <c r="A267" s="21"/>
      <c r="C267" s="21"/>
      <c r="D267" s="21"/>
      <c r="E267" s="34"/>
      <c r="F267" s="34"/>
      <c r="G267" s="34"/>
      <c r="H267" s="34"/>
    </row>
    <row r="268" spans="1:8">
      <c r="A268" s="21"/>
      <c r="C268" s="21"/>
      <c r="D268" s="21"/>
      <c r="E268" s="34"/>
      <c r="F268" s="34"/>
      <c r="G268" s="34"/>
      <c r="H268" s="34"/>
    </row>
    <row r="269" spans="1:8">
      <c r="A269" s="21"/>
      <c r="C269" s="21"/>
      <c r="D269" s="21"/>
      <c r="E269" s="34"/>
      <c r="F269" s="34"/>
      <c r="G269" s="34"/>
      <c r="H269" s="34"/>
    </row>
    <row r="270" spans="1:8">
      <c r="A270" s="21"/>
      <c r="C270" s="21"/>
      <c r="D270" s="21"/>
      <c r="E270" s="34"/>
      <c r="F270" s="34"/>
      <c r="G270" s="34"/>
      <c r="H270" s="34"/>
    </row>
    <row r="271" spans="1:8">
      <c r="A271" s="21"/>
      <c r="C271" s="21"/>
      <c r="D271" s="21"/>
      <c r="E271" s="34"/>
      <c r="F271" s="34"/>
      <c r="G271" s="34"/>
      <c r="H271" s="34"/>
    </row>
    <row r="272" spans="1:8">
      <c r="A272" s="21"/>
      <c r="C272" s="21"/>
      <c r="D272" s="21"/>
      <c r="E272" s="34"/>
      <c r="F272" s="34"/>
      <c r="G272" s="34"/>
      <c r="H272" s="34"/>
    </row>
    <row r="273" spans="1:8">
      <c r="A273" s="21"/>
      <c r="C273" s="21"/>
      <c r="D273" s="21"/>
      <c r="E273" s="34"/>
      <c r="F273" s="34"/>
      <c r="G273" s="34"/>
      <c r="H273" s="34"/>
    </row>
    <row r="274" spans="1:8">
      <c r="A274" s="21"/>
      <c r="C274" s="21"/>
      <c r="D274" s="21"/>
      <c r="E274" s="34"/>
      <c r="F274" s="34"/>
      <c r="G274" s="34"/>
      <c r="H274" s="34"/>
    </row>
    <row r="275" spans="1:8">
      <c r="A275" s="21"/>
      <c r="C275" s="21"/>
      <c r="D275" s="21"/>
      <c r="E275" s="34"/>
      <c r="F275" s="34"/>
      <c r="G275" s="34"/>
      <c r="H275" s="34"/>
    </row>
    <row r="276" spans="1:8">
      <c r="A276" s="21"/>
      <c r="C276" s="21"/>
      <c r="D276" s="21"/>
      <c r="E276" s="34"/>
      <c r="F276" s="34"/>
      <c r="G276" s="34"/>
      <c r="H276" s="34"/>
    </row>
    <row r="277" spans="1:8">
      <c r="A277" s="21"/>
      <c r="C277" s="21"/>
      <c r="D277" s="21"/>
      <c r="E277" s="34"/>
      <c r="F277" s="34"/>
      <c r="G277" s="34"/>
      <c r="H277" s="34"/>
    </row>
    <row r="278" spans="1:8">
      <c r="A278" s="21"/>
      <c r="C278" s="21"/>
      <c r="D278" s="21"/>
      <c r="E278" s="34"/>
      <c r="F278" s="34"/>
      <c r="G278" s="34"/>
      <c r="H278" s="34"/>
    </row>
    <row r="279" spans="1:8">
      <c r="A279" s="21"/>
      <c r="C279" s="21"/>
      <c r="D279" s="21"/>
      <c r="E279" s="34"/>
      <c r="F279" s="34"/>
      <c r="G279" s="34"/>
      <c r="H279" s="34"/>
    </row>
    <row r="280" spans="1:8">
      <c r="A280" s="21"/>
      <c r="C280" s="21"/>
      <c r="D280" s="21"/>
      <c r="E280" s="34"/>
      <c r="F280" s="34"/>
      <c r="G280" s="34"/>
      <c r="H280" s="34"/>
    </row>
    <row r="281" spans="1:8">
      <c r="A281" s="21"/>
      <c r="C281" s="21"/>
      <c r="D281" s="21"/>
      <c r="E281" s="34"/>
      <c r="F281" s="34"/>
      <c r="G281" s="34"/>
      <c r="H281" s="34"/>
    </row>
    <row r="282" spans="1:8">
      <c r="A282" s="21"/>
      <c r="C282" s="21"/>
      <c r="D282" s="21"/>
      <c r="E282" s="34"/>
      <c r="F282" s="34"/>
      <c r="G282" s="34"/>
      <c r="H282" s="34"/>
    </row>
    <row r="283" spans="1:8">
      <c r="A283" s="21"/>
      <c r="C283" s="21"/>
      <c r="D283" s="21"/>
      <c r="E283" s="34"/>
      <c r="F283" s="34"/>
      <c r="G283" s="34"/>
      <c r="H283" s="34"/>
    </row>
    <row r="284" spans="1:8">
      <c r="A284" s="21"/>
      <c r="C284" s="21"/>
      <c r="D284" s="21"/>
      <c r="E284" s="34"/>
      <c r="F284" s="34"/>
      <c r="G284" s="34"/>
      <c r="H284" s="34"/>
    </row>
    <row r="285" spans="1:8">
      <c r="A285" s="21"/>
      <c r="C285" s="21"/>
      <c r="D285" s="21"/>
      <c r="E285" s="34"/>
      <c r="F285" s="34"/>
      <c r="G285" s="34"/>
      <c r="H285" s="34"/>
    </row>
    <row r="286" spans="1:8">
      <c r="A286" s="21"/>
      <c r="C286" s="21"/>
      <c r="D286" s="21"/>
      <c r="E286" s="34"/>
      <c r="F286" s="34"/>
      <c r="G286" s="34"/>
      <c r="H286" s="34"/>
    </row>
    <row r="287" spans="1:8">
      <c r="A287" s="21"/>
      <c r="C287" s="21"/>
      <c r="D287" s="21"/>
      <c r="E287" s="34"/>
      <c r="F287" s="34"/>
      <c r="G287" s="34"/>
      <c r="H287" s="34"/>
    </row>
    <row r="288" spans="1:8">
      <c r="A288" s="21"/>
      <c r="C288" s="21"/>
      <c r="D288" s="21"/>
      <c r="E288" s="34"/>
      <c r="F288" s="34"/>
      <c r="G288" s="34"/>
      <c r="H288" s="34"/>
    </row>
    <row r="289" spans="1:8">
      <c r="A289" s="21"/>
      <c r="C289" s="21"/>
      <c r="D289" s="21"/>
      <c r="E289" s="34"/>
      <c r="F289" s="34"/>
      <c r="G289" s="34"/>
      <c r="H289" s="34"/>
    </row>
    <row r="290" spans="1:8">
      <c r="A290" s="21"/>
      <c r="C290" s="21"/>
      <c r="D290" s="21"/>
      <c r="E290" s="34"/>
      <c r="F290" s="34"/>
      <c r="G290" s="34"/>
      <c r="H290" s="34"/>
    </row>
    <row r="291" spans="1:8">
      <c r="A291" s="21"/>
      <c r="C291" s="21"/>
      <c r="D291" s="21"/>
      <c r="E291" s="34"/>
      <c r="F291" s="34"/>
      <c r="G291" s="34"/>
      <c r="H291" s="34"/>
    </row>
    <row r="292" spans="1:8">
      <c r="A292" s="21"/>
      <c r="C292" s="21"/>
      <c r="D292" s="21"/>
      <c r="E292" s="34"/>
      <c r="F292" s="34"/>
      <c r="G292" s="34"/>
      <c r="H292" s="34"/>
    </row>
    <row r="293" spans="1:8">
      <c r="A293" s="21"/>
      <c r="C293" s="21"/>
      <c r="D293" s="21"/>
      <c r="E293" s="34"/>
      <c r="F293" s="34"/>
      <c r="G293" s="34"/>
      <c r="H293" s="34"/>
    </row>
    <row r="294" spans="1:8">
      <c r="A294" s="21"/>
      <c r="C294" s="21"/>
      <c r="D294" s="21"/>
      <c r="E294" s="34"/>
      <c r="F294" s="34"/>
      <c r="G294" s="34"/>
      <c r="H294" s="34"/>
    </row>
    <row r="295" spans="1:8">
      <c r="A295" s="21"/>
      <c r="C295" s="21"/>
      <c r="D295" s="21"/>
      <c r="E295" s="34"/>
      <c r="F295" s="34"/>
      <c r="G295" s="34"/>
      <c r="H295" s="34"/>
    </row>
    <row r="296" spans="1:8">
      <c r="A296" s="21"/>
      <c r="C296" s="21"/>
      <c r="D296" s="21"/>
      <c r="E296" s="34"/>
      <c r="F296" s="34"/>
      <c r="G296" s="34"/>
      <c r="H296" s="34"/>
    </row>
    <row r="297" spans="1:8">
      <c r="A297" s="21"/>
      <c r="C297" s="21"/>
      <c r="D297" s="21"/>
      <c r="E297" s="34"/>
      <c r="F297" s="34"/>
      <c r="G297" s="34"/>
      <c r="H297" s="34"/>
    </row>
    <row r="298" spans="1:8">
      <c r="A298" s="21"/>
      <c r="C298" s="21"/>
      <c r="D298" s="21"/>
      <c r="E298" s="34"/>
      <c r="F298" s="34"/>
      <c r="G298" s="34"/>
      <c r="H298" s="34"/>
    </row>
    <row r="299" spans="1:8">
      <c r="A299" s="21"/>
      <c r="C299" s="21"/>
      <c r="D299" s="21"/>
      <c r="E299" s="34"/>
      <c r="F299" s="34"/>
      <c r="G299" s="34"/>
      <c r="H299" s="34"/>
    </row>
    <row r="300" spans="1:8">
      <c r="A300" s="21"/>
      <c r="C300" s="21"/>
      <c r="D300" s="21"/>
      <c r="E300" s="34"/>
      <c r="F300" s="34"/>
      <c r="G300" s="34"/>
      <c r="H300" s="34"/>
    </row>
    <row r="301" spans="1:8">
      <c r="A301" s="21"/>
      <c r="C301" s="21"/>
      <c r="D301" s="21"/>
      <c r="E301" s="34"/>
      <c r="F301" s="34"/>
      <c r="G301" s="34"/>
      <c r="H301" s="34"/>
    </row>
    <row r="302" spans="1:8">
      <c r="A302" s="21"/>
      <c r="C302" s="21"/>
      <c r="D302" s="21"/>
      <c r="E302" s="34"/>
      <c r="F302" s="34"/>
      <c r="G302" s="34"/>
      <c r="H302" s="34"/>
    </row>
    <row r="303" spans="1:8">
      <c r="A303" s="21"/>
      <c r="C303" s="21"/>
      <c r="D303" s="21"/>
      <c r="E303" s="34"/>
      <c r="F303" s="34"/>
      <c r="G303" s="34"/>
      <c r="H303" s="34"/>
    </row>
    <row r="304" spans="1:8">
      <c r="A304" s="21"/>
      <c r="C304" s="21"/>
      <c r="D304" s="21"/>
      <c r="E304" s="34"/>
      <c r="F304" s="34"/>
      <c r="G304" s="34"/>
      <c r="H304" s="34"/>
    </row>
    <row r="305" spans="1:8">
      <c r="A305" s="21"/>
      <c r="C305" s="21"/>
      <c r="D305" s="21"/>
      <c r="E305" s="34"/>
      <c r="F305" s="34"/>
      <c r="G305" s="34"/>
      <c r="H305" s="34"/>
    </row>
    <row r="306" spans="1:8">
      <c r="A306" s="21"/>
      <c r="C306" s="21"/>
      <c r="D306" s="21"/>
      <c r="E306" s="34"/>
      <c r="F306" s="34"/>
      <c r="G306" s="34"/>
      <c r="H306" s="34"/>
    </row>
    <row r="307" spans="1:8">
      <c r="A307" s="21"/>
      <c r="C307" s="21"/>
      <c r="D307" s="21"/>
      <c r="E307" s="34"/>
      <c r="F307" s="34"/>
      <c r="G307" s="34"/>
      <c r="H307" s="34"/>
    </row>
    <row r="308" spans="1:8">
      <c r="A308" s="21"/>
      <c r="C308" s="21"/>
      <c r="D308" s="21"/>
      <c r="E308" s="34"/>
      <c r="F308" s="34"/>
      <c r="G308" s="34"/>
      <c r="H308" s="34"/>
    </row>
    <row r="309" spans="1:8">
      <c r="A309" s="21"/>
      <c r="C309" s="21"/>
      <c r="D309" s="21"/>
      <c r="E309" s="34"/>
      <c r="F309" s="34"/>
      <c r="G309" s="34"/>
      <c r="H309" s="34"/>
    </row>
    <row r="310" spans="1:8">
      <c r="A310" s="21"/>
      <c r="C310" s="21"/>
      <c r="D310" s="21"/>
      <c r="E310" s="34"/>
      <c r="F310" s="34"/>
      <c r="G310" s="34"/>
      <c r="H310" s="34"/>
    </row>
    <row r="311" spans="1:8">
      <c r="A311" s="21"/>
      <c r="C311" s="21"/>
      <c r="D311" s="21"/>
      <c r="E311" s="34"/>
      <c r="F311" s="34"/>
      <c r="G311" s="34"/>
      <c r="H311" s="34"/>
    </row>
    <row r="312" spans="1:8">
      <c r="A312" s="21"/>
      <c r="C312" s="21"/>
      <c r="D312" s="21"/>
      <c r="E312" s="34"/>
      <c r="F312" s="34"/>
      <c r="G312" s="34"/>
      <c r="H312" s="34"/>
    </row>
    <row r="313" spans="1:8">
      <c r="A313" s="21"/>
      <c r="C313" s="21"/>
      <c r="D313" s="21"/>
      <c r="E313" s="34"/>
      <c r="F313" s="34"/>
      <c r="G313" s="34"/>
      <c r="H313" s="34"/>
    </row>
    <row r="314" spans="1:8">
      <c r="A314" s="21"/>
      <c r="C314" s="21"/>
      <c r="D314" s="21"/>
      <c r="E314" s="34"/>
      <c r="F314" s="34"/>
      <c r="G314" s="34"/>
      <c r="H314" s="34"/>
    </row>
    <row r="315" spans="1:8">
      <c r="A315" s="21"/>
      <c r="C315" s="21"/>
      <c r="D315" s="21"/>
      <c r="E315" s="34"/>
      <c r="F315" s="34"/>
      <c r="G315" s="34"/>
      <c r="H315" s="34"/>
    </row>
    <row r="316" spans="1:8">
      <c r="A316" s="21"/>
      <c r="C316" s="21"/>
      <c r="D316" s="21"/>
      <c r="E316" s="34"/>
      <c r="F316" s="34"/>
      <c r="G316" s="34"/>
      <c r="H316" s="34"/>
    </row>
    <row r="317" spans="1:8">
      <c r="A317" s="21"/>
      <c r="C317" s="21"/>
      <c r="D317" s="21"/>
      <c r="E317" s="34"/>
      <c r="F317" s="34"/>
      <c r="G317" s="34"/>
      <c r="H317" s="34"/>
    </row>
    <row r="318" spans="1:8">
      <c r="A318" s="21"/>
      <c r="C318" s="21"/>
      <c r="D318" s="21"/>
      <c r="E318" s="34"/>
      <c r="F318" s="34"/>
      <c r="G318" s="34"/>
      <c r="H318" s="34"/>
    </row>
    <row r="319" spans="1:8">
      <c r="A319" s="21"/>
      <c r="C319" s="21"/>
      <c r="D319" s="21"/>
      <c r="E319" s="34"/>
      <c r="F319" s="34"/>
      <c r="G319" s="34"/>
      <c r="H319" s="34"/>
    </row>
    <row r="320" spans="1:8">
      <c r="A320" s="21"/>
      <c r="C320" s="21"/>
      <c r="D320" s="21"/>
      <c r="E320" s="34"/>
      <c r="F320" s="34"/>
      <c r="G320" s="34"/>
      <c r="H320" s="34"/>
    </row>
    <row r="321" spans="1:8">
      <c r="A321" s="21"/>
      <c r="C321" s="21"/>
      <c r="D321" s="21"/>
      <c r="E321" s="34"/>
      <c r="F321" s="34"/>
      <c r="G321" s="34"/>
      <c r="H321" s="34"/>
    </row>
    <row r="322" spans="1:8">
      <c r="A322" s="21"/>
      <c r="C322" s="21"/>
      <c r="D322" s="21"/>
      <c r="E322" s="34"/>
      <c r="F322" s="34"/>
      <c r="G322" s="34"/>
      <c r="H322" s="34"/>
    </row>
    <row r="323" spans="1:8">
      <c r="A323" s="21"/>
      <c r="C323" s="21"/>
      <c r="D323" s="21"/>
      <c r="E323" s="34"/>
      <c r="F323" s="34"/>
      <c r="G323" s="34"/>
      <c r="H323" s="34"/>
    </row>
    <row r="324" spans="1:8">
      <c r="A324" s="21"/>
      <c r="C324" s="21"/>
      <c r="D324" s="21"/>
      <c r="E324" s="34"/>
      <c r="F324" s="34"/>
      <c r="G324" s="34"/>
      <c r="H324" s="34"/>
    </row>
    <row r="325" spans="1:8">
      <c r="A325" s="21"/>
      <c r="C325" s="21"/>
      <c r="D325" s="21"/>
      <c r="E325" s="34"/>
      <c r="F325" s="34"/>
      <c r="G325" s="34"/>
      <c r="H325" s="34"/>
    </row>
    <row r="326" spans="1:8">
      <c r="A326" s="21"/>
      <c r="C326" s="21"/>
      <c r="D326" s="21"/>
      <c r="E326" s="34"/>
      <c r="F326" s="34"/>
      <c r="G326" s="34"/>
      <c r="H326" s="34"/>
    </row>
    <row r="327" spans="1:8">
      <c r="A327" s="21"/>
      <c r="C327" s="21"/>
      <c r="D327" s="21"/>
      <c r="E327" s="34"/>
      <c r="F327" s="34"/>
      <c r="G327" s="34"/>
      <c r="H327" s="34"/>
    </row>
    <row r="328" spans="1:8">
      <c r="A328" s="21"/>
      <c r="C328" s="21"/>
      <c r="D328" s="21"/>
      <c r="E328" s="34"/>
      <c r="F328" s="34"/>
      <c r="G328" s="34"/>
      <c r="H328" s="34"/>
    </row>
    <row r="329" spans="1:8">
      <c r="A329" s="21"/>
      <c r="C329" s="21"/>
      <c r="D329" s="21"/>
      <c r="E329" s="34"/>
      <c r="F329" s="34"/>
      <c r="G329" s="34"/>
      <c r="H329" s="34"/>
    </row>
    <row r="330" spans="1:8">
      <c r="A330" s="21"/>
      <c r="C330" s="21"/>
      <c r="D330" s="21"/>
      <c r="E330" s="34"/>
      <c r="F330" s="34"/>
      <c r="G330" s="34"/>
      <c r="H330" s="34"/>
    </row>
    <row r="331" spans="1:8">
      <c r="A331" s="21"/>
      <c r="C331" s="21"/>
      <c r="D331" s="21"/>
      <c r="E331" s="34"/>
      <c r="F331" s="34"/>
      <c r="G331" s="34"/>
      <c r="H331" s="34"/>
    </row>
    <row r="332" spans="1:8">
      <c r="A332" s="21"/>
      <c r="C332" s="21"/>
      <c r="D332" s="21"/>
      <c r="E332" s="34"/>
      <c r="F332" s="34"/>
      <c r="G332" s="34"/>
      <c r="H332" s="34"/>
    </row>
    <row r="333" spans="1:8">
      <c r="A333" s="21"/>
      <c r="C333" s="21"/>
      <c r="D333" s="21"/>
      <c r="E333" s="34"/>
      <c r="F333" s="34"/>
      <c r="G333" s="34"/>
      <c r="H333" s="34"/>
    </row>
    <row r="334" spans="1:8">
      <c r="A334" s="21"/>
      <c r="C334" s="21"/>
      <c r="D334" s="21"/>
      <c r="E334" s="34"/>
      <c r="F334" s="34"/>
      <c r="G334" s="34"/>
      <c r="H334" s="34"/>
    </row>
    <row r="335" spans="1:8">
      <c r="A335" s="21"/>
      <c r="C335" s="21"/>
      <c r="D335" s="21"/>
      <c r="E335" s="34"/>
      <c r="F335" s="34"/>
      <c r="G335" s="34"/>
      <c r="H335" s="34"/>
    </row>
    <row r="336" spans="1:8">
      <c r="A336" s="21"/>
      <c r="C336" s="21"/>
      <c r="D336" s="21"/>
      <c r="E336" s="34"/>
      <c r="F336" s="34"/>
      <c r="G336" s="34"/>
      <c r="H336" s="34"/>
    </row>
    <row r="337" spans="1:8">
      <c r="A337" s="21"/>
      <c r="C337" s="21"/>
      <c r="D337" s="21"/>
      <c r="E337" s="34"/>
      <c r="F337" s="34"/>
      <c r="G337" s="34"/>
      <c r="H337" s="34"/>
    </row>
    <row r="338" spans="1:8">
      <c r="A338" s="21"/>
      <c r="C338" s="21"/>
      <c r="D338" s="21"/>
      <c r="E338" s="34"/>
      <c r="F338" s="34"/>
      <c r="G338" s="34"/>
      <c r="H338" s="34"/>
    </row>
    <row r="339" spans="1:8">
      <c r="A339" s="21"/>
      <c r="C339" s="21"/>
      <c r="D339" s="21"/>
      <c r="E339" s="34"/>
      <c r="F339" s="34"/>
      <c r="G339" s="34"/>
      <c r="H339" s="34"/>
    </row>
    <row r="340" spans="1:8">
      <c r="A340" s="21"/>
      <c r="C340" s="21"/>
      <c r="D340" s="21"/>
      <c r="E340" s="34"/>
      <c r="F340" s="34"/>
      <c r="G340" s="34"/>
      <c r="H340" s="34"/>
    </row>
    <row r="341" spans="1:8">
      <c r="A341" s="21"/>
      <c r="C341" s="21"/>
      <c r="D341" s="21"/>
      <c r="E341" s="34"/>
      <c r="F341" s="34"/>
      <c r="G341" s="34"/>
      <c r="H341" s="34"/>
    </row>
    <row r="342" spans="1:8">
      <c r="A342" s="21"/>
      <c r="C342" s="21"/>
      <c r="D342" s="21"/>
      <c r="E342" s="34"/>
      <c r="F342" s="34"/>
      <c r="G342" s="34"/>
      <c r="H342" s="34"/>
    </row>
    <row r="343" spans="1:8">
      <c r="A343" s="21"/>
      <c r="C343" s="21"/>
      <c r="D343" s="21"/>
      <c r="E343" s="34"/>
      <c r="F343" s="34"/>
      <c r="G343" s="34"/>
      <c r="H343" s="34"/>
    </row>
    <row r="344" spans="1:8">
      <c r="A344" s="21"/>
      <c r="C344" s="21"/>
      <c r="D344" s="21"/>
      <c r="E344" s="34"/>
      <c r="F344" s="34"/>
      <c r="G344" s="34"/>
      <c r="H344" s="34"/>
    </row>
    <row r="345" spans="1:8">
      <c r="A345" s="21"/>
      <c r="C345" s="21"/>
      <c r="D345" s="21"/>
      <c r="E345" s="34"/>
      <c r="F345" s="34"/>
      <c r="G345" s="34"/>
      <c r="H345" s="34"/>
    </row>
    <row r="346" spans="1:8">
      <c r="A346" s="21"/>
      <c r="C346" s="21"/>
      <c r="D346" s="21"/>
      <c r="E346" s="34"/>
      <c r="F346" s="34"/>
      <c r="G346" s="34"/>
      <c r="H346" s="34"/>
    </row>
    <row r="347" spans="1:8">
      <c r="A347" s="21"/>
      <c r="C347" s="21"/>
      <c r="D347" s="21"/>
      <c r="E347" s="34"/>
      <c r="F347" s="34"/>
      <c r="G347" s="34"/>
      <c r="H347" s="34"/>
    </row>
    <row r="348" spans="1:8">
      <c r="A348" s="21"/>
      <c r="C348" s="21"/>
      <c r="D348" s="21"/>
      <c r="E348" s="34"/>
      <c r="F348" s="34"/>
      <c r="G348" s="34"/>
      <c r="H348" s="34"/>
    </row>
    <row r="349" spans="1:8">
      <c r="A349" s="21"/>
      <c r="C349" s="21"/>
      <c r="D349" s="21"/>
      <c r="E349" s="34"/>
      <c r="F349" s="34"/>
      <c r="G349" s="34"/>
      <c r="H349" s="34"/>
    </row>
    <row r="350" spans="1:8">
      <c r="A350" s="21"/>
      <c r="C350" s="21"/>
      <c r="D350" s="21"/>
      <c r="E350" s="34"/>
      <c r="F350" s="34"/>
      <c r="G350" s="34"/>
      <c r="H350" s="34"/>
    </row>
    <row r="351" spans="1:8">
      <c r="A351" s="21"/>
      <c r="C351" s="21"/>
      <c r="D351" s="21"/>
      <c r="E351" s="34"/>
      <c r="F351" s="34"/>
      <c r="G351" s="34"/>
      <c r="H351" s="34"/>
    </row>
    <row r="352" spans="1:8">
      <c r="A352" s="21"/>
      <c r="C352" s="21"/>
      <c r="D352" s="21"/>
      <c r="E352" s="34"/>
      <c r="F352" s="34"/>
      <c r="G352" s="34"/>
      <c r="H352" s="34"/>
    </row>
    <row r="353" spans="1:8">
      <c r="A353" s="21"/>
      <c r="C353" s="21"/>
      <c r="D353" s="21"/>
      <c r="E353" s="34"/>
      <c r="F353" s="34"/>
      <c r="G353" s="34"/>
      <c r="H353" s="34"/>
    </row>
    <row r="354" spans="1:8">
      <c r="A354" s="21"/>
      <c r="C354" s="21"/>
      <c r="D354" s="21"/>
      <c r="E354" s="34"/>
      <c r="F354" s="34"/>
      <c r="G354" s="34"/>
      <c r="H354" s="34"/>
    </row>
    <row r="355" spans="1:8">
      <c r="A355" s="21"/>
      <c r="C355" s="21"/>
      <c r="D355" s="21"/>
      <c r="E355" s="34"/>
      <c r="F355" s="34"/>
      <c r="G355" s="34"/>
      <c r="H355" s="34"/>
    </row>
    <row r="356" spans="1:8">
      <c r="A356" s="21"/>
      <c r="C356" s="21"/>
      <c r="D356" s="21"/>
      <c r="E356" s="34"/>
      <c r="F356" s="34"/>
      <c r="G356" s="34"/>
      <c r="H356" s="34"/>
    </row>
    <row r="357" spans="1:8">
      <c r="A357" s="21"/>
      <c r="C357" s="21"/>
      <c r="D357" s="21"/>
      <c r="E357" s="34"/>
      <c r="F357" s="34"/>
      <c r="G357" s="34"/>
      <c r="H357" s="34"/>
    </row>
    <row r="358" spans="1:8">
      <c r="A358" s="21"/>
      <c r="C358" s="21"/>
      <c r="D358" s="21"/>
      <c r="E358" s="34"/>
      <c r="F358" s="34"/>
      <c r="G358" s="34"/>
      <c r="H358" s="34"/>
    </row>
    <row r="359" spans="1:8">
      <c r="A359" s="21"/>
      <c r="C359" s="21"/>
      <c r="D359" s="21"/>
      <c r="E359" s="34"/>
      <c r="F359" s="34"/>
      <c r="G359" s="34"/>
      <c r="H359" s="34"/>
    </row>
    <row r="360" spans="1:8">
      <c r="A360" s="21"/>
      <c r="C360" s="21"/>
      <c r="D360" s="21"/>
      <c r="E360" s="34"/>
      <c r="F360" s="34"/>
      <c r="G360" s="34"/>
      <c r="H360" s="34"/>
    </row>
    <row r="361" spans="1:8">
      <c r="A361" s="21"/>
      <c r="C361" s="21"/>
      <c r="D361" s="21"/>
      <c r="E361" s="34"/>
      <c r="F361" s="34"/>
      <c r="G361" s="34"/>
      <c r="H361" s="34"/>
    </row>
    <row r="362" spans="1:8">
      <c r="A362" s="21"/>
      <c r="C362" s="21"/>
      <c r="D362" s="21"/>
      <c r="E362" s="34"/>
      <c r="F362" s="34"/>
      <c r="G362" s="34"/>
      <c r="H362" s="34"/>
    </row>
    <row r="363" spans="1:8">
      <c r="A363" s="21"/>
      <c r="C363" s="21"/>
      <c r="D363" s="21"/>
      <c r="E363" s="34"/>
      <c r="F363" s="34"/>
      <c r="G363" s="34"/>
      <c r="H363" s="34"/>
    </row>
    <row r="364" spans="1:8">
      <c r="A364" s="21"/>
      <c r="C364" s="21"/>
      <c r="D364" s="21"/>
      <c r="E364" s="34"/>
      <c r="F364" s="34"/>
      <c r="G364" s="34"/>
      <c r="H364" s="34"/>
    </row>
    <row r="365" spans="1:8">
      <c r="A365" s="21"/>
      <c r="C365" s="21"/>
      <c r="D365" s="21"/>
      <c r="E365" s="34"/>
      <c r="F365" s="34"/>
      <c r="G365" s="34"/>
      <c r="H365" s="34"/>
    </row>
    <row r="366" spans="1:8">
      <c r="A366" s="21"/>
      <c r="C366" s="21"/>
      <c r="D366" s="21"/>
      <c r="E366" s="34"/>
      <c r="F366" s="34"/>
      <c r="G366" s="34"/>
      <c r="H366" s="34"/>
    </row>
    <row r="367" spans="1:8">
      <c r="A367" s="21"/>
      <c r="C367" s="21"/>
      <c r="D367" s="21"/>
      <c r="E367" s="34"/>
      <c r="F367" s="34"/>
      <c r="G367" s="34"/>
      <c r="H367" s="34"/>
    </row>
    <row r="368" spans="1:8">
      <c r="A368" s="21"/>
      <c r="C368" s="21"/>
      <c r="D368" s="21"/>
      <c r="E368" s="34"/>
      <c r="F368" s="34"/>
      <c r="G368" s="34"/>
      <c r="H368" s="34"/>
    </row>
    <row r="369" spans="1:8">
      <c r="A369" s="21"/>
      <c r="C369" s="21"/>
      <c r="D369" s="21"/>
      <c r="E369" s="34"/>
      <c r="F369" s="34"/>
      <c r="G369" s="34"/>
      <c r="H369" s="34"/>
    </row>
    <row r="370" spans="1:8">
      <c r="A370" s="21"/>
      <c r="C370" s="21"/>
      <c r="D370" s="21"/>
      <c r="E370" s="34"/>
      <c r="F370" s="34"/>
      <c r="G370" s="34"/>
      <c r="H370" s="34"/>
    </row>
    <row r="371" spans="1:8">
      <c r="A371" s="21"/>
      <c r="C371" s="21"/>
      <c r="D371" s="21"/>
      <c r="E371" s="34"/>
      <c r="F371" s="34"/>
      <c r="G371" s="34"/>
      <c r="H371" s="34"/>
    </row>
    <row r="372" spans="1:8">
      <c r="A372" s="21"/>
      <c r="C372" s="21"/>
      <c r="D372" s="21"/>
      <c r="E372" s="34"/>
      <c r="F372" s="34"/>
      <c r="G372" s="34"/>
      <c r="H372" s="34"/>
    </row>
    <row r="373" spans="1:8">
      <c r="A373" s="21"/>
      <c r="C373" s="21"/>
      <c r="D373" s="21"/>
      <c r="E373" s="34"/>
      <c r="F373" s="34"/>
      <c r="G373" s="34"/>
      <c r="H373" s="34"/>
    </row>
    <row r="374" spans="1:8">
      <c r="A374" s="21"/>
      <c r="C374" s="21"/>
      <c r="D374" s="21"/>
      <c r="E374" s="34"/>
      <c r="F374" s="34"/>
      <c r="G374" s="34"/>
      <c r="H374" s="34"/>
    </row>
    <row r="375" spans="1:8">
      <c r="A375" s="21"/>
      <c r="C375" s="21"/>
      <c r="D375" s="21"/>
      <c r="E375" s="34"/>
      <c r="F375" s="34"/>
      <c r="G375" s="34"/>
      <c r="H375" s="34"/>
    </row>
    <row r="376" spans="1:8">
      <c r="A376" s="21"/>
      <c r="C376" s="21"/>
      <c r="D376" s="21"/>
      <c r="E376" s="34"/>
      <c r="F376" s="34"/>
      <c r="G376" s="34"/>
      <c r="H376" s="34"/>
    </row>
    <row r="377" spans="1:8">
      <c r="A377" s="21"/>
      <c r="C377" s="21"/>
      <c r="D377" s="21"/>
      <c r="E377" s="34"/>
      <c r="F377" s="34"/>
      <c r="G377" s="34"/>
      <c r="H377" s="34"/>
    </row>
    <row r="378" spans="1:8">
      <c r="A378" s="21"/>
      <c r="C378" s="21"/>
      <c r="D378" s="21"/>
      <c r="E378" s="34"/>
      <c r="F378" s="34"/>
      <c r="G378" s="34"/>
      <c r="H378" s="34"/>
    </row>
    <row r="379" spans="1:8">
      <c r="A379" s="21"/>
      <c r="C379" s="21"/>
      <c r="D379" s="21"/>
      <c r="E379" s="34"/>
      <c r="F379" s="34"/>
      <c r="G379" s="34"/>
      <c r="H379" s="34"/>
    </row>
    <row r="380" spans="1:8">
      <c r="A380" s="21"/>
      <c r="C380" s="21"/>
      <c r="D380" s="21"/>
      <c r="E380" s="34"/>
      <c r="F380" s="34"/>
      <c r="G380" s="34"/>
      <c r="H380" s="34"/>
    </row>
    <row r="381" spans="1:8">
      <c r="A381" s="21"/>
      <c r="C381" s="21"/>
      <c r="D381" s="21"/>
      <c r="E381" s="34"/>
      <c r="F381" s="34"/>
      <c r="G381" s="34"/>
      <c r="H381" s="34"/>
    </row>
    <row r="382" spans="1:8">
      <c r="A382" s="21"/>
      <c r="C382" s="21"/>
      <c r="D382" s="21"/>
      <c r="E382" s="34"/>
      <c r="F382" s="34"/>
      <c r="G382" s="34"/>
      <c r="H382" s="34"/>
    </row>
    <row r="383" spans="1:8">
      <c r="A383" s="21"/>
      <c r="C383" s="21"/>
      <c r="D383" s="21"/>
      <c r="E383" s="34"/>
      <c r="F383" s="34"/>
      <c r="G383" s="34"/>
      <c r="H383" s="34"/>
    </row>
    <row r="384" spans="1:8">
      <c r="A384" s="21"/>
      <c r="C384" s="21"/>
      <c r="D384" s="21"/>
      <c r="E384" s="34"/>
      <c r="F384" s="34"/>
      <c r="G384" s="34"/>
      <c r="H384" s="34"/>
    </row>
    <row r="385" spans="1:8">
      <c r="A385" s="21"/>
      <c r="C385" s="21"/>
      <c r="D385" s="21"/>
      <c r="E385" s="34"/>
      <c r="F385" s="34"/>
      <c r="G385" s="34"/>
      <c r="H385" s="34"/>
    </row>
    <row r="386" spans="1:8">
      <c r="A386" s="21"/>
      <c r="C386" s="21"/>
      <c r="D386" s="21"/>
      <c r="E386" s="34"/>
      <c r="F386" s="34"/>
      <c r="G386" s="34"/>
      <c r="H386" s="34"/>
    </row>
    <row r="387" spans="1:8">
      <c r="A387" s="21"/>
      <c r="C387" s="21"/>
      <c r="D387" s="21"/>
      <c r="E387" s="34"/>
      <c r="F387" s="34"/>
      <c r="G387" s="34"/>
      <c r="H387" s="34"/>
    </row>
    <row r="388" spans="1:8">
      <c r="A388" s="21"/>
      <c r="C388" s="21"/>
      <c r="D388" s="21"/>
      <c r="E388" s="34"/>
      <c r="F388" s="34"/>
      <c r="G388" s="34"/>
      <c r="H388" s="34"/>
    </row>
    <row r="389" spans="1:8">
      <c r="A389" s="21"/>
      <c r="C389" s="21"/>
      <c r="D389" s="21"/>
      <c r="E389" s="34"/>
      <c r="F389" s="34"/>
      <c r="G389" s="34"/>
      <c r="H389" s="34"/>
    </row>
    <row r="390" spans="1:8">
      <c r="A390" s="21"/>
      <c r="C390" s="21"/>
      <c r="D390" s="21"/>
      <c r="E390" s="34"/>
      <c r="F390" s="34"/>
      <c r="G390" s="34"/>
      <c r="H390" s="34"/>
    </row>
    <row r="391" spans="1:8">
      <c r="A391" s="21"/>
      <c r="C391" s="21"/>
      <c r="D391" s="21"/>
      <c r="E391" s="34"/>
      <c r="F391" s="34"/>
      <c r="G391" s="34"/>
      <c r="H391" s="34"/>
    </row>
    <row r="392" spans="1:8">
      <c r="A392" s="21"/>
      <c r="C392" s="21"/>
      <c r="D392" s="21"/>
      <c r="E392" s="34"/>
      <c r="F392" s="34"/>
      <c r="G392" s="34"/>
      <c r="H392" s="34"/>
    </row>
    <row r="393" spans="1:8">
      <c r="A393" s="21"/>
      <c r="C393" s="21"/>
      <c r="D393" s="21"/>
      <c r="E393" s="34"/>
      <c r="F393" s="34"/>
      <c r="G393" s="34"/>
      <c r="H393" s="34"/>
    </row>
    <row r="394" spans="1:8">
      <c r="A394" s="21"/>
      <c r="C394" s="21"/>
      <c r="D394" s="21"/>
      <c r="E394" s="34"/>
      <c r="F394" s="34"/>
      <c r="G394" s="34"/>
      <c r="H394" s="34"/>
    </row>
    <row r="395" spans="1:8">
      <c r="A395" s="21"/>
      <c r="C395" s="21"/>
      <c r="D395" s="21"/>
      <c r="E395" s="34"/>
      <c r="F395" s="34"/>
      <c r="G395" s="34"/>
      <c r="H395" s="34"/>
    </row>
    <row r="396" spans="1:8">
      <c r="A396" s="21"/>
      <c r="C396" s="21"/>
      <c r="D396" s="21"/>
      <c r="E396" s="34"/>
      <c r="F396" s="34"/>
      <c r="G396" s="34"/>
      <c r="H396" s="34"/>
    </row>
    <row r="397" spans="1:8">
      <c r="A397" s="21"/>
      <c r="C397" s="21"/>
      <c r="D397" s="21"/>
      <c r="E397" s="34"/>
      <c r="F397" s="34"/>
      <c r="G397" s="34"/>
      <c r="H397" s="34"/>
    </row>
    <row r="398" spans="1:8">
      <c r="A398" s="21"/>
      <c r="C398" s="21"/>
      <c r="D398" s="21"/>
      <c r="E398" s="34"/>
      <c r="F398" s="34"/>
      <c r="G398" s="34"/>
      <c r="H398" s="34"/>
    </row>
    <row r="399" spans="1:8">
      <c r="A399" s="21"/>
      <c r="C399" s="21"/>
      <c r="D399" s="21"/>
      <c r="E399" s="34"/>
      <c r="F399" s="34"/>
      <c r="G399" s="34"/>
      <c r="H399" s="34"/>
    </row>
    <row r="400" spans="1:8">
      <c r="A400" s="21"/>
      <c r="C400" s="21"/>
      <c r="D400" s="21"/>
      <c r="E400" s="34"/>
      <c r="F400" s="34"/>
      <c r="G400" s="34"/>
      <c r="H400" s="34"/>
    </row>
    <row r="401" spans="1:8">
      <c r="A401" s="21"/>
      <c r="C401" s="21"/>
      <c r="D401" s="21"/>
      <c r="E401" s="34"/>
      <c r="F401" s="34"/>
      <c r="G401" s="34"/>
      <c r="H401" s="34"/>
    </row>
    <row r="402" spans="1:8">
      <c r="A402" s="21"/>
      <c r="C402" s="21"/>
      <c r="D402" s="21"/>
      <c r="E402" s="34"/>
      <c r="F402" s="34"/>
      <c r="G402" s="34"/>
      <c r="H402" s="34"/>
    </row>
    <row r="403" spans="1:8">
      <c r="A403" s="21"/>
      <c r="C403" s="21"/>
      <c r="D403" s="21"/>
      <c r="E403" s="34"/>
      <c r="F403" s="34"/>
      <c r="G403" s="34"/>
      <c r="H403" s="34"/>
    </row>
    <row r="404" spans="1:8">
      <c r="A404" s="21"/>
      <c r="C404" s="21"/>
      <c r="D404" s="21"/>
      <c r="E404" s="34"/>
      <c r="F404" s="34"/>
      <c r="G404" s="34"/>
      <c r="H404" s="34"/>
    </row>
    <row r="405" spans="1:8">
      <c r="A405" s="21"/>
      <c r="C405" s="21"/>
      <c r="D405" s="21"/>
      <c r="E405" s="34"/>
      <c r="F405" s="34"/>
      <c r="G405" s="34"/>
      <c r="H405" s="34"/>
    </row>
    <row r="406" spans="1:8">
      <c r="A406" s="21"/>
      <c r="C406" s="21"/>
      <c r="D406" s="21"/>
      <c r="E406" s="34"/>
      <c r="F406" s="34"/>
      <c r="G406" s="34"/>
      <c r="H406" s="34"/>
    </row>
    <row r="407" spans="1:8">
      <c r="A407" s="21"/>
      <c r="C407" s="21"/>
      <c r="D407" s="21"/>
      <c r="E407" s="34"/>
      <c r="F407" s="34"/>
      <c r="G407" s="34"/>
      <c r="H407" s="34"/>
    </row>
    <row r="408" spans="1:8">
      <c r="A408" s="21"/>
      <c r="C408" s="21"/>
      <c r="D408" s="21"/>
      <c r="E408" s="34"/>
      <c r="F408" s="34"/>
      <c r="G408" s="34"/>
      <c r="H408" s="34"/>
    </row>
    <row r="409" spans="1:8">
      <c r="A409" s="21"/>
      <c r="C409" s="21"/>
      <c r="D409" s="21"/>
      <c r="E409" s="34"/>
      <c r="F409" s="34"/>
      <c r="G409" s="34"/>
      <c r="H409" s="34"/>
    </row>
    <row r="410" spans="1:8">
      <c r="A410" s="21"/>
      <c r="C410" s="21"/>
      <c r="D410" s="21"/>
      <c r="E410" s="34"/>
      <c r="F410" s="34"/>
      <c r="G410" s="34"/>
      <c r="H410" s="34"/>
    </row>
    <row r="411" spans="1:8">
      <c r="A411" s="21"/>
      <c r="C411" s="21"/>
      <c r="D411" s="21"/>
      <c r="E411" s="34"/>
      <c r="F411" s="34"/>
      <c r="G411" s="34"/>
      <c r="H411" s="34"/>
    </row>
    <row r="412" spans="1:8">
      <c r="A412" s="21"/>
      <c r="C412" s="21"/>
      <c r="D412" s="21"/>
      <c r="E412" s="34"/>
      <c r="F412" s="34"/>
      <c r="G412" s="34"/>
      <c r="H412" s="34"/>
    </row>
    <row r="413" spans="1:8">
      <c r="A413" s="21"/>
      <c r="C413" s="21"/>
      <c r="D413" s="21"/>
      <c r="E413" s="34"/>
      <c r="F413" s="34"/>
      <c r="G413" s="34"/>
      <c r="H413" s="34"/>
    </row>
    <row r="414" spans="1:8">
      <c r="A414" s="21"/>
      <c r="C414" s="21"/>
      <c r="D414" s="21"/>
      <c r="E414" s="34"/>
      <c r="F414" s="34"/>
      <c r="G414" s="34"/>
      <c r="H414" s="34"/>
    </row>
    <row r="415" spans="1:8">
      <c r="A415" s="21"/>
      <c r="C415" s="21"/>
      <c r="D415" s="21"/>
      <c r="E415" s="34"/>
      <c r="F415" s="34"/>
      <c r="G415" s="34"/>
      <c r="H415" s="34"/>
    </row>
    <row r="416" spans="1:8">
      <c r="A416" s="21"/>
      <c r="C416" s="21"/>
      <c r="D416" s="21"/>
      <c r="E416" s="34"/>
      <c r="F416" s="34"/>
      <c r="G416" s="34"/>
      <c r="H416" s="34"/>
    </row>
    <row r="417" spans="1:8">
      <c r="A417" s="21"/>
      <c r="C417" s="21"/>
      <c r="D417" s="21"/>
      <c r="E417" s="34"/>
      <c r="F417" s="34"/>
      <c r="G417" s="34"/>
      <c r="H417" s="34"/>
    </row>
    <row r="418" spans="1:8">
      <c r="A418" s="21"/>
      <c r="C418" s="21"/>
      <c r="D418" s="21"/>
      <c r="E418" s="34"/>
      <c r="F418" s="34"/>
      <c r="G418" s="34"/>
      <c r="H418" s="34"/>
    </row>
    <row r="419" spans="1:8">
      <c r="A419" s="21"/>
      <c r="C419" s="21"/>
      <c r="D419" s="21"/>
      <c r="E419" s="34"/>
      <c r="F419" s="34"/>
      <c r="G419" s="34"/>
      <c r="H419" s="34"/>
    </row>
    <row r="420" spans="1:8">
      <c r="A420" s="21"/>
      <c r="C420" s="21"/>
      <c r="D420" s="21"/>
      <c r="E420" s="34"/>
      <c r="F420" s="34"/>
      <c r="G420" s="34"/>
      <c r="H420" s="34"/>
    </row>
    <row r="421" spans="1:8">
      <c r="A421" s="21"/>
      <c r="C421" s="21"/>
      <c r="D421" s="21"/>
      <c r="E421" s="34"/>
      <c r="F421" s="34"/>
      <c r="G421" s="34"/>
      <c r="H421" s="34"/>
    </row>
    <row r="422" spans="1:8">
      <c r="A422" s="21"/>
      <c r="C422" s="21"/>
      <c r="D422" s="21"/>
      <c r="E422" s="34"/>
      <c r="F422" s="34"/>
      <c r="G422" s="34"/>
      <c r="H422" s="34"/>
    </row>
    <row r="423" spans="1:8">
      <c r="A423" s="21"/>
      <c r="C423" s="21"/>
      <c r="D423" s="21"/>
      <c r="E423" s="34"/>
      <c r="F423" s="34"/>
      <c r="G423" s="34"/>
      <c r="H423" s="34"/>
    </row>
    <row r="424" spans="1:8">
      <c r="A424" s="21"/>
      <c r="C424" s="21"/>
      <c r="D424" s="21"/>
      <c r="E424" s="34"/>
      <c r="F424" s="34"/>
      <c r="G424" s="34"/>
      <c r="H424" s="34"/>
    </row>
    <row r="425" spans="1:8">
      <c r="A425" s="21"/>
      <c r="C425" s="21"/>
      <c r="D425" s="21"/>
      <c r="E425" s="34"/>
      <c r="F425" s="34"/>
      <c r="G425" s="34"/>
      <c r="H425" s="34"/>
    </row>
    <row r="426" spans="1:8">
      <c r="A426" s="21"/>
      <c r="C426" s="21"/>
      <c r="D426" s="21"/>
      <c r="E426" s="34"/>
      <c r="F426" s="34"/>
      <c r="G426" s="34"/>
      <c r="H426" s="34"/>
    </row>
    <row r="427" spans="1:8">
      <c r="A427" s="21"/>
      <c r="C427" s="21"/>
      <c r="D427" s="21"/>
      <c r="E427" s="34"/>
      <c r="F427" s="34"/>
      <c r="G427" s="34"/>
      <c r="H427" s="34"/>
    </row>
    <row r="428" spans="1:8">
      <c r="A428" s="21"/>
      <c r="C428" s="21"/>
      <c r="D428" s="21"/>
      <c r="E428" s="34"/>
      <c r="F428" s="34"/>
      <c r="G428" s="34"/>
      <c r="H428" s="34"/>
    </row>
    <row r="429" spans="1:8">
      <c r="A429" s="21"/>
      <c r="C429" s="21"/>
      <c r="D429" s="21"/>
      <c r="E429" s="34"/>
      <c r="F429" s="34"/>
      <c r="G429" s="34"/>
      <c r="H429" s="34"/>
    </row>
    <row r="430" spans="1:8">
      <c r="A430" s="21"/>
      <c r="C430" s="21"/>
      <c r="D430" s="21"/>
      <c r="E430" s="34"/>
      <c r="F430" s="34"/>
      <c r="G430" s="34"/>
      <c r="H430" s="34"/>
    </row>
    <row r="431" spans="1:8">
      <c r="A431" s="21"/>
      <c r="C431" s="21"/>
      <c r="D431" s="21"/>
      <c r="E431" s="34"/>
      <c r="F431" s="34"/>
      <c r="G431" s="34"/>
      <c r="H431" s="34"/>
    </row>
    <row r="432" spans="1:8">
      <c r="A432" s="21"/>
      <c r="C432" s="21"/>
      <c r="D432" s="21"/>
      <c r="E432" s="34"/>
      <c r="F432" s="34"/>
      <c r="G432" s="34"/>
      <c r="H432" s="34"/>
    </row>
    <row r="433" spans="1:8">
      <c r="A433" s="21"/>
      <c r="C433" s="21"/>
      <c r="D433" s="21"/>
      <c r="E433" s="34"/>
      <c r="F433" s="34"/>
      <c r="G433" s="34"/>
      <c r="H433" s="34"/>
    </row>
    <row r="434" spans="1:8">
      <c r="A434" s="21"/>
      <c r="C434" s="21"/>
      <c r="D434" s="21"/>
      <c r="E434" s="34"/>
      <c r="F434" s="34"/>
      <c r="G434" s="34"/>
      <c r="H434" s="34"/>
    </row>
    <row r="435" spans="1:8">
      <c r="A435" s="21"/>
      <c r="C435" s="21"/>
      <c r="D435" s="21"/>
      <c r="E435" s="34"/>
      <c r="F435" s="34"/>
      <c r="G435" s="34"/>
      <c r="H435" s="34"/>
    </row>
    <row r="436" spans="1:8">
      <c r="A436" s="21"/>
      <c r="C436" s="21"/>
      <c r="D436" s="21"/>
      <c r="E436" s="34"/>
      <c r="F436" s="34"/>
      <c r="G436" s="34"/>
      <c r="H436" s="34"/>
    </row>
    <row r="437" spans="1:8">
      <c r="A437" s="21"/>
      <c r="C437" s="21"/>
      <c r="D437" s="21"/>
      <c r="E437" s="34"/>
      <c r="F437" s="34"/>
      <c r="G437" s="34"/>
      <c r="H437" s="34"/>
    </row>
    <row r="438" spans="1:8">
      <c r="A438" s="21"/>
      <c r="C438" s="21"/>
      <c r="D438" s="21"/>
      <c r="E438" s="34"/>
      <c r="F438" s="34"/>
      <c r="G438" s="34"/>
      <c r="H438" s="34"/>
    </row>
    <row r="439" spans="1:8">
      <c r="A439" s="21"/>
      <c r="C439" s="21"/>
      <c r="D439" s="21"/>
      <c r="E439" s="34"/>
      <c r="F439" s="34"/>
      <c r="G439" s="34"/>
      <c r="H439" s="34"/>
    </row>
    <row r="440" spans="1:8">
      <c r="A440" s="21"/>
      <c r="C440" s="21"/>
      <c r="D440" s="21"/>
      <c r="E440" s="34"/>
      <c r="F440" s="34"/>
      <c r="G440" s="34"/>
      <c r="H440" s="34"/>
    </row>
    <row r="441" spans="1:8">
      <c r="A441" s="21"/>
      <c r="C441" s="21"/>
      <c r="D441" s="21"/>
      <c r="E441" s="34"/>
      <c r="F441" s="34"/>
      <c r="G441" s="34"/>
      <c r="H441" s="34"/>
    </row>
    <row r="442" spans="1:8">
      <c r="A442" s="21"/>
      <c r="C442" s="21"/>
      <c r="D442" s="21"/>
      <c r="E442" s="34"/>
      <c r="F442" s="34"/>
      <c r="G442" s="34"/>
      <c r="H442" s="34"/>
    </row>
    <row r="443" spans="1:8">
      <c r="A443" s="21"/>
      <c r="C443" s="21"/>
      <c r="D443" s="21"/>
      <c r="E443" s="34"/>
      <c r="F443" s="34"/>
      <c r="G443" s="34"/>
      <c r="H443" s="34"/>
    </row>
    <row r="444" spans="1:8">
      <c r="A444" s="21"/>
      <c r="C444" s="21"/>
      <c r="D444" s="21"/>
      <c r="E444" s="34"/>
      <c r="F444" s="34"/>
      <c r="G444" s="34"/>
      <c r="H444" s="34"/>
    </row>
    <row r="445" spans="1:8">
      <c r="A445" s="21"/>
      <c r="C445" s="21"/>
      <c r="D445" s="21"/>
      <c r="E445" s="34"/>
      <c r="F445" s="34"/>
      <c r="G445" s="34"/>
      <c r="H445" s="34"/>
    </row>
    <row r="446" spans="1:8">
      <c r="A446" s="21"/>
      <c r="C446" s="21"/>
      <c r="D446" s="21"/>
      <c r="E446" s="34"/>
      <c r="F446" s="34"/>
      <c r="G446" s="34"/>
      <c r="H446" s="34"/>
    </row>
    <row r="447" spans="1:8">
      <c r="A447" s="21"/>
      <c r="C447" s="21"/>
      <c r="D447" s="21"/>
      <c r="E447" s="34"/>
      <c r="F447" s="34"/>
      <c r="G447" s="34"/>
      <c r="H447" s="34"/>
    </row>
    <row r="448" spans="1:8">
      <c r="A448" s="21"/>
      <c r="C448" s="21"/>
      <c r="D448" s="21"/>
      <c r="E448" s="34"/>
      <c r="F448" s="34"/>
      <c r="G448" s="34"/>
      <c r="H448" s="34"/>
    </row>
    <row r="449" spans="1:8">
      <c r="A449" s="21"/>
      <c r="C449" s="21"/>
      <c r="D449" s="21"/>
      <c r="E449" s="34"/>
      <c r="F449" s="34"/>
      <c r="G449" s="34"/>
      <c r="H449" s="34"/>
    </row>
    <row r="450" spans="1:8">
      <c r="A450" s="21"/>
      <c r="C450" s="21"/>
      <c r="D450" s="21"/>
      <c r="E450" s="34"/>
      <c r="F450" s="34"/>
      <c r="G450" s="34"/>
      <c r="H450" s="34"/>
    </row>
    <row r="451" spans="1:8">
      <c r="A451" s="21"/>
      <c r="C451" s="21"/>
      <c r="D451" s="21"/>
      <c r="E451" s="34"/>
      <c r="F451" s="34"/>
      <c r="G451" s="34"/>
      <c r="H451" s="34"/>
    </row>
    <row r="452" spans="1:8">
      <c r="A452" s="21"/>
      <c r="C452" s="21"/>
      <c r="D452" s="21"/>
      <c r="E452" s="34"/>
      <c r="F452" s="34"/>
      <c r="G452" s="34"/>
      <c r="H452" s="34"/>
    </row>
    <row r="453" spans="1:8">
      <c r="A453" s="21"/>
      <c r="C453" s="21"/>
      <c r="D453" s="21"/>
      <c r="E453" s="34"/>
      <c r="F453" s="34"/>
      <c r="G453" s="34"/>
      <c r="H453" s="34"/>
    </row>
    <row r="454" spans="1:8">
      <c r="A454" s="21"/>
      <c r="C454" s="21"/>
      <c r="D454" s="21"/>
      <c r="E454" s="34"/>
      <c r="F454" s="34"/>
      <c r="G454" s="34"/>
      <c r="H454" s="34"/>
    </row>
    <row r="455" spans="1:8">
      <c r="A455" s="21"/>
      <c r="C455" s="21"/>
      <c r="D455" s="21"/>
      <c r="E455" s="34"/>
      <c r="F455" s="34"/>
      <c r="G455" s="34"/>
      <c r="H455" s="34"/>
    </row>
    <row r="456" spans="1:8">
      <c r="A456" s="21"/>
      <c r="C456" s="21"/>
      <c r="D456" s="21"/>
      <c r="E456" s="34"/>
      <c r="F456" s="34"/>
      <c r="G456" s="34"/>
      <c r="H456" s="34"/>
    </row>
    <row r="457" spans="1:8">
      <c r="A457" s="21"/>
      <c r="C457" s="21"/>
      <c r="D457" s="21"/>
      <c r="E457" s="34"/>
      <c r="F457" s="34"/>
      <c r="G457" s="34"/>
      <c r="H457" s="34"/>
    </row>
    <row r="458" spans="1:8">
      <c r="A458" s="21"/>
      <c r="C458" s="21"/>
      <c r="D458" s="21"/>
      <c r="E458" s="34"/>
      <c r="F458" s="34"/>
      <c r="G458" s="34"/>
      <c r="H458" s="34"/>
    </row>
    <row r="459" spans="1:8">
      <c r="A459" s="21"/>
      <c r="C459" s="21"/>
      <c r="D459" s="21"/>
      <c r="E459" s="34"/>
      <c r="F459" s="34"/>
      <c r="G459" s="34"/>
      <c r="H459" s="34"/>
    </row>
    <row r="460" spans="1:8">
      <c r="A460" s="21"/>
      <c r="C460" s="21"/>
      <c r="D460" s="21"/>
      <c r="E460" s="34"/>
      <c r="F460" s="34"/>
      <c r="G460" s="34"/>
      <c r="H460" s="34"/>
    </row>
    <row r="461" spans="1:8">
      <c r="A461" s="21"/>
      <c r="C461" s="21"/>
      <c r="D461" s="21"/>
      <c r="E461" s="34"/>
      <c r="F461" s="34"/>
      <c r="G461" s="34"/>
      <c r="H461" s="34"/>
    </row>
    <row r="462" spans="1:8">
      <c r="A462" s="21"/>
      <c r="C462" s="21"/>
      <c r="D462" s="21"/>
      <c r="E462" s="34"/>
      <c r="F462" s="34"/>
      <c r="G462" s="34"/>
      <c r="H462" s="34"/>
    </row>
    <row r="463" spans="1:8">
      <c r="A463" s="21"/>
      <c r="C463" s="21"/>
      <c r="D463" s="21"/>
      <c r="E463" s="34"/>
      <c r="F463" s="34"/>
      <c r="G463" s="34"/>
      <c r="H463" s="34"/>
    </row>
    <row r="464" spans="1:8">
      <c r="A464" s="21"/>
      <c r="C464" s="21"/>
      <c r="D464" s="21"/>
      <c r="E464" s="34"/>
      <c r="F464" s="34"/>
      <c r="G464" s="34"/>
      <c r="H464" s="34"/>
    </row>
    <row r="465" spans="1:8">
      <c r="A465" s="21"/>
      <c r="C465" s="21"/>
      <c r="D465" s="21"/>
      <c r="E465" s="34"/>
      <c r="F465" s="34"/>
      <c r="G465" s="34"/>
      <c r="H465" s="34"/>
    </row>
    <row r="466" spans="1:8">
      <c r="A466" s="21"/>
      <c r="C466" s="21"/>
      <c r="D466" s="21"/>
      <c r="E466" s="34"/>
      <c r="F466" s="34"/>
      <c r="G466" s="34"/>
      <c r="H466" s="34"/>
    </row>
    <row r="467" spans="1:8">
      <c r="A467" s="21"/>
      <c r="C467" s="21"/>
      <c r="D467" s="21"/>
      <c r="E467" s="34"/>
      <c r="F467" s="34"/>
      <c r="G467" s="34"/>
      <c r="H467" s="34"/>
    </row>
    <row r="468" spans="1:8">
      <c r="A468" s="21"/>
      <c r="C468" s="21"/>
      <c r="D468" s="21"/>
      <c r="E468" s="34"/>
      <c r="F468" s="34"/>
      <c r="G468" s="34"/>
      <c r="H468" s="34"/>
    </row>
    <row r="469" spans="1:8">
      <c r="A469" s="21"/>
      <c r="C469" s="21"/>
      <c r="D469" s="21"/>
      <c r="E469" s="34"/>
      <c r="F469" s="34"/>
      <c r="G469" s="34"/>
      <c r="H469" s="34"/>
    </row>
    <row r="470" spans="1:8">
      <c r="A470" s="21"/>
      <c r="C470" s="21"/>
      <c r="D470" s="21"/>
      <c r="E470" s="34"/>
      <c r="F470" s="34"/>
      <c r="G470" s="34"/>
      <c r="H470" s="34"/>
    </row>
    <row r="471" spans="1:8">
      <c r="A471" s="21"/>
      <c r="C471" s="21"/>
      <c r="D471" s="21"/>
      <c r="E471" s="34"/>
      <c r="F471" s="34"/>
      <c r="G471" s="34"/>
      <c r="H471" s="34"/>
    </row>
    <row r="472" spans="1:8">
      <c r="A472" s="21"/>
      <c r="C472" s="21"/>
      <c r="D472" s="21"/>
      <c r="E472" s="34"/>
      <c r="F472" s="34"/>
      <c r="G472" s="34"/>
      <c r="H472" s="34"/>
    </row>
    <row r="473" spans="1:8">
      <c r="A473" s="21"/>
      <c r="C473" s="21"/>
      <c r="D473" s="21"/>
      <c r="E473" s="34"/>
      <c r="F473" s="34"/>
      <c r="G473" s="34"/>
      <c r="H473" s="34"/>
    </row>
    <row r="474" spans="1:8">
      <c r="A474" s="21"/>
      <c r="C474" s="21"/>
      <c r="D474" s="21"/>
      <c r="E474" s="34"/>
      <c r="F474" s="34"/>
      <c r="G474" s="34"/>
      <c r="H474" s="34"/>
    </row>
    <row r="475" spans="1:8">
      <c r="A475" s="21"/>
      <c r="C475" s="21"/>
      <c r="D475" s="21"/>
      <c r="E475" s="34"/>
      <c r="F475" s="34"/>
      <c r="G475" s="34"/>
      <c r="H475" s="34"/>
    </row>
    <row r="476" spans="1:8">
      <c r="A476" s="21"/>
      <c r="C476" s="21"/>
      <c r="D476" s="21"/>
      <c r="E476" s="34"/>
      <c r="F476" s="34"/>
      <c r="G476" s="34"/>
      <c r="H476" s="34"/>
    </row>
    <row r="477" spans="1:8">
      <c r="A477" s="21"/>
      <c r="C477" s="21"/>
      <c r="D477" s="21"/>
      <c r="E477" s="34"/>
      <c r="F477" s="34"/>
      <c r="G477" s="34"/>
      <c r="H477" s="34"/>
    </row>
    <row r="478" spans="1:8">
      <c r="A478" s="21"/>
      <c r="C478" s="21"/>
      <c r="D478" s="21"/>
      <c r="E478" s="34"/>
      <c r="F478" s="34"/>
      <c r="G478" s="34"/>
      <c r="H478" s="34"/>
    </row>
    <row r="479" spans="1:8">
      <c r="A479" s="21"/>
      <c r="C479" s="21"/>
      <c r="D479" s="21"/>
      <c r="E479" s="34"/>
      <c r="F479" s="34"/>
      <c r="G479" s="34"/>
      <c r="H479" s="34"/>
    </row>
    <row r="480" spans="1:8">
      <c r="A480" s="21"/>
      <c r="C480" s="21"/>
      <c r="D480" s="21"/>
      <c r="E480" s="34"/>
      <c r="F480" s="34"/>
      <c r="G480" s="34"/>
      <c r="H480" s="34"/>
    </row>
    <row r="481" spans="1:8">
      <c r="A481" s="21"/>
      <c r="C481" s="21"/>
      <c r="D481" s="21"/>
      <c r="E481" s="34"/>
      <c r="F481" s="34"/>
      <c r="G481" s="34"/>
      <c r="H481" s="34"/>
    </row>
    <row r="482" spans="1:8">
      <c r="A482" s="21"/>
      <c r="C482" s="21"/>
      <c r="D482" s="21"/>
      <c r="E482" s="34"/>
      <c r="F482" s="34"/>
      <c r="G482" s="34"/>
      <c r="H482" s="34"/>
    </row>
    <row r="483" spans="1:8">
      <c r="A483" s="21"/>
      <c r="C483" s="21"/>
      <c r="D483" s="21"/>
      <c r="E483" s="34"/>
      <c r="F483" s="34"/>
      <c r="G483" s="34"/>
      <c r="H483" s="34"/>
    </row>
    <row r="484" spans="1:8">
      <c r="A484" s="21"/>
      <c r="C484" s="21"/>
      <c r="D484" s="21"/>
      <c r="E484" s="34"/>
      <c r="F484" s="34"/>
      <c r="G484" s="34"/>
      <c r="H484" s="34"/>
    </row>
    <row r="485" spans="1:8">
      <c r="A485" s="21"/>
      <c r="C485" s="21"/>
      <c r="D485" s="21"/>
      <c r="E485" s="34"/>
      <c r="F485" s="34"/>
      <c r="G485" s="34"/>
      <c r="H485" s="34"/>
    </row>
    <row r="486" spans="1:8">
      <c r="A486" s="21"/>
      <c r="C486" s="21"/>
      <c r="D486" s="21"/>
      <c r="E486" s="34"/>
      <c r="F486" s="34"/>
      <c r="G486" s="34"/>
      <c r="H486" s="34"/>
    </row>
    <row r="487" spans="1:8">
      <c r="A487" s="21"/>
      <c r="C487" s="21"/>
      <c r="D487" s="21"/>
      <c r="E487" s="34"/>
      <c r="F487" s="34"/>
      <c r="G487" s="34"/>
      <c r="H487" s="34"/>
    </row>
    <row r="488" spans="1:8">
      <c r="A488" s="21"/>
      <c r="C488" s="21"/>
      <c r="D488" s="21"/>
      <c r="E488" s="34"/>
      <c r="F488" s="34"/>
      <c r="G488" s="34"/>
      <c r="H488" s="34"/>
    </row>
    <row r="489" spans="1:8">
      <c r="A489" s="21"/>
      <c r="C489" s="21"/>
      <c r="D489" s="21"/>
      <c r="E489" s="34"/>
      <c r="F489" s="34"/>
      <c r="G489" s="34"/>
      <c r="H489" s="34"/>
    </row>
    <row r="490" spans="1:8">
      <c r="A490" s="21"/>
      <c r="C490" s="21"/>
      <c r="D490" s="21"/>
      <c r="E490" s="34"/>
      <c r="F490" s="34"/>
      <c r="G490" s="34"/>
      <c r="H490" s="34"/>
    </row>
    <row r="491" spans="1:8">
      <c r="A491" s="21"/>
      <c r="C491" s="21"/>
      <c r="D491" s="21"/>
      <c r="E491" s="34"/>
      <c r="F491" s="34"/>
      <c r="G491" s="34"/>
      <c r="H491" s="34"/>
    </row>
    <row r="492" spans="1:8">
      <c r="A492" s="21"/>
      <c r="C492" s="21"/>
      <c r="D492" s="21"/>
      <c r="E492" s="34"/>
      <c r="F492" s="34"/>
      <c r="G492" s="34"/>
      <c r="H492" s="34"/>
    </row>
    <row r="493" spans="1:8">
      <c r="A493" s="21"/>
      <c r="C493" s="21"/>
      <c r="D493" s="21"/>
      <c r="E493" s="34"/>
      <c r="F493" s="34"/>
      <c r="G493" s="34"/>
      <c r="H493" s="34"/>
    </row>
    <row r="494" spans="1:8">
      <c r="A494" s="21"/>
      <c r="C494" s="21"/>
      <c r="D494" s="21"/>
      <c r="E494" s="34"/>
      <c r="F494" s="34"/>
      <c r="G494" s="34"/>
      <c r="H494" s="34"/>
    </row>
    <row r="495" spans="1:8">
      <c r="A495" s="21"/>
      <c r="C495" s="21"/>
      <c r="D495" s="21"/>
      <c r="E495" s="34"/>
      <c r="F495" s="34"/>
      <c r="G495" s="34"/>
      <c r="H495" s="34"/>
    </row>
    <row r="496" spans="1:8">
      <c r="A496" s="21"/>
      <c r="C496" s="21"/>
      <c r="D496" s="21"/>
      <c r="E496" s="34"/>
      <c r="F496" s="34"/>
      <c r="G496" s="34"/>
      <c r="H496" s="34"/>
    </row>
    <row r="497" spans="1:8">
      <c r="A497" s="21"/>
      <c r="C497" s="21"/>
      <c r="D497" s="21"/>
      <c r="E497" s="34"/>
      <c r="F497" s="34"/>
      <c r="G497" s="34"/>
      <c r="H497" s="34"/>
    </row>
    <row r="498" spans="1:8">
      <c r="A498" s="21"/>
      <c r="C498" s="21"/>
      <c r="D498" s="21"/>
      <c r="E498" s="34"/>
      <c r="F498" s="34"/>
      <c r="G498" s="34"/>
      <c r="H498" s="34"/>
    </row>
    <row r="499" spans="1:8">
      <c r="A499" s="21"/>
      <c r="C499" s="21"/>
      <c r="D499" s="21"/>
      <c r="E499" s="34"/>
      <c r="F499" s="34"/>
      <c r="G499" s="34"/>
      <c r="H499" s="34"/>
    </row>
    <row r="500" spans="1:8">
      <c r="A500" s="21"/>
      <c r="C500" s="21"/>
      <c r="D500" s="21"/>
      <c r="E500" s="34"/>
      <c r="F500" s="34"/>
      <c r="G500" s="34"/>
      <c r="H500" s="34"/>
    </row>
    <row r="501" spans="1:8">
      <c r="A501" s="21"/>
      <c r="C501" s="21"/>
      <c r="D501" s="21"/>
      <c r="E501" s="34"/>
      <c r="F501" s="34"/>
      <c r="G501" s="34"/>
      <c r="H501" s="34"/>
    </row>
    <row r="502" spans="1:8">
      <c r="A502" s="21"/>
      <c r="C502" s="21"/>
      <c r="D502" s="21"/>
      <c r="E502" s="34"/>
      <c r="F502" s="34"/>
      <c r="G502" s="34"/>
      <c r="H502" s="34"/>
    </row>
    <row r="503" spans="1:8">
      <c r="A503" s="21"/>
      <c r="C503" s="21"/>
      <c r="D503" s="21"/>
      <c r="E503" s="34"/>
      <c r="F503" s="34"/>
      <c r="G503" s="34"/>
      <c r="H503" s="34"/>
    </row>
    <row r="504" spans="1:8">
      <c r="A504" s="21"/>
      <c r="C504" s="21"/>
      <c r="D504" s="21"/>
      <c r="E504" s="34"/>
      <c r="F504" s="34"/>
      <c r="G504" s="34"/>
      <c r="H504" s="34"/>
    </row>
    <row r="505" spans="1:8">
      <c r="A505" s="21"/>
      <c r="C505" s="21"/>
      <c r="D505" s="21"/>
      <c r="E505" s="34"/>
      <c r="F505" s="34"/>
      <c r="G505" s="34"/>
      <c r="H505" s="34"/>
    </row>
    <row r="506" spans="1:8">
      <c r="A506" s="21"/>
      <c r="C506" s="21"/>
      <c r="D506" s="21"/>
      <c r="E506" s="34"/>
      <c r="F506" s="34"/>
      <c r="G506" s="34"/>
      <c r="H506" s="34"/>
    </row>
    <row r="507" spans="1:8">
      <c r="A507" s="21"/>
      <c r="C507" s="21"/>
      <c r="D507" s="21"/>
      <c r="E507" s="34"/>
      <c r="F507" s="34"/>
      <c r="G507" s="34"/>
      <c r="H507" s="34"/>
    </row>
    <row r="508" spans="1:8">
      <c r="A508" s="21"/>
      <c r="C508" s="21"/>
      <c r="D508" s="21"/>
      <c r="E508" s="34"/>
      <c r="F508" s="34"/>
      <c r="G508" s="34"/>
      <c r="H508" s="34"/>
    </row>
    <row r="509" spans="1:8">
      <c r="A509" s="21"/>
      <c r="C509" s="21"/>
      <c r="D509" s="21"/>
      <c r="E509" s="34"/>
      <c r="F509" s="34"/>
      <c r="G509" s="34"/>
      <c r="H509" s="34"/>
    </row>
    <row r="510" spans="1:8">
      <c r="A510" s="21"/>
      <c r="C510" s="21"/>
      <c r="D510" s="21"/>
      <c r="E510" s="34"/>
      <c r="F510" s="34"/>
      <c r="G510" s="34"/>
      <c r="H510" s="34"/>
    </row>
    <row r="511" spans="1:8">
      <c r="A511" s="21"/>
      <c r="C511" s="21"/>
      <c r="D511" s="21"/>
      <c r="E511" s="34"/>
      <c r="F511" s="34"/>
      <c r="G511" s="34"/>
      <c r="H511" s="34"/>
    </row>
    <row r="512" spans="1:8">
      <c r="A512" s="21"/>
      <c r="C512" s="21"/>
      <c r="D512" s="21"/>
      <c r="E512" s="34"/>
      <c r="F512" s="34"/>
      <c r="G512" s="34"/>
      <c r="H512" s="34"/>
    </row>
    <row r="513" spans="1:8">
      <c r="A513" s="21"/>
      <c r="C513" s="21"/>
      <c r="D513" s="21"/>
      <c r="E513" s="34"/>
      <c r="F513" s="34"/>
      <c r="G513" s="34"/>
      <c r="H513" s="34"/>
    </row>
    <row r="514" spans="1:8">
      <c r="A514" s="21"/>
      <c r="C514" s="21"/>
      <c r="D514" s="21"/>
      <c r="E514" s="34"/>
      <c r="F514" s="34"/>
      <c r="G514" s="34"/>
      <c r="H514" s="34"/>
    </row>
    <row r="515" spans="1:8">
      <c r="A515" s="21"/>
      <c r="C515" s="21"/>
      <c r="D515" s="21"/>
      <c r="E515" s="34"/>
      <c r="F515" s="34"/>
      <c r="G515" s="34"/>
      <c r="H515" s="34"/>
    </row>
    <row r="516" spans="1:8">
      <c r="A516" s="21"/>
      <c r="C516" s="21"/>
      <c r="D516" s="21"/>
      <c r="E516" s="34"/>
      <c r="F516" s="34"/>
      <c r="G516" s="34"/>
      <c r="H516" s="34"/>
    </row>
    <row r="517" spans="1:8">
      <c r="A517" s="21"/>
      <c r="C517" s="21"/>
      <c r="D517" s="21"/>
      <c r="E517" s="34"/>
      <c r="F517" s="34"/>
      <c r="G517" s="34"/>
      <c r="H517" s="34"/>
    </row>
    <row r="518" spans="1:8">
      <c r="A518" s="21"/>
      <c r="C518" s="21"/>
      <c r="D518" s="21"/>
      <c r="E518" s="34"/>
      <c r="F518" s="34"/>
      <c r="G518" s="34"/>
      <c r="H518" s="34"/>
    </row>
    <row r="519" spans="1:8">
      <c r="A519" s="21"/>
      <c r="C519" s="21"/>
      <c r="D519" s="21"/>
      <c r="E519" s="34"/>
      <c r="F519" s="34"/>
      <c r="G519" s="34"/>
      <c r="H519" s="34"/>
    </row>
    <row r="520" spans="1:8">
      <c r="A520" s="21"/>
      <c r="C520" s="21"/>
      <c r="D520" s="21"/>
      <c r="E520" s="34"/>
      <c r="F520" s="34"/>
      <c r="G520" s="34"/>
      <c r="H520" s="34"/>
    </row>
    <row r="521" spans="1:8">
      <c r="A521" s="21"/>
      <c r="C521" s="21"/>
      <c r="D521" s="21"/>
      <c r="E521" s="34"/>
      <c r="F521" s="34"/>
      <c r="G521" s="34"/>
      <c r="H521" s="34"/>
    </row>
    <row r="522" spans="1:8">
      <c r="A522" s="21"/>
      <c r="C522" s="21"/>
      <c r="D522" s="21"/>
      <c r="E522" s="34"/>
      <c r="F522" s="34"/>
      <c r="G522" s="34"/>
      <c r="H522" s="34"/>
    </row>
    <row r="523" spans="1:8">
      <c r="A523" s="21"/>
      <c r="C523" s="21"/>
      <c r="D523" s="21"/>
      <c r="E523" s="34"/>
      <c r="F523" s="34"/>
      <c r="G523" s="34"/>
      <c r="H523" s="34"/>
    </row>
    <row r="524" spans="1:8">
      <c r="A524" s="21"/>
      <c r="C524" s="21"/>
      <c r="D524" s="21"/>
      <c r="E524" s="34"/>
      <c r="F524" s="34"/>
      <c r="G524" s="34"/>
      <c r="H524" s="34"/>
    </row>
    <row r="525" spans="1:8">
      <c r="A525" s="21"/>
      <c r="C525" s="21"/>
      <c r="D525" s="21"/>
      <c r="E525" s="34"/>
      <c r="F525" s="34"/>
      <c r="G525" s="34"/>
      <c r="H525" s="34"/>
    </row>
    <row r="526" spans="1:8">
      <c r="A526" s="21"/>
      <c r="C526" s="21"/>
      <c r="D526" s="21"/>
      <c r="E526" s="34"/>
      <c r="F526" s="34"/>
      <c r="G526" s="34"/>
      <c r="H526" s="34"/>
    </row>
    <row r="527" spans="1:8">
      <c r="A527" s="21"/>
      <c r="C527" s="21"/>
      <c r="D527" s="21"/>
      <c r="E527" s="34"/>
      <c r="F527" s="34"/>
      <c r="G527" s="34"/>
      <c r="H527" s="34"/>
    </row>
    <row r="528" spans="1:8">
      <c r="A528" s="21"/>
      <c r="C528" s="21"/>
      <c r="D528" s="21"/>
      <c r="E528" s="34"/>
      <c r="F528" s="34"/>
      <c r="G528" s="34"/>
      <c r="H528" s="34"/>
    </row>
    <row r="529" spans="1:8">
      <c r="A529" s="21"/>
      <c r="C529" s="21"/>
      <c r="D529" s="21"/>
      <c r="E529" s="34"/>
      <c r="F529" s="34"/>
      <c r="G529" s="34"/>
      <c r="H529" s="34"/>
    </row>
    <row r="530" spans="1:8">
      <c r="A530" s="21"/>
      <c r="C530" s="21"/>
      <c r="D530" s="21"/>
      <c r="E530" s="34"/>
      <c r="F530" s="34"/>
      <c r="G530" s="34"/>
      <c r="H530" s="34"/>
    </row>
    <row r="531" spans="1:8">
      <c r="A531" s="21"/>
      <c r="C531" s="21"/>
      <c r="D531" s="21"/>
      <c r="E531" s="34"/>
      <c r="F531" s="34"/>
      <c r="G531" s="34"/>
      <c r="H531" s="34"/>
    </row>
    <row r="532" spans="1:8">
      <c r="A532" s="21"/>
      <c r="C532" s="21"/>
      <c r="D532" s="21"/>
      <c r="E532" s="34"/>
      <c r="F532" s="34"/>
      <c r="G532" s="34"/>
      <c r="H532" s="34"/>
    </row>
    <row r="533" spans="1:8">
      <c r="A533" s="21"/>
      <c r="C533" s="21"/>
      <c r="D533" s="21"/>
      <c r="E533" s="34"/>
      <c r="F533" s="34"/>
      <c r="G533" s="34"/>
      <c r="H533" s="34"/>
    </row>
    <row r="534" spans="1:8">
      <c r="A534" s="21"/>
      <c r="C534" s="21"/>
      <c r="D534" s="21"/>
      <c r="E534" s="34"/>
      <c r="F534" s="34"/>
      <c r="G534" s="34"/>
      <c r="H534" s="34"/>
    </row>
    <row r="535" spans="1:8">
      <c r="A535" s="21"/>
      <c r="C535" s="21"/>
      <c r="D535" s="21"/>
      <c r="E535" s="34"/>
      <c r="F535" s="34"/>
      <c r="G535" s="34"/>
      <c r="H535" s="34"/>
    </row>
    <row r="536" spans="1:8">
      <c r="A536" s="21"/>
      <c r="C536" s="21"/>
      <c r="D536" s="21"/>
      <c r="E536" s="34"/>
      <c r="F536" s="34"/>
      <c r="G536" s="34"/>
      <c r="H536" s="34"/>
    </row>
    <row r="537" spans="1:8">
      <c r="A537" s="21"/>
      <c r="C537" s="21"/>
      <c r="D537" s="21"/>
      <c r="E537" s="34"/>
      <c r="F537" s="34"/>
      <c r="G537" s="34"/>
      <c r="H537" s="34"/>
    </row>
    <row r="538" spans="1:8">
      <c r="A538" s="21"/>
      <c r="C538" s="21"/>
      <c r="D538" s="21"/>
      <c r="E538" s="34"/>
      <c r="F538" s="34"/>
      <c r="G538" s="34"/>
      <c r="H538" s="34"/>
    </row>
    <row r="539" spans="1:8">
      <c r="A539" s="21"/>
      <c r="C539" s="21"/>
      <c r="D539" s="21"/>
      <c r="E539" s="34"/>
      <c r="F539" s="34"/>
      <c r="G539" s="34"/>
      <c r="H539" s="34"/>
    </row>
    <row r="540" spans="1:8">
      <c r="A540" s="21"/>
      <c r="C540" s="21"/>
      <c r="D540" s="21"/>
      <c r="E540" s="34"/>
      <c r="F540" s="34"/>
      <c r="G540" s="34"/>
      <c r="H540" s="34"/>
    </row>
    <row r="541" spans="1:8">
      <c r="A541" s="21"/>
      <c r="C541" s="21"/>
      <c r="D541" s="21"/>
      <c r="E541" s="34"/>
      <c r="F541" s="34"/>
      <c r="G541" s="34"/>
      <c r="H541" s="34"/>
    </row>
    <row r="542" spans="1:8">
      <c r="A542" s="21"/>
      <c r="C542" s="21"/>
      <c r="D542" s="21"/>
      <c r="E542" s="34"/>
      <c r="F542" s="34"/>
      <c r="G542" s="34"/>
      <c r="H542" s="34"/>
    </row>
    <row r="543" spans="1:8">
      <c r="A543" s="21"/>
      <c r="C543" s="21"/>
      <c r="D543" s="21"/>
      <c r="E543" s="34"/>
      <c r="F543" s="34"/>
      <c r="G543" s="34"/>
      <c r="H543" s="34"/>
    </row>
    <row r="544" spans="1:8">
      <c r="A544" s="21"/>
      <c r="C544" s="21"/>
      <c r="D544" s="21"/>
      <c r="E544" s="34"/>
      <c r="F544" s="34"/>
      <c r="G544" s="34"/>
      <c r="H544" s="34"/>
    </row>
    <row r="545" spans="1:8">
      <c r="A545" s="21"/>
      <c r="C545" s="21"/>
      <c r="D545" s="21"/>
      <c r="E545" s="34"/>
      <c r="F545" s="34"/>
      <c r="G545" s="34"/>
      <c r="H545" s="34"/>
    </row>
    <row r="546" spans="1:8">
      <c r="A546" s="21"/>
      <c r="C546" s="21"/>
      <c r="D546" s="21"/>
      <c r="E546" s="34"/>
      <c r="F546" s="34"/>
      <c r="G546" s="34"/>
      <c r="H546" s="34"/>
    </row>
    <row r="547" spans="1:8">
      <c r="A547" s="21"/>
      <c r="C547" s="21"/>
      <c r="D547" s="21"/>
      <c r="E547" s="34"/>
      <c r="F547" s="34"/>
      <c r="G547" s="34"/>
      <c r="H547" s="34"/>
    </row>
    <row r="548" spans="1:8">
      <c r="A548" s="21"/>
      <c r="C548" s="21"/>
      <c r="D548" s="21"/>
      <c r="E548" s="34"/>
      <c r="F548" s="34"/>
      <c r="G548" s="34"/>
      <c r="H548" s="34"/>
    </row>
    <row r="549" spans="1:8">
      <c r="A549" s="21"/>
      <c r="C549" s="21"/>
      <c r="D549" s="21"/>
      <c r="E549" s="34"/>
      <c r="F549" s="34"/>
      <c r="G549" s="34"/>
      <c r="H549" s="34"/>
    </row>
    <row r="550" spans="1:8">
      <c r="A550" s="21"/>
      <c r="C550" s="21"/>
      <c r="D550" s="21"/>
      <c r="E550" s="34"/>
      <c r="F550" s="34"/>
      <c r="G550" s="34"/>
      <c r="H550" s="34"/>
    </row>
    <row r="551" spans="1:8">
      <c r="A551" s="21"/>
      <c r="C551" s="21"/>
      <c r="D551" s="21"/>
      <c r="E551" s="34"/>
      <c r="F551" s="34"/>
      <c r="G551" s="34"/>
      <c r="H551" s="34"/>
    </row>
    <row r="552" spans="1:8">
      <c r="A552" s="21"/>
      <c r="C552" s="21"/>
      <c r="D552" s="21"/>
      <c r="E552" s="34"/>
      <c r="F552" s="34"/>
      <c r="G552" s="34"/>
      <c r="H552" s="34"/>
    </row>
    <row r="553" spans="1:8">
      <c r="A553" s="21"/>
      <c r="C553" s="21"/>
      <c r="D553" s="21"/>
      <c r="E553" s="34"/>
      <c r="F553" s="34"/>
      <c r="G553" s="34"/>
      <c r="H553" s="34"/>
    </row>
    <row r="554" spans="1:8">
      <c r="A554" s="21"/>
      <c r="C554" s="21"/>
      <c r="D554" s="21"/>
      <c r="E554" s="34"/>
      <c r="F554" s="34"/>
      <c r="G554" s="34"/>
      <c r="H554" s="34"/>
    </row>
    <row r="555" spans="1:8">
      <c r="A555" s="21"/>
      <c r="C555" s="21"/>
      <c r="D555" s="21"/>
      <c r="E555" s="34"/>
      <c r="F555" s="34"/>
      <c r="G555" s="34"/>
      <c r="H555" s="34"/>
    </row>
    <row r="556" spans="1:8">
      <c r="A556" s="21"/>
      <c r="C556" s="21"/>
      <c r="D556" s="21"/>
      <c r="E556" s="34"/>
      <c r="F556" s="34"/>
      <c r="G556" s="34"/>
      <c r="H556" s="34"/>
    </row>
    <row r="557" spans="1:8">
      <c r="A557" s="21"/>
      <c r="C557" s="21"/>
      <c r="D557" s="21"/>
      <c r="E557" s="34"/>
      <c r="F557" s="34"/>
      <c r="G557" s="34"/>
      <c r="H557" s="34"/>
    </row>
    <row r="558" spans="1:8">
      <c r="A558" s="21"/>
      <c r="C558" s="21"/>
      <c r="D558" s="21"/>
      <c r="E558" s="34"/>
      <c r="F558" s="34"/>
      <c r="G558" s="34"/>
      <c r="H558" s="34"/>
    </row>
    <row r="559" spans="1:8">
      <c r="A559" s="21"/>
      <c r="C559" s="21"/>
      <c r="D559" s="21"/>
      <c r="E559" s="34"/>
      <c r="F559" s="34"/>
      <c r="G559" s="34"/>
      <c r="H559" s="34"/>
    </row>
    <row r="560" spans="1:8">
      <c r="A560" s="21"/>
      <c r="C560" s="21"/>
      <c r="D560" s="21"/>
      <c r="E560" s="34"/>
      <c r="F560" s="34"/>
      <c r="G560" s="34"/>
      <c r="H560" s="34"/>
    </row>
    <row r="561" spans="1:8">
      <c r="A561" s="21"/>
      <c r="C561" s="21"/>
      <c r="D561" s="21"/>
      <c r="E561" s="34"/>
      <c r="F561" s="34"/>
      <c r="G561" s="34"/>
      <c r="H561" s="34"/>
    </row>
    <row r="562" spans="1:8">
      <c r="A562" s="21"/>
      <c r="C562" s="21"/>
      <c r="D562" s="21"/>
      <c r="E562" s="34"/>
      <c r="F562" s="34"/>
      <c r="G562" s="34"/>
      <c r="H562" s="34"/>
    </row>
    <row r="563" spans="1:8">
      <c r="A563" s="21"/>
      <c r="C563" s="21"/>
      <c r="D563" s="21"/>
      <c r="E563" s="34"/>
      <c r="F563" s="34"/>
      <c r="G563" s="34"/>
      <c r="H563" s="34"/>
    </row>
    <row r="564" spans="1:8">
      <c r="A564" s="21"/>
      <c r="C564" s="21"/>
      <c r="D564" s="21"/>
      <c r="E564" s="34"/>
      <c r="F564" s="34"/>
      <c r="G564" s="34"/>
      <c r="H564" s="34"/>
    </row>
    <row r="565" spans="1:8">
      <c r="A565" s="21"/>
      <c r="C565" s="21"/>
      <c r="D565" s="21"/>
      <c r="E565" s="34"/>
      <c r="F565" s="34"/>
      <c r="G565" s="34"/>
      <c r="H565" s="34"/>
    </row>
    <row r="566" spans="1:8">
      <c r="A566" s="21"/>
      <c r="C566" s="21"/>
      <c r="D566" s="21"/>
      <c r="E566" s="34"/>
      <c r="F566" s="34"/>
      <c r="G566" s="34"/>
      <c r="H566" s="34"/>
    </row>
    <row r="567" spans="1:8">
      <c r="A567" s="21"/>
      <c r="C567" s="21"/>
      <c r="D567" s="21"/>
      <c r="E567" s="34"/>
      <c r="F567" s="34"/>
      <c r="G567" s="34"/>
      <c r="H567" s="34"/>
    </row>
    <row r="568" spans="1:8">
      <c r="A568" s="21"/>
      <c r="C568" s="21"/>
      <c r="D568" s="21"/>
      <c r="E568" s="34"/>
      <c r="F568" s="34"/>
      <c r="G568" s="34"/>
      <c r="H568" s="34"/>
    </row>
    <row r="569" spans="1:8">
      <c r="A569" s="21"/>
      <c r="C569" s="21"/>
      <c r="D569" s="21"/>
      <c r="E569" s="34"/>
      <c r="F569" s="34"/>
      <c r="G569" s="34"/>
      <c r="H569" s="34"/>
    </row>
    <row r="570" spans="1:8">
      <c r="A570" s="21"/>
      <c r="C570" s="21"/>
      <c r="D570" s="21"/>
      <c r="E570" s="34"/>
      <c r="F570" s="34"/>
      <c r="G570" s="34"/>
      <c r="H570" s="34"/>
    </row>
    <row r="571" spans="1:8">
      <c r="A571" s="21"/>
      <c r="C571" s="21"/>
      <c r="D571" s="21"/>
      <c r="E571" s="34"/>
      <c r="F571" s="34"/>
      <c r="G571" s="34"/>
      <c r="H571" s="34"/>
    </row>
    <row r="572" spans="1:8">
      <c r="A572" s="21"/>
      <c r="C572" s="21"/>
      <c r="D572" s="21"/>
      <c r="E572" s="34"/>
      <c r="F572" s="34"/>
      <c r="G572" s="34"/>
      <c r="H572" s="34"/>
    </row>
    <row r="573" spans="1:8">
      <c r="A573" s="21"/>
      <c r="C573" s="21"/>
      <c r="D573" s="21"/>
      <c r="E573" s="34"/>
      <c r="F573" s="34"/>
      <c r="G573" s="34"/>
      <c r="H573" s="34"/>
    </row>
    <row r="574" spans="1:8">
      <c r="A574" s="21"/>
      <c r="C574" s="21"/>
      <c r="D574" s="21"/>
      <c r="E574" s="34"/>
      <c r="F574" s="34"/>
      <c r="G574" s="34"/>
      <c r="H574" s="34"/>
    </row>
    <row r="575" spans="1:8">
      <c r="A575" s="21"/>
      <c r="C575" s="21"/>
      <c r="D575" s="21"/>
      <c r="E575" s="34"/>
      <c r="F575" s="34"/>
      <c r="G575" s="34"/>
      <c r="H575" s="34"/>
    </row>
    <row r="576" spans="1:8">
      <c r="A576" s="21"/>
      <c r="C576" s="21"/>
      <c r="D576" s="21"/>
      <c r="E576" s="34"/>
      <c r="F576" s="34"/>
      <c r="G576" s="34"/>
      <c r="H576" s="34"/>
    </row>
    <row r="577" spans="1:8">
      <c r="A577" s="21"/>
      <c r="C577" s="21"/>
      <c r="D577" s="21"/>
      <c r="E577" s="34"/>
      <c r="F577" s="34"/>
      <c r="G577" s="34"/>
      <c r="H577" s="34"/>
    </row>
    <row r="578" spans="1:8">
      <c r="A578" s="21"/>
      <c r="C578" s="21"/>
      <c r="D578" s="21"/>
      <c r="E578" s="34"/>
      <c r="F578" s="34"/>
      <c r="G578" s="34"/>
      <c r="H578" s="34"/>
    </row>
    <row r="579" spans="1:8">
      <c r="A579" s="21"/>
      <c r="C579" s="21"/>
      <c r="D579" s="21"/>
      <c r="E579" s="34"/>
      <c r="F579" s="34"/>
      <c r="G579" s="34"/>
      <c r="H579" s="34"/>
    </row>
    <row r="580" spans="1:8">
      <c r="A580" s="21"/>
      <c r="C580" s="21"/>
      <c r="D580" s="21"/>
      <c r="E580" s="34"/>
      <c r="F580" s="34"/>
      <c r="G580" s="34"/>
      <c r="H580" s="34"/>
    </row>
    <row r="581" spans="1:8">
      <c r="A581" s="21"/>
      <c r="C581" s="21"/>
      <c r="D581" s="21"/>
      <c r="E581" s="34"/>
      <c r="F581" s="34"/>
      <c r="G581" s="34"/>
      <c r="H581" s="34"/>
    </row>
    <row r="582" spans="1:8">
      <c r="A582" s="21"/>
      <c r="C582" s="21"/>
      <c r="D582" s="21"/>
      <c r="E582" s="34"/>
      <c r="F582" s="34"/>
      <c r="G582" s="34"/>
      <c r="H582" s="34"/>
    </row>
    <row r="583" spans="1:8">
      <c r="A583" s="21"/>
      <c r="C583" s="21"/>
      <c r="D583" s="21"/>
      <c r="E583" s="34"/>
      <c r="F583" s="34"/>
      <c r="G583" s="34"/>
      <c r="H583" s="34"/>
    </row>
    <row r="584" spans="1:8">
      <c r="A584" s="21"/>
      <c r="C584" s="21"/>
      <c r="D584" s="21"/>
      <c r="E584" s="34"/>
      <c r="F584" s="34"/>
      <c r="G584" s="34"/>
      <c r="H584" s="34"/>
    </row>
    <row r="585" spans="1:8">
      <c r="A585" s="21"/>
      <c r="C585" s="21"/>
      <c r="D585" s="21"/>
      <c r="E585" s="34"/>
      <c r="F585" s="34"/>
      <c r="G585" s="34"/>
      <c r="H585" s="34"/>
    </row>
    <row r="586" spans="1:8">
      <c r="A586" s="21"/>
      <c r="C586" s="21"/>
      <c r="D586" s="21"/>
      <c r="E586" s="34"/>
      <c r="F586" s="34"/>
      <c r="G586" s="34"/>
      <c r="H586" s="34"/>
    </row>
    <row r="587" spans="1:8">
      <c r="A587" s="21"/>
      <c r="C587" s="21"/>
      <c r="D587" s="21"/>
      <c r="E587" s="34"/>
      <c r="F587" s="34"/>
      <c r="G587" s="34"/>
      <c r="H587" s="34"/>
    </row>
    <row r="588" spans="1:8">
      <c r="A588" s="21"/>
      <c r="C588" s="21"/>
      <c r="D588" s="21"/>
      <c r="E588" s="34"/>
      <c r="F588" s="34"/>
      <c r="G588" s="34"/>
      <c r="H588" s="34"/>
    </row>
    <row r="589" spans="1:8">
      <c r="A589" s="21"/>
      <c r="C589" s="21"/>
      <c r="D589" s="21"/>
      <c r="E589" s="34"/>
      <c r="F589" s="34"/>
      <c r="G589" s="34"/>
      <c r="H589" s="34"/>
    </row>
    <row r="590" spans="1:8">
      <c r="A590" s="21"/>
      <c r="C590" s="21"/>
      <c r="D590" s="21"/>
      <c r="E590" s="34"/>
      <c r="F590" s="34"/>
      <c r="G590" s="34"/>
      <c r="H590" s="34"/>
    </row>
    <row r="591" spans="1:8">
      <c r="A591" s="21"/>
      <c r="C591" s="21"/>
      <c r="D591" s="21"/>
      <c r="E591" s="34"/>
      <c r="F591" s="34"/>
      <c r="G591" s="34"/>
      <c r="H591" s="34"/>
    </row>
    <row r="592" spans="1:8">
      <c r="A592" s="21"/>
      <c r="C592" s="21"/>
      <c r="D592" s="21"/>
      <c r="E592" s="34"/>
      <c r="F592" s="34"/>
      <c r="G592" s="34"/>
      <c r="H592" s="34"/>
    </row>
    <row r="593" spans="1:8">
      <c r="A593" s="21"/>
      <c r="C593" s="21"/>
      <c r="D593" s="21"/>
      <c r="E593" s="34"/>
      <c r="F593" s="34"/>
      <c r="G593" s="34"/>
      <c r="H593" s="34"/>
    </row>
    <row r="594" spans="1:8">
      <c r="A594" s="21"/>
      <c r="C594" s="21"/>
      <c r="D594" s="21"/>
      <c r="E594" s="34"/>
      <c r="F594" s="34"/>
      <c r="G594" s="34"/>
      <c r="H594" s="34"/>
    </row>
    <row r="595" spans="1:8">
      <c r="A595" s="21"/>
      <c r="C595" s="21"/>
      <c r="D595" s="21"/>
      <c r="E595" s="34"/>
      <c r="F595" s="34"/>
      <c r="G595" s="34"/>
      <c r="H595" s="34"/>
    </row>
    <row r="596" spans="1:8">
      <c r="A596" s="21"/>
      <c r="C596" s="21"/>
      <c r="D596" s="21"/>
      <c r="E596" s="34"/>
      <c r="F596" s="34"/>
      <c r="G596" s="34"/>
      <c r="H596" s="34"/>
    </row>
    <row r="597" spans="1:8">
      <c r="A597" s="21"/>
      <c r="C597" s="21"/>
      <c r="D597" s="21"/>
      <c r="E597" s="34"/>
      <c r="F597" s="34"/>
      <c r="G597" s="34"/>
      <c r="H597" s="34"/>
    </row>
    <row r="598" spans="1:8">
      <c r="A598" s="21"/>
      <c r="C598" s="21"/>
      <c r="D598" s="21"/>
      <c r="E598" s="34"/>
      <c r="F598" s="34"/>
      <c r="G598" s="34"/>
      <c r="H598" s="34"/>
    </row>
    <row r="599" spans="1:8">
      <c r="A599" s="21"/>
      <c r="C599" s="21"/>
      <c r="D599" s="21"/>
      <c r="E599" s="34"/>
      <c r="F599" s="34"/>
      <c r="G599" s="34"/>
      <c r="H599" s="34"/>
    </row>
    <row r="600" spans="1:8">
      <c r="A600" s="21"/>
      <c r="C600" s="21"/>
      <c r="D600" s="21"/>
      <c r="E600" s="34"/>
      <c r="F600" s="34"/>
      <c r="G600" s="34"/>
      <c r="H600" s="34"/>
    </row>
    <row r="601" spans="1:8">
      <c r="A601" s="21"/>
      <c r="C601" s="21"/>
      <c r="D601" s="21"/>
      <c r="E601" s="34"/>
      <c r="F601" s="34"/>
      <c r="G601" s="34"/>
      <c r="H601" s="34"/>
    </row>
    <row r="602" spans="1:8">
      <c r="A602" s="21"/>
      <c r="C602" s="21"/>
      <c r="D602" s="21"/>
      <c r="E602" s="34"/>
      <c r="F602" s="34"/>
      <c r="G602" s="34"/>
      <c r="H602" s="34"/>
    </row>
    <row r="603" spans="1:8">
      <c r="A603" s="21"/>
      <c r="C603" s="21"/>
      <c r="D603" s="21"/>
      <c r="E603" s="34"/>
      <c r="F603" s="34"/>
      <c r="G603" s="34"/>
      <c r="H603" s="34"/>
    </row>
    <row r="604" spans="1:8">
      <c r="A604" s="21"/>
      <c r="C604" s="21"/>
      <c r="D604" s="21"/>
      <c r="E604" s="34"/>
      <c r="F604" s="34"/>
      <c r="G604" s="34"/>
      <c r="H604" s="34"/>
    </row>
    <row r="605" spans="1:8">
      <c r="A605" s="21"/>
      <c r="C605" s="21"/>
      <c r="D605" s="21"/>
      <c r="E605" s="34"/>
      <c r="F605" s="34"/>
      <c r="G605" s="34"/>
      <c r="H605" s="34"/>
    </row>
    <row r="606" spans="1:8">
      <c r="A606" s="21"/>
      <c r="C606" s="21"/>
      <c r="D606" s="21"/>
      <c r="E606" s="34"/>
      <c r="F606" s="34"/>
      <c r="G606" s="34"/>
      <c r="H606" s="34"/>
    </row>
    <row r="607" spans="1:8">
      <c r="A607" s="21"/>
      <c r="C607" s="21"/>
      <c r="D607" s="21"/>
      <c r="E607" s="34"/>
      <c r="F607" s="34"/>
      <c r="G607" s="34"/>
      <c r="H607" s="34"/>
    </row>
    <row r="608" spans="1:8">
      <c r="A608" s="21"/>
      <c r="C608" s="21"/>
      <c r="D608" s="21"/>
      <c r="E608" s="34"/>
      <c r="F608" s="34"/>
      <c r="G608" s="34"/>
      <c r="H608" s="34"/>
    </row>
    <row r="609" spans="1:8">
      <c r="A609" s="21"/>
      <c r="C609" s="21"/>
      <c r="D609" s="21"/>
      <c r="E609" s="34"/>
      <c r="F609" s="34"/>
      <c r="G609" s="34"/>
      <c r="H609" s="34"/>
    </row>
    <row r="610" spans="1:8">
      <c r="A610" s="21"/>
      <c r="C610" s="21"/>
      <c r="D610" s="21"/>
      <c r="E610" s="34"/>
      <c r="F610" s="34"/>
      <c r="G610" s="34"/>
      <c r="H610" s="34"/>
    </row>
    <row r="611" spans="1:8">
      <c r="A611" s="21"/>
      <c r="C611" s="21"/>
      <c r="D611" s="21"/>
      <c r="E611" s="34"/>
      <c r="F611" s="34"/>
      <c r="G611" s="34"/>
      <c r="H611" s="34"/>
    </row>
    <row r="612" spans="1:8">
      <c r="A612" s="21"/>
      <c r="C612" s="21"/>
      <c r="D612" s="21"/>
      <c r="E612" s="34"/>
      <c r="F612" s="34"/>
      <c r="G612" s="34"/>
      <c r="H612" s="34"/>
    </row>
    <row r="613" spans="1:8">
      <c r="A613" s="21"/>
      <c r="C613" s="21"/>
      <c r="D613" s="21"/>
      <c r="E613" s="34"/>
      <c r="F613" s="34"/>
      <c r="G613" s="34"/>
      <c r="H613" s="34"/>
    </row>
    <row r="614" spans="1:8">
      <c r="A614" s="21"/>
      <c r="C614" s="21"/>
      <c r="D614" s="21"/>
      <c r="E614" s="34"/>
      <c r="F614" s="34"/>
      <c r="G614" s="34"/>
      <c r="H614" s="34"/>
    </row>
    <row r="615" spans="1:8">
      <c r="A615" s="21"/>
      <c r="C615" s="21"/>
      <c r="D615" s="21"/>
      <c r="E615" s="34"/>
      <c r="F615" s="34"/>
      <c r="G615" s="34"/>
      <c r="H615" s="34"/>
    </row>
    <row r="616" spans="1:8">
      <c r="A616" s="21"/>
      <c r="C616" s="21"/>
      <c r="D616" s="21"/>
      <c r="E616" s="34"/>
      <c r="F616" s="34"/>
      <c r="G616" s="34"/>
      <c r="H616" s="34"/>
    </row>
    <row r="617" spans="1:8">
      <c r="A617" s="21"/>
      <c r="C617" s="21"/>
      <c r="D617" s="21"/>
      <c r="E617" s="34"/>
      <c r="F617" s="34"/>
      <c r="G617" s="34"/>
      <c r="H617" s="34"/>
    </row>
    <row r="618" spans="1:8">
      <c r="A618" s="21"/>
      <c r="C618" s="21"/>
      <c r="D618" s="21"/>
      <c r="E618" s="34"/>
      <c r="F618" s="34"/>
      <c r="G618" s="34"/>
      <c r="H618" s="34"/>
    </row>
    <row r="619" spans="1:8">
      <c r="A619" s="21"/>
      <c r="C619" s="21"/>
      <c r="D619" s="21"/>
      <c r="E619" s="34"/>
      <c r="F619" s="34"/>
      <c r="G619" s="34"/>
      <c r="H619" s="34"/>
    </row>
    <row r="620" spans="1:8">
      <c r="A620" s="21"/>
      <c r="C620" s="21"/>
      <c r="D620" s="21"/>
      <c r="E620" s="34"/>
      <c r="F620" s="34"/>
      <c r="G620" s="34"/>
      <c r="H620" s="34"/>
    </row>
    <row r="621" spans="1:8">
      <c r="A621" s="21"/>
      <c r="C621" s="21"/>
      <c r="D621" s="21"/>
      <c r="E621" s="34"/>
      <c r="F621" s="34"/>
      <c r="G621" s="34"/>
      <c r="H621" s="34"/>
    </row>
    <row r="622" spans="1:8">
      <c r="A622" s="21"/>
      <c r="C622" s="21"/>
      <c r="D622" s="21"/>
      <c r="E622" s="34"/>
      <c r="F622" s="34"/>
      <c r="G622" s="34"/>
      <c r="H622" s="34"/>
    </row>
    <row r="623" spans="1:8">
      <c r="A623" s="21"/>
      <c r="C623" s="21"/>
      <c r="D623" s="21"/>
      <c r="E623" s="34"/>
      <c r="F623" s="34"/>
      <c r="G623" s="34"/>
      <c r="H623" s="34"/>
    </row>
    <row r="624" spans="1:8">
      <c r="A624" s="21"/>
      <c r="C624" s="21"/>
      <c r="D624" s="21"/>
      <c r="E624" s="34"/>
      <c r="F624" s="34"/>
      <c r="G624" s="34"/>
      <c r="H624" s="34"/>
    </row>
    <row r="625" spans="1:8">
      <c r="A625" s="21"/>
      <c r="C625" s="21"/>
      <c r="D625" s="21"/>
      <c r="E625" s="34"/>
      <c r="F625" s="34"/>
      <c r="G625" s="34"/>
      <c r="H625" s="34"/>
    </row>
    <row r="626" spans="1:8">
      <c r="A626" s="21"/>
      <c r="C626" s="21"/>
      <c r="D626" s="21"/>
      <c r="E626" s="34"/>
      <c r="F626" s="34"/>
      <c r="G626" s="34"/>
      <c r="H626" s="34"/>
    </row>
    <row r="627" spans="1:8">
      <c r="A627" s="21"/>
      <c r="C627" s="21"/>
      <c r="D627" s="21"/>
      <c r="E627" s="34"/>
      <c r="F627" s="34"/>
      <c r="G627" s="34"/>
      <c r="H627" s="34"/>
    </row>
    <row r="628" spans="1:8">
      <c r="A628" s="21"/>
      <c r="C628" s="21"/>
      <c r="D628" s="21"/>
      <c r="E628" s="34"/>
      <c r="F628" s="34"/>
      <c r="G628" s="34"/>
      <c r="H628" s="34"/>
    </row>
    <row r="629" spans="1:8">
      <c r="A629" s="21"/>
      <c r="C629" s="21"/>
      <c r="D629" s="21"/>
      <c r="E629" s="34"/>
      <c r="F629" s="34"/>
      <c r="G629" s="34"/>
      <c r="H629" s="34"/>
    </row>
    <row r="630" spans="1:8">
      <c r="A630" s="21"/>
      <c r="C630" s="21"/>
      <c r="D630" s="21"/>
      <c r="E630" s="34"/>
      <c r="F630" s="34"/>
      <c r="G630" s="34"/>
      <c r="H630" s="34"/>
    </row>
    <row r="631" spans="1:8">
      <c r="A631" s="21"/>
      <c r="C631" s="21"/>
      <c r="D631" s="21"/>
      <c r="E631" s="34"/>
      <c r="F631" s="34"/>
      <c r="G631" s="34"/>
      <c r="H631" s="34"/>
    </row>
    <row r="632" spans="1:8">
      <c r="A632" s="21"/>
      <c r="C632" s="21"/>
      <c r="D632" s="21"/>
      <c r="E632" s="34"/>
      <c r="F632" s="34"/>
      <c r="G632" s="34"/>
      <c r="H632" s="34"/>
    </row>
    <row r="633" spans="1:8">
      <c r="A633" s="21"/>
      <c r="C633" s="21"/>
      <c r="D633" s="21"/>
      <c r="E633" s="34"/>
      <c r="F633" s="34"/>
      <c r="G633" s="34"/>
      <c r="H633" s="34"/>
    </row>
    <row r="634" spans="1:8">
      <c r="A634" s="21"/>
      <c r="C634" s="21"/>
      <c r="D634" s="21"/>
      <c r="E634" s="34"/>
      <c r="F634" s="34"/>
      <c r="G634" s="34"/>
      <c r="H634" s="34"/>
    </row>
    <row r="635" spans="1:8">
      <c r="A635" s="21"/>
      <c r="C635" s="21"/>
      <c r="D635" s="21"/>
      <c r="E635" s="34"/>
      <c r="F635" s="34"/>
      <c r="G635" s="34"/>
      <c r="H635" s="34"/>
    </row>
    <row r="636" spans="1:8">
      <c r="A636" s="21"/>
      <c r="C636" s="21"/>
      <c r="D636" s="21"/>
      <c r="E636" s="34"/>
      <c r="F636" s="34"/>
      <c r="G636" s="34"/>
      <c r="H636" s="34"/>
    </row>
    <row r="637" spans="1:8">
      <c r="A637" s="21"/>
      <c r="C637" s="21"/>
      <c r="D637" s="21"/>
      <c r="E637" s="34"/>
      <c r="F637" s="34"/>
      <c r="G637" s="34"/>
      <c r="H637" s="34"/>
    </row>
    <row r="638" spans="1:8">
      <c r="A638" s="21"/>
      <c r="C638" s="21"/>
      <c r="D638" s="21"/>
      <c r="E638" s="34"/>
      <c r="F638" s="34"/>
      <c r="G638" s="34"/>
      <c r="H638" s="34"/>
    </row>
    <row r="639" spans="1:8">
      <c r="A639" s="21"/>
      <c r="C639" s="21"/>
      <c r="D639" s="21"/>
      <c r="E639" s="34"/>
      <c r="F639" s="34"/>
      <c r="G639" s="34"/>
      <c r="H639" s="34"/>
    </row>
    <row r="640" spans="1:8">
      <c r="A640" s="21"/>
      <c r="C640" s="21"/>
      <c r="D640" s="21"/>
      <c r="E640" s="34"/>
      <c r="F640" s="34"/>
      <c r="G640" s="34"/>
      <c r="H640" s="34"/>
    </row>
    <row r="641" spans="1:8">
      <c r="A641" s="21"/>
      <c r="C641" s="21"/>
      <c r="D641" s="21"/>
      <c r="E641" s="34"/>
      <c r="F641" s="34"/>
      <c r="G641" s="34"/>
      <c r="H641" s="34"/>
    </row>
    <row r="642" spans="1:8">
      <c r="A642" s="21"/>
      <c r="C642" s="21"/>
      <c r="D642" s="21"/>
      <c r="E642" s="34"/>
      <c r="F642" s="34"/>
      <c r="G642" s="34"/>
      <c r="H642" s="34"/>
    </row>
    <row r="643" spans="1:8">
      <c r="A643" s="21"/>
      <c r="C643" s="21"/>
      <c r="D643" s="21"/>
      <c r="E643" s="34"/>
      <c r="F643" s="34"/>
      <c r="G643" s="34"/>
      <c r="H643" s="34"/>
    </row>
    <row r="644" spans="1:8">
      <c r="A644" s="21"/>
      <c r="C644" s="21"/>
      <c r="D644" s="21"/>
      <c r="E644" s="34"/>
      <c r="F644" s="34"/>
      <c r="G644" s="34"/>
      <c r="H644" s="34"/>
    </row>
    <row r="645" spans="1:8">
      <c r="A645" s="21"/>
      <c r="C645" s="21"/>
      <c r="D645" s="21"/>
      <c r="E645" s="34"/>
      <c r="F645" s="34"/>
      <c r="G645" s="34"/>
      <c r="H645" s="34"/>
    </row>
    <row r="646" spans="1:8">
      <c r="A646" s="21"/>
      <c r="C646" s="21"/>
      <c r="D646" s="21"/>
      <c r="E646" s="34"/>
      <c r="F646" s="34"/>
      <c r="G646" s="34"/>
      <c r="H646" s="34"/>
    </row>
    <row r="647" spans="1:8">
      <c r="A647" s="21"/>
      <c r="C647" s="21"/>
      <c r="D647" s="21"/>
      <c r="E647" s="34"/>
      <c r="F647" s="34"/>
      <c r="G647" s="34"/>
      <c r="H647" s="34"/>
    </row>
    <row r="648" spans="1:8">
      <c r="A648" s="21"/>
      <c r="C648" s="21"/>
      <c r="D648" s="21"/>
      <c r="E648" s="34"/>
      <c r="F648" s="34"/>
      <c r="G648" s="34"/>
      <c r="H648" s="34"/>
    </row>
    <row r="649" spans="1:8">
      <c r="A649" s="21"/>
      <c r="C649" s="21"/>
      <c r="D649" s="21"/>
      <c r="E649" s="34"/>
      <c r="F649" s="34"/>
      <c r="G649" s="34"/>
      <c r="H649" s="34"/>
    </row>
    <row r="650" spans="1:8">
      <c r="A650" s="21"/>
      <c r="C650" s="21"/>
      <c r="D650" s="21"/>
      <c r="E650" s="34"/>
      <c r="F650" s="34"/>
      <c r="G650" s="34"/>
      <c r="H650" s="34"/>
    </row>
    <row r="651" spans="1:8">
      <c r="A651" s="21"/>
      <c r="C651" s="21"/>
      <c r="D651" s="21"/>
      <c r="E651" s="34"/>
      <c r="F651" s="34"/>
      <c r="G651" s="34"/>
      <c r="H651" s="34"/>
    </row>
    <row r="652" spans="1:8">
      <c r="A652" s="21"/>
      <c r="C652" s="21"/>
      <c r="D652" s="21"/>
      <c r="E652" s="34"/>
      <c r="F652" s="34"/>
      <c r="G652" s="34"/>
      <c r="H652" s="34"/>
    </row>
    <row r="653" spans="1:8">
      <c r="A653" s="21"/>
      <c r="C653" s="21"/>
      <c r="D653" s="21"/>
      <c r="E653" s="34"/>
      <c r="F653" s="34"/>
      <c r="G653" s="34"/>
      <c r="H653" s="34"/>
    </row>
    <row r="654" spans="1:8">
      <c r="A654" s="21"/>
      <c r="C654" s="21"/>
      <c r="D654" s="21"/>
      <c r="E654" s="34"/>
      <c r="F654" s="34"/>
      <c r="G654" s="34"/>
      <c r="H654" s="34"/>
    </row>
    <row r="655" spans="1:8">
      <c r="A655" s="21"/>
      <c r="C655" s="21"/>
      <c r="D655" s="21"/>
      <c r="E655" s="34"/>
      <c r="F655" s="34"/>
      <c r="G655" s="34"/>
      <c r="H655" s="34"/>
    </row>
    <row r="656" spans="1:8">
      <c r="A656" s="21"/>
      <c r="C656" s="21"/>
      <c r="D656" s="21"/>
      <c r="E656" s="34"/>
      <c r="F656" s="34"/>
      <c r="G656" s="34"/>
      <c r="H656" s="34"/>
    </row>
    <row r="657" spans="1:8">
      <c r="A657" s="21"/>
      <c r="C657" s="21"/>
      <c r="D657" s="21"/>
      <c r="E657" s="34"/>
      <c r="F657" s="34"/>
      <c r="G657" s="34"/>
      <c r="H657" s="34"/>
    </row>
    <row r="658" spans="1:8">
      <c r="A658" s="21"/>
      <c r="C658" s="21"/>
      <c r="D658" s="21"/>
      <c r="E658" s="34"/>
      <c r="F658" s="34"/>
      <c r="G658" s="34"/>
      <c r="H658" s="34"/>
    </row>
    <row r="659" spans="1:8">
      <c r="A659" s="21"/>
      <c r="C659" s="21"/>
      <c r="D659" s="21"/>
      <c r="E659" s="34"/>
      <c r="F659" s="34"/>
      <c r="G659" s="34"/>
      <c r="H659" s="34"/>
    </row>
    <row r="660" spans="1:8">
      <c r="A660" s="21"/>
      <c r="C660" s="21"/>
      <c r="D660" s="21"/>
      <c r="E660" s="34"/>
      <c r="F660" s="34"/>
      <c r="G660" s="34"/>
      <c r="H660" s="34"/>
    </row>
    <row r="661" spans="1:8">
      <c r="A661" s="21"/>
      <c r="C661" s="21"/>
      <c r="D661" s="21"/>
      <c r="E661" s="34"/>
      <c r="F661" s="34"/>
      <c r="G661" s="34"/>
      <c r="H661" s="34"/>
    </row>
    <row r="662" spans="1:8">
      <c r="A662" s="21"/>
      <c r="C662" s="21"/>
      <c r="D662" s="21"/>
      <c r="E662" s="34"/>
      <c r="F662" s="34"/>
      <c r="G662" s="34"/>
      <c r="H662" s="34"/>
    </row>
    <row r="663" spans="1:8">
      <c r="A663" s="21"/>
      <c r="C663" s="21"/>
      <c r="D663" s="21"/>
      <c r="E663" s="34"/>
      <c r="F663" s="34"/>
      <c r="G663" s="34"/>
      <c r="H663" s="34"/>
    </row>
    <row r="664" spans="1:8">
      <c r="A664" s="21"/>
      <c r="C664" s="21"/>
      <c r="D664" s="21"/>
      <c r="E664" s="34"/>
      <c r="F664" s="34"/>
      <c r="G664" s="34"/>
      <c r="H664" s="34"/>
    </row>
    <row r="665" spans="1:8">
      <c r="A665" s="21"/>
      <c r="C665" s="21"/>
      <c r="D665" s="21"/>
      <c r="E665" s="34"/>
      <c r="F665" s="34"/>
      <c r="G665" s="34"/>
      <c r="H665" s="34"/>
    </row>
    <row r="666" spans="1:8">
      <c r="A666" s="21"/>
      <c r="C666" s="21"/>
      <c r="D666" s="21"/>
      <c r="E666" s="34"/>
      <c r="F666" s="34"/>
      <c r="G666" s="34"/>
      <c r="H666" s="34"/>
    </row>
    <row r="667" spans="1:8">
      <c r="A667" s="21"/>
      <c r="C667" s="21"/>
      <c r="D667" s="21"/>
      <c r="E667" s="34"/>
      <c r="F667" s="34"/>
      <c r="G667" s="34"/>
      <c r="H667" s="34"/>
    </row>
    <row r="668" spans="1:8">
      <c r="A668" s="21"/>
      <c r="C668" s="21"/>
      <c r="D668" s="21"/>
      <c r="E668" s="34"/>
      <c r="F668" s="34"/>
      <c r="G668" s="34"/>
      <c r="H668" s="34"/>
    </row>
    <row r="669" spans="1:8">
      <c r="A669" s="21"/>
      <c r="C669" s="21"/>
      <c r="D669" s="21"/>
      <c r="E669" s="34"/>
      <c r="F669" s="34"/>
      <c r="G669" s="34"/>
      <c r="H669" s="34"/>
    </row>
    <row r="670" spans="1:8">
      <c r="A670" s="21"/>
      <c r="C670" s="21"/>
      <c r="D670" s="21"/>
      <c r="E670" s="34"/>
      <c r="F670" s="34"/>
      <c r="G670" s="34"/>
      <c r="H670" s="34"/>
    </row>
    <row r="671" spans="1:8">
      <c r="A671" s="21"/>
      <c r="C671" s="21"/>
      <c r="D671" s="21"/>
      <c r="E671" s="34"/>
      <c r="F671" s="34"/>
      <c r="G671" s="34"/>
      <c r="H671" s="34"/>
    </row>
    <row r="672" spans="1:8">
      <c r="A672" s="21"/>
      <c r="C672" s="21"/>
      <c r="D672" s="21"/>
      <c r="E672" s="34"/>
      <c r="F672" s="34"/>
      <c r="G672" s="34"/>
      <c r="H672" s="34"/>
    </row>
    <row r="673" spans="1:8">
      <c r="A673" s="21"/>
      <c r="C673" s="21"/>
      <c r="D673" s="21"/>
      <c r="E673" s="34"/>
      <c r="F673" s="34"/>
      <c r="G673" s="34"/>
      <c r="H673" s="34"/>
    </row>
    <row r="674" spans="1:8">
      <c r="A674" s="21"/>
      <c r="C674" s="21"/>
      <c r="D674" s="21"/>
      <c r="E674" s="34"/>
      <c r="F674" s="34"/>
      <c r="G674" s="34"/>
      <c r="H674" s="34"/>
    </row>
    <row r="675" spans="1:8">
      <c r="A675" s="21"/>
      <c r="C675" s="21"/>
      <c r="D675" s="21"/>
      <c r="E675" s="34"/>
      <c r="F675" s="34"/>
      <c r="G675" s="34"/>
      <c r="H675" s="34"/>
    </row>
    <row r="676" spans="1:8">
      <c r="A676" s="21"/>
      <c r="C676" s="21"/>
      <c r="D676" s="21"/>
      <c r="E676" s="34"/>
      <c r="F676" s="34"/>
      <c r="G676" s="34"/>
      <c r="H676" s="34"/>
    </row>
    <row r="677" spans="1:8">
      <c r="A677" s="21"/>
      <c r="C677" s="21"/>
      <c r="D677" s="21"/>
      <c r="E677" s="34"/>
      <c r="F677" s="34"/>
      <c r="G677" s="34"/>
      <c r="H677" s="34"/>
    </row>
    <row r="678" spans="1:8">
      <c r="A678" s="21"/>
      <c r="C678" s="21"/>
      <c r="D678" s="21"/>
      <c r="E678" s="34"/>
      <c r="F678" s="34"/>
      <c r="G678" s="34"/>
      <c r="H678" s="34"/>
    </row>
    <row r="679" spans="1:8">
      <c r="A679" s="21"/>
      <c r="C679" s="21"/>
      <c r="D679" s="21"/>
      <c r="E679" s="34"/>
      <c r="F679" s="34"/>
      <c r="G679" s="34"/>
      <c r="H679" s="34"/>
    </row>
    <row r="680" spans="1:8">
      <c r="A680" s="21"/>
      <c r="C680" s="21"/>
      <c r="D680" s="21"/>
      <c r="E680" s="34"/>
      <c r="F680" s="34"/>
      <c r="G680" s="34"/>
      <c r="H680" s="34"/>
    </row>
    <row r="681" spans="1:8">
      <c r="A681" s="21"/>
      <c r="C681" s="21"/>
      <c r="D681" s="21"/>
      <c r="E681" s="34"/>
      <c r="F681" s="34"/>
      <c r="G681" s="34"/>
      <c r="H681" s="34"/>
    </row>
    <row r="682" spans="1:8">
      <c r="A682" s="21"/>
      <c r="C682" s="21"/>
      <c r="D682" s="21"/>
      <c r="E682" s="34"/>
      <c r="F682" s="34"/>
      <c r="G682" s="34"/>
      <c r="H682" s="34"/>
    </row>
    <row r="683" spans="1:8">
      <c r="A683" s="21"/>
      <c r="C683" s="21"/>
      <c r="D683" s="21"/>
      <c r="E683" s="34"/>
      <c r="F683" s="34"/>
      <c r="G683" s="34"/>
      <c r="H683" s="34"/>
    </row>
    <row r="684" spans="1:8">
      <c r="A684" s="21"/>
      <c r="C684" s="21"/>
      <c r="D684" s="21"/>
      <c r="E684" s="34"/>
      <c r="F684" s="34"/>
      <c r="G684" s="34"/>
      <c r="H684" s="34"/>
    </row>
    <row r="685" spans="1:8">
      <c r="A685" s="21"/>
      <c r="C685" s="21"/>
      <c r="D685" s="21"/>
      <c r="E685" s="34"/>
      <c r="F685" s="34"/>
      <c r="G685" s="34"/>
      <c r="H685" s="34"/>
    </row>
    <row r="686" spans="1:8">
      <c r="A686" s="21"/>
      <c r="C686" s="21"/>
      <c r="D686" s="21"/>
      <c r="E686" s="34"/>
      <c r="F686" s="34"/>
      <c r="G686" s="34"/>
      <c r="H686" s="34"/>
    </row>
    <row r="687" spans="1:8">
      <c r="A687" s="21"/>
      <c r="C687" s="21"/>
      <c r="D687" s="21"/>
      <c r="E687" s="34"/>
      <c r="F687" s="34"/>
      <c r="G687" s="34"/>
      <c r="H687" s="34"/>
    </row>
    <row r="688" spans="1:8">
      <c r="A688" s="21"/>
      <c r="C688" s="21"/>
      <c r="D688" s="21"/>
      <c r="E688" s="34"/>
      <c r="F688" s="34"/>
      <c r="G688" s="34"/>
      <c r="H688" s="34"/>
    </row>
    <row r="689" spans="1:8">
      <c r="A689" s="21"/>
      <c r="C689" s="21"/>
      <c r="D689" s="21"/>
      <c r="E689" s="34"/>
      <c r="F689" s="34"/>
      <c r="G689" s="34"/>
      <c r="H689" s="34"/>
    </row>
    <row r="690" spans="1:8">
      <c r="A690" s="21"/>
      <c r="C690" s="21"/>
      <c r="D690" s="21"/>
      <c r="E690" s="34"/>
      <c r="F690" s="34"/>
      <c r="G690" s="34"/>
      <c r="H690" s="34"/>
    </row>
    <row r="691" spans="1:8">
      <c r="A691" s="21"/>
      <c r="C691" s="21"/>
      <c r="D691" s="21"/>
      <c r="E691" s="34"/>
      <c r="F691" s="34"/>
      <c r="G691" s="34"/>
      <c r="H691" s="34"/>
    </row>
    <row r="692" spans="1:8">
      <c r="A692" s="21"/>
      <c r="C692" s="21"/>
      <c r="D692" s="21"/>
      <c r="E692" s="34"/>
      <c r="F692" s="34"/>
      <c r="G692" s="34"/>
      <c r="H692" s="34"/>
    </row>
    <row r="693" spans="1:8">
      <c r="A693" s="21"/>
      <c r="C693" s="21"/>
      <c r="D693" s="21"/>
      <c r="E693" s="34"/>
      <c r="F693" s="34"/>
      <c r="G693" s="34"/>
      <c r="H693" s="34"/>
    </row>
    <row r="694" spans="1:8">
      <c r="A694" s="21"/>
      <c r="C694" s="21"/>
      <c r="D694" s="21"/>
      <c r="E694" s="34"/>
      <c r="F694" s="34"/>
      <c r="G694" s="34"/>
      <c r="H694" s="34"/>
    </row>
    <row r="695" spans="1:8">
      <c r="A695" s="21"/>
      <c r="C695" s="21"/>
      <c r="D695" s="21"/>
      <c r="E695" s="34"/>
      <c r="F695" s="34"/>
      <c r="G695" s="34"/>
      <c r="H695" s="34"/>
    </row>
    <row r="696" spans="1:8">
      <c r="A696" s="21"/>
      <c r="C696" s="21"/>
      <c r="D696" s="21"/>
      <c r="E696" s="34"/>
      <c r="F696" s="34"/>
      <c r="G696" s="34"/>
      <c r="H696" s="34"/>
    </row>
    <row r="697" spans="1:8">
      <c r="A697" s="21"/>
      <c r="C697" s="21"/>
      <c r="D697" s="21"/>
      <c r="E697" s="34"/>
      <c r="F697" s="34"/>
      <c r="G697" s="34"/>
      <c r="H697" s="34"/>
    </row>
    <row r="698" spans="1:8">
      <c r="A698" s="21"/>
      <c r="C698" s="21"/>
      <c r="D698" s="21"/>
      <c r="E698" s="34"/>
      <c r="F698" s="34"/>
      <c r="G698" s="34"/>
      <c r="H698" s="34"/>
    </row>
    <row r="699" spans="1:8">
      <c r="A699" s="21"/>
      <c r="C699" s="21"/>
      <c r="D699" s="21"/>
      <c r="E699" s="34"/>
      <c r="F699" s="34"/>
      <c r="G699" s="34"/>
      <c r="H699" s="34"/>
    </row>
    <row r="700" spans="1:8">
      <c r="A700" s="21"/>
      <c r="C700" s="21"/>
      <c r="D700" s="21"/>
      <c r="E700" s="34"/>
      <c r="F700" s="34"/>
      <c r="G700" s="34"/>
      <c r="H700" s="34"/>
    </row>
    <row r="701" spans="1:8">
      <c r="A701" s="21"/>
      <c r="C701" s="21"/>
      <c r="D701" s="21"/>
      <c r="E701" s="34"/>
      <c r="F701" s="34"/>
      <c r="G701" s="34"/>
      <c r="H701" s="34"/>
    </row>
    <row r="702" spans="1:8">
      <c r="A702" s="21"/>
      <c r="C702" s="21"/>
      <c r="D702" s="21"/>
      <c r="E702" s="34"/>
      <c r="F702" s="34"/>
      <c r="G702" s="34"/>
      <c r="H702" s="34"/>
    </row>
    <row r="703" spans="1:8">
      <c r="A703" s="21"/>
      <c r="C703" s="21"/>
      <c r="D703" s="21"/>
      <c r="E703" s="34"/>
      <c r="F703" s="34"/>
      <c r="G703" s="34"/>
      <c r="H703" s="34"/>
    </row>
    <row r="704" spans="1:8">
      <c r="A704" s="21"/>
      <c r="C704" s="21"/>
      <c r="D704" s="21"/>
      <c r="E704" s="34"/>
      <c r="F704" s="34"/>
      <c r="G704" s="34"/>
      <c r="H704" s="34"/>
    </row>
    <row r="705" spans="1:8">
      <c r="A705" s="21"/>
      <c r="C705" s="21"/>
      <c r="D705" s="21"/>
      <c r="E705" s="34"/>
      <c r="F705" s="34"/>
      <c r="G705" s="34"/>
      <c r="H705" s="34"/>
    </row>
    <row r="706" spans="1:8">
      <c r="A706" s="21"/>
      <c r="C706" s="21"/>
      <c r="D706" s="21"/>
      <c r="E706" s="34"/>
      <c r="F706" s="34"/>
      <c r="G706" s="34"/>
      <c r="H706" s="34"/>
    </row>
    <row r="707" spans="1:8">
      <c r="A707" s="21"/>
      <c r="C707" s="21"/>
      <c r="D707" s="21"/>
      <c r="E707" s="34"/>
      <c r="F707" s="34"/>
      <c r="G707" s="34"/>
      <c r="H707" s="34"/>
    </row>
    <row r="708" spans="1:8">
      <c r="A708" s="21"/>
      <c r="C708" s="21"/>
      <c r="D708" s="21"/>
      <c r="E708" s="34"/>
      <c r="F708" s="34"/>
      <c r="G708" s="34"/>
      <c r="H708" s="34"/>
    </row>
    <row r="709" spans="1:8">
      <c r="A709" s="21"/>
      <c r="C709" s="21"/>
      <c r="D709" s="21"/>
      <c r="E709" s="34"/>
      <c r="F709" s="34"/>
      <c r="G709" s="34"/>
      <c r="H709" s="34"/>
    </row>
    <row r="710" spans="1:8">
      <c r="A710" s="21"/>
      <c r="C710" s="21"/>
      <c r="D710" s="21"/>
      <c r="E710" s="34"/>
      <c r="F710" s="34"/>
      <c r="G710" s="34"/>
      <c r="H710" s="34"/>
    </row>
    <row r="711" spans="1:8">
      <c r="A711" s="21"/>
      <c r="C711" s="21"/>
      <c r="D711" s="21"/>
      <c r="E711" s="34"/>
      <c r="F711" s="34"/>
      <c r="G711" s="34"/>
      <c r="H711" s="34"/>
    </row>
    <row r="712" spans="1:8">
      <c r="A712" s="21"/>
      <c r="C712" s="21"/>
      <c r="D712" s="21"/>
      <c r="E712" s="34"/>
      <c r="F712" s="34"/>
      <c r="G712" s="34"/>
      <c r="H712" s="34"/>
    </row>
    <row r="713" spans="1:8">
      <c r="A713" s="21"/>
      <c r="C713" s="21"/>
      <c r="D713" s="21"/>
      <c r="E713" s="34"/>
      <c r="F713" s="34"/>
      <c r="G713" s="34"/>
      <c r="H713" s="34"/>
    </row>
    <row r="714" spans="1:8">
      <c r="A714" s="21"/>
      <c r="C714" s="21"/>
      <c r="D714" s="21"/>
      <c r="E714" s="34"/>
      <c r="F714" s="34"/>
      <c r="G714" s="34"/>
      <c r="H714" s="34"/>
    </row>
    <row r="715" spans="1:8">
      <c r="A715" s="21"/>
      <c r="C715" s="21"/>
      <c r="D715" s="21"/>
      <c r="E715" s="34"/>
      <c r="F715" s="34"/>
      <c r="G715" s="34"/>
      <c r="H715" s="34"/>
    </row>
    <row r="716" spans="1:8">
      <c r="A716" s="21"/>
      <c r="C716" s="21"/>
      <c r="D716" s="21"/>
      <c r="E716" s="34"/>
      <c r="F716" s="34"/>
      <c r="G716" s="34"/>
      <c r="H716" s="34"/>
    </row>
    <row r="717" spans="1:8">
      <c r="A717" s="21"/>
      <c r="C717" s="21"/>
      <c r="D717" s="21"/>
      <c r="E717" s="34"/>
      <c r="F717" s="34"/>
      <c r="G717" s="34"/>
      <c r="H717" s="34"/>
    </row>
    <row r="718" spans="1:8">
      <c r="A718" s="21"/>
      <c r="C718" s="21"/>
      <c r="D718" s="21"/>
      <c r="E718" s="34"/>
      <c r="F718" s="34"/>
      <c r="G718" s="34"/>
      <c r="H718" s="34"/>
    </row>
    <row r="719" spans="1:8">
      <c r="A719" s="21"/>
      <c r="C719" s="21"/>
      <c r="D719" s="21"/>
      <c r="E719" s="34"/>
      <c r="F719" s="34"/>
      <c r="G719" s="34"/>
      <c r="H719" s="34"/>
    </row>
    <row r="720" spans="1:8">
      <c r="A720" s="21"/>
      <c r="C720" s="21"/>
      <c r="D720" s="21"/>
      <c r="E720" s="34"/>
      <c r="F720" s="34"/>
      <c r="G720" s="34"/>
      <c r="H720" s="34"/>
    </row>
    <row r="721" spans="1:8">
      <c r="A721" s="21"/>
      <c r="C721" s="21"/>
      <c r="D721" s="21"/>
      <c r="E721" s="34"/>
      <c r="F721" s="34"/>
      <c r="G721" s="34"/>
      <c r="H721" s="34"/>
    </row>
    <row r="722" spans="1:8">
      <c r="A722" s="21"/>
      <c r="C722" s="21"/>
      <c r="D722" s="21"/>
      <c r="E722" s="34"/>
      <c r="F722" s="34"/>
      <c r="G722" s="34"/>
      <c r="H722" s="34"/>
    </row>
    <row r="723" spans="1:8">
      <c r="A723" s="21"/>
      <c r="C723" s="21"/>
      <c r="D723" s="21"/>
      <c r="E723" s="34"/>
      <c r="F723" s="34"/>
      <c r="G723" s="34"/>
      <c r="H723" s="34"/>
    </row>
    <row r="724" spans="1:8">
      <c r="A724" s="21"/>
      <c r="C724" s="21"/>
      <c r="D724" s="21"/>
      <c r="E724" s="34"/>
      <c r="F724" s="34"/>
      <c r="G724" s="34"/>
      <c r="H724" s="34"/>
    </row>
    <row r="725" spans="1:8">
      <c r="A725" s="21"/>
      <c r="C725" s="21"/>
      <c r="D725" s="21"/>
      <c r="E725" s="34"/>
      <c r="F725" s="34"/>
      <c r="G725" s="34"/>
      <c r="H725" s="34"/>
    </row>
    <row r="726" spans="1:8">
      <c r="A726" s="21"/>
      <c r="C726" s="21"/>
      <c r="D726" s="21"/>
      <c r="E726" s="34"/>
      <c r="F726" s="34"/>
      <c r="G726" s="34"/>
      <c r="H726" s="34"/>
    </row>
    <row r="727" spans="1:8">
      <c r="A727" s="21"/>
      <c r="C727" s="21"/>
      <c r="D727" s="21"/>
      <c r="E727" s="34"/>
      <c r="F727" s="34"/>
      <c r="G727" s="34"/>
      <c r="H727" s="34"/>
    </row>
    <row r="728" spans="1:8">
      <c r="A728" s="21"/>
      <c r="C728" s="21"/>
      <c r="D728" s="21"/>
      <c r="E728" s="34"/>
      <c r="F728" s="34"/>
      <c r="G728" s="34"/>
      <c r="H728" s="34"/>
    </row>
    <row r="729" spans="1:8">
      <c r="A729" s="21"/>
      <c r="C729" s="21"/>
      <c r="D729" s="21"/>
      <c r="E729" s="34"/>
      <c r="F729" s="34"/>
      <c r="G729" s="34"/>
      <c r="H729" s="34"/>
    </row>
    <row r="730" spans="1:8">
      <c r="A730" s="21"/>
      <c r="C730" s="21"/>
      <c r="D730" s="21"/>
      <c r="E730" s="34"/>
      <c r="F730" s="34"/>
      <c r="G730" s="34"/>
      <c r="H730" s="34"/>
    </row>
    <row r="731" spans="1:8">
      <c r="A731" s="21"/>
      <c r="C731" s="21"/>
      <c r="D731" s="21"/>
      <c r="E731" s="34"/>
      <c r="F731" s="34"/>
      <c r="G731" s="34"/>
      <c r="H731" s="34"/>
    </row>
    <row r="732" spans="1:8">
      <c r="A732" s="21"/>
      <c r="C732" s="21"/>
      <c r="D732" s="21"/>
      <c r="E732" s="34"/>
      <c r="F732" s="34"/>
      <c r="G732" s="34"/>
      <c r="H732" s="34"/>
    </row>
    <row r="733" spans="1:8">
      <c r="A733" s="21"/>
      <c r="C733" s="21"/>
      <c r="D733" s="21"/>
      <c r="E733" s="34"/>
      <c r="F733" s="34"/>
      <c r="G733" s="34"/>
      <c r="H733" s="34"/>
    </row>
    <row r="734" spans="1:8">
      <c r="A734" s="21"/>
      <c r="C734" s="21"/>
      <c r="D734" s="21"/>
      <c r="E734" s="34"/>
      <c r="F734" s="34"/>
      <c r="G734" s="34"/>
      <c r="H734" s="34"/>
    </row>
    <row r="735" spans="1:8">
      <c r="A735" s="21"/>
      <c r="C735" s="21"/>
      <c r="D735" s="21"/>
      <c r="E735" s="34"/>
      <c r="F735" s="34"/>
      <c r="G735" s="34"/>
      <c r="H735" s="34"/>
    </row>
    <row r="736" spans="1:8">
      <c r="A736" s="21"/>
      <c r="C736" s="21"/>
      <c r="D736" s="21"/>
      <c r="E736" s="34"/>
      <c r="F736" s="34"/>
      <c r="G736" s="34"/>
      <c r="H736" s="34"/>
    </row>
    <row r="737" spans="1:8">
      <c r="A737" s="21"/>
      <c r="C737" s="21"/>
      <c r="D737" s="21"/>
      <c r="E737" s="34"/>
      <c r="F737" s="34"/>
      <c r="G737" s="34"/>
      <c r="H737" s="34"/>
    </row>
    <row r="738" spans="1:8">
      <c r="A738" s="21"/>
      <c r="C738" s="21"/>
      <c r="D738" s="21"/>
      <c r="E738" s="34"/>
      <c r="F738" s="34"/>
      <c r="G738" s="34"/>
      <c r="H738" s="34"/>
    </row>
    <row r="739" spans="1:8">
      <c r="A739" s="21"/>
      <c r="C739" s="21"/>
      <c r="D739" s="21"/>
      <c r="E739" s="34"/>
      <c r="F739" s="34"/>
      <c r="G739" s="34"/>
      <c r="H739" s="34"/>
    </row>
    <row r="740" spans="1:8">
      <c r="A740" s="21"/>
      <c r="C740" s="21"/>
      <c r="D740" s="21"/>
      <c r="E740" s="34"/>
      <c r="F740" s="34"/>
      <c r="G740" s="34"/>
      <c r="H740" s="34"/>
    </row>
    <row r="741" spans="1:8">
      <c r="A741" s="21"/>
      <c r="C741" s="21"/>
      <c r="D741" s="21"/>
      <c r="E741" s="34"/>
      <c r="F741" s="34"/>
      <c r="G741" s="34"/>
      <c r="H741" s="34"/>
    </row>
    <row r="742" spans="1:8">
      <c r="A742" s="21"/>
      <c r="C742" s="21"/>
      <c r="D742" s="21"/>
      <c r="E742" s="34"/>
      <c r="F742" s="34"/>
      <c r="G742" s="34"/>
      <c r="H742" s="34"/>
    </row>
    <row r="743" spans="1:8">
      <c r="A743" s="21"/>
      <c r="C743" s="21"/>
      <c r="D743" s="21"/>
      <c r="E743" s="34"/>
      <c r="F743" s="34"/>
      <c r="G743" s="34"/>
      <c r="H743" s="34"/>
    </row>
    <row r="744" spans="1:8">
      <c r="A744" s="21"/>
      <c r="C744" s="21"/>
      <c r="D744" s="21"/>
      <c r="E744" s="34"/>
      <c r="F744" s="34"/>
      <c r="G744" s="34"/>
      <c r="H744" s="34"/>
    </row>
    <row r="745" spans="1:8">
      <c r="A745" s="21"/>
      <c r="C745" s="21"/>
      <c r="D745" s="21"/>
      <c r="E745" s="34"/>
      <c r="F745" s="34"/>
      <c r="G745" s="34"/>
      <c r="H745" s="34"/>
    </row>
    <row r="746" spans="1:8">
      <c r="A746" s="21"/>
      <c r="C746" s="21"/>
      <c r="D746" s="21"/>
      <c r="E746" s="34"/>
      <c r="F746" s="34"/>
      <c r="G746" s="34"/>
      <c r="H746" s="34"/>
    </row>
    <row r="747" spans="1:8">
      <c r="A747" s="21"/>
      <c r="C747" s="21"/>
      <c r="D747" s="21"/>
      <c r="E747" s="34"/>
      <c r="F747" s="34"/>
      <c r="G747" s="34"/>
      <c r="H747" s="34"/>
    </row>
    <row r="748" spans="1:8">
      <c r="A748" s="21"/>
      <c r="C748" s="21"/>
      <c r="D748" s="21"/>
      <c r="E748" s="34"/>
      <c r="F748" s="34"/>
      <c r="G748" s="34"/>
      <c r="H748" s="34"/>
    </row>
    <row r="749" spans="1:8">
      <c r="A749" s="21"/>
      <c r="C749" s="21"/>
      <c r="D749" s="21"/>
      <c r="E749" s="34"/>
      <c r="F749" s="34"/>
      <c r="G749" s="34"/>
      <c r="H749" s="34"/>
    </row>
    <row r="750" spans="1:8">
      <c r="A750" s="21"/>
      <c r="C750" s="21"/>
      <c r="D750" s="21"/>
      <c r="E750" s="34"/>
      <c r="F750" s="34"/>
      <c r="G750" s="34"/>
      <c r="H750" s="34"/>
    </row>
    <row r="751" spans="1:8">
      <c r="A751" s="21"/>
      <c r="C751" s="21"/>
      <c r="D751" s="21"/>
      <c r="E751" s="34"/>
      <c r="F751" s="34"/>
      <c r="G751" s="34"/>
      <c r="H751" s="34"/>
    </row>
    <row r="752" spans="1:8">
      <c r="A752" s="21"/>
      <c r="C752" s="21"/>
      <c r="D752" s="21"/>
      <c r="E752" s="34"/>
      <c r="F752" s="34"/>
      <c r="G752" s="34"/>
      <c r="H752" s="34"/>
    </row>
    <row r="753" spans="1:8">
      <c r="A753" s="21"/>
      <c r="C753" s="21"/>
      <c r="D753" s="21"/>
      <c r="E753" s="34"/>
      <c r="F753" s="34"/>
      <c r="G753" s="34"/>
      <c r="H753" s="34"/>
    </row>
    <row r="754" spans="1:8">
      <c r="A754" s="21"/>
      <c r="C754" s="21"/>
      <c r="D754" s="21"/>
      <c r="E754" s="34"/>
      <c r="F754" s="34"/>
      <c r="G754" s="34"/>
      <c r="H754" s="34"/>
    </row>
    <row r="755" spans="1:8">
      <c r="A755" s="21"/>
      <c r="C755" s="21"/>
      <c r="D755" s="21"/>
      <c r="E755" s="34"/>
      <c r="F755" s="34"/>
      <c r="G755" s="34"/>
      <c r="H755" s="34"/>
    </row>
    <row r="756" spans="1:8">
      <c r="A756" s="21"/>
      <c r="C756" s="21"/>
      <c r="D756" s="21"/>
      <c r="E756" s="34"/>
      <c r="F756" s="34"/>
      <c r="G756" s="34"/>
      <c r="H756" s="34"/>
    </row>
    <row r="757" spans="1:8">
      <c r="A757" s="21"/>
      <c r="C757" s="21"/>
      <c r="D757" s="21"/>
      <c r="E757" s="34"/>
      <c r="F757" s="34"/>
      <c r="G757" s="34"/>
      <c r="H757" s="34"/>
    </row>
    <row r="758" spans="1:8">
      <c r="A758" s="21"/>
      <c r="C758" s="21"/>
      <c r="D758" s="21"/>
      <c r="E758" s="34"/>
      <c r="F758" s="34"/>
      <c r="G758" s="34"/>
      <c r="H758" s="34"/>
    </row>
    <row r="759" spans="1:8">
      <c r="A759" s="21"/>
      <c r="C759" s="21"/>
      <c r="D759" s="21"/>
      <c r="E759" s="34"/>
      <c r="F759" s="34"/>
      <c r="G759" s="34"/>
      <c r="H759" s="34"/>
    </row>
    <row r="760" spans="1:8">
      <c r="A760" s="21"/>
      <c r="C760" s="21"/>
      <c r="D760" s="21"/>
      <c r="E760" s="34"/>
      <c r="F760" s="34"/>
      <c r="G760" s="34"/>
      <c r="H760" s="34"/>
    </row>
    <row r="761" spans="1:8">
      <c r="A761" s="21"/>
      <c r="C761" s="21"/>
      <c r="D761" s="21"/>
      <c r="E761" s="34"/>
      <c r="F761" s="34"/>
      <c r="G761" s="34"/>
      <c r="H761" s="34"/>
    </row>
    <row r="762" spans="1:8">
      <c r="A762" s="21"/>
      <c r="C762" s="21"/>
      <c r="D762" s="21"/>
      <c r="E762" s="34"/>
      <c r="F762" s="34"/>
      <c r="G762" s="34"/>
      <c r="H762" s="34"/>
    </row>
    <row r="763" spans="1:8">
      <c r="A763" s="21"/>
      <c r="C763" s="21"/>
      <c r="D763" s="21"/>
      <c r="E763" s="34"/>
      <c r="F763" s="34"/>
      <c r="G763" s="34"/>
      <c r="H763" s="34"/>
    </row>
    <row r="764" spans="1:8">
      <c r="A764" s="21"/>
      <c r="C764" s="21"/>
      <c r="D764" s="21"/>
      <c r="E764" s="34"/>
      <c r="F764" s="34"/>
      <c r="G764" s="34"/>
      <c r="H764" s="34"/>
    </row>
    <row r="765" spans="1:8">
      <c r="A765" s="21"/>
      <c r="C765" s="21"/>
      <c r="D765" s="21"/>
      <c r="E765" s="34"/>
      <c r="F765" s="34"/>
      <c r="G765" s="34"/>
      <c r="H765" s="34"/>
    </row>
    <row r="766" spans="1:8">
      <c r="A766" s="21"/>
      <c r="C766" s="21"/>
      <c r="D766" s="21"/>
      <c r="E766" s="34"/>
      <c r="F766" s="34"/>
      <c r="G766" s="34"/>
      <c r="H766" s="34"/>
    </row>
    <row r="767" spans="1:8">
      <c r="A767" s="21"/>
      <c r="C767" s="21"/>
      <c r="D767" s="21"/>
      <c r="E767" s="34"/>
      <c r="F767" s="34"/>
      <c r="G767" s="34"/>
      <c r="H767" s="34"/>
    </row>
    <row r="768" spans="1:8">
      <c r="A768" s="21"/>
      <c r="C768" s="21"/>
      <c r="D768" s="21"/>
      <c r="E768" s="34"/>
      <c r="F768" s="34"/>
      <c r="G768" s="34"/>
      <c r="H768" s="34"/>
    </row>
    <row r="769" spans="1:8">
      <c r="A769" s="21"/>
      <c r="C769" s="21"/>
      <c r="D769" s="21"/>
      <c r="E769" s="34"/>
      <c r="F769" s="34"/>
      <c r="G769" s="34"/>
      <c r="H769" s="34"/>
    </row>
    <row r="770" spans="1:8">
      <c r="A770" s="21"/>
      <c r="C770" s="21"/>
      <c r="D770" s="21"/>
      <c r="E770" s="34"/>
      <c r="F770" s="34"/>
      <c r="G770" s="34"/>
      <c r="H770" s="34"/>
    </row>
    <row r="771" spans="1:8">
      <c r="A771" s="21"/>
      <c r="C771" s="21"/>
      <c r="D771" s="21"/>
      <c r="E771" s="34"/>
      <c r="F771" s="34"/>
      <c r="G771" s="34"/>
      <c r="H771" s="34"/>
    </row>
    <row r="772" spans="1:8">
      <c r="A772" s="21"/>
      <c r="C772" s="21"/>
      <c r="D772" s="21"/>
      <c r="E772" s="34"/>
      <c r="F772" s="34"/>
      <c r="G772" s="34"/>
      <c r="H772" s="34"/>
    </row>
    <row r="773" spans="1:8">
      <c r="A773" s="21"/>
      <c r="C773" s="21"/>
      <c r="D773" s="21"/>
      <c r="E773" s="34"/>
      <c r="F773" s="34"/>
      <c r="G773" s="34"/>
      <c r="H773" s="34"/>
    </row>
    <row r="774" spans="1:8">
      <c r="A774" s="21"/>
      <c r="C774" s="21"/>
      <c r="D774" s="21"/>
      <c r="E774" s="34"/>
      <c r="F774" s="34"/>
      <c r="G774" s="34"/>
      <c r="H774" s="34"/>
    </row>
    <row r="775" spans="1:8">
      <c r="A775" s="21"/>
      <c r="C775" s="21"/>
      <c r="D775" s="21"/>
      <c r="E775" s="34"/>
      <c r="F775" s="34"/>
      <c r="G775" s="34"/>
      <c r="H775" s="34"/>
    </row>
    <row r="776" spans="1:8">
      <c r="A776" s="21"/>
      <c r="C776" s="21"/>
      <c r="D776" s="21"/>
      <c r="E776" s="34"/>
      <c r="F776" s="34"/>
      <c r="G776" s="34"/>
      <c r="H776" s="34"/>
    </row>
    <row r="777" spans="1:8">
      <c r="A777" s="21"/>
      <c r="C777" s="21"/>
      <c r="D777" s="21"/>
      <c r="E777" s="34"/>
      <c r="F777" s="34"/>
      <c r="G777" s="34"/>
      <c r="H777" s="34"/>
    </row>
    <row r="778" spans="1:8">
      <c r="A778" s="21"/>
      <c r="C778" s="21"/>
      <c r="D778" s="21"/>
      <c r="E778" s="34"/>
      <c r="F778" s="34"/>
      <c r="G778" s="34"/>
      <c r="H778" s="34"/>
    </row>
    <row r="779" spans="1:8">
      <c r="A779" s="21"/>
      <c r="C779" s="21"/>
      <c r="D779" s="21"/>
      <c r="E779" s="34"/>
      <c r="F779" s="34"/>
      <c r="G779" s="34"/>
      <c r="H779" s="34"/>
    </row>
    <row r="780" spans="1:8">
      <c r="A780" s="21"/>
      <c r="C780" s="21"/>
      <c r="D780" s="21"/>
      <c r="E780" s="34"/>
      <c r="F780" s="34"/>
      <c r="G780" s="34"/>
      <c r="H780" s="34"/>
    </row>
    <row r="781" spans="1:8">
      <c r="A781" s="21"/>
      <c r="C781" s="21"/>
      <c r="D781" s="21"/>
      <c r="E781" s="34"/>
      <c r="F781" s="34"/>
      <c r="G781" s="34"/>
      <c r="H781" s="34"/>
    </row>
    <row r="782" spans="1:8">
      <c r="A782" s="21"/>
      <c r="C782" s="21"/>
      <c r="D782" s="21"/>
      <c r="E782" s="34"/>
      <c r="F782" s="34"/>
      <c r="G782" s="34"/>
      <c r="H782" s="34"/>
    </row>
    <row r="783" spans="1:8">
      <c r="A783" s="21"/>
      <c r="C783" s="21"/>
      <c r="D783" s="21"/>
      <c r="E783" s="34"/>
      <c r="F783" s="34"/>
      <c r="G783" s="34"/>
      <c r="H783" s="34"/>
    </row>
    <row r="784" spans="1:8">
      <c r="A784" s="21"/>
      <c r="C784" s="21"/>
      <c r="D784" s="21"/>
      <c r="E784" s="34"/>
      <c r="F784" s="34"/>
      <c r="G784" s="34"/>
      <c r="H784" s="34"/>
    </row>
    <row r="785" spans="1:8">
      <c r="A785" s="21"/>
      <c r="C785" s="21"/>
      <c r="D785" s="21"/>
      <c r="E785" s="34"/>
      <c r="F785" s="34"/>
      <c r="G785" s="34"/>
      <c r="H785" s="34"/>
    </row>
    <row r="786" spans="1:8">
      <c r="A786" s="21"/>
      <c r="C786" s="21"/>
      <c r="D786" s="21"/>
      <c r="E786" s="34"/>
      <c r="F786" s="34"/>
      <c r="G786" s="34"/>
      <c r="H786" s="34"/>
    </row>
    <row r="787" spans="1:8">
      <c r="A787" s="21"/>
      <c r="C787" s="21"/>
      <c r="D787" s="21"/>
      <c r="E787" s="34"/>
      <c r="F787" s="34"/>
      <c r="G787" s="34"/>
      <c r="H787" s="34"/>
    </row>
    <row r="788" spans="1:8">
      <c r="A788" s="21"/>
      <c r="C788" s="21"/>
      <c r="D788" s="21"/>
      <c r="E788" s="34"/>
      <c r="F788" s="34"/>
      <c r="G788" s="34"/>
      <c r="H788" s="34"/>
    </row>
    <row r="789" spans="1:8">
      <c r="A789" s="21"/>
      <c r="C789" s="21"/>
      <c r="D789" s="21"/>
      <c r="E789" s="34"/>
      <c r="F789" s="34"/>
      <c r="G789" s="34"/>
      <c r="H789" s="34"/>
    </row>
    <row r="790" spans="1:8">
      <c r="A790" s="21"/>
      <c r="C790" s="21"/>
      <c r="D790" s="21"/>
      <c r="E790" s="34"/>
      <c r="F790" s="34"/>
      <c r="G790" s="34"/>
      <c r="H790" s="34"/>
    </row>
    <row r="791" spans="1:8">
      <c r="A791" s="21"/>
      <c r="C791" s="21"/>
      <c r="D791" s="21"/>
      <c r="E791" s="34"/>
      <c r="F791" s="34"/>
      <c r="G791" s="34"/>
      <c r="H791" s="34"/>
    </row>
    <row r="792" spans="1:8">
      <c r="A792" s="21"/>
      <c r="C792" s="21"/>
      <c r="D792" s="21"/>
      <c r="E792" s="34"/>
      <c r="F792" s="34"/>
      <c r="G792" s="34"/>
      <c r="H792" s="34"/>
    </row>
    <row r="793" spans="1:8">
      <c r="A793" s="21"/>
      <c r="C793" s="21"/>
      <c r="D793" s="21"/>
      <c r="E793" s="34"/>
      <c r="F793" s="34"/>
      <c r="G793" s="34"/>
      <c r="H793" s="34"/>
    </row>
    <row r="794" spans="1:8">
      <c r="A794" s="21"/>
      <c r="C794" s="21"/>
      <c r="D794" s="21"/>
      <c r="E794" s="34"/>
      <c r="F794" s="34"/>
      <c r="G794" s="34"/>
      <c r="H794" s="34"/>
    </row>
    <row r="795" spans="1:8">
      <c r="A795" s="21"/>
      <c r="C795" s="21"/>
      <c r="D795" s="21"/>
      <c r="E795" s="34"/>
      <c r="F795" s="34"/>
      <c r="G795" s="34"/>
      <c r="H795" s="34"/>
    </row>
    <row r="796" spans="1:8">
      <c r="A796" s="21"/>
      <c r="C796" s="21"/>
      <c r="D796" s="21"/>
      <c r="E796" s="34"/>
      <c r="F796" s="34"/>
      <c r="G796" s="34"/>
      <c r="H796" s="34"/>
    </row>
    <row r="797" spans="1:8">
      <c r="A797" s="21"/>
      <c r="C797" s="21"/>
      <c r="D797" s="21"/>
      <c r="E797" s="34"/>
      <c r="F797" s="34"/>
      <c r="G797" s="34"/>
      <c r="H797" s="34"/>
    </row>
    <row r="798" spans="1:8">
      <c r="A798" s="21"/>
      <c r="C798" s="21"/>
      <c r="D798" s="21"/>
      <c r="E798" s="34"/>
      <c r="F798" s="34"/>
      <c r="G798" s="34"/>
      <c r="H798" s="34"/>
    </row>
    <row r="799" spans="1:8">
      <c r="A799" s="21"/>
      <c r="C799" s="21"/>
      <c r="D799" s="21"/>
      <c r="E799" s="34"/>
      <c r="F799" s="34"/>
      <c r="G799" s="34"/>
      <c r="H799" s="34"/>
    </row>
    <row r="800" spans="1:8">
      <c r="A800" s="21"/>
      <c r="C800" s="21"/>
      <c r="D800" s="21"/>
      <c r="E800" s="34"/>
      <c r="F800" s="34"/>
      <c r="G800" s="34"/>
      <c r="H800" s="34"/>
    </row>
    <row r="801" spans="1:8">
      <c r="A801" s="21"/>
      <c r="C801" s="21"/>
      <c r="D801" s="21"/>
      <c r="E801" s="34"/>
      <c r="F801" s="34"/>
      <c r="G801" s="34"/>
      <c r="H801" s="34"/>
    </row>
    <row r="802" spans="1:8">
      <c r="A802" s="21"/>
      <c r="C802" s="21"/>
      <c r="D802" s="21"/>
      <c r="E802" s="34"/>
      <c r="F802" s="34"/>
      <c r="G802" s="34"/>
      <c r="H802" s="34"/>
    </row>
    <row r="803" spans="1:8">
      <c r="A803" s="21"/>
      <c r="C803" s="21"/>
      <c r="D803" s="21"/>
      <c r="E803" s="34"/>
      <c r="F803" s="34"/>
      <c r="G803" s="34"/>
      <c r="H803" s="34"/>
    </row>
    <row r="804" spans="1:8">
      <c r="A804" s="21"/>
      <c r="C804" s="21"/>
      <c r="D804" s="21"/>
      <c r="E804" s="34"/>
      <c r="F804" s="34"/>
      <c r="G804" s="34"/>
      <c r="H804" s="34"/>
    </row>
    <row r="805" spans="1:8">
      <c r="A805" s="21"/>
      <c r="C805" s="21"/>
      <c r="D805" s="21"/>
      <c r="E805" s="34"/>
      <c r="F805" s="34"/>
      <c r="G805" s="34"/>
      <c r="H805" s="34"/>
    </row>
    <row r="806" spans="1:8">
      <c r="A806" s="21"/>
      <c r="C806" s="21"/>
      <c r="D806" s="21"/>
      <c r="E806" s="34"/>
      <c r="F806" s="34"/>
      <c r="G806" s="34"/>
      <c r="H806" s="34"/>
    </row>
    <row r="807" spans="1:8">
      <c r="A807" s="21"/>
      <c r="C807" s="21"/>
      <c r="D807" s="21"/>
      <c r="E807" s="34"/>
      <c r="F807" s="34"/>
      <c r="G807" s="34"/>
      <c r="H807" s="34"/>
    </row>
    <row r="808" spans="1:8">
      <c r="A808" s="21"/>
      <c r="C808" s="21"/>
      <c r="D808" s="21"/>
      <c r="E808" s="34"/>
      <c r="F808" s="34"/>
      <c r="G808" s="34"/>
      <c r="H808" s="34"/>
    </row>
    <row r="809" spans="1:8">
      <c r="A809" s="21"/>
      <c r="C809" s="21"/>
      <c r="D809" s="21"/>
      <c r="E809" s="34"/>
      <c r="F809" s="34"/>
      <c r="G809" s="34"/>
      <c r="H809" s="34"/>
    </row>
    <row r="810" spans="1:8">
      <c r="A810" s="21"/>
      <c r="C810" s="21"/>
      <c r="D810" s="21"/>
      <c r="E810" s="34"/>
      <c r="F810" s="34"/>
      <c r="G810" s="34"/>
      <c r="H810" s="34"/>
    </row>
    <row r="811" spans="1:8">
      <c r="A811" s="21"/>
      <c r="C811" s="21"/>
      <c r="D811" s="21"/>
      <c r="E811" s="34"/>
      <c r="F811" s="34"/>
      <c r="G811" s="34"/>
      <c r="H811" s="34"/>
    </row>
    <row r="812" spans="1:8">
      <c r="A812" s="21"/>
      <c r="C812" s="21"/>
      <c r="D812" s="21"/>
      <c r="E812" s="34"/>
      <c r="F812" s="34"/>
      <c r="G812" s="34"/>
      <c r="H812" s="34"/>
    </row>
    <row r="813" spans="1:8">
      <c r="A813" s="21"/>
      <c r="C813" s="21"/>
      <c r="D813" s="21"/>
      <c r="E813" s="34"/>
      <c r="F813" s="34"/>
      <c r="G813" s="34"/>
      <c r="H813" s="34"/>
    </row>
    <row r="814" spans="1:8">
      <c r="A814" s="21"/>
      <c r="C814" s="21"/>
      <c r="D814" s="21"/>
      <c r="E814" s="34"/>
      <c r="F814" s="34"/>
      <c r="G814" s="34"/>
      <c r="H814" s="34"/>
    </row>
    <row r="815" spans="1:8">
      <c r="A815" s="21"/>
      <c r="C815" s="21"/>
      <c r="D815" s="21"/>
      <c r="E815" s="34"/>
      <c r="F815" s="34"/>
      <c r="G815" s="34"/>
      <c r="H815" s="34"/>
    </row>
    <row r="816" spans="1:8">
      <c r="A816" s="21"/>
      <c r="C816" s="21"/>
      <c r="D816" s="21"/>
      <c r="E816" s="34"/>
      <c r="F816" s="34"/>
      <c r="G816" s="34"/>
      <c r="H816" s="34"/>
    </row>
    <row r="817" spans="1:8">
      <c r="A817" s="21"/>
      <c r="C817" s="21"/>
      <c r="D817" s="21"/>
      <c r="E817" s="34"/>
      <c r="F817" s="34"/>
      <c r="G817" s="34"/>
      <c r="H817" s="34"/>
    </row>
    <row r="818" spans="1:8">
      <c r="A818" s="21"/>
      <c r="C818" s="21"/>
      <c r="D818" s="21"/>
      <c r="E818" s="34"/>
      <c r="F818" s="34"/>
      <c r="G818" s="34"/>
      <c r="H818" s="34"/>
    </row>
    <row r="819" spans="1:8">
      <c r="A819" s="21"/>
      <c r="C819" s="21"/>
      <c r="D819" s="21"/>
      <c r="E819" s="34"/>
      <c r="F819" s="34"/>
      <c r="G819" s="34"/>
      <c r="H819" s="34"/>
    </row>
    <row r="820" spans="1:8">
      <c r="A820" s="21"/>
      <c r="C820" s="21"/>
      <c r="D820" s="21"/>
      <c r="E820" s="34"/>
      <c r="F820" s="34"/>
      <c r="G820" s="34"/>
      <c r="H820" s="34"/>
    </row>
    <row r="821" spans="1:8">
      <c r="A821" s="21"/>
      <c r="C821" s="21"/>
      <c r="D821" s="21"/>
      <c r="E821" s="34"/>
      <c r="F821" s="34"/>
      <c r="G821" s="34"/>
      <c r="H821" s="34"/>
    </row>
    <row r="822" spans="1:8">
      <c r="A822" s="21"/>
      <c r="C822" s="21"/>
      <c r="D822" s="21"/>
      <c r="E822" s="34"/>
      <c r="F822" s="34"/>
      <c r="G822" s="34"/>
      <c r="H822" s="34"/>
    </row>
    <row r="823" spans="1:8">
      <c r="A823" s="21"/>
      <c r="C823" s="21"/>
      <c r="D823" s="21"/>
      <c r="E823" s="34"/>
      <c r="F823" s="34"/>
      <c r="G823" s="34"/>
      <c r="H823" s="34"/>
    </row>
    <row r="824" spans="1:8">
      <c r="A824" s="21"/>
      <c r="C824" s="21"/>
      <c r="D824" s="21"/>
      <c r="E824" s="34"/>
      <c r="F824" s="34"/>
      <c r="G824" s="34"/>
      <c r="H824" s="34"/>
    </row>
    <row r="825" spans="1:8">
      <c r="A825" s="21"/>
      <c r="C825" s="21"/>
      <c r="D825" s="21"/>
      <c r="E825" s="34"/>
      <c r="F825" s="34"/>
      <c r="G825" s="34"/>
      <c r="H825" s="34"/>
    </row>
    <row r="826" spans="1:8">
      <c r="A826" s="21"/>
      <c r="C826" s="21"/>
      <c r="D826" s="21"/>
      <c r="E826" s="34"/>
      <c r="F826" s="34"/>
      <c r="G826" s="34"/>
      <c r="H826" s="34"/>
    </row>
    <row r="827" spans="1:8">
      <c r="A827" s="21"/>
      <c r="C827" s="21"/>
      <c r="D827" s="21"/>
      <c r="E827" s="34"/>
      <c r="F827" s="34"/>
      <c r="G827" s="34"/>
      <c r="H827" s="34"/>
    </row>
    <row r="828" spans="1:8">
      <c r="A828" s="21"/>
      <c r="C828" s="21"/>
      <c r="D828" s="21"/>
      <c r="E828" s="34"/>
      <c r="F828" s="34"/>
      <c r="G828" s="34"/>
      <c r="H828" s="34"/>
    </row>
    <row r="829" spans="1:8">
      <c r="A829" s="21"/>
      <c r="C829" s="21"/>
      <c r="D829" s="21"/>
      <c r="E829" s="34"/>
      <c r="F829" s="34"/>
      <c r="G829" s="34"/>
      <c r="H829" s="34"/>
    </row>
    <row r="830" spans="1:8">
      <c r="A830" s="21"/>
      <c r="C830" s="21"/>
      <c r="D830" s="21"/>
      <c r="E830" s="34"/>
      <c r="F830" s="34"/>
      <c r="G830" s="34"/>
      <c r="H830" s="34"/>
    </row>
    <row r="831" spans="1:8">
      <c r="A831" s="21"/>
      <c r="C831" s="21"/>
      <c r="D831" s="21"/>
      <c r="E831" s="34"/>
      <c r="F831" s="34"/>
      <c r="G831" s="34"/>
      <c r="H831" s="34"/>
    </row>
    <row r="832" spans="1:8">
      <c r="A832" s="21"/>
      <c r="C832" s="21"/>
      <c r="D832" s="21"/>
      <c r="E832" s="34"/>
      <c r="F832" s="34"/>
      <c r="G832" s="34"/>
      <c r="H832" s="34"/>
    </row>
    <row r="833" spans="1:8">
      <c r="A833" s="21"/>
      <c r="C833" s="21"/>
      <c r="D833" s="21"/>
      <c r="E833" s="34"/>
      <c r="F833" s="34"/>
      <c r="G833" s="34"/>
      <c r="H833" s="34"/>
    </row>
    <row r="834" spans="1:8">
      <c r="A834" s="21"/>
      <c r="C834" s="21"/>
      <c r="D834" s="21"/>
      <c r="E834" s="34"/>
      <c r="F834" s="34"/>
      <c r="G834" s="34"/>
      <c r="H834" s="34"/>
    </row>
    <row r="835" spans="1:8">
      <c r="A835" s="21"/>
      <c r="C835" s="21"/>
      <c r="D835" s="21"/>
      <c r="E835" s="34"/>
      <c r="F835" s="34"/>
      <c r="G835" s="34"/>
      <c r="H835" s="34"/>
    </row>
    <row r="836" spans="1:8">
      <c r="A836" s="21"/>
      <c r="C836" s="21"/>
      <c r="D836" s="21"/>
      <c r="E836" s="34"/>
      <c r="F836" s="34"/>
      <c r="G836" s="34"/>
      <c r="H836" s="34"/>
    </row>
    <row r="837" spans="1:8">
      <c r="A837" s="21"/>
      <c r="C837" s="21"/>
      <c r="D837" s="21"/>
      <c r="E837" s="34"/>
      <c r="F837" s="34"/>
      <c r="G837" s="34"/>
      <c r="H837" s="34"/>
    </row>
    <row r="838" spans="1:8">
      <c r="A838" s="21"/>
      <c r="C838" s="21"/>
      <c r="D838" s="21"/>
      <c r="E838" s="34"/>
      <c r="F838" s="34"/>
      <c r="G838" s="34"/>
      <c r="H838" s="34"/>
    </row>
    <row r="839" spans="1:8">
      <c r="A839" s="21"/>
      <c r="C839" s="21"/>
      <c r="D839" s="21"/>
      <c r="E839" s="34"/>
      <c r="F839" s="34"/>
      <c r="G839" s="34"/>
      <c r="H839" s="34"/>
    </row>
    <row r="840" spans="1:8">
      <c r="A840" s="21"/>
      <c r="C840" s="21"/>
      <c r="D840" s="21"/>
      <c r="E840" s="34"/>
      <c r="F840" s="34"/>
      <c r="G840" s="34"/>
      <c r="H840" s="34"/>
    </row>
    <row r="841" spans="1:8">
      <c r="A841" s="21"/>
      <c r="C841" s="21"/>
      <c r="D841" s="21"/>
      <c r="E841" s="34"/>
      <c r="F841" s="34"/>
      <c r="G841" s="34"/>
      <c r="H841" s="34"/>
    </row>
    <row r="842" spans="1:8">
      <c r="A842" s="21"/>
      <c r="C842" s="21"/>
      <c r="D842" s="21"/>
      <c r="E842" s="34"/>
      <c r="F842" s="34"/>
      <c r="G842" s="34"/>
      <c r="H842" s="34"/>
    </row>
    <row r="843" spans="1:8">
      <c r="A843" s="21"/>
      <c r="C843" s="21"/>
      <c r="D843" s="21"/>
      <c r="E843" s="34"/>
      <c r="F843" s="34"/>
      <c r="G843" s="34"/>
      <c r="H843" s="34"/>
    </row>
    <row r="844" spans="1:8">
      <c r="A844" s="21"/>
      <c r="C844" s="21"/>
      <c r="D844" s="21"/>
      <c r="E844" s="34"/>
      <c r="F844" s="34"/>
      <c r="G844" s="34"/>
      <c r="H844" s="34"/>
    </row>
    <row r="845" spans="1:8">
      <c r="A845" s="21"/>
      <c r="C845" s="21"/>
      <c r="D845" s="21"/>
      <c r="E845" s="34"/>
      <c r="F845" s="34"/>
      <c r="G845" s="34"/>
      <c r="H845" s="34"/>
    </row>
    <row r="846" spans="1:8">
      <c r="A846" s="21"/>
      <c r="C846" s="21"/>
      <c r="D846" s="21"/>
      <c r="E846" s="34"/>
      <c r="F846" s="34"/>
      <c r="G846" s="34"/>
      <c r="H846" s="34"/>
    </row>
    <row r="847" spans="1:8">
      <c r="A847" s="21"/>
      <c r="C847" s="21"/>
      <c r="D847" s="21"/>
      <c r="E847" s="34"/>
      <c r="F847" s="34"/>
      <c r="G847" s="34"/>
      <c r="H847" s="34"/>
    </row>
    <row r="848" spans="1:8">
      <c r="A848" s="21"/>
      <c r="C848" s="21"/>
      <c r="D848" s="21"/>
      <c r="E848" s="34"/>
      <c r="F848" s="34"/>
      <c r="G848" s="34"/>
      <c r="H848" s="34"/>
    </row>
    <row r="849" spans="1:8">
      <c r="A849" s="21"/>
      <c r="C849" s="21"/>
      <c r="D849" s="21"/>
      <c r="E849" s="34"/>
      <c r="F849" s="34"/>
      <c r="G849" s="34"/>
      <c r="H849" s="34"/>
    </row>
    <row r="850" spans="1:8">
      <c r="A850" s="21"/>
      <c r="C850" s="21"/>
      <c r="D850" s="21"/>
      <c r="E850" s="34"/>
      <c r="F850" s="34"/>
      <c r="G850" s="34"/>
      <c r="H850" s="34"/>
    </row>
    <row r="851" spans="1:8">
      <c r="A851" s="21"/>
      <c r="C851" s="21"/>
      <c r="D851" s="21"/>
      <c r="E851" s="34"/>
      <c r="F851" s="34"/>
      <c r="G851" s="34"/>
      <c r="H851" s="34"/>
    </row>
    <row r="852" spans="1:8">
      <c r="A852" s="21"/>
      <c r="C852" s="21"/>
      <c r="D852" s="21"/>
      <c r="E852" s="34"/>
      <c r="F852" s="34"/>
      <c r="G852" s="34"/>
      <c r="H852" s="34"/>
    </row>
    <row r="853" spans="1:8">
      <c r="A853" s="21"/>
      <c r="C853" s="21"/>
      <c r="D853" s="21"/>
      <c r="E853" s="34"/>
      <c r="F853" s="34"/>
      <c r="G853" s="34"/>
      <c r="H853" s="34"/>
    </row>
    <row r="854" spans="1:8">
      <c r="A854" s="21"/>
      <c r="C854" s="21"/>
      <c r="D854" s="21"/>
      <c r="E854" s="34"/>
      <c r="F854" s="34"/>
      <c r="G854" s="34"/>
      <c r="H854" s="34"/>
    </row>
    <row r="855" spans="1:8">
      <c r="A855" s="21"/>
      <c r="C855" s="21"/>
      <c r="D855" s="21"/>
      <c r="E855" s="34"/>
      <c r="F855" s="34"/>
      <c r="G855" s="34"/>
      <c r="H855" s="34"/>
    </row>
    <row r="856" spans="1:8">
      <c r="A856" s="21"/>
      <c r="C856" s="21"/>
      <c r="D856" s="21"/>
      <c r="E856" s="34"/>
      <c r="F856" s="34"/>
      <c r="G856" s="34"/>
      <c r="H856" s="34"/>
    </row>
    <row r="857" spans="1:8">
      <c r="A857" s="21"/>
      <c r="C857" s="21"/>
      <c r="D857" s="21"/>
      <c r="E857" s="34"/>
      <c r="F857" s="34"/>
      <c r="G857" s="34"/>
      <c r="H857" s="34"/>
    </row>
    <row r="858" spans="1:8">
      <c r="A858" s="21"/>
      <c r="C858" s="21"/>
      <c r="D858" s="21"/>
      <c r="E858" s="34"/>
      <c r="F858" s="34"/>
      <c r="G858" s="34"/>
      <c r="H858" s="34"/>
    </row>
    <row r="859" spans="1:8">
      <c r="A859" s="21"/>
      <c r="C859" s="21"/>
      <c r="D859" s="21"/>
      <c r="E859" s="34"/>
      <c r="F859" s="34"/>
      <c r="G859" s="34"/>
      <c r="H859" s="34"/>
    </row>
    <row r="860" spans="1:8">
      <c r="A860" s="21"/>
      <c r="C860" s="21"/>
      <c r="D860" s="21"/>
      <c r="E860" s="34"/>
      <c r="F860" s="34"/>
      <c r="G860" s="34"/>
      <c r="H860" s="34"/>
    </row>
    <row r="861" spans="1:8">
      <c r="A861" s="21"/>
      <c r="C861" s="21"/>
      <c r="D861" s="21"/>
      <c r="E861" s="34"/>
      <c r="F861" s="34"/>
      <c r="G861" s="34"/>
      <c r="H861" s="34"/>
    </row>
    <row r="862" spans="1:8">
      <c r="A862" s="21"/>
      <c r="C862" s="21"/>
      <c r="D862" s="21"/>
      <c r="E862" s="34"/>
      <c r="F862" s="34"/>
      <c r="G862" s="34"/>
      <c r="H862" s="34"/>
    </row>
    <row r="863" spans="1:8">
      <c r="A863" s="21"/>
      <c r="C863" s="21"/>
      <c r="D863" s="21"/>
      <c r="E863" s="34"/>
      <c r="F863" s="34"/>
      <c r="G863" s="34"/>
      <c r="H863" s="34"/>
    </row>
    <row r="864" spans="1:8">
      <c r="A864" s="21"/>
      <c r="C864" s="21"/>
      <c r="D864" s="21"/>
      <c r="E864" s="34"/>
      <c r="F864" s="34"/>
      <c r="G864" s="34"/>
      <c r="H864" s="34"/>
    </row>
    <row r="865" spans="1:8">
      <c r="A865" s="21"/>
      <c r="C865" s="21"/>
      <c r="D865" s="21"/>
      <c r="E865" s="34"/>
      <c r="F865" s="34"/>
      <c r="G865" s="34"/>
      <c r="H865" s="34"/>
    </row>
    <row r="866" spans="1:8">
      <c r="A866" s="21"/>
      <c r="C866" s="21"/>
      <c r="D866" s="21"/>
      <c r="E866" s="34"/>
      <c r="F866" s="34"/>
      <c r="G866" s="34"/>
      <c r="H866" s="34"/>
    </row>
    <row r="867" spans="1:8">
      <c r="A867" s="21"/>
      <c r="C867" s="21"/>
      <c r="D867" s="21"/>
      <c r="E867" s="34"/>
      <c r="F867" s="34"/>
      <c r="G867" s="34"/>
      <c r="H867" s="34"/>
    </row>
    <row r="868" spans="1:8">
      <c r="A868" s="21"/>
      <c r="C868" s="21"/>
      <c r="D868" s="21"/>
      <c r="E868" s="34"/>
      <c r="F868" s="34"/>
      <c r="G868" s="34"/>
      <c r="H868" s="34"/>
    </row>
    <row r="869" spans="1:8">
      <c r="A869" s="21"/>
      <c r="C869" s="21"/>
      <c r="D869" s="21"/>
      <c r="E869" s="34"/>
      <c r="F869" s="34"/>
      <c r="G869" s="34"/>
      <c r="H869" s="34"/>
    </row>
    <row r="870" spans="1:8">
      <c r="A870" s="21"/>
      <c r="C870" s="21"/>
      <c r="D870" s="21"/>
      <c r="E870" s="34"/>
      <c r="F870" s="34"/>
      <c r="G870" s="34"/>
      <c r="H870" s="34"/>
    </row>
    <row r="871" spans="1:8">
      <c r="A871" s="21"/>
      <c r="C871" s="21"/>
      <c r="D871" s="21"/>
      <c r="E871" s="34"/>
      <c r="F871" s="34"/>
      <c r="G871" s="34"/>
      <c r="H871" s="34"/>
    </row>
    <row r="872" spans="1:8">
      <c r="A872" s="21"/>
      <c r="C872" s="21"/>
      <c r="D872" s="21"/>
      <c r="E872" s="34"/>
      <c r="F872" s="34"/>
      <c r="G872" s="34"/>
      <c r="H872" s="34"/>
    </row>
    <row r="873" spans="1:8">
      <c r="A873" s="21"/>
      <c r="C873" s="21"/>
      <c r="D873" s="21"/>
      <c r="E873" s="34"/>
      <c r="F873" s="34"/>
      <c r="G873" s="34"/>
      <c r="H873" s="34"/>
    </row>
    <row r="874" spans="1:8">
      <c r="A874" s="21"/>
      <c r="C874" s="21"/>
      <c r="D874" s="21"/>
      <c r="E874" s="34"/>
      <c r="F874" s="34"/>
      <c r="G874" s="34"/>
      <c r="H874" s="34"/>
    </row>
    <row r="875" spans="1:8">
      <c r="A875" s="21"/>
      <c r="C875" s="21"/>
      <c r="D875" s="21"/>
      <c r="E875" s="34"/>
      <c r="F875" s="34"/>
      <c r="G875" s="34"/>
      <c r="H875" s="34"/>
    </row>
    <row r="876" spans="1:8">
      <c r="A876" s="21"/>
      <c r="C876" s="21"/>
      <c r="D876" s="21"/>
      <c r="E876" s="34"/>
      <c r="F876" s="34"/>
      <c r="G876" s="34"/>
      <c r="H876" s="34"/>
    </row>
    <row r="877" spans="1:8">
      <c r="A877" s="21"/>
      <c r="C877" s="21"/>
      <c r="D877" s="21"/>
      <c r="E877" s="34"/>
      <c r="F877" s="34"/>
      <c r="G877" s="34"/>
      <c r="H877" s="34"/>
    </row>
    <row r="878" spans="1:8">
      <c r="A878" s="21"/>
      <c r="C878" s="21"/>
      <c r="D878" s="21"/>
      <c r="E878" s="34"/>
      <c r="F878" s="34"/>
      <c r="G878" s="34"/>
      <c r="H878" s="34"/>
    </row>
    <row r="879" spans="1:8">
      <c r="A879" s="21"/>
      <c r="C879" s="21"/>
      <c r="D879" s="21"/>
      <c r="E879" s="34"/>
      <c r="F879" s="34"/>
      <c r="G879" s="34"/>
      <c r="H879" s="34"/>
    </row>
    <row r="880" spans="1:8">
      <c r="A880" s="21"/>
      <c r="C880" s="21"/>
      <c r="D880" s="21"/>
      <c r="E880" s="34"/>
      <c r="F880" s="34"/>
      <c r="G880" s="34"/>
      <c r="H880" s="34"/>
    </row>
    <row r="881" spans="1:8">
      <c r="A881" s="21"/>
      <c r="C881" s="21"/>
      <c r="D881" s="21"/>
      <c r="E881" s="34"/>
      <c r="F881" s="34"/>
      <c r="G881" s="34"/>
      <c r="H881" s="34"/>
    </row>
    <row r="882" spans="1:8">
      <c r="A882" s="21"/>
      <c r="C882" s="21"/>
      <c r="D882" s="21"/>
      <c r="E882" s="34"/>
      <c r="F882" s="34"/>
      <c r="G882" s="34"/>
      <c r="H882" s="34"/>
    </row>
    <row r="883" spans="1:8">
      <c r="A883" s="21"/>
      <c r="C883" s="21"/>
      <c r="D883" s="21"/>
      <c r="E883" s="34"/>
      <c r="F883" s="34"/>
      <c r="G883" s="34"/>
      <c r="H883" s="34"/>
    </row>
    <row r="884" spans="1:8">
      <c r="A884" s="21"/>
      <c r="C884" s="21"/>
      <c r="D884" s="21"/>
      <c r="E884" s="34"/>
      <c r="F884" s="34"/>
      <c r="G884" s="34"/>
      <c r="H884" s="34"/>
    </row>
    <row r="885" spans="1:8">
      <c r="A885" s="21"/>
      <c r="C885" s="21"/>
      <c r="D885" s="21"/>
      <c r="E885" s="34"/>
      <c r="F885" s="34"/>
      <c r="G885" s="34"/>
      <c r="H885" s="34"/>
    </row>
    <row r="886" spans="1:8">
      <c r="A886" s="21"/>
      <c r="C886" s="21"/>
      <c r="D886" s="21"/>
      <c r="E886" s="34"/>
      <c r="F886" s="34"/>
      <c r="G886" s="34"/>
      <c r="H886" s="34"/>
    </row>
    <row r="887" spans="1:8">
      <c r="A887" s="21"/>
      <c r="C887" s="21"/>
      <c r="D887" s="21"/>
      <c r="E887" s="34"/>
      <c r="F887" s="34"/>
      <c r="G887" s="34"/>
      <c r="H887" s="34"/>
    </row>
    <row r="888" spans="1:8">
      <c r="A888" s="21"/>
      <c r="C888" s="21"/>
      <c r="D888" s="21"/>
      <c r="E888" s="34"/>
      <c r="F888" s="34"/>
      <c r="G888" s="34"/>
      <c r="H888" s="34"/>
    </row>
    <row r="889" spans="1:8">
      <c r="A889" s="21"/>
      <c r="C889" s="21"/>
      <c r="D889" s="21"/>
      <c r="E889" s="34"/>
      <c r="F889" s="34"/>
      <c r="G889" s="34"/>
      <c r="H889" s="34"/>
    </row>
    <row r="890" spans="1:8">
      <c r="A890" s="21"/>
      <c r="C890" s="21"/>
      <c r="D890" s="21"/>
      <c r="E890" s="34"/>
      <c r="F890" s="34"/>
      <c r="G890" s="34"/>
      <c r="H890" s="34"/>
    </row>
    <row r="891" spans="1:8">
      <c r="A891" s="21"/>
      <c r="C891" s="21"/>
      <c r="D891" s="21"/>
      <c r="E891" s="34"/>
      <c r="F891" s="34"/>
      <c r="G891" s="34"/>
      <c r="H891" s="34"/>
    </row>
    <row r="892" spans="1:8">
      <c r="A892" s="21"/>
      <c r="C892" s="21"/>
      <c r="D892" s="21"/>
      <c r="E892" s="34"/>
      <c r="F892" s="34"/>
      <c r="G892" s="34"/>
      <c r="H892" s="34"/>
    </row>
    <row r="893" spans="1:8">
      <c r="A893" s="21"/>
      <c r="C893" s="21"/>
      <c r="D893" s="21"/>
      <c r="E893" s="34"/>
      <c r="F893" s="34"/>
      <c r="G893" s="34"/>
      <c r="H893" s="34"/>
    </row>
    <row r="894" spans="1:8">
      <c r="A894" s="21"/>
      <c r="C894" s="21"/>
      <c r="D894" s="21"/>
      <c r="E894" s="34"/>
      <c r="F894" s="34"/>
      <c r="G894" s="34"/>
      <c r="H894" s="34"/>
    </row>
    <row r="895" spans="1:8">
      <c r="A895" s="21"/>
      <c r="C895" s="21"/>
      <c r="D895" s="21"/>
      <c r="E895" s="34"/>
      <c r="F895" s="34"/>
      <c r="G895" s="34"/>
      <c r="H895" s="34"/>
    </row>
    <row r="896" spans="1:8">
      <c r="A896" s="21"/>
      <c r="C896" s="21"/>
      <c r="D896" s="21"/>
      <c r="E896" s="34"/>
      <c r="F896" s="34"/>
      <c r="G896" s="34"/>
      <c r="H896" s="34"/>
    </row>
    <row r="897" spans="1:8">
      <c r="A897" s="21"/>
      <c r="C897" s="21"/>
      <c r="D897" s="21"/>
      <c r="E897" s="34"/>
      <c r="F897" s="34"/>
      <c r="G897" s="34"/>
      <c r="H897" s="34"/>
    </row>
    <row r="898" spans="1:8">
      <c r="A898" s="21"/>
      <c r="C898" s="21"/>
      <c r="D898" s="21"/>
      <c r="E898" s="34"/>
      <c r="F898" s="34"/>
      <c r="G898" s="34"/>
      <c r="H898" s="34"/>
    </row>
    <row r="899" spans="1:8">
      <c r="A899" s="21"/>
      <c r="C899" s="21"/>
      <c r="D899" s="21"/>
      <c r="E899" s="34"/>
      <c r="F899" s="34"/>
      <c r="G899" s="34"/>
      <c r="H899" s="34"/>
    </row>
    <row r="900" spans="1:8">
      <c r="A900" s="21"/>
      <c r="C900" s="21"/>
      <c r="D900" s="21"/>
      <c r="E900" s="34"/>
      <c r="F900" s="34"/>
      <c r="G900" s="34"/>
      <c r="H900" s="34"/>
    </row>
    <row r="901" spans="1:8">
      <c r="A901" s="21"/>
      <c r="C901" s="21"/>
      <c r="D901" s="21"/>
      <c r="E901" s="34"/>
      <c r="F901" s="34"/>
      <c r="G901" s="34"/>
      <c r="H901" s="34"/>
    </row>
    <row r="902" spans="1:8">
      <c r="A902" s="21"/>
      <c r="C902" s="21"/>
      <c r="D902" s="21"/>
      <c r="E902" s="34"/>
      <c r="F902" s="34"/>
      <c r="G902" s="34"/>
      <c r="H902" s="34"/>
    </row>
    <row r="903" spans="1:8">
      <c r="A903" s="21"/>
      <c r="C903" s="21"/>
      <c r="D903" s="21"/>
      <c r="E903" s="34"/>
      <c r="F903" s="34"/>
      <c r="G903" s="34"/>
      <c r="H903" s="34"/>
    </row>
    <row r="904" spans="1:8">
      <c r="A904" s="21"/>
      <c r="C904" s="21"/>
      <c r="D904" s="21"/>
      <c r="E904" s="34"/>
      <c r="F904" s="34"/>
      <c r="G904" s="34"/>
      <c r="H904" s="34"/>
    </row>
    <row r="905" spans="1:8">
      <c r="A905" s="21"/>
      <c r="C905" s="21"/>
      <c r="D905" s="21"/>
      <c r="E905" s="34"/>
      <c r="F905" s="34"/>
      <c r="G905" s="34"/>
      <c r="H905" s="34"/>
    </row>
    <row r="906" spans="1:8">
      <c r="A906" s="21"/>
      <c r="C906" s="21"/>
      <c r="D906" s="21"/>
      <c r="E906" s="34"/>
      <c r="F906" s="34"/>
      <c r="G906" s="34"/>
      <c r="H906" s="34"/>
    </row>
    <row r="907" spans="1:8">
      <c r="A907" s="21"/>
      <c r="C907" s="21"/>
      <c r="D907" s="21"/>
      <c r="E907" s="34"/>
      <c r="F907" s="34"/>
      <c r="G907" s="34"/>
      <c r="H907" s="34"/>
    </row>
    <row r="908" spans="1:8">
      <c r="A908" s="21"/>
      <c r="C908" s="21"/>
      <c r="D908" s="21"/>
      <c r="E908" s="34"/>
      <c r="F908" s="34"/>
      <c r="G908" s="34"/>
      <c r="H908" s="34"/>
    </row>
    <row r="909" spans="1:8">
      <c r="A909" s="21"/>
      <c r="C909" s="21"/>
      <c r="D909" s="21"/>
      <c r="E909" s="34"/>
      <c r="F909" s="34"/>
      <c r="G909" s="34"/>
      <c r="H909" s="34"/>
    </row>
    <row r="910" spans="1:8">
      <c r="A910" s="21"/>
      <c r="C910" s="21"/>
      <c r="D910" s="21"/>
      <c r="E910" s="34"/>
      <c r="F910" s="34"/>
      <c r="G910" s="34"/>
      <c r="H910" s="34"/>
    </row>
    <row r="911" spans="1:8">
      <c r="A911" s="21"/>
      <c r="C911" s="21"/>
      <c r="D911" s="21"/>
      <c r="E911" s="34"/>
      <c r="F911" s="34"/>
      <c r="G911" s="34"/>
      <c r="H911" s="34"/>
    </row>
    <row r="912" spans="1:8">
      <c r="A912" s="21"/>
      <c r="C912" s="21"/>
      <c r="D912" s="21"/>
      <c r="E912" s="34"/>
      <c r="F912" s="34"/>
      <c r="G912" s="34"/>
      <c r="H912" s="34"/>
    </row>
    <row r="913" spans="1:8">
      <c r="A913" s="21"/>
      <c r="C913" s="21"/>
      <c r="D913" s="21"/>
      <c r="E913" s="34"/>
      <c r="F913" s="34"/>
      <c r="G913" s="34"/>
      <c r="H913" s="34"/>
    </row>
    <row r="914" spans="1:8">
      <c r="A914" s="21"/>
      <c r="C914" s="21"/>
      <c r="D914" s="21"/>
      <c r="E914" s="34"/>
      <c r="F914" s="34"/>
      <c r="G914" s="34"/>
      <c r="H914" s="34"/>
    </row>
    <row r="915" spans="1:8">
      <c r="A915" s="21"/>
      <c r="C915" s="21"/>
      <c r="D915" s="21"/>
      <c r="E915" s="34"/>
      <c r="F915" s="34"/>
      <c r="G915" s="34"/>
      <c r="H915" s="34"/>
    </row>
    <row r="916" spans="1:8">
      <c r="A916" s="21"/>
      <c r="C916" s="21"/>
      <c r="D916" s="21"/>
      <c r="E916" s="34"/>
      <c r="F916" s="34"/>
      <c r="G916" s="34"/>
      <c r="H916" s="34"/>
    </row>
    <row r="917" spans="1:8">
      <c r="A917" s="21"/>
      <c r="C917" s="21"/>
      <c r="D917" s="21"/>
      <c r="E917" s="34"/>
      <c r="F917" s="34"/>
      <c r="G917" s="34"/>
      <c r="H917" s="34"/>
    </row>
    <row r="918" spans="1:8">
      <c r="A918" s="21"/>
      <c r="C918" s="21"/>
      <c r="D918" s="21"/>
      <c r="E918" s="34"/>
      <c r="F918" s="34"/>
      <c r="G918" s="34"/>
      <c r="H918" s="34"/>
    </row>
    <row r="919" spans="1:8">
      <c r="A919" s="21"/>
      <c r="C919" s="21"/>
      <c r="D919" s="21"/>
      <c r="E919" s="34"/>
      <c r="F919" s="34"/>
      <c r="G919" s="34"/>
      <c r="H919" s="34"/>
    </row>
    <row r="920" spans="1:8">
      <c r="A920" s="21"/>
      <c r="C920" s="21"/>
      <c r="D920" s="21"/>
      <c r="E920" s="34"/>
      <c r="F920" s="34"/>
      <c r="G920" s="34"/>
      <c r="H920" s="34"/>
    </row>
    <row r="921" spans="1:8">
      <c r="A921" s="21"/>
      <c r="C921" s="21"/>
      <c r="D921" s="21"/>
      <c r="E921" s="34"/>
      <c r="F921" s="34"/>
      <c r="G921" s="34"/>
      <c r="H921" s="34"/>
    </row>
    <row r="922" spans="1:8">
      <c r="A922" s="21"/>
      <c r="C922" s="21"/>
      <c r="D922" s="21"/>
      <c r="E922" s="34"/>
      <c r="F922" s="34"/>
      <c r="G922" s="34"/>
      <c r="H922" s="34"/>
    </row>
    <row r="923" spans="1:8">
      <c r="A923" s="21"/>
      <c r="C923" s="21"/>
      <c r="D923" s="21"/>
      <c r="E923" s="34"/>
      <c r="F923" s="34"/>
      <c r="G923" s="34"/>
      <c r="H923" s="34"/>
    </row>
    <row r="924" spans="1:8">
      <c r="A924" s="21"/>
      <c r="C924" s="21"/>
      <c r="D924" s="21"/>
      <c r="E924" s="34"/>
      <c r="F924" s="34"/>
      <c r="G924" s="34"/>
      <c r="H924" s="34"/>
    </row>
    <row r="925" spans="1:8">
      <c r="A925" s="21"/>
      <c r="C925" s="21"/>
      <c r="D925" s="21"/>
      <c r="E925" s="34"/>
      <c r="F925" s="34"/>
      <c r="G925" s="34"/>
      <c r="H925" s="34"/>
    </row>
    <row r="926" spans="1:8">
      <c r="A926" s="21"/>
      <c r="C926" s="21"/>
      <c r="D926" s="21"/>
      <c r="E926" s="34"/>
      <c r="F926" s="34"/>
      <c r="G926" s="34"/>
      <c r="H926" s="34"/>
    </row>
    <row r="927" spans="1:8">
      <c r="A927" s="21"/>
      <c r="C927" s="21"/>
      <c r="D927" s="21"/>
      <c r="E927" s="34"/>
      <c r="F927" s="34"/>
      <c r="G927" s="34"/>
      <c r="H927" s="34"/>
    </row>
    <row r="928" spans="1:8">
      <c r="A928" s="21"/>
      <c r="C928" s="21"/>
      <c r="D928" s="21"/>
      <c r="E928" s="34"/>
      <c r="F928" s="34"/>
      <c r="G928" s="34"/>
      <c r="H928" s="34"/>
    </row>
    <row r="929" spans="1:8">
      <c r="A929" s="21"/>
      <c r="C929" s="21"/>
      <c r="D929" s="21"/>
      <c r="E929" s="34"/>
      <c r="F929" s="34"/>
      <c r="G929" s="34"/>
      <c r="H929" s="34"/>
    </row>
    <row r="930" spans="1:8">
      <c r="A930" s="21"/>
      <c r="C930" s="21"/>
      <c r="D930" s="21"/>
      <c r="E930" s="34"/>
      <c r="F930" s="34"/>
      <c r="G930" s="34"/>
      <c r="H930" s="34"/>
    </row>
    <row r="931" spans="1:8">
      <c r="A931" s="21"/>
      <c r="C931" s="21"/>
      <c r="D931" s="21"/>
      <c r="E931" s="34"/>
      <c r="F931" s="34"/>
      <c r="G931" s="34"/>
      <c r="H931" s="34"/>
    </row>
    <row r="932" spans="1:8">
      <c r="A932" s="21"/>
      <c r="C932" s="21"/>
      <c r="D932" s="21"/>
      <c r="E932" s="34"/>
      <c r="F932" s="34"/>
      <c r="G932" s="34"/>
      <c r="H932" s="34"/>
    </row>
    <row r="933" spans="1:8">
      <c r="A933" s="21"/>
      <c r="C933" s="21"/>
      <c r="D933" s="21"/>
      <c r="E933" s="34"/>
      <c r="F933" s="34"/>
      <c r="G933" s="34"/>
      <c r="H933" s="34"/>
    </row>
    <row r="934" spans="1:8">
      <c r="A934" s="21"/>
      <c r="C934" s="21"/>
      <c r="D934" s="21"/>
      <c r="E934" s="34"/>
      <c r="F934" s="34"/>
      <c r="G934" s="34"/>
      <c r="H934" s="34"/>
    </row>
    <row r="935" spans="1:8">
      <c r="A935" s="21"/>
      <c r="C935" s="21"/>
      <c r="D935" s="21"/>
      <c r="E935" s="34"/>
      <c r="F935" s="34"/>
      <c r="G935" s="34"/>
      <c r="H935" s="34"/>
    </row>
    <row r="936" spans="1:8">
      <c r="A936" s="21"/>
      <c r="C936" s="21"/>
      <c r="D936" s="21"/>
      <c r="E936" s="34"/>
      <c r="F936" s="34"/>
      <c r="G936" s="34"/>
      <c r="H936" s="34"/>
    </row>
    <row r="937" spans="1:8">
      <c r="A937" s="21"/>
      <c r="C937" s="21"/>
      <c r="D937" s="21"/>
      <c r="E937" s="34"/>
      <c r="F937" s="34"/>
      <c r="G937" s="34"/>
      <c r="H937" s="34"/>
    </row>
    <row r="938" spans="1:8">
      <c r="A938" s="21"/>
      <c r="C938" s="21"/>
      <c r="D938" s="21"/>
      <c r="E938" s="34"/>
      <c r="F938" s="34"/>
      <c r="G938" s="34"/>
      <c r="H938" s="34"/>
    </row>
    <row r="939" spans="1:8">
      <c r="A939" s="21"/>
      <c r="C939" s="21"/>
      <c r="D939" s="21"/>
      <c r="E939" s="34"/>
      <c r="F939" s="34"/>
      <c r="G939" s="34"/>
      <c r="H939" s="34"/>
    </row>
    <row r="940" spans="1:8">
      <c r="A940" s="21"/>
      <c r="C940" s="21"/>
      <c r="D940" s="21"/>
      <c r="E940" s="34"/>
      <c r="F940" s="34"/>
      <c r="G940" s="34"/>
      <c r="H940" s="34"/>
    </row>
    <row r="941" spans="1:8">
      <c r="A941" s="21"/>
      <c r="C941" s="21"/>
      <c r="D941" s="21"/>
      <c r="E941" s="34"/>
      <c r="F941" s="34"/>
      <c r="G941" s="34"/>
      <c r="H941" s="34"/>
    </row>
    <row r="942" spans="1:8">
      <c r="A942" s="21"/>
      <c r="C942" s="21"/>
      <c r="D942" s="21"/>
      <c r="E942" s="34"/>
      <c r="F942" s="34"/>
      <c r="G942" s="34"/>
      <c r="H942" s="34"/>
    </row>
    <row r="943" spans="1:8">
      <c r="A943" s="21"/>
      <c r="C943" s="21"/>
      <c r="D943" s="21"/>
      <c r="E943" s="34"/>
      <c r="F943" s="34"/>
      <c r="G943" s="34"/>
      <c r="H943" s="34"/>
    </row>
    <row r="944" spans="1:8">
      <c r="A944" s="21"/>
      <c r="C944" s="21"/>
      <c r="D944" s="21"/>
      <c r="E944" s="34"/>
      <c r="F944" s="34"/>
      <c r="G944" s="34"/>
      <c r="H944" s="34"/>
    </row>
    <row r="945" spans="1:8">
      <c r="A945" s="21"/>
      <c r="C945" s="21"/>
      <c r="D945" s="21"/>
      <c r="E945" s="34"/>
      <c r="F945" s="34"/>
      <c r="G945" s="34"/>
      <c r="H945" s="34"/>
    </row>
    <row r="946" spans="1:8">
      <c r="A946" s="21"/>
      <c r="C946" s="21"/>
      <c r="D946" s="21"/>
      <c r="E946" s="34"/>
      <c r="F946" s="34"/>
      <c r="G946" s="34"/>
      <c r="H946" s="34"/>
    </row>
    <row r="947" spans="1:8">
      <c r="A947" s="21"/>
      <c r="C947" s="21"/>
      <c r="D947" s="21"/>
      <c r="E947" s="34"/>
      <c r="F947" s="34"/>
      <c r="G947" s="34"/>
      <c r="H947" s="34"/>
    </row>
    <row r="948" spans="1:8">
      <c r="A948" s="21"/>
      <c r="C948" s="21"/>
      <c r="D948" s="21"/>
      <c r="E948" s="34"/>
      <c r="F948" s="34"/>
      <c r="G948" s="34"/>
      <c r="H948" s="34"/>
    </row>
    <row r="949" spans="1:8">
      <c r="A949" s="21"/>
      <c r="C949" s="21"/>
      <c r="D949" s="21"/>
      <c r="E949" s="34"/>
      <c r="F949" s="34"/>
      <c r="G949" s="34"/>
      <c r="H949" s="34"/>
    </row>
    <row r="950" spans="1:8">
      <c r="A950" s="21"/>
      <c r="C950" s="21"/>
      <c r="D950" s="21"/>
      <c r="E950" s="34"/>
      <c r="F950" s="34"/>
      <c r="G950" s="34"/>
      <c r="H950" s="34"/>
    </row>
    <row r="951" spans="1:8">
      <c r="A951" s="21"/>
      <c r="C951" s="21"/>
      <c r="D951" s="21"/>
      <c r="E951" s="34"/>
      <c r="F951" s="34"/>
      <c r="G951" s="34"/>
      <c r="H951" s="34"/>
    </row>
  </sheetData>
  <autoFilter xmlns:etc="http://www.wps.cn/officeDocument/2017/etCustomData" ref="A4:H74" etc:filterBottomFollowUsedRange="0">
    <extLst/>
  </autoFilter>
  <mergeCells count="6">
    <mergeCell ref="A2:H2"/>
    <mergeCell ref="C3:D3"/>
    <mergeCell ref="E3:H3"/>
    <mergeCell ref="A5:C5"/>
    <mergeCell ref="A3:A4"/>
    <mergeCell ref="B3:B4"/>
  </mergeCells>
  <printOptions horizontalCentered="1"/>
  <pageMargins left="0.393700787401575" right="0.393700787401575" top="0.590551181102362" bottom="0.393700787401575" header="0.393700787401575" footer="0.196850393700787"/>
  <pageSetup paperSize="9" scale="78" fitToHeight="0" orientation="landscape"/>
  <headerFooter differentFirst="1">
    <oddHeader>&amp;C&amp;"Times New Roman,Regular"&amp;P</oddHeader>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0">
    <tabColor rgb="FFFFFF00"/>
    <pageSetUpPr fitToPage="1"/>
  </sheetPr>
  <dimension ref="A1:I192"/>
  <sheetViews>
    <sheetView showGridLines="0" view="pageBreakPreview" zoomScale="69" zoomScaleNormal="85" topLeftCell="A16" workbookViewId="0">
      <selection activeCell="D18" sqref="D18"/>
    </sheetView>
  </sheetViews>
  <sheetFormatPr defaultColWidth="9.12962962962963" defaultRowHeight="13.8"/>
  <cols>
    <col min="1" max="1" width="7.62962962962963" style="3" customWidth="1"/>
    <col min="2" max="2" width="39.5" style="2" customWidth="1"/>
    <col min="3" max="4" width="30.75" style="3" customWidth="1"/>
    <col min="5" max="5" width="13.8796296296296" style="46" customWidth="1"/>
    <col min="6" max="8" width="13.8796296296296" style="55" customWidth="1"/>
    <col min="9" max="16384" width="9.12962962962963" style="3"/>
  </cols>
  <sheetData>
    <row r="1" spans="1:9">
      <c r="A1" s="5" t="s">
        <v>2566</v>
      </c>
      <c r="B1" s="5"/>
      <c r="C1" s="5"/>
      <c r="D1" s="5"/>
      <c r="E1" s="6"/>
      <c r="F1" s="6"/>
      <c r="G1" s="6"/>
      <c r="H1" s="6"/>
    </row>
    <row r="2" spans="1:9">
      <c r="A2" s="7" t="s">
        <v>4</v>
      </c>
      <c r="B2" s="7"/>
      <c r="C2" s="7"/>
      <c r="D2" s="7"/>
      <c r="E2" s="7"/>
      <c r="F2" s="7"/>
      <c r="G2" s="7"/>
      <c r="H2" s="7"/>
    </row>
    <row r="3" spans="1:9">
      <c r="A3" s="8" t="s">
        <v>5</v>
      </c>
      <c r="B3" s="8" t="s">
        <v>6</v>
      </c>
      <c r="C3" s="8" t="s">
        <v>7</v>
      </c>
      <c r="D3" s="8"/>
      <c r="E3" s="9" t="s">
        <v>8</v>
      </c>
      <c r="F3" s="9"/>
      <c r="G3" s="9"/>
      <c r="H3" s="9"/>
      <c r="I3" s="65"/>
    </row>
    <row r="4" spans="1:9">
      <c r="A4" s="10"/>
      <c r="B4" s="10"/>
      <c r="C4" s="8" t="s">
        <v>9</v>
      </c>
      <c r="D4" s="8" t="s">
        <v>10</v>
      </c>
      <c r="E4" s="50" t="s">
        <v>11</v>
      </c>
      <c r="F4" s="11" t="s">
        <v>12</v>
      </c>
      <c r="G4" s="9" t="s">
        <v>13</v>
      </c>
      <c r="H4" s="9" t="s">
        <v>14</v>
      </c>
      <c r="I4" s="65"/>
    </row>
    <row r="5" spans="1:9">
      <c r="A5" s="30" t="s">
        <v>139</v>
      </c>
      <c r="B5" s="12"/>
      <c r="C5" s="8"/>
      <c r="D5" s="8"/>
      <c r="E5" s="14"/>
      <c r="F5" s="14"/>
      <c r="G5" s="14"/>
      <c r="H5" s="14"/>
      <c r="I5" s="54"/>
    </row>
    <row r="6" spans="1:9">
      <c r="A6" s="28">
        <v>1</v>
      </c>
      <c r="B6" s="29" t="s">
        <v>1404</v>
      </c>
      <c r="C6" s="8"/>
      <c r="D6" s="8"/>
      <c r="E6" s="14">
        <v>4800000</v>
      </c>
      <c r="F6" s="14">
        <v>3400000</v>
      </c>
      <c r="G6" s="14">
        <v>2400000</v>
      </c>
      <c r="H6" s="14">
        <v>0</v>
      </c>
      <c r="I6" s="54"/>
    </row>
    <row r="7" spans="1:9">
      <c r="A7" s="66">
        <v>2</v>
      </c>
      <c r="B7" s="51" t="s">
        <v>2567</v>
      </c>
      <c r="C7" s="10"/>
      <c r="D7" s="10"/>
      <c r="E7" s="14"/>
      <c r="F7" s="14" t="str">
        <f>IFERROR(IF($E7*#REF!/#REF!&lt;1000000,ROUND($E7*#REF!/#REF!,-4),ROUND($E7*#REF!/#REF!,-5)),"")</f>
        <v/>
      </c>
      <c r="G7" s="14" t="str">
        <f>IFERROR(IF($E7*#REF!/#REF!&lt;1000000,ROUND($E7*#REF!/#REF!,-4),ROUND($E7*#REF!/#REF!,-5)),"")</f>
        <v/>
      </c>
      <c r="H7" s="14"/>
      <c r="I7" s="67"/>
    </row>
    <row r="8" ht="27.6" spans="1:9">
      <c r="A8" s="28"/>
      <c r="B8" s="29" t="s">
        <v>2568</v>
      </c>
      <c r="C8" s="17"/>
      <c r="D8" s="17"/>
      <c r="E8" s="14">
        <v>3400000</v>
      </c>
      <c r="F8" s="14">
        <v>2400000</v>
      </c>
      <c r="G8" s="14">
        <v>1600000</v>
      </c>
      <c r="H8" s="14">
        <v>0</v>
      </c>
      <c r="I8" s="67"/>
    </row>
    <row r="9" ht="27.6" spans="1:9">
      <c r="A9" s="28"/>
      <c r="B9" s="29" t="s">
        <v>2569</v>
      </c>
      <c r="C9" s="17"/>
      <c r="D9" s="17"/>
      <c r="E9" s="14">
        <v>900000</v>
      </c>
      <c r="F9" s="14">
        <v>630000</v>
      </c>
      <c r="G9" s="14">
        <v>450000</v>
      </c>
      <c r="H9" s="14">
        <v>0</v>
      </c>
      <c r="I9" s="67"/>
    </row>
    <row r="10" ht="27.6" spans="1:9">
      <c r="A10" s="28"/>
      <c r="B10" s="29" t="s">
        <v>2570</v>
      </c>
      <c r="C10" s="17"/>
      <c r="D10" s="17"/>
      <c r="E10" s="14">
        <v>900000</v>
      </c>
      <c r="F10" s="14">
        <v>670000</v>
      </c>
      <c r="G10" s="14">
        <v>450000</v>
      </c>
      <c r="H10" s="14">
        <v>0</v>
      </c>
      <c r="I10" s="67"/>
    </row>
    <row r="11" s="64" customFormat="1" spans="1:9">
      <c r="A11" s="66">
        <v>3</v>
      </c>
      <c r="B11" s="51" t="s">
        <v>2571</v>
      </c>
      <c r="C11" s="68"/>
      <c r="D11" s="68"/>
      <c r="E11" s="14"/>
      <c r="F11" s="14"/>
      <c r="G11" s="14"/>
      <c r="H11" s="14"/>
      <c r="I11" s="69"/>
    </row>
    <row r="12" ht="27.6" spans="1:9">
      <c r="A12" s="28"/>
      <c r="B12" s="29" t="s">
        <v>2570</v>
      </c>
      <c r="C12" s="17"/>
      <c r="D12" s="17"/>
      <c r="E12" s="14">
        <v>900000</v>
      </c>
      <c r="F12" s="14">
        <v>670000</v>
      </c>
      <c r="G12" s="14">
        <v>450000</v>
      </c>
      <c r="H12" s="14">
        <v>0</v>
      </c>
      <c r="I12" s="67"/>
    </row>
    <row r="13" s="64" customFormat="1" spans="1:9">
      <c r="A13" s="66">
        <v>4</v>
      </c>
      <c r="B13" s="51" t="s">
        <v>2572</v>
      </c>
      <c r="C13" s="70"/>
      <c r="D13" s="70"/>
      <c r="E13" s="14"/>
      <c r="F13" s="14"/>
      <c r="G13" s="14"/>
      <c r="H13" s="14"/>
      <c r="I13" s="69"/>
    </row>
    <row r="14" ht="27.6" spans="1:9">
      <c r="A14" s="28"/>
      <c r="B14" s="29" t="s">
        <v>2573</v>
      </c>
      <c r="C14" s="16"/>
      <c r="D14" s="16"/>
      <c r="E14" s="14">
        <v>670000</v>
      </c>
      <c r="F14" s="14">
        <v>470000</v>
      </c>
      <c r="G14" s="14">
        <v>330000</v>
      </c>
      <c r="H14" s="14">
        <v>0</v>
      </c>
      <c r="I14" s="67"/>
    </row>
    <row r="15" ht="27.6" spans="1:9">
      <c r="A15" s="28"/>
      <c r="B15" s="29" t="s">
        <v>2574</v>
      </c>
      <c r="C15" s="16"/>
      <c r="D15" s="16"/>
      <c r="E15" s="14">
        <v>350000</v>
      </c>
      <c r="F15" s="14">
        <v>250000</v>
      </c>
      <c r="G15" s="14">
        <v>180000</v>
      </c>
      <c r="H15" s="14">
        <v>0</v>
      </c>
      <c r="I15" s="67"/>
    </row>
    <row r="16" ht="41.4" spans="1:9">
      <c r="A16" s="28"/>
      <c r="B16" s="29" t="s">
        <v>2575</v>
      </c>
      <c r="C16" s="17"/>
      <c r="D16" s="17"/>
      <c r="E16" s="14">
        <v>350000</v>
      </c>
      <c r="F16" s="14">
        <v>280000</v>
      </c>
      <c r="G16" s="14">
        <v>230000</v>
      </c>
      <c r="H16" s="14">
        <v>0</v>
      </c>
      <c r="I16" s="67"/>
    </row>
    <row r="17" spans="1:9">
      <c r="A17" s="31" t="s">
        <v>167</v>
      </c>
      <c r="B17" s="42"/>
      <c r="C17" s="42"/>
      <c r="D17" s="42"/>
      <c r="E17" s="14"/>
      <c r="F17" s="14"/>
      <c r="G17" s="14"/>
      <c r="H17" s="14"/>
      <c r="I17" s="67"/>
    </row>
    <row r="18" ht="409.5" spans="1:9">
      <c r="A18" s="28">
        <v>5</v>
      </c>
      <c r="B18" s="17" t="s">
        <v>2576</v>
      </c>
      <c r="C18" s="17"/>
      <c r="D18" s="17"/>
      <c r="E18" s="14">
        <v>550000</v>
      </c>
      <c r="F18" s="14">
        <v>430000</v>
      </c>
      <c r="G18" s="14">
        <v>0</v>
      </c>
      <c r="H18" s="14">
        <v>0</v>
      </c>
      <c r="I18" s="67"/>
    </row>
    <row r="19" ht="69" spans="1:9">
      <c r="A19" s="28">
        <f>A18+1</f>
        <v>6</v>
      </c>
      <c r="B19" s="17" t="s">
        <v>2577</v>
      </c>
      <c r="C19" s="17"/>
      <c r="D19" s="17"/>
      <c r="E19" s="14">
        <v>430000</v>
      </c>
      <c r="F19" s="14">
        <v>340000</v>
      </c>
      <c r="G19" s="14">
        <v>0</v>
      </c>
      <c r="H19" s="14">
        <v>0</v>
      </c>
      <c r="I19" s="67"/>
    </row>
    <row r="20" spans="1:9">
      <c r="A20" s="28">
        <f>A19+1</f>
        <v>7</v>
      </c>
      <c r="B20" s="17" t="s">
        <v>171</v>
      </c>
      <c r="C20" s="17"/>
      <c r="D20" s="17"/>
      <c r="E20" s="14">
        <v>360000</v>
      </c>
      <c r="F20" s="14">
        <v>0</v>
      </c>
      <c r="G20" s="14">
        <v>0</v>
      </c>
      <c r="H20" s="14">
        <v>0</v>
      </c>
      <c r="I20" s="67"/>
    </row>
    <row r="21" spans="1:9">
      <c r="A21" s="13"/>
      <c r="B21" s="71"/>
      <c r="C21" s="13"/>
      <c r="D21" s="13"/>
      <c r="E21" s="14"/>
      <c r="F21" s="14"/>
      <c r="G21" s="14"/>
      <c r="H21" s="14"/>
    </row>
    <row r="22" spans="1:9">
      <c r="A22" s="13"/>
      <c r="B22" s="71"/>
      <c r="C22" s="13"/>
      <c r="D22" s="13"/>
      <c r="E22" s="14"/>
      <c r="F22" s="14"/>
      <c r="G22" s="14"/>
      <c r="H22" s="14"/>
    </row>
    <row r="23" spans="1:9">
      <c r="A23" s="13"/>
      <c r="B23" s="71"/>
      <c r="C23" s="13"/>
      <c r="D23" s="13"/>
      <c r="E23" s="14"/>
      <c r="F23" s="14"/>
      <c r="G23" s="14"/>
      <c r="H23" s="14"/>
    </row>
    <row r="24" spans="1:9">
      <c r="A24" s="13"/>
      <c r="B24" s="71"/>
      <c r="C24" s="13"/>
      <c r="D24" s="13"/>
      <c r="E24" s="14"/>
      <c r="F24" s="14"/>
      <c r="G24" s="14"/>
      <c r="H24" s="14"/>
    </row>
    <row r="25" spans="1:9">
      <c r="A25" s="13"/>
      <c r="B25" s="71"/>
      <c r="C25" s="13"/>
      <c r="D25" s="13"/>
      <c r="E25" s="14"/>
      <c r="F25" s="14"/>
      <c r="G25" s="14"/>
      <c r="H25" s="14"/>
    </row>
    <row r="26" spans="1:9">
      <c r="A26" s="13"/>
      <c r="B26" s="71"/>
      <c r="C26" s="13"/>
      <c r="D26" s="13"/>
      <c r="E26" s="14"/>
      <c r="F26" s="14"/>
      <c r="G26" s="14"/>
      <c r="H26" s="14"/>
    </row>
    <row r="27" spans="1:9">
      <c r="A27" s="13"/>
      <c r="B27" s="71"/>
      <c r="C27" s="13"/>
      <c r="D27" s="13"/>
      <c r="E27" s="14"/>
      <c r="F27" s="14"/>
      <c r="G27" s="14"/>
      <c r="H27" s="14"/>
    </row>
    <row r="28" spans="1:9">
      <c r="A28" s="13"/>
      <c r="B28" s="71"/>
      <c r="C28" s="13"/>
      <c r="D28" s="13"/>
      <c r="E28" s="14"/>
      <c r="F28" s="14"/>
      <c r="G28" s="14"/>
      <c r="H28" s="14"/>
    </row>
    <row r="29" spans="1:9">
      <c r="A29" s="13"/>
      <c r="B29" s="71"/>
      <c r="C29" s="13"/>
      <c r="D29" s="13"/>
      <c r="E29" s="14"/>
      <c r="F29" s="14"/>
      <c r="G29" s="14"/>
      <c r="H29" s="14"/>
    </row>
    <row r="30" spans="1:9">
      <c r="A30" s="13"/>
      <c r="B30" s="71"/>
      <c r="C30" s="13"/>
      <c r="D30" s="13"/>
      <c r="E30" s="14"/>
      <c r="F30" s="14"/>
      <c r="G30" s="14"/>
      <c r="H30" s="14"/>
    </row>
    <row r="31" spans="1:9">
      <c r="A31" s="15"/>
      <c r="B31" s="71"/>
      <c r="C31" s="13"/>
      <c r="D31" s="13"/>
      <c r="E31" s="14"/>
      <c r="F31" s="14"/>
      <c r="G31" s="14"/>
      <c r="H31" s="14"/>
    </row>
    <row r="32" spans="1:9">
      <c r="A32" s="13"/>
      <c r="B32" s="71"/>
      <c r="C32" s="13"/>
      <c r="D32" s="13"/>
      <c r="E32" s="14"/>
      <c r="F32" s="14"/>
      <c r="G32" s="14"/>
      <c r="H32" s="14"/>
    </row>
    <row r="33" spans="1:8">
      <c r="A33" s="13"/>
      <c r="B33" s="71"/>
      <c r="C33" s="13"/>
      <c r="D33" s="13"/>
      <c r="E33" s="14"/>
      <c r="F33" s="14"/>
      <c r="G33" s="14"/>
      <c r="H33" s="14"/>
    </row>
    <row r="34" spans="1:8">
      <c r="A34" s="13"/>
      <c r="B34" s="71"/>
      <c r="C34" s="13"/>
      <c r="D34" s="13"/>
      <c r="E34" s="14"/>
      <c r="F34" s="14"/>
      <c r="G34" s="14"/>
      <c r="H34" s="14"/>
    </row>
    <row r="35" spans="1:8">
      <c r="A35" s="13"/>
      <c r="B35" s="71"/>
      <c r="C35" s="13"/>
      <c r="D35" s="13"/>
      <c r="E35" s="14"/>
      <c r="F35" s="14"/>
      <c r="G35" s="14"/>
      <c r="H35" s="14"/>
    </row>
    <row r="36" spans="1:8">
      <c r="A36" s="13"/>
      <c r="B36" s="71"/>
      <c r="C36" s="13"/>
      <c r="D36" s="13"/>
      <c r="E36" s="14"/>
      <c r="F36" s="14"/>
      <c r="G36" s="14"/>
      <c r="H36" s="14"/>
    </row>
    <row r="37" spans="1:8">
      <c r="A37" s="13"/>
      <c r="B37" s="71"/>
      <c r="C37" s="13"/>
      <c r="D37" s="13"/>
      <c r="E37" s="14"/>
      <c r="F37" s="14"/>
      <c r="G37" s="14"/>
      <c r="H37" s="14"/>
    </row>
    <row r="38" spans="1:8">
      <c r="A38" s="13"/>
      <c r="B38" s="71"/>
      <c r="C38" s="13"/>
      <c r="D38" s="13"/>
      <c r="E38" s="14"/>
      <c r="F38" s="14"/>
      <c r="G38" s="14"/>
      <c r="H38" s="14"/>
    </row>
    <row r="39" spans="1:8">
      <c r="A39" s="13"/>
      <c r="B39" s="71"/>
      <c r="C39" s="13"/>
      <c r="D39" s="13"/>
      <c r="E39" s="14"/>
      <c r="F39" s="14"/>
      <c r="G39" s="14"/>
      <c r="H39" s="14"/>
    </row>
    <row r="40" spans="1:8">
      <c r="A40" s="13"/>
      <c r="B40" s="71"/>
      <c r="C40" s="13"/>
      <c r="D40" s="13"/>
      <c r="E40" s="14"/>
      <c r="F40" s="14"/>
      <c r="G40" s="14"/>
      <c r="H40" s="14"/>
    </row>
    <row r="41" spans="1:8">
      <c r="A41" s="13"/>
      <c r="B41" s="71"/>
      <c r="C41" s="13"/>
      <c r="D41" s="13"/>
      <c r="E41" s="14"/>
      <c r="F41" s="14"/>
      <c r="G41" s="14"/>
      <c r="H41" s="14"/>
    </row>
    <row r="42" spans="1:8">
      <c r="A42" s="13"/>
      <c r="B42" s="71"/>
      <c r="C42" s="13"/>
      <c r="D42" s="13"/>
      <c r="E42" s="14"/>
      <c r="F42" s="14"/>
      <c r="G42" s="14"/>
      <c r="H42" s="14"/>
    </row>
    <row r="43" spans="1:8">
      <c r="A43" s="13"/>
      <c r="B43" s="71"/>
      <c r="C43" s="13"/>
      <c r="D43" s="13"/>
      <c r="E43" s="14"/>
      <c r="F43" s="14"/>
      <c r="G43" s="14"/>
      <c r="H43" s="14"/>
    </row>
    <row r="44" spans="1:8">
      <c r="A44" s="13"/>
      <c r="B44" s="71"/>
      <c r="C44" s="13"/>
      <c r="D44" s="13"/>
      <c r="E44" s="14"/>
      <c r="F44" s="14"/>
      <c r="G44" s="14"/>
      <c r="H44" s="14"/>
    </row>
    <row r="45" spans="1:8">
      <c r="A45" s="13"/>
      <c r="B45" s="71"/>
      <c r="C45" s="13"/>
      <c r="D45" s="13"/>
      <c r="E45" s="14"/>
      <c r="F45" s="14"/>
      <c r="G45" s="14"/>
      <c r="H45" s="14"/>
    </row>
    <row r="46" spans="1:8">
      <c r="A46" s="13"/>
      <c r="B46" s="71"/>
      <c r="C46" s="13"/>
      <c r="D46" s="13"/>
      <c r="E46" s="14"/>
      <c r="F46" s="14"/>
      <c r="G46" s="14"/>
      <c r="H46" s="14"/>
    </row>
    <row r="47" spans="1:8">
      <c r="A47" s="13"/>
      <c r="B47" s="71"/>
      <c r="C47" s="13"/>
      <c r="D47" s="13"/>
      <c r="E47" s="14"/>
      <c r="F47" s="14"/>
      <c r="G47" s="14"/>
      <c r="H47" s="14"/>
    </row>
    <row r="48" spans="1:8">
      <c r="A48" s="13"/>
      <c r="B48" s="71"/>
      <c r="C48" s="13"/>
      <c r="D48" s="13"/>
      <c r="E48" s="14"/>
      <c r="F48" s="14"/>
      <c r="G48" s="14"/>
      <c r="H48" s="14"/>
    </row>
    <row r="49" spans="1:8">
      <c r="A49" s="13"/>
      <c r="B49" s="71"/>
      <c r="C49" s="13"/>
      <c r="D49" s="13"/>
      <c r="E49" s="14"/>
      <c r="F49" s="14"/>
      <c r="G49" s="14"/>
      <c r="H49" s="14"/>
    </row>
    <row r="50" spans="1:8">
      <c r="A50" s="13"/>
      <c r="B50" s="71"/>
      <c r="C50" s="13"/>
      <c r="D50" s="13"/>
      <c r="E50" s="14"/>
      <c r="F50" s="14"/>
      <c r="G50" s="14"/>
      <c r="H50" s="14"/>
    </row>
    <row r="51" spans="1:8">
      <c r="A51" s="13"/>
      <c r="B51" s="71"/>
      <c r="C51" s="13"/>
      <c r="D51" s="13"/>
      <c r="E51" s="14"/>
      <c r="F51" s="14"/>
      <c r="G51" s="14"/>
      <c r="H51" s="14"/>
    </row>
    <row r="52" spans="1:8">
      <c r="A52" s="13"/>
      <c r="B52" s="72"/>
      <c r="C52" s="73"/>
      <c r="D52" s="73"/>
      <c r="E52" s="14"/>
      <c r="F52" s="14"/>
      <c r="G52" s="14"/>
      <c r="H52" s="14"/>
    </row>
    <row r="53" spans="1:8">
      <c r="A53" s="13"/>
      <c r="B53" s="71"/>
      <c r="C53" s="13"/>
      <c r="D53" s="13"/>
      <c r="E53" s="14"/>
      <c r="F53" s="14"/>
      <c r="G53" s="14"/>
      <c r="H53" s="14"/>
    </row>
    <row r="54" spans="1:8">
      <c r="A54" s="13"/>
      <c r="B54" s="71"/>
      <c r="C54" s="13"/>
      <c r="D54" s="13"/>
      <c r="E54" s="14"/>
      <c r="F54" s="14"/>
      <c r="G54" s="14"/>
      <c r="H54" s="14"/>
    </row>
    <row r="55" spans="1:8">
      <c r="A55" s="13"/>
      <c r="B55" s="71"/>
      <c r="C55" s="13"/>
      <c r="D55" s="13"/>
      <c r="E55" s="14"/>
      <c r="F55" s="14"/>
      <c r="G55" s="14"/>
      <c r="H55" s="14"/>
    </row>
    <row r="56" spans="1:8">
      <c r="A56" s="13"/>
      <c r="B56" s="71"/>
      <c r="C56" s="13"/>
      <c r="D56" s="13"/>
      <c r="E56" s="14"/>
      <c r="F56" s="14"/>
      <c r="G56" s="14"/>
      <c r="H56" s="14"/>
    </row>
    <row r="57" spans="1:8">
      <c r="A57" s="13"/>
      <c r="B57" s="71"/>
      <c r="C57" s="13"/>
      <c r="D57" s="13"/>
      <c r="E57" s="14"/>
      <c r="F57" s="14"/>
      <c r="G57" s="14"/>
      <c r="H57" s="14"/>
    </row>
    <row r="58" spans="1:8">
      <c r="A58" s="13"/>
      <c r="B58" s="71"/>
      <c r="C58" s="13"/>
      <c r="D58" s="13"/>
      <c r="E58" s="14"/>
      <c r="F58" s="14"/>
      <c r="G58" s="14"/>
      <c r="H58" s="14"/>
    </row>
    <row r="59" spans="1:8">
      <c r="A59" s="13"/>
      <c r="B59" s="71"/>
      <c r="C59" s="13"/>
      <c r="D59" s="13"/>
      <c r="E59" s="14"/>
      <c r="F59" s="14"/>
      <c r="G59" s="14"/>
      <c r="H59" s="14"/>
    </row>
    <row r="60" spans="1:8">
      <c r="A60" s="13"/>
      <c r="B60" s="71"/>
      <c r="C60" s="13"/>
      <c r="D60" s="13"/>
      <c r="E60" s="14"/>
      <c r="F60" s="14"/>
      <c r="G60" s="14"/>
      <c r="H60" s="14"/>
    </row>
    <row r="61" spans="1:8">
      <c r="A61" s="13"/>
      <c r="B61" s="71"/>
      <c r="C61" s="13"/>
      <c r="D61" s="13"/>
      <c r="E61" s="14"/>
      <c r="F61" s="14"/>
      <c r="G61" s="14"/>
      <c r="H61" s="14"/>
    </row>
    <row r="62" spans="1:8">
      <c r="A62" s="13"/>
      <c r="B62" s="71"/>
      <c r="C62" s="13"/>
      <c r="D62" s="13"/>
      <c r="E62" s="14"/>
      <c r="F62" s="14"/>
      <c r="G62" s="14"/>
      <c r="H62" s="14"/>
    </row>
    <row r="63" spans="1:8">
      <c r="A63" s="13"/>
      <c r="B63" s="71"/>
      <c r="C63" s="13"/>
      <c r="D63" s="13"/>
      <c r="E63" s="14"/>
      <c r="F63" s="14"/>
      <c r="G63" s="14"/>
      <c r="H63" s="14"/>
    </row>
    <row r="64" spans="1:8">
      <c r="A64" s="13"/>
      <c r="B64" s="71"/>
      <c r="C64" s="13"/>
      <c r="D64" s="13"/>
      <c r="E64" s="14"/>
      <c r="F64" s="14"/>
      <c r="G64" s="14"/>
      <c r="H64" s="14"/>
    </row>
    <row r="65" spans="1:8">
      <c r="A65" s="13"/>
      <c r="B65" s="71"/>
      <c r="C65" s="13"/>
      <c r="D65" s="13"/>
      <c r="E65" s="14"/>
      <c r="F65" s="14"/>
      <c r="G65" s="14"/>
      <c r="H65" s="14"/>
    </row>
    <row r="66" spans="1:8">
      <c r="A66" s="13"/>
      <c r="B66" s="71"/>
      <c r="C66" s="13"/>
      <c r="D66" s="13"/>
      <c r="E66" s="14"/>
      <c r="F66" s="14"/>
      <c r="G66" s="14"/>
      <c r="H66" s="14"/>
    </row>
    <row r="67" spans="1:8">
      <c r="A67" s="13"/>
      <c r="B67" s="71"/>
      <c r="C67" s="13"/>
      <c r="D67" s="13"/>
      <c r="E67" s="14"/>
      <c r="F67" s="14"/>
      <c r="G67" s="14"/>
      <c r="H67" s="14"/>
    </row>
    <row r="68" spans="1:8">
      <c r="A68" s="13"/>
      <c r="B68" s="71"/>
      <c r="C68" s="13"/>
      <c r="D68" s="13"/>
      <c r="E68" s="14"/>
      <c r="F68" s="14"/>
      <c r="G68" s="14"/>
      <c r="H68" s="14"/>
    </row>
    <row r="69" spans="1:8">
      <c r="A69" s="13"/>
      <c r="B69" s="71"/>
      <c r="C69" s="13"/>
      <c r="D69" s="13"/>
      <c r="E69" s="14"/>
      <c r="F69" s="14"/>
      <c r="G69" s="14"/>
      <c r="H69" s="14"/>
    </row>
    <row r="70" spans="1:8">
      <c r="A70" s="13"/>
      <c r="B70" s="71"/>
      <c r="C70" s="13"/>
      <c r="D70" s="13"/>
      <c r="E70" s="14"/>
      <c r="F70" s="14"/>
      <c r="G70" s="14"/>
      <c r="H70" s="14"/>
    </row>
    <row r="71" spans="1:8">
      <c r="A71" s="13"/>
      <c r="B71" s="71"/>
      <c r="C71" s="13"/>
      <c r="D71" s="13"/>
      <c r="E71" s="14"/>
      <c r="F71" s="14"/>
      <c r="G71" s="14"/>
      <c r="H71" s="14"/>
    </row>
    <row r="72" spans="1:8">
      <c r="A72" s="13"/>
      <c r="B72" s="71"/>
      <c r="C72" s="13"/>
      <c r="D72" s="13"/>
      <c r="E72" s="14"/>
      <c r="F72" s="14"/>
      <c r="G72" s="14"/>
      <c r="H72" s="14"/>
    </row>
    <row r="73" spans="1:8">
      <c r="A73" s="13"/>
      <c r="B73" s="71"/>
      <c r="C73" s="13"/>
      <c r="D73" s="13"/>
      <c r="E73" s="14"/>
      <c r="F73" s="14"/>
      <c r="G73" s="14"/>
      <c r="H73" s="14"/>
    </row>
    <row r="74" spans="1:8">
      <c r="A74" s="13"/>
      <c r="B74" s="71"/>
      <c r="C74" s="13"/>
      <c r="D74" s="13"/>
      <c r="E74" s="14"/>
      <c r="F74" s="14"/>
      <c r="G74" s="14"/>
      <c r="H74" s="14"/>
    </row>
    <row r="75" spans="1:8">
      <c r="A75" s="13"/>
      <c r="B75" s="71"/>
      <c r="C75" s="13"/>
      <c r="D75" s="13"/>
      <c r="E75" s="14"/>
      <c r="F75" s="14"/>
      <c r="G75" s="14"/>
      <c r="H75" s="14"/>
    </row>
    <row r="76" spans="1:8">
      <c r="A76" s="13"/>
      <c r="B76" s="71"/>
      <c r="C76" s="13"/>
      <c r="D76" s="13"/>
      <c r="E76" s="14"/>
      <c r="F76" s="14"/>
      <c r="G76" s="14"/>
      <c r="H76" s="14"/>
    </row>
    <row r="77" spans="1:8">
      <c r="A77" s="13"/>
      <c r="B77" s="71"/>
      <c r="C77" s="13"/>
      <c r="D77" s="13"/>
      <c r="E77" s="14"/>
      <c r="F77" s="14"/>
      <c r="G77" s="14"/>
      <c r="H77" s="14"/>
    </row>
    <row r="78" spans="1:8">
      <c r="A78" s="13"/>
      <c r="B78" s="71"/>
      <c r="C78" s="13"/>
      <c r="D78" s="13"/>
      <c r="E78" s="14"/>
      <c r="F78" s="14"/>
      <c r="G78" s="14"/>
      <c r="H78" s="14"/>
    </row>
    <row r="79" spans="1:8">
      <c r="A79" s="13"/>
      <c r="B79" s="71"/>
      <c r="C79" s="13"/>
      <c r="D79" s="13"/>
      <c r="E79" s="14"/>
      <c r="F79" s="14"/>
      <c r="G79" s="14"/>
      <c r="H79" s="14"/>
    </row>
    <row r="80" spans="1:8">
      <c r="A80" s="13"/>
      <c r="B80" s="74"/>
      <c r="C80" s="75"/>
      <c r="D80" s="75"/>
      <c r="E80" s="14"/>
      <c r="F80" s="14"/>
      <c r="G80" s="14"/>
      <c r="H80" s="14"/>
    </row>
    <row r="81" spans="1:8">
      <c r="A81" s="13"/>
      <c r="B81" s="71"/>
      <c r="C81" s="13"/>
      <c r="D81" s="13"/>
      <c r="E81" s="14"/>
      <c r="F81" s="14"/>
      <c r="G81" s="14"/>
      <c r="H81" s="14"/>
    </row>
    <row r="82" spans="1:8">
      <c r="A82" s="13"/>
      <c r="B82" s="71"/>
      <c r="C82" s="13"/>
      <c r="D82" s="13"/>
      <c r="E82" s="14"/>
      <c r="F82" s="14"/>
      <c r="G82" s="14"/>
      <c r="H82" s="14"/>
    </row>
    <row r="83" spans="1:8">
      <c r="A83" s="13"/>
      <c r="B83" s="71"/>
      <c r="C83" s="13"/>
      <c r="D83" s="13"/>
      <c r="E83" s="14"/>
      <c r="F83" s="14"/>
      <c r="G83" s="14"/>
      <c r="H83" s="14"/>
    </row>
    <row r="84" spans="1:8">
      <c r="E84" s="14"/>
      <c r="F84" s="14"/>
      <c r="G84" s="14"/>
      <c r="H84" s="14"/>
    </row>
    <row r="85" spans="1:8">
      <c r="E85" s="14"/>
      <c r="F85" s="14"/>
      <c r="G85" s="14"/>
      <c r="H85" s="14"/>
    </row>
    <row r="86" spans="1:8">
      <c r="E86" s="14"/>
      <c r="F86" s="14"/>
      <c r="G86" s="14"/>
      <c r="H86" s="14"/>
    </row>
    <row r="87" spans="1:8">
      <c r="E87" s="14"/>
      <c r="F87" s="14"/>
      <c r="G87" s="14"/>
      <c r="H87" s="14"/>
    </row>
    <row r="88" spans="1:8">
      <c r="E88" s="14"/>
      <c r="F88" s="14"/>
      <c r="G88" s="14"/>
      <c r="H88" s="14"/>
    </row>
    <row r="89" spans="1:8">
      <c r="E89" s="14"/>
      <c r="F89" s="14"/>
      <c r="G89" s="14"/>
      <c r="H89" s="14"/>
    </row>
    <row r="90" spans="1:8">
      <c r="E90" s="14"/>
      <c r="F90" s="14"/>
      <c r="G90" s="14"/>
      <c r="H90" s="14"/>
    </row>
    <row r="91" spans="1:8">
      <c r="E91" s="14"/>
      <c r="F91" s="14"/>
      <c r="G91" s="14"/>
      <c r="H91" s="14"/>
    </row>
    <row r="92" spans="1:8">
      <c r="E92" s="14"/>
      <c r="F92" s="14"/>
      <c r="G92" s="14"/>
      <c r="H92" s="14"/>
    </row>
    <row r="93" spans="1:8">
      <c r="E93" s="14"/>
      <c r="F93" s="14"/>
      <c r="G93" s="14"/>
      <c r="H93" s="14"/>
    </row>
    <row r="94" spans="1:8">
      <c r="E94" s="14"/>
      <c r="F94" s="14"/>
      <c r="G94" s="14"/>
      <c r="H94" s="14"/>
    </row>
    <row r="95" spans="1:8">
      <c r="E95" s="14"/>
      <c r="F95" s="14"/>
      <c r="G95" s="14"/>
      <c r="H95" s="14"/>
    </row>
    <row r="96" spans="1:8">
      <c r="E96" s="14"/>
      <c r="F96" s="14"/>
      <c r="G96" s="14"/>
      <c r="H96" s="14"/>
    </row>
    <row r="97" spans="5:8">
      <c r="E97" s="14"/>
      <c r="F97" s="14"/>
      <c r="G97" s="14"/>
      <c r="H97" s="14"/>
    </row>
    <row r="98" spans="5:8">
      <c r="E98" s="14"/>
      <c r="F98" s="14"/>
      <c r="G98" s="14"/>
      <c r="H98" s="14"/>
    </row>
    <row r="99" spans="5:8">
      <c r="E99" s="14"/>
      <c r="F99" s="14"/>
      <c r="G99" s="14"/>
      <c r="H99" s="14"/>
    </row>
    <row r="100" spans="5:8">
      <c r="E100" s="14"/>
      <c r="F100" s="14"/>
      <c r="G100" s="14"/>
      <c r="H100" s="14"/>
    </row>
    <row r="101" spans="5:8">
      <c r="E101" s="14"/>
      <c r="F101" s="14"/>
      <c r="G101" s="14"/>
      <c r="H101" s="14"/>
    </row>
    <row r="102" spans="5:8">
      <c r="E102" s="14"/>
      <c r="F102" s="14"/>
      <c r="G102" s="14"/>
      <c r="H102" s="14"/>
    </row>
    <row r="103" spans="5:8">
      <c r="E103" s="14"/>
      <c r="F103" s="14"/>
      <c r="G103" s="14"/>
      <c r="H103" s="14"/>
    </row>
    <row r="104" spans="5:8">
      <c r="E104" s="14"/>
      <c r="F104" s="14"/>
      <c r="G104" s="14"/>
      <c r="H104" s="14"/>
    </row>
    <row r="105" spans="5:8">
      <c r="E105" s="14"/>
      <c r="F105" s="14"/>
      <c r="G105" s="14"/>
      <c r="H105" s="14"/>
    </row>
    <row r="106" spans="5:8">
      <c r="E106" s="14"/>
      <c r="F106" s="14"/>
      <c r="G106" s="14"/>
      <c r="H106" s="14"/>
    </row>
    <row r="107" spans="5:8">
      <c r="E107" s="14"/>
      <c r="F107" s="14"/>
      <c r="G107" s="14"/>
      <c r="H107" s="14"/>
    </row>
    <row r="108" spans="5:8">
      <c r="E108" s="14"/>
      <c r="F108" s="14"/>
      <c r="G108" s="14"/>
      <c r="H108" s="14"/>
    </row>
    <row r="109" spans="5:8">
      <c r="E109" s="14"/>
      <c r="F109" s="14"/>
      <c r="G109" s="14"/>
      <c r="H109" s="14"/>
    </row>
    <row r="110" spans="5:8">
      <c r="E110" s="14"/>
      <c r="F110" s="14"/>
      <c r="G110" s="14"/>
      <c r="H110" s="14"/>
    </row>
    <row r="111" spans="5:8">
      <c r="E111" s="14"/>
      <c r="F111" s="14"/>
      <c r="G111" s="14"/>
      <c r="H111" s="14"/>
    </row>
    <row r="112" spans="5:8">
      <c r="E112" s="14"/>
      <c r="F112" s="14"/>
      <c r="G112" s="14"/>
      <c r="H112" s="14"/>
    </row>
    <row r="113" spans="5:8">
      <c r="E113" s="14"/>
      <c r="F113" s="14"/>
      <c r="G113" s="14"/>
      <c r="H113" s="14"/>
    </row>
    <row r="114" spans="5:8">
      <c r="E114" s="14"/>
      <c r="F114" s="14"/>
      <c r="G114" s="14"/>
      <c r="H114" s="14"/>
    </row>
    <row r="115" spans="5:8">
      <c r="E115" s="14"/>
      <c r="F115" s="14"/>
      <c r="G115" s="14"/>
      <c r="H115" s="14"/>
    </row>
    <row r="116" spans="5:8">
      <c r="E116" s="14"/>
      <c r="F116" s="14"/>
      <c r="G116" s="14"/>
      <c r="H116" s="14"/>
    </row>
    <row r="117" spans="5:8">
      <c r="E117" s="14"/>
      <c r="F117" s="14"/>
      <c r="G117" s="14"/>
      <c r="H117" s="14"/>
    </row>
    <row r="118" spans="5:8">
      <c r="E118" s="14"/>
      <c r="F118" s="14"/>
      <c r="G118" s="14"/>
      <c r="H118" s="14"/>
    </row>
    <row r="119" spans="5:8">
      <c r="E119" s="14"/>
      <c r="F119" s="14"/>
      <c r="G119" s="14"/>
      <c r="H119" s="14"/>
    </row>
    <row r="120" spans="5:8">
      <c r="E120" s="14"/>
      <c r="F120" s="14"/>
      <c r="G120" s="14"/>
      <c r="H120" s="14"/>
    </row>
    <row r="121" spans="5:8">
      <c r="E121" s="14"/>
      <c r="F121" s="14"/>
      <c r="G121" s="14"/>
      <c r="H121" s="14"/>
    </row>
    <row r="122" spans="5:8">
      <c r="E122" s="14"/>
      <c r="F122" s="14"/>
      <c r="G122" s="14"/>
      <c r="H122" s="14"/>
    </row>
    <row r="123" spans="5:8">
      <c r="E123" s="14"/>
      <c r="F123" s="14"/>
      <c r="G123" s="14"/>
      <c r="H123" s="14"/>
    </row>
    <row r="124" spans="5:8">
      <c r="E124" s="14"/>
      <c r="F124" s="14"/>
      <c r="G124" s="14"/>
      <c r="H124" s="14"/>
    </row>
    <row r="125" spans="5:8">
      <c r="E125" s="14"/>
      <c r="F125" s="14"/>
      <c r="G125" s="14"/>
      <c r="H125" s="14"/>
    </row>
    <row r="126" spans="5:8">
      <c r="E126" s="14"/>
      <c r="F126" s="14"/>
      <c r="G126" s="14"/>
      <c r="H126" s="14"/>
    </row>
    <row r="127" spans="5:8">
      <c r="E127" s="14"/>
      <c r="F127" s="14"/>
      <c r="G127" s="14"/>
      <c r="H127" s="14"/>
    </row>
    <row r="128" spans="5:8">
      <c r="E128" s="14"/>
      <c r="F128" s="14"/>
      <c r="G128" s="14"/>
      <c r="H128" s="14"/>
    </row>
    <row r="129" spans="5:8">
      <c r="E129" s="14"/>
      <c r="F129" s="14"/>
      <c r="G129" s="14"/>
      <c r="H129" s="14"/>
    </row>
    <row r="130" spans="5:8">
      <c r="E130" s="14"/>
      <c r="F130" s="14"/>
      <c r="G130" s="14"/>
      <c r="H130" s="14"/>
    </row>
    <row r="131" spans="5:8">
      <c r="E131" s="14"/>
      <c r="F131" s="14"/>
      <c r="G131" s="14"/>
      <c r="H131" s="14"/>
    </row>
    <row r="132" spans="5:8">
      <c r="E132" s="14"/>
      <c r="F132" s="14"/>
      <c r="G132" s="14"/>
      <c r="H132" s="14"/>
    </row>
    <row r="133" spans="5:8">
      <c r="E133" s="14"/>
      <c r="F133" s="14"/>
      <c r="G133" s="14"/>
      <c r="H133" s="14"/>
    </row>
    <row r="134" spans="5:8">
      <c r="E134" s="14"/>
      <c r="F134" s="14"/>
      <c r="G134" s="14"/>
      <c r="H134" s="14"/>
    </row>
    <row r="135" spans="5:8">
      <c r="E135" s="14"/>
      <c r="F135" s="14"/>
      <c r="G135" s="14"/>
      <c r="H135" s="14"/>
    </row>
    <row r="136" spans="5:8">
      <c r="E136" s="14"/>
      <c r="F136" s="14"/>
      <c r="G136" s="14"/>
      <c r="H136" s="14"/>
    </row>
    <row r="137" spans="5:8">
      <c r="E137" s="14"/>
      <c r="F137" s="14"/>
      <c r="G137" s="14"/>
      <c r="H137" s="14"/>
    </row>
    <row r="138" spans="5:8">
      <c r="E138" s="14"/>
      <c r="F138" s="14"/>
      <c r="G138" s="14"/>
      <c r="H138" s="14"/>
    </row>
    <row r="139" spans="5:8">
      <c r="E139" s="14"/>
      <c r="F139" s="14"/>
      <c r="G139" s="14"/>
      <c r="H139" s="14"/>
    </row>
    <row r="140" spans="5:8">
      <c r="E140" s="14"/>
      <c r="F140" s="14"/>
      <c r="G140" s="14"/>
      <c r="H140" s="14"/>
    </row>
    <row r="141" spans="5:8">
      <c r="E141" s="14"/>
      <c r="F141" s="14"/>
      <c r="G141" s="14"/>
      <c r="H141" s="14"/>
    </row>
    <row r="142" spans="5:8">
      <c r="E142" s="14"/>
      <c r="F142" s="14"/>
      <c r="G142" s="14"/>
      <c r="H142" s="14"/>
    </row>
    <row r="143" spans="5:8">
      <c r="E143" s="14"/>
      <c r="F143" s="14"/>
      <c r="G143" s="14"/>
      <c r="H143" s="14"/>
    </row>
    <row r="144" spans="5:8">
      <c r="E144" s="14"/>
      <c r="F144" s="14"/>
      <c r="G144" s="14"/>
      <c r="H144" s="14"/>
    </row>
    <row r="145" spans="5:8">
      <c r="E145" s="14"/>
      <c r="F145" s="14"/>
      <c r="G145" s="14"/>
      <c r="H145" s="14"/>
    </row>
    <row r="146" spans="5:8">
      <c r="E146" s="14"/>
      <c r="F146" s="14"/>
      <c r="G146" s="14"/>
      <c r="H146" s="14"/>
    </row>
    <row r="147" spans="5:8">
      <c r="E147" s="14"/>
      <c r="F147" s="14"/>
      <c r="G147" s="14"/>
      <c r="H147" s="14"/>
    </row>
    <row r="148" spans="5:8">
      <c r="E148" s="14"/>
      <c r="F148" s="14"/>
      <c r="G148" s="14"/>
      <c r="H148" s="14"/>
    </row>
    <row r="149" spans="5:8">
      <c r="E149" s="14"/>
      <c r="F149" s="14"/>
      <c r="G149" s="14"/>
      <c r="H149" s="14"/>
    </row>
    <row r="150" spans="5:8">
      <c r="E150" s="14"/>
      <c r="F150" s="14"/>
      <c r="G150" s="14"/>
      <c r="H150" s="14"/>
    </row>
    <row r="151" spans="5:8">
      <c r="E151" s="14"/>
      <c r="F151" s="14"/>
      <c r="G151" s="14"/>
      <c r="H151" s="14"/>
    </row>
    <row r="152" spans="5:8">
      <c r="E152" s="14"/>
      <c r="F152" s="14"/>
      <c r="G152" s="14"/>
      <c r="H152" s="14"/>
    </row>
    <row r="153" spans="5:8">
      <c r="E153" s="14"/>
      <c r="F153" s="14"/>
      <c r="G153" s="14"/>
      <c r="H153" s="14"/>
    </row>
    <row r="154" spans="5:8">
      <c r="E154" s="14"/>
      <c r="F154" s="14"/>
      <c r="G154" s="14"/>
      <c r="H154" s="14"/>
    </row>
    <row r="155" spans="5:8">
      <c r="E155" s="14"/>
      <c r="F155" s="14"/>
      <c r="G155" s="14"/>
      <c r="H155" s="14"/>
    </row>
    <row r="156" spans="5:8">
      <c r="E156" s="14"/>
      <c r="F156" s="14"/>
      <c r="G156" s="14"/>
      <c r="H156" s="14"/>
    </row>
    <row r="157" spans="5:8">
      <c r="E157" s="14"/>
      <c r="F157" s="14"/>
      <c r="G157" s="14"/>
      <c r="H157" s="14"/>
    </row>
    <row r="158" spans="5:8">
      <c r="E158" s="14"/>
      <c r="F158" s="14"/>
      <c r="G158" s="14"/>
      <c r="H158" s="14"/>
    </row>
    <row r="159" spans="5:8">
      <c r="E159" s="14"/>
      <c r="F159" s="14"/>
      <c r="G159" s="14"/>
      <c r="H159" s="14"/>
    </row>
    <row r="160" spans="5:8">
      <c r="E160" s="14"/>
      <c r="F160" s="14"/>
      <c r="G160" s="14"/>
      <c r="H160" s="14"/>
    </row>
    <row r="161" spans="5:8">
      <c r="E161" s="14"/>
      <c r="F161" s="14"/>
      <c r="G161" s="14"/>
      <c r="H161" s="14"/>
    </row>
    <row r="162" spans="5:8">
      <c r="E162" s="14"/>
      <c r="F162" s="14"/>
      <c r="G162" s="14"/>
      <c r="H162" s="14"/>
    </row>
    <row r="163" spans="5:8">
      <c r="E163" s="14"/>
      <c r="F163" s="14"/>
      <c r="G163" s="14"/>
      <c r="H163" s="14"/>
    </row>
    <row r="164" spans="5:8">
      <c r="E164" s="14"/>
      <c r="F164" s="14"/>
      <c r="G164" s="14"/>
      <c r="H164" s="14"/>
    </row>
    <row r="165" spans="5:8">
      <c r="E165" s="14"/>
      <c r="F165" s="14"/>
      <c r="G165" s="14"/>
      <c r="H165" s="14"/>
    </row>
    <row r="166" spans="5:8">
      <c r="E166" s="14"/>
      <c r="F166" s="14"/>
      <c r="G166" s="14"/>
      <c r="H166" s="14"/>
    </row>
    <row r="167" spans="5:8">
      <c r="E167" s="14"/>
      <c r="F167" s="14"/>
      <c r="G167" s="14"/>
      <c r="H167" s="14"/>
    </row>
    <row r="168" spans="5:8">
      <c r="E168" s="14"/>
      <c r="F168" s="14"/>
      <c r="G168" s="14"/>
      <c r="H168" s="14"/>
    </row>
    <row r="169" spans="5:8">
      <c r="E169" s="14"/>
      <c r="F169" s="14"/>
      <c r="G169" s="14"/>
      <c r="H169" s="14"/>
    </row>
    <row r="170" spans="5:8">
      <c r="E170" s="14"/>
      <c r="F170" s="14"/>
      <c r="G170" s="14"/>
      <c r="H170" s="14"/>
    </row>
    <row r="171" spans="5:8">
      <c r="E171" s="14"/>
      <c r="F171" s="14"/>
      <c r="G171" s="14"/>
      <c r="H171" s="14"/>
    </row>
    <row r="172" spans="5:8">
      <c r="E172" s="14"/>
      <c r="F172" s="14"/>
      <c r="G172" s="14"/>
      <c r="H172" s="14"/>
    </row>
    <row r="173" spans="5:8">
      <c r="E173" s="14"/>
      <c r="F173" s="14"/>
      <c r="G173" s="14"/>
      <c r="H173" s="14"/>
    </row>
    <row r="174" spans="5:8">
      <c r="E174" s="14"/>
      <c r="F174" s="14"/>
      <c r="G174" s="14"/>
      <c r="H174" s="14"/>
    </row>
    <row r="175" spans="5:8">
      <c r="E175" s="14"/>
      <c r="F175" s="14"/>
      <c r="G175" s="14"/>
      <c r="H175" s="14"/>
    </row>
    <row r="176" spans="5:8">
      <c r="E176" s="14"/>
      <c r="F176" s="14"/>
      <c r="G176" s="14"/>
      <c r="H176" s="14"/>
    </row>
    <row r="177" spans="5:8">
      <c r="E177" s="14"/>
      <c r="F177" s="14"/>
      <c r="G177" s="14"/>
      <c r="H177" s="14"/>
    </row>
    <row r="178" spans="5:8">
      <c r="E178" s="14"/>
      <c r="F178" s="14"/>
      <c r="G178" s="14"/>
      <c r="H178" s="14"/>
    </row>
    <row r="179" spans="5:8">
      <c r="E179" s="14"/>
      <c r="F179" s="14"/>
      <c r="G179" s="14"/>
      <c r="H179" s="14"/>
    </row>
    <row r="180" spans="5:8">
      <c r="E180" s="14"/>
      <c r="F180" s="14"/>
      <c r="G180" s="14"/>
      <c r="H180" s="14"/>
    </row>
    <row r="181" spans="5:8">
      <c r="E181" s="14"/>
      <c r="F181" s="14"/>
      <c r="G181" s="14"/>
      <c r="H181" s="14"/>
    </row>
    <row r="182" spans="5:8">
      <c r="E182" s="14"/>
      <c r="F182" s="14"/>
      <c r="G182" s="14"/>
      <c r="H182" s="14"/>
    </row>
    <row r="183" spans="5:8">
      <c r="E183" s="14"/>
      <c r="F183" s="14"/>
      <c r="G183" s="14"/>
      <c r="H183" s="14"/>
    </row>
    <row r="184" spans="5:8">
      <c r="E184" s="14"/>
      <c r="F184" s="14"/>
      <c r="G184" s="14"/>
      <c r="H184" s="14"/>
    </row>
    <row r="185" spans="5:8">
      <c r="E185" s="14"/>
      <c r="F185" s="14"/>
      <c r="G185" s="14"/>
      <c r="H185" s="14"/>
    </row>
    <row r="186" spans="5:8">
      <c r="E186" s="14"/>
      <c r="F186" s="14"/>
      <c r="G186" s="14"/>
      <c r="H186" s="14"/>
    </row>
    <row r="187" spans="5:8">
      <c r="E187" s="14"/>
      <c r="F187" s="14"/>
      <c r="G187" s="14"/>
      <c r="H187" s="14"/>
    </row>
    <row r="188" spans="5:8">
      <c r="E188" s="14"/>
      <c r="F188" s="14"/>
      <c r="G188" s="14"/>
      <c r="H188" s="14"/>
    </row>
    <row r="189" spans="5:8">
      <c r="E189" s="14"/>
      <c r="F189" s="14"/>
      <c r="G189" s="14"/>
      <c r="H189" s="14"/>
    </row>
    <row r="190" spans="5:8">
      <c r="E190" s="14"/>
      <c r="F190" s="14"/>
      <c r="G190" s="14"/>
      <c r="H190" s="14"/>
    </row>
    <row r="191" spans="5:8">
      <c r="E191" s="14"/>
      <c r="F191" s="14"/>
      <c r="G191" s="14"/>
      <c r="H191" s="14"/>
    </row>
    <row r="192" spans="5:8">
      <c r="E192" s="14"/>
      <c r="F192" s="14"/>
      <c r="G192" s="14"/>
      <c r="H192" s="14"/>
    </row>
  </sheetData>
  <mergeCells count="5">
    <mergeCell ref="A2:H2"/>
    <mergeCell ref="C3:D3"/>
    <mergeCell ref="E3:H3"/>
    <mergeCell ref="A3:A4"/>
    <mergeCell ref="B3:B4"/>
  </mergeCells>
  <printOptions horizontalCentered="1"/>
  <pageMargins left="0.393700787401575" right="0.393700787401575" top="0.590551181102362" bottom="0.393700787401575" header="0.393700787401575" footer="0.196850393700787"/>
  <pageSetup paperSize="9" scale="78" fitToHeight="0" orientation="landscape"/>
  <headerFooter differentFirst="1">
    <oddHeader>&amp;C&amp;"Times New Roman,Regular"&amp;P</oddHeader>
  </headerFooter>
  <rowBreaks count="1" manualBreakCount="1">
    <brk id="16" max="7" man="1"/>
  </rowBreaks>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1">
    <pageSetUpPr fitToPage="1"/>
  </sheetPr>
  <dimension ref="A1:J1005"/>
  <sheetViews>
    <sheetView showGridLines="0" view="pageBreakPreview" zoomScale="85" zoomScaleNormal="100" topLeftCell="A51" workbookViewId="0">
      <selection activeCell="D18" sqref="D18"/>
    </sheetView>
  </sheetViews>
  <sheetFormatPr defaultColWidth="9.12962962962963" defaultRowHeight="13.8"/>
  <cols>
    <col min="1" max="1" width="7.62962962962963" style="3" customWidth="1"/>
    <col min="2" max="2" width="39.5" style="2" customWidth="1"/>
    <col min="3" max="3" width="30.75" style="3" customWidth="1"/>
    <col min="4" max="4" width="30.75" style="2" customWidth="1"/>
    <col min="5" max="8" width="13.8796296296296" style="55" customWidth="1"/>
    <col min="9" max="9" width="9.12962962962963" style="3" customWidth="1"/>
    <col min="10" max="10" width="9.25" style="3" customWidth="1"/>
    <col min="11" max="16384" width="9.12962962962963" style="3"/>
  </cols>
  <sheetData>
    <row r="1" spans="1:10">
      <c r="A1" s="5" t="s">
        <v>2578</v>
      </c>
      <c r="B1" s="5"/>
      <c r="C1" s="5"/>
      <c r="D1" s="5"/>
      <c r="E1" s="6"/>
      <c r="F1" s="6"/>
      <c r="G1" s="6"/>
      <c r="H1" s="6"/>
    </row>
    <row r="2" spans="1:10">
      <c r="A2" s="7" t="s">
        <v>4</v>
      </c>
      <c r="B2" s="7"/>
      <c r="C2" s="7"/>
      <c r="D2" s="7"/>
      <c r="E2" s="7"/>
      <c r="F2" s="7"/>
      <c r="G2" s="7"/>
      <c r="H2" s="7"/>
    </row>
    <row r="3" spans="1:10">
      <c r="A3" s="8" t="s">
        <v>5</v>
      </c>
      <c r="B3" s="8" t="s">
        <v>6</v>
      </c>
      <c r="C3" s="8" t="s">
        <v>7</v>
      </c>
      <c r="D3" s="8"/>
      <c r="E3" s="9" t="s">
        <v>8</v>
      </c>
      <c r="F3" s="9"/>
      <c r="G3" s="9"/>
      <c r="H3" s="9"/>
    </row>
    <row r="4" spans="1:10">
      <c r="A4" s="10"/>
      <c r="B4" s="10"/>
      <c r="C4" s="8" t="s">
        <v>9</v>
      </c>
      <c r="D4" s="8" t="s">
        <v>10</v>
      </c>
      <c r="E4" s="9" t="s">
        <v>11</v>
      </c>
      <c r="F4" s="9" t="s">
        <v>12</v>
      </c>
      <c r="G4" s="9" t="s">
        <v>13</v>
      </c>
      <c r="H4" s="9" t="s">
        <v>14</v>
      </c>
    </row>
    <row r="5" spans="1:10">
      <c r="A5" s="12" t="s">
        <v>15</v>
      </c>
      <c r="B5" s="10"/>
      <c r="C5" s="10"/>
      <c r="D5" s="10"/>
      <c r="E5" s="14"/>
      <c r="F5" s="14"/>
      <c r="G5" s="14"/>
      <c r="H5" s="14"/>
      <c r="I5" s="56"/>
    </row>
    <row r="6" spans="1:10">
      <c r="A6" s="28">
        <v>1</v>
      </c>
      <c r="B6" s="29" t="s">
        <v>2579</v>
      </c>
      <c r="C6" s="29" t="s">
        <v>2580</v>
      </c>
      <c r="D6" s="29" t="s">
        <v>2581</v>
      </c>
      <c r="E6" s="14">
        <v>2600000</v>
      </c>
      <c r="F6" s="14">
        <v>1700000</v>
      </c>
      <c r="G6" s="14">
        <v>1200000</v>
      </c>
      <c r="H6" s="14">
        <v>690000</v>
      </c>
      <c r="I6" s="43"/>
      <c r="J6" s="57"/>
    </row>
    <row r="7" spans="1:10">
      <c r="A7" s="28"/>
      <c r="B7" s="29" t="s">
        <v>2579</v>
      </c>
      <c r="C7" s="29" t="s">
        <v>2581</v>
      </c>
      <c r="D7" s="29" t="s">
        <v>537</v>
      </c>
      <c r="E7" s="14">
        <v>940000</v>
      </c>
      <c r="F7" s="14">
        <v>540000</v>
      </c>
      <c r="G7" s="14">
        <v>310000</v>
      </c>
      <c r="H7" s="14">
        <v>180000</v>
      </c>
      <c r="I7" s="58"/>
    </row>
    <row r="8" spans="1:10">
      <c r="A8" s="28">
        <v>2</v>
      </c>
      <c r="B8" s="29" t="s">
        <v>2582</v>
      </c>
      <c r="C8" s="29" t="s">
        <v>2583</v>
      </c>
      <c r="D8" s="29" t="s">
        <v>2584</v>
      </c>
      <c r="E8" s="14">
        <v>2600000</v>
      </c>
      <c r="F8" s="14">
        <v>1700000</v>
      </c>
      <c r="G8" s="14">
        <v>1200000</v>
      </c>
      <c r="H8" s="14">
        <v>690000</v>
      </c>
    </row>
    <row r="9" ht="27.6" spans="1:10">
      <c r="A9" s="28">
        <v>3</v>
      </c>
      <c r="B9" s="29" t="s">
        <v>2585</v>
      </c>
      <c r="C9" s="29" t="s">
        <v>2586</v>
      </c>
      <c r="D9" s="29" t="s">
        <v>2587</v>
      </c>
      <c r="E9" s="14">
        <v>790000</v>
      </c>
      <c r="F9" s="14">
        <v>440000</v>
      </c>
      <c r="G9" s="14">
        <v>250000</v>
      </c>
      <c r="H9" s="14">
        <v>120000</v>
      </c>
    </row>
    <row r="10" spans="1:10">
      <c r="A10" s="28">
        <v>4</v>
      </c>
      <c r="B10" s="29" t="s">
        <v>2588</v>
      </c>
      <c r="C10" s="29" t="s">
        <v>2589</v>
      </c>
      <c r="D10" s="29" t="s">
        <v>537</v>
      </c>
      <c r="E10" s="14">
        <v>580000</v>
      </c>
      <c r="F10" s="14">
        <v>330000</v>
      </c>
      <c r="G10" s="14">
        <v>150000</v>
      </c>
      <c r="H10" s="14">
        <v>100000</v>
      </c>
    </row>
    <row r="11" spans="1:10">
      <c r="A11" s="28">
        <v>5</v>
      </c>
      <c r="B11" s="29" t="s">
        <v>2590</v>
      </c>
      <c r="C11" s="29" t="s">
        <v>2580</v>
      </c>
      <c r="D11" s="29" t="s">
        <v>2591</v>
      </c>
      <c r="E11" s="14">
        <v>1700000</v>
      </c>
      <c r="F11" s="14">
        <v>850000</v>
      </c>
      <c r="G11" s="14">
        <v>430000</v>
      </c>
      <c r="H11" s="14">
        <v>240000</v>
      </c>
    </row>
    <row r="12" spans="1:10">
      <c r="A12" s="28"/>
      <c r="B12" s="29" t="s">
        <v>2590</v>
      </c>
      <c r="C12" s="29" t="s">
        <v>2592</v>
      </c>
      <c r="D12" s="29" t="s">
        <v>2593</v>
      </c>
      <c r="E12" s="14">
        <v>1300000</v>
      </c>
      <c r="F12" s="14">
        <v>780000</v>
      </c>
      <c r="G12" s="14">
        <v>340000</v>
      </c>
      <c r="H12" s="14">
        <v>190000</v>
      </c>
    </row>
    <row r="13" spans="1:10">
      <c r="A13" s="28">
        <v>6</v>
      </c>
      <c r="B13" s="29" t="s">
        <v>2594</v>
      </c>
      <c r="C13" s="29" t="s">
        <v>2595</v>
      </c>
      <c r="D13" s="29" t="s">
        <v>2596</v>
      </c>
      <c r="E13" s="14">
        <v>1000000</v>
      </c>
      <c r="F13" s="14">
        <v>550000</v>
      </c>
      <c r="G13" s="14">
        <v>300000</v>
      </c>
      <c r="H13" s="14">
        <v>170000</v>
      </c>
      <c r="I13" s="59"/>
    </row>
    <row r="14" spans="1:10">
      <c r="A14" s="28"/>
      <c r="B14" s="29" t="s">
        <v>2594</v>
      </c>
      <c r="C14" s="29" t="s">
        <v>2596</v>
      </c>
      <c r="D14" s="29" t="s">
        <v>2597</v>
      </c>
      <c r="E14" s="14">
        <v>940000</v>
      </c>
      <c r="F14" s="14">
        <v>540000</v>
      </c>
      <c r="G14" s="14">
        <v>310000</v>
      </c>
      <c r="H14" s="14">
        <v>180000</v>
      </c>
    </row>
    <row r="15" spans="1:10">
      <c r="A15" s="28">
        <v>7</v>
      </c>
      <c r="B15" s="29" t="s">
        <v>2598</v>
      </c>
      <c r="C15" s="29" t="s">
        <v>2599</v>
      </c>
      <c r="D15" s="29" t="s">
        <v>537</v>
      </c>
      <c r="E15" s="14">
        <v>1700000</v>
      </c>
      <c r="F15" s="14">
        <v>850000</v>
      </c>
      <c r="G15" s="14">
        <v>430000</v>
      </c>
      <c r="H15" s="14">
        <v>240000</v>
      </c>
    </row>
    <row r="16" ht="27.6" spans="1:10">
      <c r="A16" s="28">
        <v>8</v>
      </c>
      <c r="B16" s="29" t="s">
        <v>2580</v>
      </c>
      <c r="C16" s="29" t="s">
        <v>2600</v>
      </c>
      <c r="D16" s="29" t="s">
        <v>2584</v>
      </c>
      <c r="E16" s="14">
        <v>1700000</v>
      </c>
      <c r="F16" s="14">
        <v>850000</v>
      </c>
      <c r="G16" s="14">
        <v>430000</v>
      </c>
      <c r="H16" s="14">
        <v>240000</v>
      </c>
    </row>
    <row r="17" spans="1:9">
      <c r="A17" s="28"/>
      <c r="B17" s="29" t="s">
        <v>2580</v>
      </c>
      <c r="C17" s="29" t="s">
        <v>2584</v>
      </c>
      <c r="D17" s="29" t="s">
        <v>2582</v>
      </c>
      <c r="E17" s="14">
        <v>2600000</v>
      </c>
      <c r="F17" s="14">
        <v>1700000</v>
      </c>
      <c r="G17" s="14">
        <v>1200000</v>
      </c>
      <c r="H17" s="14">
        <v>690000</v>
      </c>
    </row>
    <row r="18" spans="1:9">
      <c r="A18" s="28"/>
      <c r="B18" s="29" t="s">
        <v>2580</v>
      </c>
      <c r="C18" s="29" t="s">
        <v>2582</v>
      </c>
      <c r="D18" s="29" t="s">
        <v>2579</v>
      </c>
      <c r="E18" s="14">
        <v>2600000</v>
      </c>
      <c r="F18" s="14">
        <v>1700000</v>
      </c>
      <c r="G18" s="14">
        <v>1200000</v>
      </c>
      <c r="H18" s="14">
        <v>690000</v>
      </c>
    </row>
    <row r="19" spans="1:9">
      <c r="A19" s="28"/>
      <c r="B19" s="29" t="s">
        <v>2580</v>
      </c>
      <c r="C19" s="29" t="s">
        <v>2579</v>
      </c>
      <c r="D19" s="29" t="s">
        <v>2601</v>
      </c>
      <c r="E19" s="14">
        <v>2900000</v>
      </c>
      <c r="F19" s="14">
        <v>2100000</v>
      </c>
      <c r="G19" s="14">
        <v>1400000</v>
      </c>
      <c r="H19" s="14">
        <v>860000</v>
      </c>
      <c r="I19" s="59"/>
    </row>
    <row r="20" spans="1:9">
      <c r="A20" s="28"/>
      <c r="B20" s="29" t="s">
        <v>2580</v>
      </c>
      <c r="C20" s="29" t="s">
        <v>2602</v>
      </c>
      <c r="D20" s="29" t="s">
        <v>2603</v>
      </c>
      <c r="E20" s="14">
        <v>2600000</v>
      </c>
      <c r="F20" s="14">
        <v>1700000</v>
      </c>
      <c r="G20" s="14">
        <v>1200000</v>
      </c>
      <c r="H20" s="14">
        <v>690000</v>
      </c>
    </row>
    <row r="21" spans="1:9">
      <c r="A21" s="28"/>
      <c r="B21" s="29" t="s">
        <v>2580</v>
      </c>
      <c r="C21" s="29" t="s">
        <v>2604</v>
      </c>
      <c r="D21" s="29" t="s">
        <v>2605</v>
      </c>
      <c r="E21" s="14">
        <v>1700000</v>
      </c>
      <c r="F21" s="14">
        <v>850000</v>
      </c>
      <c r="G21" s="14">
        <v>430000</v>
      </c>
      <c r="H21" s="14">
        <v>240000</v>
      </c>
    </row>
    <row r="22" spans="1:9">
      <c r="A22" s="28">
        <v>9</v>
      </c>
      <c r="B22" s="29" t="s">
        <v>2606</v>
      </c>
      <c r="C22" s="29" t="s">
        <v>2580</v>
      </c>
      <c r="D22" s="29" t="s">
        <v>2607</v>
      </c>
      <c r="E22" s="14">
        <v>2900000</v>
      </c>
      <c r="F22" s="14">
        <v>2100000</v>
      </c>
      <c r="G22" s="14">
        <v>1400000</v>
      </c>
      <c r="H22" s="14">
        <v>860000</v>
      </c>
    </row>
    <row r="23" spans="1:9">
      <c r="A23" s="28"/>
      <c r="B23" s="29" t="s">
        <v>2606</v>
      </c>
      <c r="C23" s="29" t="s">
        <v>2607</v>
      </c>
      <c r="D23" s="29" t="s">
        <v>2608</v>
      </c>
      <c r="E23" s="14">
        <v>2600000</v>
      </c>
      <c r="F23" s="14">
        <v>1700000</v>
      </c>
      <c r="G23" s="14">
        <v>1200000</v>
      </c>
      <c r="H23" s="14">
        <v>690000</v>
      </c>
    </row>
    <row r="24" spans="1:9">
      <c r="A24" s="28"/>
      <c r="B24" s="29" t="s">
        <v>2606</v>
      </c>
      <c r="C24" s="29" t="s">
        <v>2608</v>
      </c>
      <c r="D24" s="29" t="s">
        <v>2593</v>
      </c>
      <c r="E24" s="14">
        <v>2600000</v>
      </c>
      <c r="F24" s="14">
        <v>1700000</v>
      </c>
      <c r="G24" s="14">
        <v>1200000</v>
      </c>
      <c r="H24" s="14">
        <v>690000</v>
      </c>
    </row>
    <row r="25" spans="1:9">
      <c r="A25" s="28">
        <v>10</v>
      </c>
      <c r="B25" s="29" t="s">
        <v>2609</v>
      </c>
      <c r="C25" s="29" t="s">
        <v>2582</v>
      </c>
      <c r="D25" s="29" t="s">
        <v>2584</v>
      </c>
      <c r="E25" s="14">
        <v>2600000</v>
      </c>
      <c r="F25" s="14">
        <v>1700000</v>
      </c>
      <c r="G25" s="14">
        <v>1200000</v>
      </c>
      <c r="H25" s="14">
        <v>690000</v>
      </c>
    </row>
    <row r="26" ht="27.6" spans="1:9">
      <c r="A26" s="28">
        <v>11</v>
      </c>
      <c r="B26" s="29" t="s">
        <v>2593</v>
      </c>
      <c r="C26" s="29" t="s">
        <v>2610</v>
      </c>
      <c r="D26" s="29" t="s">
        <v>2590</v>
      </c>
      <c r="E26" s="14">
        <v>1000000</v>
      </c>
      <c r="F26" s="14">
        <v>550000</v>
      </c>
      <c r="G26" s="14">
        <v>300000</v>
      </c>
      <c r="H26" s="14">
        <v>170000</v>
      </c>
    </row>
    <row r="27" spans="1:9">
      <c r="A27" s="28">
        <v>12</v>
      </c>
      <c r="B27" s="29" t="s">
        <v>2611</v>
      </c>
      <c r="C27" s="29" t="s">
        <v>2583</v>
      </c>
      <c r="D27" s="29" t="s">
        <v>2612</v>
      </c>
      <c r="E27" s="14">
        <v>1000000</v>
      </c>
      <c r="F27" s="14">
        <v>550000</v>
      </c>
      <c r="G27" s="14">
        <v>300000</v>
      </c>
      <c r="H27" s="14">
        <v>170000</v>
      </c>
    </row>
    <row r="28" spans="1:9">
      <c r="A28" s="28">
        <v>13</v>
      </c>
      <c r="B28" s="29" t="s">
        <v>2613</v>
      </c>
      <c r="C28" s="29" t="s">
        <v>2583</v>
      </c>
      <c r="D28" s="29" t="s">
        <v>2611</v>
      </c>
      <c r="E28" s="14">
        <v>1000000</v>
      </c>
      <c r="F28" s="14">
        <v>550000</v>
      </c>
      <c r="G28" s="14">
        <v>300000</v>
      </c>
      <c r="H28" s="14">
        <v>170000</v>
      </c>
      <c r="I28" s="59"/>
    </row>
    <row r="29" spans="1:9">
      <c r="A29" s="28">
        <v>14</v>
      </c>
      <c r="B29" s="29" t="s">
        <v>2595</v>
      </c>
      <c r="C29" s="29" t="s">
        <v>2580</v>
      </c>
      <c r="D29" s="29" t="s">
        <v>2614</v>
      </c>
      <c r="E29" s="14">
        <v>2900000</v>
      </c>
      <c r="F29" s="14">
        <v>2100000</v>
      </c>
      <c r="G29" s="14">
        <v>1400000</v>
      </c>
      <c r="H29" s="14">
        <v>860000</v>
      </c>
    </row>
    <row r="30" spans="1:9">
      <c r="A30" s="28"/>
      <c r="B30" s="29" t="s">
        <v>2595</v>
      </c>
      <c r="C30" s="29" t="s">
        <v>2615</v>
      </c>
      <c r="D30" s="29" t="s">
        <v>2594</v>
      </c>
      <c r="E30" s="14">
        <v>2600000</v>
      </c>
      <c r="F30" s="14">
        <v>1700000</v>
      </c>
      <c r="G30" s="14">
        <v>1200000</v>
      </c>
      <c r="H30" s="14">
        <v>690000</v>
      </c>
    </row>
    <row r="31" spans="1:9">
      <c r="A31" s="28"/>
      <c r="B31" s="29" t="s">
        <v>2595</v>
      </c>
      <c r="C31" s="29" t="s">
        <v>2594</v>
      </c>
      <c r="D31" s="29" t="s">
        <v>2596</v>
      </c>
      <c r="E31" s="14">
        <v>1300000</v>
      </c>
      <c r="F31" s="14">
        <v>780000</v>
      </c>
      <c r="G31" s="14">
        <v>340000</v>
      </c>
      <c r="H31" s="14">
        <v>190000</v>
      </c>
    </row>
    <row r="32" spans="1:9">
      <c r="A32" s="28"/>
      <c r="B32" s="29" t="s">
        <v>2595</v>
      </c>
      <c r="C32" s="29" t="s">
        <v>2596</v>
      </c>
      <c r="D32" s="29" t="s">
        <v>2616</v>
      </c>
      <c r="E32" s="14">
        <v>940000</v>
      </c>
      <c r="F32" s="14">
        <v>540000</v>
      </c>
      <c r="G32" s="14">
        <v>310000</v>
      </c>
      <c r="H32" s="14">
        <v>180000</v>
      </c>
    </row>
    <row r="33" spans="1:9">
      <c r="A33" s="28">
        <v>15</v>
      </c>
      <c r="B33" s="29" t="s">
        <v>2617</v>
      </c>
      <c r="C33" s="29" t="s">
        <v>2580</v>
      </c>
      <c r="D33" s="29" t="s">
        <v>2599</v>
      </c>
      <c r="E33" s="14">
        <v>2600000</v>
      </c>
      <c r="F33" s="14">
        <v>1700000</v>
      </c>
      <c r="G33" s="14">
        <v>1200000</v>
      </c>
      <c r="H33" s="14">
        <v>690000</v>
      </c>
      <c r="I33" s="59"/>
    </row>
    <row r="34" spans="1:9">
      <c r="A34" s="28">
        <v>16</v>
      </c>
      <c r="B34" s="29" t="s">
        <v>2596</v>
      </c>
      <c r="C34" s="29" t="s">
        <v>2595</v>
      </c>
      <c r="D34" s="29" t="s">
        <v>2597</v>
      </c>
      <c r="E34" s="14">
        <v>790000</v>
      </c>
      <c r="F34" s="14">
        <v>440000</v>
      </c>
      <c r="G34" s="14">
        <v>250000</v>
      </c>
      <c r="H34" s="14">
        <v>120000</v>
      </c>
    </row>
    <row r="35" spans="1:9">
      <c r="A35" s="28">
        <v>17</v>
      </c>
      <c r="B35" s="29" t="s">
        <v>2618</v>
      </c>
      <c r="C35" s="29" t="s">
        <v>2580</v>
      </c>
      <c r="D35" s="29" t="s">
        <v>2619</v>
      </c>
      <c r="E35" s="14">
        <v>1000000</v>
      </c>
      <c r="F35" s="14">
        <v>550000</v>
      </c>
      <c r="G35" s="14">
        <v>300000</v>
      </c>
      <c r="H35" s="14">
        <v>170000</v>
      </c>
    </row>
    <row r="36" spans="1:9">
      <c r="A36" s="28"/>
      <c r="B36" s="29" t="s">
        <v>2618</v>
      </c>
      <c r="C36" s="29" t="s">
        <v>2619</v>
      </c>
      <c r="D36" s="29" t="s">
        <v>2620</v>
      </c>
      <c r="E36" s="14">
        <v>1000000</v>
      </c>
      <c r="F36" s="14">
        <v>550000</v>
      </c>
      <c r="G36" s="14">
        <v>300000</v>
      </c>
      <c r="H36" s="14">
        <v>170000</v>
      </c>
    </row>
    <row r="37" spans="1:9">
      <c r="A37" s="28">
        <v>18</v>
      </c>
      <c r="B37" s="29" t="s">
        <v>2621</v>
      </c>
      <c r="C37" s="29" t="s">
        <v>2606</v>
      </c>
      <c r="D37" s="29" t="s">
        <v>2622</v>
      </c>
      <c r="E37" s="14">
        <v>1700000</v>
      </c>
      <c r="F37" s="14">
        <v>850000</v>
      </c>
      <c r="G37" s="14">
        <v>430000</v>
      </c>
      <c r="H37" s="14">
        <v>240000</v>
      </c>
    </row>
    <row r="38" spans="1:9">
      <c r="A38" s="28">
        <v>19</v>
      </c>
      <c r="B38" s="29" t="s">
        <v>2623</v>
      </c>
      <c r="C38" s="29" t="s">
        <v>2624</v>
      </c>
      <c r="D38" s="29" t="s">
        <v>2625</v>
      </c>
      <c r="E38" s="14">
        <v>940000</v>
      </c>
      <c r="F38" s="14">
        <v>540000</v>
      </c>
      <c r="G38" s="14">
        <v>310000</v>
      </c>
      <c r="H38" s="14">
        <v>180000</v>
      </c>
    </row>
    <row r="39" ht="27.6" spans="1:9">
      <c r="A39" s="28">
        <v>20</v>
      </c>
      <c r="B39" s="29" t="s">
        <v>2626</v>
      </c>
      <c r="C39" s="29" t="s">
        <v>2627</v>
      </c>
      <c r="D39" s="29" t="s">
        <v>2628</v>
      </c>
      <c r="E39" s="14">
        <v>1000000</v>
      </c>
      <c r="F39" s="14">
        <v>550000</v>
      </c>
      <c r="G39" s="14">
        <v>300000</v>
      </c>
      <c r="H39" s="14">
        <v>170000</v>
      </c>
    </row>
    <row r="40" spans="1:9">
      <c r="A40" s="28">
        <v>21</v>
      </c>
      <c r="B40" s="29" t="s">
        <v>2629</v>
      </c>
      <c r="C40" s="29" t="s">
        <v>2608</v>
      </c>
      <c r="D40" s="29" t="s">
        <v>2590</v>
      </c>
      <c r="E40" s="14">
        <v>1000000</v>
      </c>
      <c r="F40" s="14">
        <v>550000</v>
      </c>
      <c r="G40" s="14">
        <v>300000</v>
      </c>
      <c r="H40" s="14">
        <v>170000</v>
      </c>
      <c r="I40" s="59"/>
    </row>
    <row r="41" spans="1:9">
      <c r="A41" s="28">
        <v>22</v>
      </c>
      <c r="B41" s="29" t="s">
        <v>2630</v>
      </c>
      <c r="C41" s="29" t="s">
        <v>2631</v>
      </c>
      <c r="D41" s="29" t="s">
        <v>2632</v>
      </c>
      <c r="E41" s="14">
        <v>580000</v>
      </c>
      <c r="F41" s="14">
        <v>330000</v>
      </c>
      <c r="G41" s="14">
        <v>150000</v>
      </c>
      <c r="H41" s="14">
        <v>100000</v>
      </c>
    </row>
    <row r="42" ht="27.6" spans="1:9">
      <c r="A42" s="28">
        <v>23</v>
      </c>
      <c r="B42" s="29" t="s">
        <v>2633</v>
      </c>
      <c r="C42" s="29" t="s">
        <v>2634</v>
      </c>
      <c r="D42" s="29" t="s">
        <v>2635</v>
      </c>
      <c r="E42" s="14">
        <v>580000</v>
      </c>
      <c r="F42" s="14">
        <v>330000</v>
      </c>
      <c r="G42" s="14">
        <v>150000</v>
      </c>
      <c r="H42" s="14">
        <v>100000</v>
      </c>
    </row>
    <row r="43" ht="27.6" spans="1:9">
      <c r="A43" s="28">
        <v>24</v>
      </c>
      <c r="B43" s="29" t="s">
        <v>2599</v>
      </c>
      <c r="C43" s="29" t="s">
        <v>2584</v>
      </c>
      <c r="D43" s="29" t="s">
        <v>2636</v>
      </c>
      <c r="E43" s="14">
        <v>1300000</v>
      </c>
      <c r="F43" s="14">
        <v>780000</v>
      </c>
      <c r="G43" s="14">
        <v>340000</v>
      </c>
      <c r="H43" s="14">
        <v>190000</v>
      </c>
    </row>
    <row r="44" spans="1:9">
      <c r="A44" s="28"/>
      <c r="B44" s="29" t="s">
        <v>2599</v>
      </c>
      <c r="C44" s="29" t="s">
        <v>2584</v>
      </c>
      <c r="D44" s="29" t="s">
        <v>2582</v>
      </c>
      <c r="E44" s="14">
        <v>2600000</v>
      </c>
      <c r="F44" s="14">
        <v>1700000</v>
      </c>
      <c r="G44" s="14">
        <v>1200000</v>
      </c>
      <c r="H44" s="14">
        <v>690000</v>
      </c>
    </row>
    <row r="45" spans="1:9">
      <c r="A45" s="28">
        <v>25</v>
      </c>
      <c r="B45" s="29" t="s">
        <v>2619</v>
      </c>
      <c r="C45" s="29" t="s">
        <v>2580</v>
      </c>
      <c r="D45" s="29" t="s">
        <v>2618</v>
      </c>
      <c r="E45" s="14">
        <v>1000000</v>
      </c>
      <c r="F45" s="14">
        <v>550000</v>
      </c>
      <c r="G45" s="14">
        <v>300000</v>
      </c>
      <c r="H45" s="14">
        <v>170000</v>
      </c>
    </row>
    <row r="46" spans="1:9">
      <c r="A46" s="28">
        <v>26</v>
      </c>
      <c r="B46" s="29" t="s">
        <v>2584</v>
      </c>
      <c r="C46" s="29" t="s">
        <v>2580</v>
      </c>
      <c r="D46" s="29" t="s">
        <v>2637</v>
      </c>
      <c r="E46" s="14">
        <v>2600000</v>
      </c>
      <c r="F46" s="14">
        <v>1700000</v>
      </c>
      <c r="G46" s="14">
        <v>1200000</v>
      </c>
      <c r="H46" s="14">
        <v>690000</v>
      </c>
      <c r="I46" s="59"/>
    </row>
    <row r="47" spans="1:9">
      <c r="A47" s="28">
        <v>27</v>
      </c>
      <c r="B47" s="29" t="s">
        <v>2620</v>
      </c>
      <c r="C47" s="29" t="s">
        <v>2580</v>
      </c>
      <c r="D47" s="29" t="s">
        <v>2618</v>
      </c>
      <c r="E47" s="14">
        <v>1000000</v>
      </c>
      <c r="F47" s="14">
        <v>550000</v>
      </c>
      <c r="G47" s="14">
        <v>300000</v>
      </c>
      <c r="H47" s="14">
        <v>170000</v>
      </c>
    </row>
    <row r="48" spans="1:9">
      <c r="A48" s="28">
        <v>28</v>
      </c>
      <c r="B48" s="29" t="s">
        <v>2638</v>
      </c>
      <c r="C48" s="29" t="s">
        <v>2606</v>
      </c>
      <c r="D48" s="29" t="s">
        <v>2579</v>
      </c>
      <c r="E48" s="14">
        <v>2600000</v>
      </c>
      <c r="F48" s="14">
        <v>1700000</v>
      </c>
      <c r="G48" s="14">
        <v>1200000</v>
      </c>
      <c r="H48" s="14">
        <v>690000</v>
      </c>
    </row>
    <row r="49" spans="1:10">
      <c r="A49" s="28"/>
      <c r="B49" s="29" t="s">
        <v>2638</v>
      </c>
      <c r="C49" s="29" t="s">
        <v>2579</v>
      </c>
      <c r="D49" s="29" t="s">
        <v>2584</v>
      </c>
      <c r="E49" s="14">
        <v>2600000</v>
      </c>
      <c r="F49" s="14">
        <v>1700000</v>
      </c>
      <c r="G49" s="14">
        <v>1200000</v>
      </c>
      <c r="H49" s="14">
        <v>690000</v>
      </c>
    </row>
    <row r="50" spans="1:10">
      <c r="A50" s="30" t="s">
        <v>135</v>
      </c>
      <c r="B50" s="29"/>
      <c r="C50" s="29"/>
      <c r="D50" s="29"/>
      <c r="E50" s="14"/>
      <c r="F50" s="14"/>
      <c r="G50" s="14"/>
      <c r="H50" s="14"/>
    </row>
    <row r="51" spans="1:10">
      <c r="A51" s="28">
        <v>29</v>
      </c>
      <c r="B51" s="17" t="s">
        <v>136</v>
      </c>
      <c r="C51" s="29"/>
      <c r="D51" s="29"/>
      <c r="E51" s="14">
        <v>580000</v>
      </c>
      <c r="F51" s="14">
        <v>330000</v>
      </c>
      <c r="G51" s="14">
        <v>150000</v>
      </c>
      <c r="H51" s="14">
        <v>100000</v>
      </c>
    </row>
    <row r="52" spans="1:10">
      <c r="A52" s="36" t="s">
        <v>2639</v>
      </c>
      <c r="B52" s="42"/>
      <c r="C52" s="42"/>
      <c r="D52" s="42"/>
      <c r="E52" s="14"/>
      <c r="F52" s="14" t="s">
        <v>453</v>
      </c>
      <c r="G52" s="14" t="s">
        <v>453</v>
      </c>
      <c r="H52" s="14"/>
    </row>
    <row r="53" spans="1:10">
      <c r="A53" s="41">
        <v>30</v>
      </c>
      <c r="B53" s="32" t="s">
        <v>2640</v>
      </c>
      <c r="C53" s="60"/>
      <c r="D53" s="60"/>
      <c r="E53" s="14"/>
      <c r="F53" s="14"/>
      <c r="G53" s="14"/>
      <c r="H53" s="14"/>
    </row>
    <row r="54" ht="41.4" spans="1:10">
      <c r="A54" s="28"/>
      <c r="B54" s="29" t="s">
        <v>2641</v>
      </c>
      <c r="C54" s="29"/>
      <c r="D54" s="29"/>
      <c r="E54" s="14">
        <v>780000</v>
      </c>
      <c r="F54" s="14">
        <v>430000</v>
      </c>
      <c r="G54" s="14">
        <v>280000</v>
      </c>
      <c r="H54" s="14">
        <v>0</v>
      </c>
      <c r="I54" s="43"/>
      <c r="J54" s="45"/>
    </row>
    <row r="55" spans="1:10">
      <c r="A55" s="28"/>
      <c r="B55" s="29" t="s">
        <v>2642</v>
      </c>
      <c r="C55" s="13"/>
      <c r="D55" s="29"/>
      <c r="E55" s="14">
        <v>680000</v>
      </c>
      <c r="F55" s="14">
        <v>360000</v>
      </c>
      <c r="G55" s="14">
        <v>250000</v>
      </c>
      <c r="H55" s="14">
        <v>0</v>
      </c>
      <c r="I55" s="58"/>
    </row>
    <row r="56" spans="1:10">
      <c r="A56" s="28"/>
      <c r="B56" s="29" t="s">
        <v>2643</v>
      </c>
      <c r="C56" s="13"/>
      <c r="D56" s="29"/>
      <c r="E56" s="14">
        <v>260000</v>
      </c>
      <c r="F56" s="14">
        <v>180000</v>
      </c>
      <c r="G56" s="14">
        <v>120000</v>
      </c>
      <c r="H56" s="14">
        <v>0</v>
      </c>
    </row>
    <row r="57" ht="41.4" spans="1:10">
      <c r="A57" s="28"/>
      <c r="B57" s="29" t="s">
        <v>2644</v>
      </c>
      <c r="C57" s="13"/>
      <c r="D57" s="29"/>
      <c r="E57" s="14">
        <v>620000</v>
      </c>
      <c r="F57" s="14">
        <v>330000</v>
      </c>
      <c r="G57" s="14">
        <v>230000</v>
      </c>
      <c r="H57" s="14">
        <v>0</v>
      </c>
    </row>
    <row r="58" ht="27.6" spans="1:10">
      <c r="A58" s="28"/>
      <c r="B58" s="29" t="s">
        <v>2645</v>
      </c>
      <c r="C58" s="13"/>
      <c r="D58" s="61"/>
      <c r="E58" s="14">
        <v>280000</v>
      </c>
      <c r="F58" s="14">
        <v>190000</v>
      </c>
      <c r="G58" s="14">
        <v>140000</v>
      </c>
      <c r="H58" s="14">
        <v>0</v>
      </c>
    </row>
    <row r="59" ht="41.4" spans="1:10">
      <c r="A59" s="28"/>
      <c r="B59" s="29" t="s">
        <v>2646</v>
      </c>
      <c r="C59" s="13"/>
      <c r="D59" s="61"/>
      <c r="E59" s="14">
        <v>230000</v>
      </c>
      <c r="F59" s="14">
        <v>110000</v>
      </c>
      <c r="G59" s="14">
        <v>90000</v>
      </c>
      <c r="H59" s="14">
        <v>0</v>
      </c>
    </row>
    <row r="60" ht="41.4" spans="1:10">
      <c r="A60" s="28"/>
      <c r="B60" s="29" t="s">
        <v>2647</v>
      </c>
      <c r="C60" s="13"/>
      <c r="D60" s="13"/>
      <c r="E60" s="14">
        <v>660000</v>
      </c>
      <c r="F60" s="14">
        <v>340000</v>
      </c>
      <c r="G60" s="14">
        <v>200000</v>
      </c>
      <c r="H60" s="14">
        <v>0</v>
      </c>
    </row>
    <row r="61" ht="27.6" spans="1:10">
      <c r="A61" s="28"/>
      <c r="B61" s="29" t="s">
        <v>2648</v>
      </c>
      <c r="C61" s="13"/>
      <c r="D61" s="13"/>
      <c r="E61" s="14">
        <v>500000</v>
      </c>
      <c r="F61" s="14">
        <v>290000</v>
      </c>
      <c r="G61" s="14">
        <v>170000</v>
      </c>
      <c r="H61" s="14">
        <v>0</v>
      </c>
    </row>
    <row r="62" ht="41.4" spans="1:10">
      <c r="A62" s="28"/>
      <c r="B62" s="29" t="s">
        <v>2649</v>
      </c>
      <c r="C62" s="13"/>
      <c r="D62" s="13"/>
      <c r="E62" s="14">
        <v>590000</v>
      </c>
      <c r="F62" s="14">
        <v>330000</v>
      </c>
      <c r="G62" s="14">
        <v>160000</v>
      </c>
      <c r="H62" s="14">
        <v>0</v>
      </c>
    </row>
    <row r="63" ht="69" spans="1:10">
      <c r="A63" s="28"/>
      <c r="B63" s="29" t="s">
        <v>2650</v>
      </c>
      <c r="C63" s="17"/>
      <c r="D63" s="17"/>
      <c r="E63" s="14">
        <v>760000</v>
      </c>
      <c r="F63" s="14">
        <v>430000</v>
      </c>
      <c r="G63" s="14">
        <v>240000</v>
      </c>
      <c r="H63" s="14">
        <v>0</v>
      </c>
    </row>
    <row r="64" ht="27.6" spans="1:10">
      <c r="A64" s="28"/>
      <c r="B64" s="29" t="s">
        <v>2651</v>
      </c>
      <c r="C64" s="13"/>
      <c r="D64" s="62"/>
      <c r="E64" s="14">
        <v>240000</v>
      </c>
      <c r="F64" s="14">
        <v>180000</v>
      </c>
      <c r="G64" s="14">
        <v>130000</v>
      </c>
      <c r="H64" s="14">
        <v>0</v>
      </c>
    </row>
    <row r="65" ht="41.4" spans="1:10">
      <c r="A65" s="28">
        <v>31</v>
      </c>
      <c r="B65" s="29" t="s">
        <v>2652</v>
      </c>
      <c r="C65" s="13"/>
      <c r="D65" s="62"/>
      <c r="E65" s="14">
        <v>240000</v>
      </c>
      <c r="F65" s="14">
        <v>180000</v>
      </c>
      <c r="G65" s="14">
        <v>130000</v>
      </c>
      <c r="H65" s="14">
        <v>0</v>
      </c>
      <c r="I65" s="59" t="s">
        <v>205</v>
      </c>
    </row>
    <row r="66" spans="1:10">
      <c r="A66" s="36" t="s">
        <v>1071</v>
      </c>
      <c r="B66" s="36"/>
      <c r="C66" s="36"/>
      <c r="D66" s="42"/>
      <c r="E66" s="14"/>
      <c r="F66" s="14"/>
      <c r="G66" s="14"/>
      <c r="H66" s="14"/>
      <c r="I66" s="63"/>
    </row>
    <row r="67" ht="124.2" spans="1:10">
      <c r="A67" s="28">
        <v>32</v>
      </c>
      <c r="B67" s="17" t="s">
        <v>2653</v>
      </c>
      <c r="C67" s="17"/>
      <c r="D67" s="17"/>
      <c r="E67" s="14">
        <v>150000</v>
      </c>
      <c r="F67" s="14">
        <v>120000</v>
      </c>
      <c r="G67" s="14">
        <v>0</v>
      </c>
      <c r="H67" s="14">
        <v>0</v>
      </c>
      <c r="I67" s="57"/>
      <c r="J67" s="45"/>
    </row>
    <row r="68" ht="207" spans="1:10">
      <c r="A68" s="28">
        <v>33</v>
      </c>
      <c r="B68" s="17" t="s">
        <v>2654</v>
      </c>
      <c r="C68" s="17"/>
      <c r="D68" s="17"/>
      <c r="E68" s="14">
        <v>110000</v>
      </c>
      <c r="F68" s="14">
        <v>90000</v>
      </c>
      <c r="G68" s="14">
        <v>0</v>
      </c>
      <c r="H68" s="14">
        <v>0</v>
      </c>
      <c r="I68" s="59" t="s">
        <v>2655</v>
      </c>
    </row>
    <row r="69" spans="1:10">
      <c r="A69" s="28">
        <v>34</v>
      </c>
      <c r="B69" s="17" t="s">
        <v>2656</v>
      </c>
      <c r="C69" s="17"/>
      <c r="D69" s="17"/>
      <c r="E69" s="14">
        <v>90000</v>
      </c>
      <c r="F69" s="14">
        <v>0</v>
      </c>
      <c r="G69" s="14">
        <v>0</v>
      </c>
      <c r="H69" s="14">
        <v>0</v>
      </c>
      <c r="I69" s="59"/>
    </row>
    <row r="70" spans="1:10">
      <c r="A70" s="17"/>
      <c r="B70" s="17"/>
      <c r="C70" s="17"/>
      <c r="D70" s="17"/>
      <c r="E70" s="14"/>
      <c r="F70" s="14"/>
      <c r="G70" s="14"/>
      <c r="H70" s="14"/>
    </row>
    <row r="71" spans="1:10">
      <c r="A71" s="17"/>
      <c r="B71" s="17"/>
      <c r="C71" s="17"/>
      <c r="D71" s="17"/>
      <c r="E71" s="14"/>
      <c r="F71" s="14"/>
      <c r="G71" s="14"/>
      <c r="H71" s="14"/>
    </row>
    <row r="72" spans="1:10">
      <c r="A72" s="17"/>
      <c r="B72" s="17"/>
      <c r="C72" s="17"/>
      <c r="D72" s="17"/>
      <c r="E72" s="14"/>
      <c r="F72" s="14"/>
      <c r="G72" s="14"/>
      <c r="H72" s="14"/>
    </row>
    <row r="73" spans="1:10">
      <c r="A73" s="17"/>
      <c r="B73" s="17"/>
      <c r="C73" s="17"/>
      <c r="D73" s="17"/>
      <c r="E73" s="14"/>
      <c r="F73" s="14"/>
      <c r="G73" s="14"/>
      <c r="H73" s="14"/>
    </row>
    <row r="74" spans="1:10">
      <c r="A74" s="17"/>
      <c r="B74" s="17"/>
      <c r="C74" s="17"/>
      <c r="D74" s="17"/>
      <c r="E74" s="14"/>
      <c r="F74" s="14"/>
      <c r="G74" s="14"/>
      <c r="H74" s="14"/>
    </row>
    <row r="75" spans="1:10">
      <c r="A75" s="17"/>
      <c r="B75" s="17"/>
      <c r="C75" s="17"/>
      <c r="D75" s="17"/>
      <c r="E75" s="14"/>
      <c r="F75" s="14"/>
      <c r="G75" s="14"/>
      <c r="H75" s="14"/>
    </row>
    <row r="76" spans="1:10">
      <c r="A76" s="17"/>
      <c r="B76" s="17"/>
      <c r="C76" s="17"/>
      <c r="D76" s="17"/>
      <c r="E76" s="14"/>
      <c r="F76" s="14"/>
      <c r="G76" s="14"/>
      <c r="H76" s="14"/>
    </row>
    <row r="77" spans="1:10">
      <c r="A77" s="17"/>
      <c r="B77" s="17"/>
      <c r="C77" s="17"/>
      <c r="D77" s="17"/>
      <c r="E77" s="14"/>
      <c r="F77" s="14"/>
      <c r="G77" s="14"/>
      <c r="H77" s="14"/>
    </row>
    <row r="78" spans="1:10">
      <c r="A78" s="17"/>
      <c r="B78" s="17"/>
      <c r="C78" s="17"/>
      <c r="D78" s="17"/>
      <c r="E78" s="14"/>
      <c r="F78" s="14"/>
      <c r="G78" s="14"/>
      <c r="H78" s="14"/>
    </row>
    <row r="79" spans="1:10">
      <c r="A79" s="17"/>
      <c r="B79" s="17"/>
      <c r="C79" s="17"/>
      <c r="D79" s="17"/>
      <c r="E79" s="14"/>
      <c r="F79" s="14"/>
      <c r="G79" s="14"/>
      <c r="H79" s="14"/>
    </row>
    <row r="80" spans="1:10">
      <c r="A80" s="17"/>
      <c r="B80" s="17"/>
      <c r="C80" s="17"/>
      <c r="D80" s="17"/>
      <c r="E80" s="14"/>
      <c r="F80" s="14"/>
      <c r="G80" s="14"/>
      <c r="H80" s="14"/>
    </row>
    <row r="81" spans="1:8">
      <c r="A81" s="17"/>
      <c r="B81" s="17"/>
      <c r="C81" s="17"/>
      <c r="D81" s="17"/>
      <c r="E81" s="14"/>
      <c r="F81" s="14"/>
      <c r="G81" s="14"/>
      <c r="H81" s="14"/>
    </row>
    <row r="82" spans="1:8">
      <c r="A82" s="17"/>
      <c r="B82" s="33"/>
      <c r="C82" s="33"/>
      <c r="D82" s="33"/>
      <c r="E82" s="14"/>
      <c r="F82" s="14"/>
      <c r="G82" s="14"/>
      <c r="H82" s="14"/>
    </row>
    <row r="83" spans="1:8">
      <c r="A83" s="17"/>
      <c r="B83" s="17"/>
      <c r="C83" s="17"/>
      <c r="D83" s="17"/>
      <c r="E83" s="14"/>
      <c r="F83" s="14"/>
      <c r="G83" s="14"/>
      <c r="H83" s="14"/>
    </row>
    <row r="84" spans="1:8">
      <c r="A84" s="17"/>
      <c r="B84" s="17"/>
      <c r="C84" s="17"/>
      <c r="D84" s="17"/>
      <c r="E84" s="14"/>
      <c r="F84" s="14"/>
      <c r="G84" s="14"/>
      <c r="H84" s="14"/>
    </row>
    <row r="85" spans="1:8">
      <c r="A85" s="17"/>
      <c r="B85" s="17"/>
      <c r="C85" s="17"/>
      <c r="D85" s="17"/>
      <c r="E85" s="14"/>
      <c r="F85" s="14"/>
      <c r="G85" s="14"/>
      <c r="H85" s="14"/>
    </row>
    <row r="86" spans="1:8">
      <c r="A86" s="21"/>
      <c r="B86" s="21"/>
      <c r="C86" s="21"/>
      <c r="D86" s="21"/>
      <c r="E86" s="14"/>
      <c r="F86" s="14"/>
      <c r="G86" s="14"/>
      <c r="H86" s="14"/>
    </row>
    <row r="87" spans="1:8">
      <c r="A87" s="21"/>
      <c r="B87" s="21"/>
      <c r="C87" s="21"/>
      <c r="D87" s="21"/>
      <c r="E87" s="14"/>
      <c r="F87" s="14"/>
      <c r="G87" s="14"/>
      <c r="H87" s="14"/>
    </row>
    <row r="88" spans="1:8">
      <c r="A88" s="21"/>
      <c r="B88" s="21"/>
      <c r="C88" s="21"/>
      <c r="D88" s="21"/>
      <c r="E88" s="14"/>
      <c r="F88" s="14"/>
      <c r="G88" s="14"/>
      <c r="H88" s="14"/>
    </row>
    <row r="89" spans="1:8">
      <c r="A89" s="21"/>
      <c r="B89" s="21"/>
      <c r="C89" s="21"/>
      <c r="D89" s="21"/>
      <c r="E89" s="14"/>
      <c r="F89" s="14"/>
      <c r="G89" s="14"/>
      <c r="H89" s="14"/>
    </row>
    <row r="90" spans="1:8">
      <c r="A90" s="21"/>
      <c r="B90" s="21"/>
      <c r="C90" s="21"/>
      <c r="D90" s="21"/>
      <c r="E90" s="14"/>
      <c r="F90" s="14"/>
      <c r="G90" s="14"/>
      <c r="H90" s="14"/>
    </row>
    <row r="91" spans="1:8">
      <c r="A91" s="21"/>
      <c r="B91" s="21"/>
      <c r="C91" s="21"/>
      <c r="D91" s="21"/>
      <c r="E91" s="14"/>
      <c r="F91" s="14"/>
      <c r="G91" s="14"/>
      <c r="H91" s="14"/>
    </row>
    <row r="92" spans="1:8">
      <c r="A92" s="21"/>
      <c r="B92" s="21"/>
      <c r="C92" s="21"/>
      <c r="D92" s="21"/>
      <c r="E92" s="14"/>
      <c r="F92" s="14"/>
      <c r="G92" s="14"/>
      <c r="H92" s="14"/>
    </row>
    <row r="93" spans="1:8">
      <c r="A93" s="21"/>
      <c r="B93" s="21"/>
      <c r="C93" s="21"/>
      <c r="D93" s="21"/>
      <c r="E93" s="14"/>
      <c r="F93" s="14"/>
      <c r="G93" s="14"/>
      <c r="H93" s="14"/>
    </row>
    <row r="94" spans="1:8">
      <c r="A94" s="21"/>
      <c r="B94" s="21"/>
      <c r="C94" s="21"/>
      <c r="D94" s="21"/>
      <c r="E94" s="14"/>
      <c r="F94" s="14"/>
      <c r="G94" s="14"/>
      <c r="H94" s="14"/>
    </row>
    <row r="95" spans="1:8">
      <c r="A95" s="21"/>
      <c r="B95" s="21"/>
      <c r="C95" s="21"/>
      <c r="D95" s="21"/>
      <c r="E95" s="14"/>
      <c r="F95" s="14"/>
      <c r="G95" s="14"/>
      <c r="H95" s="14"/>
    </row>
    <row r="96" spans="1:8">
      <c r="A96" s="21"/>
      <c r="B96" s="21"/>
      <c r="C96" s="21"/>
      <c r="D96" s="21"/>
      <c r="E96" s="14"/>
      <c r="F96" s="14"/>
      <c r="G96" s="14"/>
      <c r="H96" s="14"/>
    </row>
    <row r="97" spans="1:8">
      <c r="A97" s="21"/>
      <c r="B97" s="21"/>
      <c r="C97" s="21"/>
      <c r="D97" s="21"/>
      <c r="E97" s="14"/>
      <c r="F97" s="14"/>
      <c r="G97" s="14"/>
      <c r="H97" s="14"/>
    </row>
    <row r="98" spans="1:8">
      <c r="A98" s="21"/>
      <c r="B98" s="21"/>
      <c r="C98" s="21"/>
      <c r="D98" s="21"/>
      <c r="E98" s="14"/>
      <c r="F98" s="14"/>
      <c r="G98" s="14"/>
      <c r="H98" s="14"/>
    </row>
    <row r="99" spans="1:8">
      <c r="A99" s="21"/>
      <c r="B99" s="21"/>
      <c r="C99" s="21"/>
      <c r="D99" s="21"/>
      <c r="E99" s="14"/>
      <c r="F99" s="14"/>
      <c r="G99" s="14"/>
      <c r="H99" s="14"/>
    </row>
    <row r="100" spans="1:8">
      <c r="A100" s="21"/>
      <c r="B100" s="21"/>
      <c r="C100" s="21"/>
      <c r="D100" s="21"/>
      <c r="E100" s="14"/>
      <c r="F100" s="14"/>
      <c r="G100" s="14"/>
      <c r="H100" s="14"/>
    </row>
    <row r="101" spans="1:8">
      <c r="A101" s="21"/>
      <c r="B101" s="21"/>
      <c r="C101" s="21"/>
      <c r="D101" s="21"/>
      <c r="E101" s="14"/>
      <c r="F101" s="14"/>
      <c r="G101" s="14"/>
      <c r="H101" s="14"/>
    </row>
    <row r="102" spans="1:8">
      <c r="A102" s="21"/>
      <c r="B102" s="21"/>
      <c r="C102" s="21"/>
      <c r="D102" s="21"/>
      <c r="E102" s="14"/>
      <c r="F102" s="14"/>
      <c r="G102" s="14"/>
      <c r="H102" s="14"/>
    </row>
    <row r="103" spans="1:8">
      <c r="A103" s="21"/>
      <c r="B103" s="21"/>
      <c r="C103" s="21"/>
      <c r="D103" s="21"/>
      <c r="E103" s="14"/>
      <c r="F103" s="14"/>
      <c r="G103" s="14"/>
      <c r="H103" s="14"/>
    </row>
    <row r="104" spans="1:8">
      <c r="A104" s="21"/>
      <c r="B104" s="21"/>
      <c r="C104" s="21"/>
      <c r="D104" s="21"/>
      <c r="E104" s="14"/>
      <c r="F104" s="14"/>
      <c r="G104" s="14"/>
      <c r="H104" s="14"/>
    </row>
    <row r="105" spans="1:8">
      <c r="A105" s="21"/>
      <c r="B105" s="21"/>
      <c r="C105" s="21"/>
      <c r="D105" s="21"/>
      <c r="E105" s="14"/>
      <c r="F105" s="14"/>
      <c r="G105" s="14"/>
      <c r="H105" s="14"/>
    </row>
    <row r="106" spans="1:8">
      <c r="A106" s="21"/>
      <c r="B106" s="21"/>
      <c r="C106" s="21"/>
      <c r="D106" s="21"/>
      <c r="E106" s="14"/>
      <c r="F106" s="14"/>
      <c r="G106" s="14"/>
      <c r="H106" s="14"/>
    </row>
    <row r="107" spans="1:8">
      <c r="A107" s="21"/>
      <c r="B107" s="21"/>
      <c r="C107" s="21"/>
      <c r="D107" s="21"/>
      <c r="E107" s="14"/>
      <c r="F107" s="14"/>
      <c r="G107" s="14"/>
      <c r="H107" s="14"/>
    </row>
    <row r="108" spans="1:8">
      <c r="A108" s="21"/>
      <c r="B108" s="21"/>
      <c r="C108" s="21"/>
      <c r="D108" s="21"/>
      <c r="E108" s="14"/>
      <c r="F108" s="14"/>
      <c r="G108" s="14"/>
      <c r="H108" s="14"/>
    </row>
    <row r="109" spans="1:8">
      <c r="A109" s="21"/>
      <c r="B109" s="21"/>
      <c r="C109" s="21"/>
      <c r="D109" s="21"/>
      <c r="E109" s="14"/>
      <c r="F109" s="14"/>
      <c r="G109" s="14"/>
      <c r="H109" s="14"/>
    </row>
    <row r="110" spans="1:8">
      <c r="A110" s="21"/>
      <c r="B110" s="21"/>
      <c r="C110" s="21"/>
      <c r="D110" s="21"/>
      <c r="E110" s="14"/>
      <c r="F110" s="14"/>
      <c r="G110" s="14"/>
      <c r="H110" s="14"/>
    </row>
    <row r="111" spans="1:8">
      <c r="A111" s="21"/>
      <c r="B111" s="21"/>
      <c r="C111" s="21"/>
      <c r="D111" s="21"/>
      <c r="E111" s="14"/>
      <c r="F111" s="14"/>
      <c r="G111" s="14"/>
      <c r="H111" s="14"/>
    </row>
    <row r="112" spans="1:8">
      <c r="A112" s="21"/>
      <c r="B112" s="21"/>
      <c r="C112" s="21"/>
      <c r="D112" s="21"/>
      <c r="E112" s="14"/>
      <c r="F112" s="14"/>
      <c r="G112" s="14"/>
      <c r="H112" s="14"/>
    </row>
    <row r="113" spans="1:8">
      <c r="A113" s="21"/>
      <c r="B113" s="21"/>
      <c r="C113" s="21"/>
      <c r="D113" s="21"/>
      <c r="E113" s="14"/>
      <c r="F113" s="14"/>
      <c r="G113" s="14"/>
      <c r="H113" s="14"/>
    </row>
    <row r="114" spans="1:8">
      <c r="A114" s="21"/>
      <c r="B114" s="21"/>
      <c r="C114" s="21"/>
      <c r="D114" s="21"/>
      <c r="E114" s="14"/>
      <c r="F114" s="14"/>
      <c r="G114" s="14"/>
      <c r="H114" s="14"/>
    </row>
    <row r="115" spans="1:8">
      <c r="A115" s="21"/>
      <c r="B115" s="21"/>
      <c r="C115" s="21"/>
      <c r="D115" s="21"/>
      <c r="E115" s="14"/>
      <c r="F115" s="14"/>
      <c r="G115" s="14"/>
      <c r="H115" s="14"/>
    </row>
    <row r="116" spans="1:8">
      <c r="A116" s="21"/>
      <c r="B116" s="21"/>
      <c r="C116" s="21"/>
      <c r="D116" s="21"/>
      <c r="E116" s="14"/>
      <c r="F116" s="14"/>
      <c r="G116" s="14"/>
      <c r="H116" s="14"/>
    </row>
    <row r="117" spans="1:8">
      <c r="A117" s="21"/>
      <c r="B117" s="21"/>
      <c r="C117" s="21"/>
      <c r="D117" s="21"/>
      <c r="E117" s="14"/>
      <c r="F117" s="14"/>
      <c r="G117" s="14"/>
      <c r="H117" s="14"/>
    </row>
    <row r="118" spans="1:8">
      <c r="A118" s="21"/>
      <c r="B118" s="21"/>
      <c r="C118" s="21"/>
      <c r="D118" s="21"/>
      <c r="E118" s="14"/>
      <c r="F118" s="14"/>
      <c r="G118" s="14"/>
      <c r="H118" s="14"/>
    </row>
    <row r="119" spans="1:8">
      <c r="A119" s="21"/>
      <c r="B119" s="21"/>
      <c r="C119" s="21"/>
      <c r="D119" s="21"/>
      <c r="E119" s="14"/>
      <c r="F119" s="14"/>
      <c r="G119" s="14"/>
      <c r="H119" s="14"/>
    </row>
    <row r="120" spans="1:8">
      <c r="A120" s="21"/>
      <c r="B120" s="21"/>
      <c r="C120" s="21"/>
      <c r="D120" s="21"/>
      <c r="E120" s="14"/>
      <c r="F120" s="14"/>
      <c r="G120" s="14"/>
      <c r="H120" s="14"/>
    </row>
    <row r="121" spans="1:8">
      <c r="A121" s="21"/>
      <c r="B121" s="21"/>
      <c r="C121" s="21"/>
      <c r="D121" s="21"/>
      <c r="E121" s="14"/>
      <c r="F121" s="14"/>
      <c r="G121" s="14"/>
      <c r="H121" s="14"/>
    </row>
    <row r="122" spans="1:8">
      <c r="A122" s="21"/>
      <c r="B122" s="21"/>
      <c r="C122" s="21"/>
      <c r="D122" s="21"/>
      <c r="E122" s="14"/>
      <c r="F122" s="14"/>
      <c r="G122" s="14"/>
      <c r="H122" s="14"/>
    </row>
    <row r="123" spans="1:8">
      <c r="A123" s="21"/>
      <c r="B123" s="21"/>
      <c r="C123" s="21"/>
      <c r="D123" s="21"/>
      <c r="E123" s="14"/>
      <c r="F123" s="14"/>
      <c r="G123" s="14"/>
      <c r="H123" s="14"/>
    </row>
    <row r="124" spans="1:8">
      <c r="A124" s="21"/>
      <c r="B124" s="21"/>
      <c r="C124" s="21"/>
      <c r="D124" s="21"/>
      <c r="E124" s="14"/>
      <c r="F124" s="14"/>
      <c r="G124" s="14"/>
      <c r="H124" s="14"/>
    </row>
    <row r="125" spans="1:8">
      <c r="A125" s="21"/>
      <c r="B125" s="21"/>
      <c r="C125" s="21"/>
      <c r="D125" s="21"/>
      <c r="E125" s="14"/>
      <c r="F125" s="14"/>
      <c r="G125" s="14"/>
      <c r="H125" s="14"/>
    </row>
    <row r="126" spans="1:8">
      <c r="A126" s="21"/>
      <c r="B126" s="21"/>
      <c r="C126" s="21"/>
      <c r="D126" s="21"/>
      <c r="E126" s="14"/>
      <c r="F126" s="14"/>
      <c r="G126" s="14"/>
      <c r="H126" s="14"/>
    </row>
    <row r="127" spans="1:8">
      <c r="A127" s="21"/>
      <c r="B127" s="21"/>
      <c r="C127" s="21"/>
      <c r="D127" s="21"/>
      <c r="E127" s="14"/>
      <c r="F127" s="14"/>
      <c r="G127" s="14"/>
      <c r="H127" s="14"/>
    </row>
    <row r="128" spans="1:8">
      <c r="A128" s="21"/>
      <c r="B128" s="21"/>
      <c r="C128" s="21"/>
      <c r="D128" s="21"/>
      <c r="E128" s="14"/>
      <c r="F128" s="14"/>
      <c r="G128" s="14"/>
      <c r="H128" s="14"/>
    </row>
    <row r="129" spans="1:8">
      <c r="A129" s="21"/>
      <c r="B129" s="21"/>
      <c r="C129" s="21"/>
      <c r="D129" s="21"/>
      <c r="E129" s="14"/>
      <c r="F129" s="14"/>
      <c r="G129" s="14"/>
      <c r="H129" s="14"/>
    </row>
    <row r="130" spans="1:8">
      <c r="A130" s="21"/>
      <c r="B130" s="21"/>
      <c r="C130" s="21"/>
      <c r="D130" s="21"/>
      <c r="E130" s="14"/>
      <c r="F130" s="14"/>
      <c r="G130" s="14"/>
      <c r="H130" s="14"/>
    </row>
    <row r="131" spans="1:8">
      <c r="A131" s="21"/>
      <c r="B131" s="21"/>
      <c r="C131" s="21"/>
      <c r="D131" s="21"/>
      <c r="E131" s="14"/>
      <c r="F131" s="14"/>
      <c r="G131" s="14"/>
      <c r="H131" s="14"/>
    </row>
    <row r="132" spans="1:8">
      <c r="A132" s="21"/>
      <c r="B132" s="21"/>
      <c r="C132" s="21"/>
      <c r="D132" s="21"/>
      <c r="E132" s="14"/>
      <c r="F132" s="14"/>
      <c r="G132" s="14"/>
      <c r="H132" s="14"/>
    </row>
    <row r="133" spans="1:8">
      <c r="A133" s="21"/>
      <c r="B133" s="21"/>
      <c r="C133" s="21"/>
      <c r="D133" s="21"/>
      <c r="E133" s="14"/>
      <c r="F133" s="14"/>
      <c r="G133" s="14"/>
      <c r="H133" s="14"/>
    </row>
    <row r="134" spans="1:8">
      <c r="A134" s="21"/>
      <c r="B134" s="21"/>
      <c r="C134" s="21"/>
      <c r="D134" s="21"/>
      <c r="E134" s="14"/>
      <c r="F134" s="14"/>
      <c r="G134" s="14"/>
      <c r="H134" s="14"/>
    </row>
    <row r="135" spans="1:8">
      <c r="A135" s="21"/>
      <c r="B135" s="21"/>
      <c r="C135" s="21"/>
      <c r="D135" s="21"/>
      <c r="E135" s="14"/>
      <c r="F135" s="14"/>
      <c r="G135" s="14"/>
      <c r="H135" s="14"/>
    </row>
    <row r="136" spans="1:8">
      <c r="A136" s="21"/>
      <c r="B136" s="21"/>
      <c r="C136" s="21"/>
      <c r="D136" s="21"/>
      <c r="E136" s="14"/>
      <c r="F136" s="14"/>
      <c r="G136" s="14"/>
      <c r="H136" s="14"/>
    </row>
    <row r="137" spans="1:8">
      <c r="A137" s="21"/>
      <c r="B137" s="21"/>
      <c r="C137" s="21"/>
      <c r="D137" s="21"/>
      <c r="E137" s="14"/>
      <c r="F137" s="14"/>
      <c r="G137" s="14"/>
      <c r="H137" s="14"/>
    </row>
    <row r="138" spans="1:8">
      <c r="A138" s="21"/>
      <c r="B138" s="21"/>
      <c r="C138" s="21"/>
      <c r="D138" s="21"/>
      <c r="E138" s="14"/>
      <c r="F138" s="14"/>
      <c r="G138" s="14"/>
      <c r="H138" s="14"/>
    </row>
    <row r="139" spans="1:8">
      <c r="A139" s="21"/>
      <c r="B139" s="21"/>
      <c r="C139" s="21"/>
      <c r="D139" s="21"/>
      <c r="E139" s="14"/>
      <c r="F139" s="14"/>
      <c r="G139" s="14"/>
      <c r="H139" s="14"/>
    </row>
    <row r="140" spans="1:8">
      <c r="A140" s="21"/>
      <c r="B140" s="21"/>
      <c r="C140" s="21"/>
      <c r="D140" s="21"/>
      <c r="E140" s="14"/>
      <c r="F140" s="14"/>
      <c r="G140" s="14"/>
      <c r="H140" s="14"/>
    </row>
    <row r="141" spans="1:8">
      <c r="A141" s="21"/>
      <c r="B141" s="21"/>
      <c r="C141" s="21"/>
      <c r="D141" s="21"/>
      <c r="E141" s="14"/>
      <c r="F141" s="14"/>
      <c r="G141" s="14"/>
      <c r="H141" s="14"/>
    </row>
    <row r="142" spans="1:8">
      <c r="A142" s="21"/>
      <c r="B142" s="21"/>
      <c r="C142" s="21"/>
      <c r="D142" s="21"/>
      <c r="E142" s="14"/>
      <c r="F142" s="14"/>
      <c r="G142" s="14"/>
      <c r="H142" s="14"/>
    </row>
    <row r="143" spans="1:8">
      <c r="A143" s="21"/>
      <c r="B143" s="21"/>
      <c r="C143" s="21"/>
      <c r="D143" s="21"/>
      <c r="E143" s="14"/>
      <c r="F143" s="14"/>
      <c r="G143" s="14"/>
      <c r="H143" s="14"/>
    </row>
    <row r="144" spans="1:8">
      <c r="A144" s="21"/>
      <c r="B144" s="21"/>
      <c r="C144" s="21"/>
      <c r="D144" s="21"/>
      <c r="E144" s="14"/>
      <c r="F144" s="14"/>
      <c r="G144" s="14"/>
      <c r="H144" s="14"/>
    </row>
    <row r="145" spans="1:8">
      <c r="A145" s="21"/>
      <c r="B145" s="21"/>
      <c r="C145" s="21"/>
      <c r="D145" s="21"/>
      <c r="E145" s="14"/>
      <c r="F145" s="14"/>
      <c r="G145" s="14"/>
      <c r="H145" s="14"/>
    </row>
    <row r="146" spans="1:8">
      <c r="A146" s="21"/>
      <c r="B146" s="21"/>
      <c r="C146" s="21"/>
      <c r="D146" s="21"/>
      <c r="E146" s="14"/>
      <c r="F146" s="14"/>
      <c r="G146" s="14"/>
      <c r="H146" s="14"/>
    </row>
    <row r="147" spans="1:8">
      <c r="A147" s="21"/>
      <c r="B147" s="21"/>
      <c r="C147" s="21"/>
      <c r="D147" s="21"/>
      <c r="E147" s="14"/>
      <c r="F147" s="14"/>
      <c r="G147" s="14"/>
      <c r="H147" s="14"/>
    </row>
    <row r="148" spans="1:8">
      <c r="A148" s="21"/>
      <c r="B148" s="21"/>
      <c r="C148" s="21"/>
      <c r="D148" s="21"/>
      <c r="E148" s="14"/>
      <c r="F148" s="14"/>
      <c r="G148" s="14"/>
      <c r="H148" s="14"/>
    </row>
    <row r="149" spans="1:8">
      <c r="A149" s="21"/>
      <c r="B149" s="21"/>
      <c r="C149" s="21"/>
      <c r="D149" s="21"/>
      <c r="E149" s="14"/>
      <c r="F149" s="14"/>
      <c r="G149" s="14"/>
      <c r="H149" s="14"/>
    </row>
    <row r="150" spans="1:8">
      <c r="A150" s="21"/>
      <c r="B150" s="21"/>
      <c r="C150" s="21"/>
      <c r="D150" s="21"/>
      <c r="E150" s="14"/>
      <c r="F150" s="14"/>
      <c r="G150" s="14"/>
      <c r="H150" s="14"/>
    </row>
    <row r="151" spans="1:8">
      <c r="A151" s="21"/>
      <c r="B151" s="21"/>
      <c r="C151" s="21"/>
      <c r="D151" s="21"/>
      <c r="E151" s="14"/>
      <c r="F151" s="14"/>
      <c r="G151" s="14"/>
      <c r="H151" s="14"/>
    </row>
    <row r="152" spans="1:8">
      <c r="A152" s="21"/>
      <c r="B152" s="21"/>
      <c r="C152" s="21"/>
      <c r="D152" s="21"/>
      <c r="E152" s="14"/>
      <c r="F152" s="14"/>
      <c r="G152" s="14"/>
      <c r="H152" s="14"/>
    </row>
    <row r="153" spans="1:8">
      <c r="A153" s="21"/>
      <c r="B153" s="21"/>
      <c r="C153" s="21"/>
      <c r="D153" s="21"/>
      <c r="E153" s="14"/>
      <c r="F153" s="14"/>
      <c r="G153" s="14"/>
      <c r="H153" s="14"/>
    </row>
    <row r="154" spans="1:8">
      <c r="A154" s="21"/>
      <c r="B154" s="21"/>
      <c r="C154" s="21"/>
      <c r="D154" s="21"/>
      <c r="E154" s="14"/>
      <c r="F154" s="14"/>
      <c r="G154" s="14"/>
      <c r="H154" s="14"/>
    </row>
    <row r="155" spans="1:8">
      <c r="A155" s="21"/>
      <c r="B155" s="21"/>
      <c r="C155" s="21"/>
      <c r="D155" s="21"/>
      <c r="E155" s="14"/>
      <c r="F155" s="14"/>
      <c r="G155" s="14"/>
      <c r="H155" s="14"/>
    </row>
    <row r="156" spans="1:8">
      <c r="A156" s="21"/>
      <c r="B156" s="21"/>
      <c r="C156" s="21"/>
      <c r="D156" s="21"/>
      <c r="E156" s="14"/>
      <c r="F156" s="14"/>
      <c r="G156" s="14"/>
      <c r="H156" s="14"/>
    </row>
    <row r="157" spans="1:8">
      <c r="A157" s="21"/>
      <c r="B157" s="21"/>
      <c r="C157" s="21"/>
      <c r="D157" s="21"/>
      <c r="E157" s="14"/>
      <c r="F157" s="14"/>
      <c r="G157" s="14"/>
      <c r="H157" s="14"/>
    </row>
    <row r="158" spans="1:8">
      <c r="A158" s="21"/>
      <c r="B158" s="21"/>
      <c r="C158" s="21"/>
      <c r="D158" s="21"/>
      <c r="E158" s="14"/>
      <c r="F158" s="14"/>
      <c r="G158" s="14"/>
      <c r="H158" s="14"/>
    </row>
    <row r="159" spans="1:8">
      <c r="A159" s="21"/>
      <c r="B159" s="21"/>
      <c r="C159" s="21"/>
      <c r="D159" s="21"/>
      <c r="E159" s="14"/>
      <c r="F159" s="14"/>
      <c r="G159" s="14"/>
      <c r="H159" s="14"/>
    </row>
    <row r="160" spans="1:8">
      <c r="A160" s="21"/>
      <c r="B160" s="21"/>
      <c r="C160" s="21"/>
      <c r="D160" s="21"/>
      <c r="E160" s="14"/>
      <c r="F160" s="14"/>
      <c r="G160" s="14"/>
      <c r="H160" s="14"/>
    </row>
    <row r="161" spans="1:8">
      <c r="A161" s="21"/>
      <c r="B161" s="21"/>
      <c r="C161" s="21"/>
      <c r="D161" s="21"/>
      <c r="E161" s="14"/>
      <c r="F161" s="14"/>
      <c r="G161" s="14"/>
      <c r="H161" s="14"/>
    </row>
    <row r="162" spans="1:8">
      <c r="A162" s="21"/>
      <c r="B162" s="21"/>
      <c r="C162" s="21"/>
      <c r="D162" s="21"/>
      <c r="E162" s="14"/>
      <c r="F162" s="14"/>
      <c r="G162" s="14"/>
      <c r="H162" s="14"/>
    </row>
    <row r="163" spans="1:8">
      <c r="A163" s="21"/>
      <c r="B163" s="21"/>
      <c r="C163" s="21"/>
      <c r="D163" s="21"/>
      <c r="E163" s="14"/>
      <c r="F163" s="14"/>
      <c r="G163" s="14"/>
      <c r="H163" s="14"/>
    </row>
    <row r="164" spans="1:8">
      <c r="A164" s="21"/>
      <c r="B164" s="21"/>
      <c r="C164" s="21"/>
      <c r="D164" s="21"/>
      <c r="E164" s="14"/>
      <c r="F164" s="14"/>
      <c r="G164" s="14"/>
      <c r="H164" s="14"/>
    </row>
    <row r="165" spans="1:8">
      <c r="A165" s="21"/>
      <c r="B165" s="21"/>
      <c r="C165" s="21"/>
      <c r="D165" s="21"/>
      <c r="E165" s="14"/>
      <c r="F165" s="14"/>
      <c r="G165" s="14"/>
      <c r="H165" s="14"/>
    </row>
    <row r="166" spans="1:8">
      <c r="A166" s="21"/>
      <c r="B166" s="21"/>
      <c r="C166" s="21"/>
      <c r="D166" s="21"/>
      <c r="E166" s="14"/>
      <c r="F166" s="14"/>
      <c r="G166" s="14"/>
      <c r="H166" s="14"/>
    </row>
    <row r="167" spans="1:8">
      <c r="A167" s="21"/>
      <c r="B167" s="21"/>
      <c r="C167" s="21"/>
      <c r="D167" s="21"/>
      <c r="E167" s="14"/>
      <c r="F167" s="14"/>
      <c r="G167" s="14"/>
      <c r="H167" s="14"/>
    </row>
    <row r="168" spans="1:8">
      <c r="A168" s="21"/>
      <c r="B168" s="21"/>
      <c r="C168" s="21"/>
      <c r="D168" s="21"/>
      <c r="E168" s="14"/>
      <c r="F168" s="14"/>
      <c r="G168" s="14"/>
      <c r="H168" s="14"/>
    </row>
    <row r="169" spans="1:8">
      <c r="A169" s="21"/>
      <c r="B169" s="21"/>
      <c r="C169" s="21"/>
      <c r="D169" s="21"/>
      <c r="E169" s="14"/>
      <c r="F169" s="14"/>
      <c r="G169" s="14"/>
      <c r="H169" s="14"/>
    </row>
    <row r="170" spans="1:8">
      <c r="A170" s="21"/>
      <c r="B170" s="21"/>
      <c r="C170" s="21"/>
      <c r="D170" s="21"/>
      <c r="E170" s="14"/>
      <c r="F170" s="14"/>
      <c r="G170" s="14"/>
      <c r="H170" s="14"/>
    </row>
    <row r="171" spans="1:8">
      <c r="A171" s="21"/>
      <c r="B171" s="21"/>
      <c r="C171" s="21"/>
      <c r="D171" s="21"/>
      <c r="E171" s="14"/>
      <c r="F171" s="14"/>
      <c r="G171" s="14"/>
      <c r="H171" s="14"/>
    </row>
    <row r="172" spans="1:8">
      <c r="A172" s="21"/>
      <c r="B172" s="21"/>
      <c r="C172" s="21"/>
      <c r="D172" s="21"/>
      <c r="E172" s="14"/>
      <c r="F172" s="14"/>
      <c r="G172" s="14"/>
      <c r="H172" s="14"/>
    </row>
    <row r="173" spans="1:8">
      <c r="A173" s="21"/>
      <c r="B173" s="21"/>
      <c r="C173" s="21"/>
      <c r="D173" s="21"/>
      <c r="E173" s="14"/>
      <c r="F173" s="14"/>
      <c r="G173" s="14"/>
      <c r="H173" s="14"/>
    </row>
    <row r="174" spans="1:8">
      <c r="A174" s="21"/>
      <c r="B174" s="21"/>
      <c r="C174" s="21"/>
      <c r="D174" s="21"/>
      <c r="E174" s="14"/>
      <c r="F174" s="14"/>
      <c r="G174" s="14"/>
      <c r="H174" s="14"/>
    </row>
    <row r="175" spans="1:8">
      <c r="A175" s="21"/>
      <c r="B175" s="21"/>
      <c r="C175" s="21"/>
      <c r="D175" s="21"/>
      <c r="E175" s="14"/>
      <c r="F175" s="14"/>
      <c r="G175" s="14"/>
      <c r="H175" s="14"/>
    </row>
    <row r="176" spans="1:8">
      <c r="A176" s="21"/>
      <c r="B176" s="21"/>
      <c r="C176" s="21"/>
      <c r="D176" s="21"/>
      <c r="E176" s="14"/>
      <c r="F176" s="14"/>
      <c r="G176" s="14"/>
      <c r="H176" s="14"/>
    </row>
    <row r="177" spans="1:8">
      <c r="A177" s="21"/>
      <c r="B177" s="21"/>
      <c r="C177" s="21"/>
      <c r="D177" s="21"/>
      <c r="E177" s="14"/>
      <c r="F177" s="14"/>
      <c r="G177" s="14"/>
      <c r="H177" s="14"/>
    </row>
    <row r="178" spans="1:8">
      <c r="A178" s="21"/>
      <c r="B178" s="21"/>
      <c r="C178" s="21"/>
      <c r="D178" s="21"/>
      <c r="E178" s="14"/>
      <c r="F178" s="14"/>
      <c r="G178" s="14"/>
      <c r="H178" s="14"/>
    </row>
    <row r="179" spans="1:8">
      <c r="A179" s="21"/>
      <c r="B179" s="21"/>
      <c r="C179" s="21"/>
      <c r="D179" s="21"/>
      <c r="E179" s="14"/>
      <c r="F179" s="14"/>
      <c r="G179" s="14"/>
      <c r="H179" s="14"/>
    </row>
    <row r="180" spans="1:8">
      <c r="A180" s="21"/>
      <c r="B180" s="21"/>
      <c r="C180" s="21"/>
      <c r="D180" s="21"/>
      <c r="E180" s="14"/>
      <c r="F180" s="14"/>
      <c r="G180" s="14"/>
      <c r="H180" s="14"/>
    </row>
    <row r="181" spans="1:8">
      <c r="A181" s="21"/>
      <c r="B181" s="21"/>
      <c r="C181" s="21"/>
      <c r="D181" s="21"/>
      <c r="E181" s="14"/>
      <c r="F181" s="14"/>
      <c r="G181" s="14"/>
      <c r="H181" s="14"/>
    </row>
    <row r="182" spans="1:8">
      <c r="A182" s="21"/>
      <c r="B182" s="21"/>
      <c r="C182" s="21"/>
      <c r="D182" s="21"/>
      <c r="E182" s="14"/>
      <c r="F182" s="14"/>
      <c r="G182" s="14"/>
      <c r="H182" s="14"/>
    </row>
    <row r="183" spans="1:8">
      <c r="A183" s="21"/>
      <c r="B183" s="21"/>
      <c r="C183" s="21"/>
      <c r="D183" s="21"/>
      <c r="E183" s="14"/>
      <c r="F183" s="14"/>
      <c r="G183" s="14"/>
      <c r="H183" s="14"/>
    </row>
    <row r="184" spans="1:8">
      <c r="A184" s="21"/>
      <c r="B184" s="21"/>
      <c r="C184" s="21"/>
      <c r="D184" s="21"/>
      <c r="E184" s="14"/>
      <c r="F184" s="14"/>
      <c r="G184" s="14"/>
      <c r="H184" s="14"/>
    </row>
    <row r="185" spans="1:8">
      <c r="A185" s="21"/>
      <c r="B185" s="21"/>
      <c r="C185" s="21"/>
      <c r="D185" s="21"/>
      <c r="E185" s="14"/>
      <c r="F185" s="14"/>
      <c r="G185" s="14"/>
      <c r="H185" s="14"/>
    </row>
    <row r="186" spans="1:8">
      <c r="A186" s="21"/>
      <c r="B186" s="21"/>
      <c r="C186" s="21"/>
      <c r="D186" s="21"/>
      <c r="E186" s="14"/>
      <c r="F186" s="14"/>
      <c r="G186" s="14"/>
      <c r="H186" s="14"/>
    </row>
    <row r="187" spans="1:8">
      <c r="A187" s="21"/>
      <c r="B187" s="21"/>
      <c r="C187" s="21"/>
      <c r="D187" s="21"/>
      <c r="E187" s="14"/>
      <c r="F187" s="14"/>
      <c r="G187" s="14"/>
      <c r="H187" s="14"/>
    </row>
    <row r="188" spans="1:8">
      <c r="A188" s="21"/>
      <c r="B188" s="21"/>
      <c r="C188" s="21"/>
      <c r="D188" s="21"/>
      <c r="E188" s="14"/>
      <c r="F188" s="14"/>
      <c r="G188" s="14"/>
      <c r="H188" s="14"/>
    </row>
    <row r="189" spans="1:8">
      <c r="A189" s="21"/>
      <c r="B189" s="21"/>
      <c r="C189" s="21"/>
      <c r="D189" s="21"/>
      <c r="E189" s="14"/>
      <c r="F189" s="14"/>
      <c r="G189" s="14"/>
      <c r="H189" s="14"/>
    </row>
    <row r="190" spans="1:8">
      <c r="A190" s="21"/>
      <c r="B190" s="21"/>
      <c r="C190" s="21"/>
      <c r="D190" s="21"/>
      <c r="E190" s="14"/>
      <c r="F190" s="14"/>
      <c r="G190" s="14"/>
      <c r="H190" s="14"/>
    </row>
    <row r="191" spans="1:8">
      <c r="A191" s="21"/>
      <c r="B191" s="21"/>
      <c r="C191" s="21"/>
      <c r="D191" s="21"/>
      <c r="E191" s="14"/>
      <c r="F191" s="14"/>
      <c r="G191" s="14"/>
      <c r="H191" s="14"/>
    </row>
    <row r="192" spans="1:8">
      <c r="A192" s="21"/>
      <c r="B192" s="21"/>
      <c r="C192" s="21"/>
      <c r="D192" s="21"/>
      <c r="E192" s="14"/>
      <c r="F192" s="14"/>
      <c r="G192" s="14"/>
      <c r="H192" s="14"/>
    </row>
    <row r="193" spans="1:8">
      <c r="A193" s="21"/>
      <c r="B193" s="21"/>
      <c r="C193" s="21"/>
      <c r="D193" s="21"/>
      <c r="E193" s="22"/>
      <c r="F193" s="22"/>
      <c r="G193" s="22"/>
      <c r="H193" s="22"/>
    </row>
    <row r="194" spans="1:8">
      <c r="A194" s="21"/>
      <c r="B194" s="21"/>
      <c r="C194" s="21"/>
      <c r="D194" s="21"/>
      <c r="E194" s="22"/>
      <c r="F194" s="22"/>
      <c r="G194" s="22"/>
      <c r="H194" s="22"/>
    </row>
    <row r="195" spans="1:8">
      <c r="A195" s="21"/>
      <c r="B195" s="21"/>
      <c r="C195" s="21"/>
      <c r="D195" s="21"/>
      <c r="E195" s="22"/>
      <c r="F195" s="22"/>
      <c r="G195" s="22"/>
      <c r="H195" s="22"/>
    </row>
    <row r="196" spans="1:8">
      <c r="A196" s="21"/>
      <c r="B196" s="21"/>
      <c r="C196" s="21"/>
      <c r="D196" s="21"/>
      <c r="E196" s="22"/>
      <c r="F196" s="22"/>
      <c r="G196" s="22"/>
      <c r="H196" s="22"/>
    </row>
    <row r="197" spans="1:8">
      <c r="A197" s="21"/>
      <c r="B197" s="21"/>
      <c r="C197" s="21"/>
      <c r="D197" s="21"/>
      <c r="E197" s="22"/>
      <c r="F197" s="22"/>
      <c r="G197" s="22"/>
      <c r="H197" s="22"/>
    </row>
    <row r="198" spans="1:8">
      <c r="A198" s="21"/>
      <c r="B198" s="21"/>
      <c r="C198" s="21"/>
      <c r="D198" s="21"/>
      <c r="E198" s="22"/>
      <c r="F198" s="22"/>
      <c r="G198" s="22"/>
      <c r="H198" s="22"/>
    </row>
    <row r="199" spans="1:8">
      <c r="A199" s="21"/>
      <c r="B199" s="21"/>
      <c r="C199" s="21"/>
      <c r="D199" s="21"/>
      <c r="E199" s="22"/>
      <c r="F199" s="22"/>
      <c r="G199" s="22"/>
      <c r="H199" s="22"/>
    </row>
    <row r="200" spans="1:8">
      <c r="A200" s="21"/>
      <c r="B200" s="21"/>
      <c r="C200" s="21"/>
      <c r="D200" s="21"/>
      <c r="E200" s="22"/>
      <c r="F200" s="22"/>
      <c r="G200" s="22"/>
      <c r="H200" s="22"/>
    </row>
    <row r="201" spans="1:8">
      <c r="A201" s="21"/>
      <c r="B201" s="21"/>
      <c r="C201" s="21"/>
      <c r="D201" s="21"/>
      <c r="E201" s="22"/>
      <c r="F201" s="22"/>
      <c r="G201" s="22"/>
      <c r="H201" s="22"/>
    </row>
    <row r="202" spans="1:8">
      <c r="A202" s="21"/>
      <c r="B202" s="21"/>
      <c r="C202" s="21"/>
      <c r="D202" s="21"/>
      <c r="E202" s="22"/>
      <c r="F202" s="22"/>
      <c r="G202" s="22"/>
      <c r="H202" s="22"/>
    </row>
    <row r="203" spans="1:8">
      <c r="A203" s="21"/>
      <c r="B203" s="21"/>
      <c r="C203" s="21"/>
      <c r="D203" s="21"/>
      <c r="E203" s="22"/>
      <c r="F203" s="22"/>
      <c r="G203" s="22"/>
      <c r="H203" s="22"/>
    </row>
    <row r="204" spans="1:8">
      <c r="A204" s="21"/>
      <c r="B204" s="21"/>
      <c r="C204" s="21"/>
      <c r="D204" s="21"/>
      <c r="E204" s="22"/>
      <c r="F204" s="22"/>
      <c r="G204" s="22"/>
      <c r="H204" s="22"/>
    </row>
    <row r="205" spans="1:8">
      <c r="A205" s="21"/>
      <c r="B205" s="21"/>
      <c r="C205" s="21"/>
      <c r="D205" s="21"/>
      <c r="E205" s="22"/>
      <c r="F205" s="22"/>
      <c r="G205" s="22"/>
      <c r="H205" s="22"/>
    </row>
    <row r="206" spans="1:8">
      <c r="A206" s="21"/>
      <c r="B206" s="21"/>
      <c r="C206" s="21"/>
      <c r="D206" s="21"/>
      <c r="E206" s="22"/>
      <c r="F206" s="22"/>
      <c r="G206" s="22"/>
      <c r="H206" s="22"/>
    </row>
    <row r="207" spans="1:8">
      <c r="A207" s="21"/>
      <c r="B207" s="21"/>
      <c r="C207" s="21"/>
      <c r="D207" s="21"/>
      <c r="E207" s="22"/>
      <c r="F207" s="22"/>
      <c r="G207" s="22"/>
      <c r="H207" s="22"/>
    </row>
    <row r="208" spans="1:8">
      <c r="A208" s="21"/>
      <c r="B208" s="21"/>
      <c r="C208" s="21"/>
      <c r="D208" s="21"/>
      <c r="E208" s="22"/>
      <c r="F208" s="22"/>
      <c r="G208" s="22"/>
      <c r="H208" s="22"/>
    </row>
    <row r="209" spans="1:8">
      <c r="A209" s="21"/>
      <c r="B209" s="21"/>
      <c r="C209" s="21"/>
      <c r="D209" s="21"/>
      <c r="E209" s="22"/>
      <c r="F209" s="22"/>
      <c r="G209" s="22"/>
      <c r="H209" s="22"/>
    </row>
    <row r="210" spans="1:8">
      <c r="A210" s="21"/>
      <c r="B210" s="21"/>
      <c r="C210" s="21"/>
      <c r="D210" s="21"/>
      <c r="E210" s="22"/>
      <c r="F210" s="22"/>
      <c r="G210" s="22"/>
      <c r="H210" s="22"/>
    </row>
    <row r="211" spans="1:8">
      <c r="A211" s="21"/>
      <c r="B211" s="21"/>
      <c r="C211" s="21"/>
      <c r="D211" s="21"/>
      <c r="E211" s="22"/>
      <c r="F211" s="22"/>
      <c r="G211" s="22"/>
      <c r="H211" s="22"/>
    </row>
    <row r="212" spans="1:8">
      <c r="A212" s="21"/>
      <c r="B212" s="21"/>
      <c r="C212" s="21"/>
      <c r="D212" s="21"/>
      <c r="E212" s="22"/>
      <c r="F212" s="22"/>
      <c r="G212" s="22"/>
      <c r="H212" s="22"/>
    </row>
    <row r="213" spans="1:8">
      <c r="A213" s="21"/>
      <c r="B213" s="21"/>
      <c r="C213" s="21"/>
      <c r="D213" s="21"/>
      <c r="E213" s="22"/>
      <c r="F213" s="22"/>
      <c r="G213" s="22"/>
      <c r="H213" s="22"/>
    </row>
    <row r="214" spans="1:8">
      <c r="A214" s="21"/>
      <c r="B214" s="21"/>
      <c r="C214" s="21"/>
      <c r="D214" s="21"/>
      <c r="E214" s="22"/>
      <c r="F214" s="22"/>
      <c r="G214" s="22"/>
      <c r="H214" s="22"/>
    </row>
    <row r="215" spans="1:8">
      <c r="A215" s="21"/>
      <c r="B215" s="21"/>
      <c r="C215" s="21"/>
      <c r="D215" s="21"/>
      <c r="E215" s="22"/>
      <c r="F215" s="22"/>
      <c r="G215" s="22"/>
      <c r="H215" s="22"/>
    </row>
    <row r="216" spans="1:8">
      <c r="A216" s="21"/>
      <c r="B216" s="21"/>
      <c r="C216" s="21"/>
      <c r="D216" s="21"/>
      <c r="E216" s="22"/>
      <c r="F216" s="22"/>
      <c r="G216" s="22"/>
      <c r="H216" s="22"/>
    </row>
    <row r="217" spans="1:8">
      <c r="A217" s="21"/>
      <c r="B217" s="21"/>
      <c r="C217" s="21"/>
      <c r="D217" s="21"/>
      <c r="E217" s="22"/>
      <c r="F217" s="22"/>
      <c r="G217" s="22"/>
      <c r="H217" s="22"/>
    </row>
    <row r="218" spans="1:8">
      <c r="A218" s="21"/>
      <c r="B218" s="21"/>
      <c r="C218" s="21"/>
      <c r="D218" s="21"/>
      <c r="E218" s="22"/>
      <c r="F218" s="22"/>
      <c r="G218" s="22"/>
      <c r="H218" s="22"/>
    </row>
    <row r="219" spans="1:8">
      <c r="A219" s="21"/>
      <c r="B219" s="21"/>
      <c r="C219" s="21"/>
      <c r="D219" s="21"/>
      <c r="E219" s="22"/>
      <c r="F219" s="22"/>
      <c r="G219" s="22"/>
      <c r="H219" s="22"/>
    </row>
    <row r="220" spans="1:8">
      <c r="A220" s="21"/>
      <c r="B220" s="21"/>
      <c r="C220" s="21"/>
      <c r="D220" s="21"/>
      <c r="E220" s="22"/>
      <c r="F220" s="22"/>
      <c r="G220" s="22"/>
      <c r="H220" s="22"/>
    </row>
    <row r="221" spans="1:8">
      <c r="A221" s="21"/>
      <c r="B221" s="21"/>
      <c r="C221" s="21"/>
      <c r="D221" s="21"/>
      <c r="E221" s="22"/>
      <c r="F221" s="22"/>
      <c r="G221" s="22"/>
      <c r="H221" s="22"/>
    </row>
    <row r="222" spans="1:8">
      <c r="A222" s="21"/>
      <c r="B222" s="21"/>
      <c r="C222" s="21"/>
      <c r="D222" s="21"/>
      <c r="E222" s="22"/>
      <c r="F222" s="22"/>
      <c r="G222" s="22"/>
      <c r="H222" s="22"/>
    </row>
    <row r="223" spans="1:8">
      <c r="A223" s="21"/>
      <c r="B223" s="21"/>
      <c r="C223" s="21"/>
      <c r="D223" s="21"/>
      <c r="E223" s="22"/>
      <c r="F223" s="22"/>
      <c r="G223" s="22"/>
      <c r="H223" s="22"/>
    </row>
    <row r="224" spans="1:8">
      <c r="A224" s="21"/>
      <c r="B224" s="21"/>
      <c r="C224" s="21"/>
      <c r="D224" s="21"/>
      <c r="E224" s="22"/>
      <c r="F224" s="22"/>
      <c r="G224" s="22"/>
      <c r="H224" s="22"/>
    </row>
    <row r="225" spans="1:8">
      <c r="A225" s="21"/>
      <c r="B225" s="21"/>
      <c r="C225" s="21"/>
      <c r="D225" s="21"/>
      <c r="E225" s="22"/>
      <c r="F225" s="22"/>
      <c r="G225" s="22"/>
      <c r="H225" s="22"/>
    </row>
    <row r="226" spans="1:8">
      <c r="A226" s="21"/>
      <c r="B226" s="21"/>
      <c r="C226" s="21"/>
      <c r="D226" s="21"/>
      <c r="E226" s="22"/>
      <c r="F226" s="22"/>
      <c r="G226" s="22"/>
      <c r="H226" s="22"/>
    </row>
    <row r="227" spans="1:8">
      <c r="A227" s="21"/>
      <c r="B227" s="21"/>
      <c r="C227" s="21"/>
      <c r="D227" s="21"/>
      <c r="E227" s="22"/>
      <c r="F227" s="22"/>
      <c r="G227" s="22"/>
      <c r="H227" s="22"/>
    </row>
    <row r="228" spans="1:8">
      <c r="A228" s="21"/>
      <c r="B228" s="21"/>
      <c r="C228" s="21"/>
      <c r="D228" s="21"/>
      <c r="E228" s="22"/>
      <c r="F228" s="22"/>
      <c r="G228" s="22"/>
      <c r="H228" s="22"/>
    </row>
    <row r="229" spans="1:8">
      <c r="A229" s="21"/>
      <c r="B229" s="21"/>
      <c r="C229" s="21"/>
      <c r="D229" s="21"/>
      <c r="E229" s="22"/>
      <c r="F229" s="22"/>
      <c r="G229" s="22"/>
      <c r="H229" s="22"/>
    </row>
    <row r="230" spans="1:8">
      <c r="A230" s="21"/>
      <c r="B230" s="21"/>
      <c r="C230" s="21"/>
      <c r="D230" s="21"/>
      <c r="E230" s="22"/>
      <c r="F230" s="22"/>
      <c r="G230" s="22"/>
      <c r="H230" s="22"/>
    </row>
    <row r="231" spans="1:8">
      <c r="A231" s="21"/>
      <c r="B231" s="21"/>
      <c r="C231" s="21"/>
      <c r="D231" s="21"/>
      <c r="E231" s="22"/>
      <c r="F231" s="22"/>
      <c r="G231" s="22"/>
      <c r="H231" s="22"/>
    </row>
    <row r="232" spans="1:8">
      <c r="A232" s="21"/>
      <c r="B232" s="21"/>
      <c r="C232" s="21"/>
      <c r="D232" s="21"/>
      <c r="E232" s="22"/>
      <c r="F232" s="22"/>
      <c r="G232" s="22"/>
      <c r="H232" s="22"/>
    </row>
    <row r="233" spans="1:8">
      <c r="A233" s="21"/>
      <c r="B233" s="21"/>
      <c r="C233" s="21"/>
      <c r="D233" s="21"/>
      <c r="E233" s="22"/>
      <c r="F233" s="22"/>
      <c r="G233" s="22"/>
      <c r="H233" s="22"/>
    </row>
    <row r="234" spans="1:8">
      <c r="A234" s="21"/>
      <c r="B234" s="21"/>
      <c r="C234" s="21"/>
      <c r="D234" s="21"/>
      <c r="E234" s="22"/>
      <c r="F234" s="22"/>
      <c r="G234" s="22"/>
      <c r="H234" s="22"/>
    </row>
    <row r="235" spans="1:8">
      <c r="A235" s="21"/>
      <c r="B235" s="21"/>
      <c r="C235" s="21"/>
      <c r="D235" s="21"/>
      <c r="E235" s="22"/>
      <c r="F235" s="22"/>
      <c r="G235" s="22"/>
      <c r="H235" s="22"/>
    </row>
    <row r="236" spans="1:8">
      <c r="A236" s="21"/>
      <c r="B236" s="21"/>
      <c r="C236" s="21"/>
      <c r="D236" s="21"/>
      <c r="E236" s="22"/>
      <c r="F236" s="22"/>
      <c r="G236" s="22"/>
      <c r="H236" s="22"/>
    </row>
    <row r="237" spans="1:8">
      <c r="A237" s="21"/>
      <c r="B237" s="21"/>
      <c r="C237" s="21"/>
      <c r="D237" s="21"/>
      <c r="E237" s="22"/>
      <c r="F237" s="22"/>
      <c r="G237" s="22"/>
      <c r="H237" s="22"/>
    </row>
    <row r="238" spans="1:8">
      <c r="A238" s="21"/>
      <c r="B238" s="21"/>
      <c r="C238" s="21"/>
      <c r="D238" s="21"/>
      <c r="E238" s="22"/>
      <c r="F238" s="22"/>
      <c r="G238" s="22"/>
      <c r="H238" s="22"/>
    </row>
    <row r="239" spans="1:8">
      <c r="A239" s="21"/>
      <c r="B239" s="21"/>
      <c r="C239" s="21"/>
      <c r="D239" s="21"/>
      <c r="E239" s="22"/>
      <c r="F239" s="22"/>
      <c r="G239" s="22"/>
      <c r="H239" s="22"/>
    </row>
    <row r="240" spans="1:8">
      <c r="A240" s="21"/>
      <c r="B240" s="21"/>
      <c r="C240" s="21"/>
      <c r="D240" s="21"/>
      <c r="E240" s="22"/>
      <c r="F240" s="22"/>
      <c r="G240" s="22"/>
      <c r="H240" s="22"/>
    </row>
    <row r="241" spans="1:8">
      <c r="A241" s="21"/>
      <c r="B241" s="21"/>
      <c r="C241" s="21"/>
      <c r="D241" s="21"/>
      <c r="E241" s="22"/>
      <c r="F241" s="22"/>
      <c r="G241" s="22"/>
      <c r="H241" s="22"/>
    </row>
    <row r="242" spans="1:8">
      <c r="A242" s="21"/>
      <c r="B242" s="21"/>
      <c r="C242" s="21"/>
      <c r="D242" s="21"/>
      <c r="E242" s="22"/>
      <c r="F242" s="22"/>
      <c r="G242" s="22"/>
      <c r="H242" s="22"/>
    </row>
    <row r="243" spans="1:8">
      <c r="A243" s="21"/>
      <c r="B243" s="21"/>
      <c r="C243" s="21"/>
      <c r="D243" s="21"/>
      <c r="E243" s="22"/>
      <c r="F243" s="22"/>
      <c r="G243" s="22"/>
      <c r="H243" s="22"/>
    </row>
    <row r="244" spans="1:8">
      <c r="A244" s="21"/>
      <c r="B244" s="21"/>
      <c r="C244" s="21"/>
      <c r="D244" s="21"/>
      <c r="E244" s="22"/>
      <c r="F244" s="22"/>
      <c r="G244" s="22"/>
      <c r="H244" s="22"/>
    </row>
    <row r="245" spans="1:8">
      <c r="A245" s="21"/>
      <c r="B245" s="21"/>
      <c r="C245" s="21"/>
      <c r="D245" s="21"/>
      <c r="E245" s="22"/>
      <c r="F245" s="22"/>
      <c r="G245" s="22"/>
      <c r="H245" s="22"/>
    </row>
    <row r="246" spans="1:8">
      <c r="A246" s="21"/>
      <c r="B246" s="21"/>
      <c r="C246" s="21"/>
      <c r="D246" s="21"/>
      <c r="E246" s="22"/>
      <c r="F246" s="22"/>
      <c r="G246" s="22"/>
      <c r="H246" s="22"/>
    </row>
    <row r="247" spans="1:8">
      <c r="A247" s="21"/>
      <c r="B247" s="21"/>
      <c r="C247" s="21"/>
      <c r="D247" s="21"/>
      <c r="E247" s="22"/>
      <c r="F247" s="22"/>
      <c r="G247" s="22"/>
      <c r="H247" s="22"/>
    </row>
    <row r="248" spans="1:8">
      <c r="A248" s="21"/>
      <c r="B248" s="21"/>
      <c r="C248" s="21"/>
      <c r="D248" s="21"/>
      <c r="E248" s="22"/>
      <c r="F248" s="22"/>
      <c r="G248" s="22"/>
      <c r="H248" s="22"/>
    </row>
    <row r="249" spans="1:8">
      <c r="A249" s="21"/>
      <c r="B249" s="21"/>
      <c r="C249" s="21"/>
      <c r="D249" s="21"/>
      <c r="E249" s="22"/>
      <c r="F249" s="22"/>
      <c r="G249" s="22"/>
      <c r="H249" s="22"/>
    </row>
    <row r="250" spans="1:8">
      <c r="A250" s="21"/>
      <c r="B250" s="21"/>
      <c r="C250" s="21"/>
      <c r="D250" s="21"/>
      <c r="E250" s="22"/>
      <c r="F250" s="22"/>
      <c r="G250" s="22"/>
      <c r="H250" s="22"/>
    </row>
    <row r="251" spans="1:8">
      <c r="A251" s="21"/>
      <c r="B251" s="21"/>
      <c r="C251" s="21"/>
      <c r="D251" s="21"/>
      <c r="E251" s="22"/>
      <c r="F251" s="22"/>
      <c r="G251" s="22"/>
      <c r="H251" s="22"/>
    </row>
    <row r="252" spans="1:8">
      <c r="A252" s="21"/>
      <c r="B252" s="21"/>
      <c r="C252" s="21"/>
      <c r="D252" s="21"/>
      <c r="E252" s="22"/>
      <c r="F252" s="22"/>
      <c r="G252" s="22"/>
      <c r="H252" s="22"/>
    </row>
    <row r="253" spans="1:8">
      <c r="A253" s="21"/>
      <c r="B253" s="21"/>
      <c r="C253" s="21"/>
      <c r="D253" s="21"/>
      <c r="E253" s="22"/>
      <c r="F253" s="22"/>
      <c r="G253" s="22"/>
      <c r="H253" s="22"/>
    </row>
    <row r="254" spans="1:8">
      <c r="A254" s="21"/>
      <c r="B254" s="21"/>
      <c r="C254" s="21"/>
      <c r="D254" s="21"/>
      <c r="E254" s="22"/>
      <c r="F254" s="22"/>
      <c r="G254" s="22"/>
      <c r="H254" s="22"/>
    </row>
    <row r="255" spans="1:8">
      <c r="A255" s="21"/>
      <c r="B255" s="21"/>
      <c r="C255" s="21"/>
      <c r="D255" s="21"/>
      <c r="E255" s="22"/>
      <c r="F255" s="22"/>
      <c r="G255" s="22"/>
      <c r="H255" s="22"/>
    </row>
    <row r="256" spans="1:8">
      <c r="A256" s="21"/>
      <c r="B256" s="21"/>
      <c r="C256" s="21"/>
      <c r="D256" s="21"/>
      <c r="E256" s="22"/>
      <c r="F256" s="22"/>
      <c r="G256" s="22"/>
      <c r="H256" s="22"/>
    </row>
    <row r="257" spans="1:8">
      <c r="A257" s="21"/>
      <c r="B257" s="21"/>
      <c r="C257" s="21"/>
      <c r="D257" s="21"/>
      <c r="E257" s="22"/>
      <c r="F257" s="22"/>
      <c r="G257" s="22"/>
      <c r="H257" s="22"/>
    </row>
    <row r="258" spans="1:8">
      <c r="A258" s="21"/>
      <c r="B258" s="21"/>
      <c r="C258" s="21"/>
      <c r="D258" s="21"/>
      <c r="E258" s="22"/>
      <c r="F258" s="22"/>
      <c r="G258" s="22"/>
      <c r="H258" s="22"/>
    </row>
    <row r="259" spans="1:8">
      <c r="A259" s="21"/>
      <c r="B259" s="21"/>
      <c r="C259" s="21"/>
      <c r="D259" s="21"/>
      <c r="E259" s="22"/>
      <c r="F259" s="22"/>
      <c r="G259" s="22"/>
      <c r="H259" s="22"/>
    </row>
    <row r="260" spans="1:8">
      <c r="A260" s="21"/>
      <c r="B260" s="21"/>
      <c r="C260" s="21"/>
      <c r="D260" s="21"/>
      <c r="E260" s="22"/>
      <c r="F260" s="22"/>
      <c r="G260" s="22"/>
      <c r="H260" s="22"/>
    </row>
    <row r="261" spans="1:8">
      <c r="A261" s="21"/>
      <c r="B261" s="21"/>
      <c r="C261" s="21"/>
      <c r="D261" s="21"/>
      <c r="E261" s="22"/>
      <c r="F261" s="22"/>
      <c r="G261" s="22"/>
      <c r="H261" s="22"/>
    </row>
    <row r="262" spans="1:8">
      <c r="A262" s="21"/>
      <c r="B262" s="21"/>
      <c r="C262" s="21"/>
      <c r="D262" s="21"/>
      <c r="E262" s="22"/>
      <c r="F262" s="22"/>
      <c r="G262" s="22"/>
      <c r="H262" s="22"/>
    </row>
    <row r="263" spans="1:8">
      <c r="A263" s="21"/>
      <c r="B263" s="21"/>
      <c r="C263" s="21"/>
      <c r="D263" s="21"/>
      <c r="E263" s="22"/>
      <c r="F263" s="22"/>
      <c r="G263" s="22"/>
      <c r="H263" s="22"/>
    </row>
    <row r="264" spans="1:8">
      <c r="A264" s="21"/>
      <c r="B264" s="21"/>
      <c r="C264" s="21"/>
      <c r="D264" s="21"/>
      <c r="E264" s="22"/>
      <c r="F264" s="22"/>
      <c r="G264" s="22"/>
      <c r="H264" s="22"/>
    </row>
    <row r="265" spans="1:8">
      <c r="A265" s="21"/>
      <c r="B265" s="21"/>
      <c r="C265" s="21"/>
      <c r="D265" s="21"/>
      <c r="E265" s="22"/>
      <c r="F265" s="22"/>
      <c r="G265" s="22"/>
      <c r="H265" s="22"/>
    </row>
    <row r="266" spans="1:8">
      <c r="A266" s="21"/>
      <c r="B266" s="21"/>
      <c r="C266" s="21"/>
      <c r="D266" s="21"/>
      <c r="E266" s="22"/>
      <c r="F266" s="22"/>
      <c r="G266" s="22"/>
      <c r="H266" s="22"/>
    </row>
    <row r="267" spans="1:8">
      <c r="A267" s="21"/>
      <c r="B267" s="21"/>
      <c r="C267" s="21"/>
      <c r="D267" s="21"/>
      <c r="E267" s="22"/>
      <c r="F267" s="22"/>
      <c r="G267" s="22"/>
      <c r="H267" s="22"/>
    </row>
    <row r="268" spans="1:8">
      <c r="A268" s="21"/>
      <c r="B268" s="21"/>
      <c r="C268" s="21"/>
      <c r="D268" s="21"/>
      <c r="E268" s="22"/>
      <c r="F268" s="22"/>
      <c r="G268" s="22"/>
      <c r="H268" s="22"/>
    </row>
    <row r="269" spans="1:8">
      <c r="A269" s="21"/>
      <c r="B269" s="21"/>
      <c r="C269" s="21"/>
      <c r="D269" s="21"/>
      <c r="E269" s="22"/>
      <c r="F269" s="22"/>
      <c r="G269" s="22"/>
      <c r="H269" s="22"/>
    </row>
    <row r="270" spans="1:8">
      <c r="A270" s="21"/>
      <c r="B270" s="21"/>
      <c r="C270" s="21"/>
      <c r="D270" s="21"/>
      <c r="E270" s="22"/>
      <c r="F270" s="22"/>
      <c r="G270" s="22"/>
      <c r="H270" s="22"/>
    </row>
    <row r="271" spans="1:8">
      <c r="A271" s="21"/>
      <c r="B271" s="21"/>
      <c r="C271" s="21"/>
      <c r="D271" s="21"/>
      <c r="E271" s="22"/>
      <c r="F271" s="22"/>
      <c r="G271" s="22"/>
      <c r="H271" s="22"/>
    </row>
    <row r="272" spans="1:8">
      <c r="A272" s="21"/>
      <c r="B272" s="21"/>
      <c r="C272" s="21"/>
      <c r="D272" s="21"/>
      <c r="E272" s="22"/>
      <c r="F272" s="22"/>
      <c r="G272" s="22"/>
      <c r="H272" s="22"/>
    </row>
    <row r="273" spans="1:8">
      <c r="A273" s="21"/>
      <c r="B273" s="21"/>
      <c r="C273" s="21"/>
      <c r="D273" s="21"/>
      <c r="E273" s="22"/>
      <c r="F273" s="22"/>
      <c r="G273" s="22"/>
      <c r="H273" s="22"/>
    </row>
    <row r="274" spans="1:8">
      <c r="A274" s="21"/>
      <c r="B274" s="21"/>
      <c r="C274" s="21"/>
      <c r="D274" s="21"/>
      <c r="E274" s="22"/>
      <c r="F274" s="22"/>
      <c r="G274" s="22"/>
      <c r="H274" s="22"/>
    </row>
    <row r="275" spans="1:8">
      <c r="A275" s="21"/>
      <c r="B275" s="21"/>
      <c r="C275" s="21"/>
      <c r="D275" s="21"/>
      <c r="E275" s="22"/>
      <c r="F275" s="22"/>
      <c r="G275" s="22"/>
      <c r="H275" s="22"/>
    </row>
    <row r="276" spans="1:8">
      <c r="A276" s="21"/>
      <c r="B276" s="21"/>
      <c r="C276" s="21"/>
      <c r="D276" s="21"/>
      <c r="E276" s="22"/>
      <c r="F276" s="22"/>
      <c r="G276" s="22"/>
      <c r="H276" s="22"/>
    </row>
    <row r="277" spans="1:8">
      <c r="A277" s="21"/>
      <c r="B277" s="21"/>
      <c r="C277" s="21"/>
      <c r="D277" s="21"/>
      <c r="E277" s="22"/>
      <c r="F277" s="22"/>
      <c r="G277" s="22"/>
      <c r="H277" s="22"/>
    </row>
    <row r="278" spans="1:8">
      <c r="A278" s="21"/>
      <c r="B278" s="21"/>
      <c r="C278" s="21"/>
      <c r="D278" s="21"/>
      <c r="E278" s="22"/>
      <c r="F278" s="22"/>
      <c r="G278" s="22"/>
      <c r="H278" s="22"/>
    </row>
    <row r="279" spans="1:8">
      <c r="A279" s="21"/>
      <c r="B279" s="21"/>
      <c r="C279" s="21"/>
      <c r="D279" s="21"/>
      <c r="E279" s="22"/>
      <c r="F279" s="22"/>
      <c r="G279" s="22"/>
      <c r="H279" s="22"/>
    </row>
    <row r="280" spans="1:8">
      <c r="A280" s="21"/>
      <c r="B280" s="21"/>
      <c r="C280" s="21"/>
      <c r="D280" s="21"/>
      <c r="E280" s="22"/>
      <c r="F280" s="22"/>
      <c r="G280" s="22"/>
      <c r="H280" s="22"/>
    </row>
    <row r="281" spans="1:8">
      <c r="A281" s="21"/>
      <c r="B281" s="21"/>
      <c r="C281" s="21"/>
      <c r="D281" s="21"/>
      <c r="E281" s="22"/>
      <c r="F281" s="22"/>
      <c r="G281" s="22"/>
      <c r="H281" s="22"/>
    </row>
    <row r="282" spans="1:8">
      <c r="A282" s="21"/>
      <c r="B282" s="21"/>
      <c r="C282" s="21"/>
      <c r="D282" s="21"/>
      <c r="E282" s="22"/>
      <c r="F282" s="22"/>
      <c r="G282" s="22"/>
      <c r="H282" s="22"/>
    </row>
    <row r="283" spans="1:8">
      <c r="A283" s="21"/>
      <c r="B283" s="21"/>
      <c r="C283" s="21"/>
      <c r="D283" s="21"/>
      <c r="E283" s="22"/>
      <c r="F283" s="22"/>
      <c r="G283" s="22"/>
      <c r="H283" s="22"/>
    </row>
    <row r="284" spans="1:8">
      <c r="A284" s="21"/>
      <c r="B284" s="21"/>
      <c r="C284" s="21"/>
      <c r="D284" s="21"/>
      <c r="E284" s="22"/>
      <c r="F284" s="22"/>
      <c r="G284" s="22"/>
      <c r="H284" s="22"/>
    </row>
    <row r="285" spans="1:8">
      <c r="A285" s="21"/>
      <c r="B285" s="21"/>
      <c r="C285" s="21"/>
      <c r="D285" s="21"/>
      <c r="E285" s="22"/>
      <c r="F285" s="22"/>
      <c r="G285" s="22"/>
      <c r="H285" s="22"/>
    </row>
    <row r="286" spans="1:8">
      <c r="A286" s="21"/>
      <c r="B286" s="21"/>
      <c r="C286" s="21"/>
      <c r="D286" s="21"/>
      <c r="E286" s="22"/>
      <c r="F286" s="22"/>
      <c r="G286" s="22"/>
      <c r="H286" s="22"/>
    </row>
    <row r="287" spans="1:8">
      <c r="A287" s="21"/>
      <c r="B287" s="21"/>
      <c r="C287" s="21"/>
      <c r="D287" s="21"/>
      <c r="E287" s="22"/>
      <c r="F287" s="22"/>
      <c r="G287" s="22"/>
      <c r="H287" s="22"/>
    </row>
    <row r="288" spans="1:8">
      <c r="A288" s="21"/>
      <c r="B288" s="21"/>
      <c r="C288" s="21"/>
      <c r="D288" s="21"/>
      <c r="E288" s="22"/>
      <c r="F288" s="22"/>
      <c r="G288" s="22"/>
      <c r="H288" s="22"/>
    </row>
    <row r="289" spans="1:8">
      <c r="A289" s="21"/>
      <c r="B289" s="21"/>
      <c r="C289" s="21"/>
      <c r="D289" s="21"/>
      <c r="E289" s="22"/>
      <c r="F289" s="22"/>
      <c r="G289" s="22"/>
      <c r="H289" s="22"/>
    </row>
    <row r="290" spans="1:8">
      <c r="A290" s="21"/>
      <c r="B290" s="21"/>
      <c r="C290" s="21"/>
      <c r="D290" s="21"/>
      <c r="E290" s="22"/>
      <c r="F290" s="22"/>
      <c r="G290" s="22"/>
      <c r="H290" s="22"/>
    </row>
    <row r="291" spans="1:8">
      <c r="A291" s="21"/>
      <c r="B291" s="21"/>
      <c r="C291" s="21"/>
      <c r="D291" s="21"/>
      <c r="E291" s="22"/>
      <c r="F291" s="22"/>
      <c r="G291" s="22"/>
      <c r="H291" s="22"/>
    </row>
    <row r="292" spans="1:8">
      <c r="A292" s="21"/>
      <c r="B292" s="21"/>
      <c r="C292" s="21"/>
      <c r="D292" s="21"/>
      <c r="E292" s="22"/>
      <c r="F292" s="22"/>
      <c r="G292" s="22"/>
      <c r="H292" s="22"/>
    </row>
    <row r="293" spans="1:8">
      <c r="A293" s="21"/>
      <c r="B293" s="21"/>
      <c r="C293" s="21"/>
      <c r="D293" s="21"/>
      <c r="E293" s="22"/>
      <c r="F293" s="22"/>
      <c r="G293" s="22"/>
      <c r="H293" s="22"/>
    </row>
    <row r="294" spans="1:8">
      <c r="A294" s="21"/>
      <c r="B294" s="21"/>
      <c r="C294" s="21"/>
      <c r="D294" s="21"/>
      <c r="E294" s="22"/>
      <c r="F294" s="22"/>
      <c r="G294" s="22"/>
      <c r="H294" s="22"/>
    </row>
    <row r="295" spans="1:8">
      <c r="A295" s="21"/>
      <c r="B295" s="21"/>
      <c r="C295" s="21"/>
      <c r="D295" s="21"/>
      <c r="E295" s="22"/>
      <c r="F295" s="22"/>
      <c r="G295" s="22"/>
      <c r="H295" s="22"/>
    </row>
    <row r="296" spans="1:8">
      <c r="A296" s="21"/>
      <c r="B296" s="21"/>
      <c r="C296" s="21"/>
      <c r="D296" s="21"/>
      <c r="E296" s="22"/>
      <c r="F296" s="22"/>
      <c r="G296" s="22"/>
      <c r="H296" s="22"/>
    </row>
    <row r="297" spans="1:8">
      <c r="A297" s="21"/>
      <c r="B297" s="21"/>
      <c r="C297" s="21"/>
      <c r="D297" s="21"/>
      <c r="E297" s="22"/>
      <c r="F297" s="22"/>
      <c r="G297" s="22"/>
      <c r="H297" s="22"/>
    </row>
    <row r="298" spans="1:8">
      <c r="A298" s="21"/>
      <c r="B298" s="21"/>
      <c r="C298" s="21"/>
      <c r="D298" s="21"/>
      <c r="E298" s="22"/>
      <c r="F298" s="22"/>
      <c r="G298" s="22"/>
      <c r="H298" s="22"/>
    </row>
    <row r="299" spans="1:8">
      <c r="A299" s="21"/>
      <c r="B299" s="21"/>
      <c r="C299" s="21"/>
      <c r="D299" s="21"/>
      <c r="E299" s="22"/>
      <c r="F299" s="22"/>
      <c r="G299" s="22"/>
      <c r="H299" s="22"/>
    </row>
    <row r="300" spans="1:8">
      <c r="A300" s="21"/>
      <c r="B300" s="21"/>
      <c r="C300" s="21"/>
      <c r="D300" s="21"/>
      <c r="E300" s="22"/>
      <c r="F300" s="22"/>
      <c r="G300" s="22"/>
      <c r="H300" s="22"/>
    </row>
    <row r="301" spans="1:8">
      <c r="A301" s="21"/>
      <c r="B301" s="21"/>
      <c r="C301" s="21"/>
      <c r="D301" s="21"/>
      <c r="E301" s="22"/>
      <c r="F301" s="22"/>
      <c r="G301" s="22"/>
      <c r="H301" s="22"/>
    </row>
    <row r="302" spans="1:8">
      <c r="A302" s="21"/>
      <c r="B302" s="21"/>
      <c r="C302" s="21"/>
      <c r="D302" s="21"/>
      <c r="E302" s="22"/>
      <c r="F302" s="22"/>
      <c r="G302" s="22"/>
      <c r="H302" s="22"/>
    </row>
    <row r="303" spans="1:8">
      <c r="A303" s="21"/>
      <c r="B303" s="21"/>
      <c r="C303" s="21"/>
      <c r="D303" s="21"/>
      <c r="E303" s="22"/>
      <c r="F303" s="22"/>
      <c r="G303" s="22"/>
      <c r="H303" s="22"/>
    </row>
    <row r="304" spans="1:8">
      <c r="A304" s="21"/>
      <c r="B304" s="21"/>
      <c r="C304" s="21"/>
      <c r="D304" s="21"/>
      <c r="E304" s="22"/>
      <c r="F304" s="22"/>
      <c r="G304" s="22"/>
      <c r="H304" s="22"/>
    </row>
    <row r="305" spans="1:8">
      <c r="A305" s="21"/>
      <c r="B305" s="21"/>
      <c r="C305" s="21"/>
      <c r="D305" s="21"/>
      <c r="E305" s="22"/>
      <c r="F305" s="22"/>
      <c r="G305" s="22"/>
      <c r="H305" s="22"/>
    </row>
    <row r="306" spans="1:8">
      <c r="A306" s="21"/>
      <c r="B306" s="21"/>
      <c r="C306" s="21"/>
      <c r="D306" s="21"/>
      <c r="E306" s="22"/>
      <c r="F306" s="22"/>
      <c r="G306" s="22"/>
      <c r="H306" s="22"/>
    </row>
    <row r="307" spans="1:8">
      <c r="A307" s="21"/>
      <c r="B307" s="21"/>
      <c r="C307" s="21"/>
      <c r="D307" s="21"/>
      <c r="E307" s="22"/>
      <c r="F307" s="22"/>
      <c r="G307" s="22"/>
      <c r="H307" s="22"/>
    </row>
    <row r="308" spans="1:8">
      <c r="A308" s="21"/>
      <c r="B308" s="21"/>
      <c r="C308" s="21"/>
      <c r="D308" s="21"/>
      <c r="E308" s="22"/>
      <c r="F308" s="22"/>
      <c r="G308" s="22"/>
      <c r="H308" s="22"/>
    </row>
    <row r="309" spans="1:8">
      <c r="A309" s="21"/>
      <c r="B309" s="21"/>
      <c r="C309" s="21"/>
      <c r="D309" s="21"/>
      <c r="E309" s="22"/>
      <c r="F309" s="22"/>
      <c r="G309" s="22"/>
      <c r="H309" s="22"/>
    </row>
    <row r="310" spans="1:8">
      <c r="A310" s="21"/>
      <c r="B310" s="21"/>
      <c r="C310" s="21"/>
      <c r="D310" s="21"/>
      <c r="E310" s="22"/>
      <c r="F310" s="22"/>
      <c r="G310" s="22"/>
      <c r="H310" s="22"/>
    </row>
    <row r="311" spans="1:8">
      <c r="A311" s="21"/>
      <c r="B311" s="21"/>
      <c r="C311" s="21"/>
      <c r="D311" s="21"/>
      <c r="E311" s="22"/>
      <c r="F311" s="22"/>
      <c r="G311" s="22"/>
      <c r="H311" s="22"/>
    </row>
    <row r="312" spans="1:8">
      <c r="A312" s="21"/>
      <c r="B312" s="21"/>
      <c r="C312" s="21"/>
      <c r="D312" s="21"/>
      <c r="E312" s="22"/>
      <c r="F312" s="22"/>
      <c r="G312" s="22"/>
      <c r="H312" s="22"/>
    </row>
    <row r="313" spans="1:8">
      <c r="A313" s="21"/>
      <c r="B313" s="21"/>
      <c r="C313" s="21"/>
      <c r="D313" s="21"/>
      <c r="E313" s="22"/>
      <c r="F313" s="22"/>
      <c r="G313" s="22"/>
      <c r="H313" s="22"/>
    </row>
    <row r="314" spans="1:8">
      <c r="A314" s="21"/>
      <c r="B314" s="21"/>
      <c r="C314" s="21"/>
      <c r="D314" s="21"/>
      <c r="E314" s="22"/>
      <c r="F314" s="22"/>
      <c r="G314" s="22"/>
      <c r="H314" s="22"/>
    </row>
    <row r="315" spans="1:8">
      <c r="A315" s="21"/>
      <c r="B315" s="21"/>
      <c r="C315" s="21"/>
      <c r="D315" s="21"/>
      <c r="E315" s="22"/>
      <c r="F315" s="22"/>
      <c r="G315" s="22"/>
      <c r="H315" s="22"/>
    </row>
    <row r="316" spans="1:8">
      <c r="A316" s="21"/>
      <c r="B316" s="21"/>
      <c r="C316" s="21"/>
      <c r="D316" s="21"/>
      <c r="E316" s="22"/>
      <c r="F316" s="22"/>
      <c r="G316" s="22"/>
      <c r="H316" s="22"/>
    </row>
    <row r="317" spans="1:8">
      <c r="A317" s="21"/>
      <c r="B317" s="21"/>
      <c r="C317" s="21"/>
      <c r="D317" s="21"/>
      <c r="E317" s="22"/>
      <c r="F317" s="22"/>
      <c r="G317" s="22"/>
      <c r="H317" s="22"/>
    </row>
    <row r="318" spans="1:8">
      <c r="A318" s="21"/>
      <c r="B318" s="21"/>
      <c r="C318" s="21"/>
      <c r="D318" s="21"/>
      <c r="E318" s="22"/>
      <c r="F318" s="22"/>
      <c r="G318" s="22"/>
      <c r="H318" s="22"/>
    </row>
    <row r="319" spans="1:8">
      <c r="A319" s="21"/>
      <c r="B319" s="21"/>
      <c r="C319" s="21"/>
      <c r="D319" s="21"/>
      <c r="E319" s="22"/>
      <c r="F319" s="22"/>
      <c r="G319" s="22"/>
      <c r="H319" s="22"/>
    </row>
    <row r="320" spans="1:8">
      <c r="A320" s="21"/>
      <c r="B320" s="21"/>
      <c r="C320" s="21"/>
      <c r="D320" s="21"/>
      <c r="E320" s="22"/>
      <c r="F320" s="22"/>
      <c r="G320" s="22"/>
      <c r="H320" s="22"/>
    </row>
    <row r="321" spans="1:8">
      <c r="A321" s="21"/>
      <c r="B321" s="21"/>
      <c r="C321" s="21"/>
      <c r="D321" s="21"/>
      <c r="E321" s="22"/>
      <c r="F321" s="22"/>
      <c r="G321" s="22"/>
      <c r="H321" s="22"/>
    </row>
    <row r="322" spans="1:8">
      <c r="A322" s="21"/>
      <c r="B322" s="21"/>
      <c r="C322" s="21"/>
      <c r="D322" s="21"/>
      <c r="E322" s="22"/>
      <c r="F322" s="22"/>
      <c r="G322" s="22"/>
      <c r="H322" s="22"/>
    </row>
    <row r="323" spans="1:8">
      <c r="A323" s="21"/>
      <c r="B323" s="21"/>
      <c r="C323" s="21"/>
      <c r="D323" s="21"/>
      <c r="E323" s="22"/>
      <c r="F323" s="22"/>
      <c r="G323" s="22"/>
      <c r="H323" s="22"/>
    </row>
    <row r="324" spans="1:8">
      <c r="A324" s="21"/>
      <c r="B324" s="21"/>
      <c r="C324" s="21"/>
      <c r="D324" s="21"/>
      <c r="E324" s="22"/>
      <c r="F324" s="22"/>
      <c r="G324" s="22"/>
      <c r="H324" s="22"/>
    </row>
    <row r="325" spans="1:8">
      <c r="A325" s="21"/>
      <c r="B325" s="21"/>
      <c r="C325" s="21"/>
      <c r="D325" s="21"/>
      <c r="E325" s="22"/>
      <c r="F325" s="22"/>
      <c r="G325" s="22"/>
      <c r="H325" s="22"/>
    </row>
    <row r="326" spans="1:8">
      <c r="A326" s="21"/>
      <c r="B326" s="21"/>
      <c r="C326" s="21"/>
      <c r="D326" s="21"/>
      <c r="E326" s="22"/>
      <c r="F326" s="22"/>
      <c r="G326" s="22"/>
      <c r="H326" s="22"/>
    </row>
    <row r="327" spans="1:8">
      <c r="A327" s="21"/>
      <c r="B327" s="21"/>
      <c r="C327" s="21"/>
      <c r="D327" s="21"/>
      <c r="E327" s="22"/>
      <c r="F327" s="22"/>
      <c r="G327" s="22"/>
      <c r="H327" s="22"/>
    </row>
    <row r="328" spans="1:8">
      <c r="A328" s="21"/>
      <c r="B328" s="21"/>
      <c r="C328" s="21"/>
      <c r="D328" s="21"/>
      <c r="E328" s="22"/>
      <c r="F328" s="22"/>
      <c r="G328" s="22"/>
      <c r="H328" s="22"/>
    </row>
    <row r="329" spans="1:8">
      <c r="A329" s="21"/>
      <c r="B329" s="21"/>
      <c r="C329" s="21"/>
      <c r="D329" s="21"/>
      <c r="E329" s="22"/>
      <c r="F329" s="22"/>
      <c r="G329" s="22"/>
      <c r="H329" s="22"/>
    </row>
    <row r="330" spans="1:8">
      <c r="A330" s="21"/>
      <c r="B330" s="21"/>
      <c r="C330" s="21"/>
      <c r="D330" s="21"/>
      <c r="E330" s="22"/>
      <c r="F330" s="22"/>
      <c r="G330" s="22"/>
      <c r="H330" s="22"/>
    </row>
    <row r="331" spans="1:8">
      <c r="A331" s="21"/>
      <c r="B331" s="21"/>
      <c r="C331" s="21"/>
      <c r="D331" s="21"/>
      <c r="E331" s="22"/>
      <c r="F331" s="22"/>
      <c r="G331" s="22"/>
      <c r="H331" s="22"/>
    </row>
    <row r="332" spans="1:8">
      <c r="A332" s="21"/>
      <c r="B332" s="21"/>
      <c r="C332" s="21"/>
      <c r="D332" s="21"/>
      <c r="E332" s="22"/>
      <c r="F332" s="22"/>
      <c r="G332" s="22"/>
      <c r="H332" s="22"/>
    </row>
    <row r="333" spans="1:8">
      <c r="A333" s="21"/>
      <c r="B333" s="21"/>
      <c r="C333" s="21"/>
      <c r="D333" s="21"/>
      <c r="E333" s="22"/>
      <c r="F333" s="22"/>
      <c r="G333" s="22"/>
      <c r="H333" s="22"/>
    </row>
    <row r="334" spans="1:8">
      <c r="A334" s="21"/>
      <c r="B334" s="21"/>
      <c r="C334" s="21"/>
      <c r="D334" s="21"/>
      <c r="E334" s="22"/>
      <c r="F334" s="22"/>
      <c r="G334" s="22"/>
      <c r="H334" s="22"/>
    </row>
    <row r="335" spans="1:8">
      <c r="A335" s="21"/>
      <c r="B335" s="21"/>
      <c r="C335" s="21"/>
      <c r="D335" s="21"/>
      <c r="E335" s="22"/>
      <c r="F335" s="22"/>
      <c r="G335" s="22"/>
      <c r="H335" s="22"/>
    </row>
    <row r="336" spans="1:8">
      <c r="A336" s="21"/>
      <c r="B336" s="21"/>
      <c r="C336" s="21"/>
      <c r="D336" s="21"/>
      <c r="E336" s="22"/>
      <c r="F336" s="22"/>
      <c r="G336" s="22"/>
      <c r="H336" s="22"/>
    </row>
    <row r="337" spans="1:8">
      <c r="A337" s="21"/>
      <c r="B337" s="21"/>
      <c r="C337" s="21"/>
      <c r="D337" s="21"/>
      <c r="E337" s="22"/>
      <c r="F337" s="22"/>
      <c r="G337" s="22"/>
      <c r="H337" s="22"/>
    </row>
    <row r="338" spans="1:8">
      <c r="A338" s="21"/>
      <c r="B338" s="21"/>
      <c r="C338" s="21"/>
      <c r="D338" s="21"/>
      <c r="E338" s="22"/>
      <c r="F338" s="22"/>
      <c r="G338" s="22"/>
      <c r="H338" s="22"/>
    </row>
    <row r="339" spans="1:8">
      <c r="A339" s="21"/>
      <c r="B339" s="21"/>
      <c r="C339" s="21"/>
      <c r="D339" s="21"/>
      <c r="E339" s="22"/>
      <c r="F339" s="22"/>
      <c r="G339" s="22"/>
      <c r="H339" s="22"/>
    </row>
    <row r="340" spans="1:8">
      <c r="A340" s="21"/>
      <c r="B340" s="21"/>
      <c r="C340" s="21"/>
      <c r="D340" s="21"/>
      <c r="E340" s="22"/>
      <c r="F340" s="22"/>
      <c r="G340" s="22"/>
      <c r="H340" s="22"/>
    </row>
    <row r="341" spans="1:8">
      <c r="A341" s="21"/>
      <c r="B341" s="21"/>
      <c r="C341" s="21"/>
      <c r="D341" s="21"/>
      <c r="E341" s="22"/>
      <c r="F341" s="22"/>
      <c r="G341" s="22"/>
      <c r="H341" s="22"/>
    </row>
    <row r="342" spans="1:8">
      <c r="A342" s="21"/>
      <c r="B342" s="21"/>
      <c r="C342" s="21"/>
      <c r="D342" s="21"/>
      <c r="E342" s="22"/>
      <c r="F342" s="22"/>
      <c r="G342" s="22"/>
      <c r="H342" s="22"/>
    </row>
    <row r="343" spans="1:8">
      <c r="A343" s="21"/>
      <c r="B343" s="21"/>
      <c r="C343" s="21"/>
      <c r="D343" s="21"/>
      <c r="E343" s="22"/>
      <c r="F343" s="22"/>
      <c r="G343" s="22"/>
      <c r="H343" s="22"/>
    </row>
    <row r="344" spans="1:8">
      <c r="A344" s="21"/>
      <c r="B344" s="21"/>
      <c r="C344" s="21"/>
      <c r="D344" s="21"/>
      <c r="E344" s="22"/>
      <c r="F344" s="22"/>
      <c r="G344" s="22"/>
      <c r="H344" s="22"/>
    </row>
    <row r="345" spans="1:8">
      <c r="A345" s="21"/>
      <c r="B345" s="21"/>
      <c r="C345" s="21"/>
      <c r="D345" s="21"/>
      <c r="E345" s="22"/>
      <c r="F345" s="22"/>
      <c r="G345" s="22"/>
      <c r="H345" s="22"/>
    </row>
    <row r="346" spans="1:8">
      <c r="A346" s="21"/>
      <c r="B346" s="21"/>
      <c r="C346" s="21"/>
      <c r="D346" s="21"/>
      <c r="E346" s="22"/>
      <c r="F346" s="22"/>
      <c r="G346" s="22"/>
      <c r="H346" s="22"/>
    </row>
    <row r="347" spans="1:8">
      <c r="A347" s="21"/>
      <c r="B347" s="21"/>
      <c r="C347" s="21"/>
      <c r="D347" s="21"/>
      <c r="E347" s="22"/>
      <c r="F347" s="22"/>
      <c r="G347" s="22"/>
      <c r="H347" s="22"/>
    </row>
    <row r="348" spans="1:8">
      <c r="A348" s="21"/>
      <c r="B348" s="21"/>
      <c r="C348" s="21"/>
      <c r="D348" s="21"/>
      <c r="E348" s="22"/>
      <c r="F348" s="22"/>
      <c r="G348" s="22"/>
      <c r="H348" s="22"/>
    </row>
    <row r="349" spans="1:8">
      <c r="A349" s="21"/>
      <c r="B349" s="21"/>
      <c r="C349" s="21"/>
      <c r="D349" s="21"/>
      <c r="E349" s="22"/>
      <c r="F349" s="22"/>
      <c r="G349" s="22"/>
      <c r="H349" s="22"/>
    </row>
    <row r="350" spans="1:8">
      <c r="A350" s="21"/>
      <c r="B350" s="21"/>
      <c r="C350" s="21"/>
      <c r="D350" s="21"/>
      <c r="E350" s="22"/>
      <c r="F350" s="22"/>
      <c r="G350" s="22"/>
      <c r="H350" s="22"/>
    </row>
    <row r="351" spans="1:8">
      <c r="A351" s="21"/>
      <c r="B351" s="21"/>
      <c r="C351" s="21"/>
      <c r="D351" s="21"/>
      <c r="E351" s="22"/>
      <c r="F351" s="22"/>
      <c r="G351" s="22"/>
      <c r="H351" s="22"/>
    </row>
    <row r="352" spans="1:8">
      <c r="A352" s="21"/>
      <c r="B352" s="21"/>
      <c r="C352" s="21"/>
      <c r="D352" s="21"/>
      <c r="E352" s="22"/>
      <c r="F352" s="22"/>
      <c r="G352" s="22"/>
      <c r="H352" s="22"/>
    </row>
    <row r="353" spans="1:8">
      <c r="A353" s="21"/>
      <c r="B353" s="21"/>
      <c r="C353" s="21"/>
      <c r="D353" s="21"/>
      <c r="E353" s="22"/>
      <c r="F353" s="22"/>
      <c r="G353" s="22"/>
      <c r="H353" s="22"/>
    </row>
    <row r="354" spans="1:8">
      <c r="A354" s="21"/>
      <c r="B354" s="21"/>
      <c r="C354" s="21"/>
      <c r="D354" s="21"/>
      <c r="E354" s="22"/>
      <c r="F354" s="22"/>
      <c r="G354" s="22"/>
      <c r="H354" s="22"/>
    </row>
    <row r="355" spans="1:8">
      <c r="A355" s="21"/>
      <c r="B355" s="21"/>
      <c r="C355" s="21"/>
      <c r="D355" s="21"/>
      <c r="E355" s="22"/>
      <c r="F355" s="22"/>
      <c r="G355" s="22"/>
      <c r="H355" s="22"/>
    </row>
    <row r="356" spans="1:8">
      <c r="A356" s="21"/>
      <c r="B356" s="21"/>
      <c r="C356" s="21"/>
      <c r="D356" s="21"/>
      <c r="E356" s="22"/>
      <c r="F356" s="22"/>
      <c r="G356" s="22"/>
      <c r="H356" s="22"/>
    </row>
    <row r="357" spans="1:8">
      <c r="A357" s="21"/>
      <c r="B357" s="21"/>
      <c r="C357" s="21"/>
      <c r="D357" s="21"/>
      <c r="E357" s="22"/>
      <c r="F357" s="22"/>
      <c r="G357" s="22"/>
      <c r="H357" s="22"/>
    </row>
    <row r="358" spans="1:8">
      <c r="A358" s="21"/>
      <c r="B358" s="21"/>
      <c r="C358" s="21"/>
      <c r="D358" s="21"/>
      <c r="E358" s="22"/>
      <c r="F358" s="22"/>
      <c r="G358" s="22"/>
      <c r="H358" s="22"/>
    </row>
    <row r="359" spans="1:8">
      <c r="A359" s="21"/>
      <c r="B359" s="21"/>
      <c r="C359" s="21"/>
      <c r="D359" s="21"/>
      <c r="E359" s="22"/>
      <c r="F359" s="22"/>
      <c r="G359" s="22"/>
      <c r="H359" s="22"/>
    </row>
    <row r="360" spans="1:8">
      <c r="A360" s="21"/>
      <c r="B360" s="21"/>
      <c r="C360" s="21"/>
      <c r="D360" s="21"/>
      <c r="E360" s="22"/>
      <c r="F360" s="22"/>
      <c r="G360" s="22"/>
      <c r="H360" s="22"/>
    </row>
    <row r="361" spans="1:8">
      <c r="A361" s="21"/>
      <c r="B361" s="21"/>
      <c r="C361" s="21"/>
      <c r="D361" s="21"/>
      <c r="E361" s="22"/>
      <c r="F361" s="22"/>
      <c r="G361" s="22"/>
      <c r="H361" s="22"/>
    </row>
    <row r="362" spans="1:8">
      <c r="A362" s="21"/>
      <c r="B362" s="21"/>
      <c r="C362" s="21"/>
      <c r="D362" s="21"/>
      <c r="E362" s="22"/>
      <c r="F362" s="22"/>
      <c r="G362" s="22"/>
      <c r="H362" s="22"/>
    </row>
    <row r="363" spans="1:8">
      <c r="A363" s="21"/>
      <c r="B363" s="21"/>
      <c r="C363" s="21"/>
      <c r="D363" s="21"/>
      <c r="E363" s="22"/>
      <c r="F363" s="22"/>
      <c r="G363" s="22"/>
      <c r="H363" s="22"/>
    </row>
    <row r="364" spans="1:8">
      <c r="A364" s="21"/>
      <c r="B364" s="21"/>
      <c r="C364" s="21"/>
      <c r="D364" s="21"/>
      <c r="E364" s="22"/>
      <c r="F364" s="22"/>
      <c r="G364" s="22"/>
      <c r="H364" s="22"/>
    </row>
    <row r="365" spans="1:8">
      <c r="A365" s="21"/>
      <c r="B365" s="21"/>
      <c r="C365" s="21"/>
      <c r="D365" s="21"/>
      <c r="E365" s="22"/>
      <c r="F365" s="22"/>
      <c r="G365" s="22"/>
      <c r="H365" s="22"/>
    </row>
    <row r="366" spans="1:8">
      <c r="A366" s="21"/>
      <c r="B366" s="21"/>
      <c r="C366" s="21"/>
      <c r="D366" s="21"/>
      <c r="E366" s="22"/>
      <c r="F366" s="22"/>
      <c r="G366" s="22"/>
      <c r="H366" s="22"/>
    </row>
    <row r="367" spans="1:8">
      <c r="A367" s="21"/>
      <c r="B367" s="21"/>
      <c r="C367" s="21"/>
      <c r="D367" s="21"/>
      <c r="E367" s="22"/>
      <c r="F367" s="22"/>
      <c r="G367" s="22"/>
      <c r="H367" s="22"/>
    </row>
    <row r="368" spans="1:8">
      <c r="A368" s="21"/>
      <c r="B368" s="21"/>
      <c r="C368" s="21"/>
      <c r="D368" s="21"/>
      <c r="E368" s="22"/>
      <c r="F368" s="22"/>
      <c r="G368" s="22"/>
      <c r="H368" s="22"/>
    </row>
    <row r="369" spans="1:8">
      <c r="A369" s="21"/>
      <c r="B369" s="21"/>
      <c r="C369" s="21"/>
      <c r="D369" s="21"/>
      <c r="E369" s="22"/>
      <c r="F369" s="22"/>
      <c r="G369" s="22"/>
      <c r="H369" s="22"/>
    </row>
    <row r="370" spans="1:8">
      <c r="A370" s="21"/>
      <c r="B370" s="21"/>
      <c r="C370" s="21"/>
      <c r="D370" s="21"/>
      <c r="E370" s="22"/>
      <c r="F370" s="22"/>
      <c r="G370" s="22"/>
      <c r="H370" s="22"/>
    </row>
    <row r="371" spans="1:8">
      <c r="A371" s="21"/>
      <c r="B371" s="21"/>
      <c r="C371" s="21"/>
      <c r="D371" s="21"/>
      <c r="E371" s="22"/>
      <c r="F371" s="22"/>
      <c r="G371" s="22"/>
      <c r="H371" s="22"/>
    </row>
    <row r="372" spans="1:8">
      <c r="A372" s="21"/>
      <c r="B372" s="21"/>
      <c r="C372" s="21"/>
      <c r="D372" s="21"/>
      <c r="E372" s="22"/>
      <c r="F372" s="22"/>
      <c r="G372" s="22"/>
      <c r="H372" s="22"/>
    </row>
    <row r="373" spans="1:8">
      <c r="A373" s="21"/>
      <c r="B373" s="21"/>
      <c r="C373" s="21"/>
      <c r="D373" s="21"/>
      <c r="E373" s="22"/>
      <c r="F373" s="22"/>
      <c r="G373" s="22"/>
      <c r="H373" s="22"/>
    </row>
    <row r="374" spans="1:8">
      <c r="A374" s="21"/>
      <c r="B374" s="21"/>
      <c r="C374" s="21"/>
      <c r="D374" s="21"/>
      <c r="E374" s="22"/>
      <c r="F374" s="22"/>
      <c r="G374" s="22"/>
      <c r="H374" s="22"/>
    </row>
    <row r="375" spans="1:8">
      <c r="A375" s="21"/>
      <c r="B375" s="21"/>
      <c r="C375" s="21"/>
      <c r="D375" s="21"/>
      <c r="E375" s="22"/>
      <c r="F375" s="22"/>
      <c r="G375" s="22"/>
      <c r="H375" s="22"/>
    </row>
    <row r="376" spans="1:8">
      <c r="A376" s="21"/>
      <c r="B376" s="21"/>
      <c r="C376" s="21"/>
      <c r="D376" s="21"/>
      <c r="E376" s="22"/>
      <c r="F376" s="22"/>
      <c r="G376" s="22"/>
      <c r="H376" s="22"/>
    </row>
    <row r="377" spans="1:8">
      <c r="A377" s="21"/>
      <c r="B377" s="21"/>
      <c r="C377" s="21"/>
      <c r="D377" s="21"/>
      <c r="E377" s="22"/>
      <c r="F377" s="22"/>
      <c r="G377" s="22"/>
      <c r="H377" s="22"/>
    </row>
    <row r="378" spans="1:8">
      <c r="A378" s="21"/>
      <c r="B378" s="21"/>
      <c r="C378" s="21"/>
      <c r="D378" s="21"/>
      <c r="E378" s="22"/>
      <c r="F378" s="22"/>
      <c r="G378" s="22"/>
      <c r="H378" s="22"/>
    </row>
    <row r="379" spans="1:8">
      <c r="A379" s="21"/>
      <c r="B379" s="21"/>
      <c r="C379" s="21"/>
      <c r="D379" s="21"/>
      <c r="E379" s="22"/>
      <c r="F379" s="22"/>
      <c r="G379" s="22"/>
      <c r="H379" s="22"/>
    </row>
    <row r="380" spans="1:8">
      <c r="A380" s="21"/>
      <c r="B380" s="21"/>
      <c r="C380" s="21"/>
      <c r="D380" s="21"/>
      <c r="E380" s="22"/>
      <c r="F380" s="22"/>
      <c r="G380" s="22"/>
      <c r="H380" s="22"/>
    </row>
    <row r="381" spans="1:8">
      <c r="A381" s="21"/>
      <c r="B381" s="21"/>
      <c r="C381" s="21"/>
      <c r="D381" s="21"/>
      <c r="E381" s="22"/>
      <c r="F381" s="22"/>
      <c r="G381" s="22"/>
      <c r="H381" s="22"/>
    </row>
    <row r="382" spans="1:8">
      <c r="A382" s="21"/>
      <c r="B382" s="21"/>
      <c r="C382" s="21"/>
      <c r="D382" s="21"/>
      <c r="E382" s="22"/>
      <c r="F382" s="22"/>
      <c r="G382" s="22"/>
      <c r="H382" s="22"/>
    </row>
    <row r="383" spans="1:8">
      <c r="A383" s="21"/>
      <c r="B383" s="21"/>
      <c r="C383" s="21"/>
      <c r="D383" s="21"/>
      <c r="E383" s="22"/>
      <c r="F383" s="22"/>
      <c r="G383" s="22"/>
      <c r="H383" s="22"/>
    </row>
    <row r="384" spans="1:8">
      <c r="A384" s="21"/>
      <c r="B384" s="21"/>
      <c r="C384" s="21"/>
      <c r="D384" s="21"/>
      <c r="E384" s="22"/>
      <c r="F384" s="22"/>
      <c r="G384" s="22"/>
      <c r="H384" s="22"/>
    </row>
    <row r="385" spans="1:8">
      <c r="A385" s="21"/>
      <c r="B385" s="21"/>
      <c r="C385" s="21"/>
      <c r="D385" s="21"/>
      <c r="E385" s="22"/>
      <c r="F385" s="22"/>
      <c r="G385" s="22"/>
      <c r="H385" s="22"/>
    </row>
    <row r="386" spans="1:8">
      <c r="A386" s="21"/>
      <c r="B386" s="21"/>
      <c r="C386" s="21"/>
      <c r="D386" s="21"/>
      <c r="E386" s="22"/>
      <c r="F386" s="22"/>
      <c r="G386" s="22"/>
      <c r="H386" s="22"/>
    </row>
    <row r="387" spans="1:8">
      <c r="A387" s="21"/>
      <c r="B387" s="21"/>
      <c r="C387" s="21"/>
      <c r="D387" s="21"/>
      <c r="E387" s="22"/>
      <c r="F387" s="22"/>
      <c r="G387" s="22"/>
      <c r="H387" s="22"/>
    </row>
    <row r="388" spans="1:8">
      <c r="A388" s="21"/>
      <c r="B388" s="21"/>
      <c r="C388" s="21"/>
      <c r="D388" s="21"/>
      <c r="E388" s="22"/>
      <c r="F388" s="22"/>
      <c r="G388" s="22"/>
      <c r="H388" s="22"/>
    </row>
    <row r="389" spans="1:8">
      <c r="A389" s="21"/>
      <c r="B389" s="21"/>
      <c r="C389" s="21"/>
      <c r="D389" s="21"/>
      <c r="E389" s="22"/>
      <c r="F389" s="22"/>
      <c r="G389" s="22"/>
      <c r="H389" s="22"/>
    </row>
    <row r="390" spans="1:8">
      <c r="A390" s="21"/>
      <c r="B390" s="21"/>
      <c r="C390" s="21"/>
      <c r="D390" s="21"/>
      <c r="E390" s="22"/>
      <c r="F390" s="22"/>
      <c r="G390" s="22"/>
      <c r="H390" s="22"/>
    </row>
    <row r="391" spans="1:8">
      <c r="A391" s="21"/>
      <c r="B391" s="21"/>
      <c r="C391" s="21"/>
      <c r="D391" s="21"/>
      <c r="E391" s="22"/>
      <c r="F391" s="22"/>
      <c r="G391" s="22"/>
      <c r="H391" s="22"/>
    </row>
    <row r="392" spans="1:8">
      <c r="A392" s="21"/>
      <c r="B392" s="21"/>
      <c r="C392" s="21"/>
      <c r="D392" s="21"/>
      <c r="E392" s="22"/>
      <c r="F392" s="22"/>
      <c r="G392" s="22"/>
      <c r="H392" s="22"/>
    </row>
    <row r="393" spans="1:8">
      <c r="A393" s="21"/>
      <c r="B393" s="21"/>
      <c r="C393" s="21"/>
      <c r="D393" s="21"/>
      <c r="E393" s="22"/>
      <c r="F393" s="22"/>
      <c r="G393" s="22"/>
      <c r="H393" s="22"/>
    </row>
    <row r="394" spans="1:8">
      <c r="A394" s="21"/>
      <c r="B394" s="21"/>
      <c r="C394" s="21"/>
      <c r="D394" s="21"/>
      <c r="E394" s="22"/>
      <c r="F394" s="22"/>
      <c r="G394" s="22"/>
      <c r="H394" s="22"/>
    </row>
    <row r="395" spans="1:8">
      <c r="A395" s="21"/>
      <c r="B395" s="21"/>
      <c r="C395" s="21"/>
      <c r="D395" s="21"/>
      <c r="E395" s="22"/>
      <c r="F395" s="22"/>
      <c r="G395" s="22"/>
      <c r="H395" s="22"/>
    </row>
    <row r="396" spans="1:8">
      <c r="A396" s="21"/>
      <c r="B396" s="21"/>
      <c r="C396" s="21"/>
      <c r="D396" s="21"/>
      <c r="E396" s="22"/>
      <c r="F396" s="22"/>
      <c r="G396" s="22"/>
      <c r="H396" s="22"/>
    </row>
    <row r="397" spans="1:8">
      <c r="A397" s="21"/>
      <c r="B397" s="21"/>
      <c r="C397" s="21"/>
      <c r="D397" s="21"/>
      <c r="E397" s="22"/>
      <c r="F397" s="22"/>
      <c r="G397" s="22"/>
      <c r="H397" s="22"/>
    </row>
    <row r="398" spans="1:8">
      <c r="A398" s="21"/>
      <c r="B398" s="21"/>
      <c r="C398" s="21"/>
      <c r="D398" s="21"/>
      <c r="E398" s="22"/>
      <c r="F398" s="22"/>
      <c r="G398" s="22"/>
      <c r="H398" s="22"/>
    </row>
    <row r="399" spans="1:8">
      <c r="A399" s="21"/>
      <c r="B399" s="21"/>
      <c r="C399" s="21"/>
      <c r="D399" s="21"/>
      <c r="E399" s="22"/>
      <c r="F399" s="22"/>
      <c r="G399" s="22"/>
      <c r="H399" s="22"/>
    </row>
    <row r="400" spans="1:8">
      <c r="A400" s="21"/>
      <c r="B400" s="21"/>
      <c r="C400" s="21"/>
      <c r="D400" s="21"/>
      <c r="E400" s="22"/>
      <c r="F400" s="22"/>
      <c r="G400" s="22"/>
      <c r="H400" s="22"/>
    </row>
    <row r="401" spans="1:8">
      <c r="A401" s="21"/>
      <c r="B401" s="21"/>
      <c r="C401" s="21"/>
      <c r="D401" s="21"/>
      <c r="E401" s="22"/>
      <c r="F401" s="22"/>
      <c r="G401" s="22"/>
      <c r="H401" s="22"/>
    </row>
    <row r="402" spans="1:8">
      <c r="A402" s="21"/>
      <c r="B402" s="21"/>
      <c r="C402" s="21"/>
      <c r="D402" s="21"/>
      <c r="E402" s="22"/>
      <c r="F402" s="22"/>
      <c r="G402" s="22"/>
      <c r="H402" s="22"/>
    </row>
    <row r="403" spans="1:8">
      <c r="A403" s="21"/>
      <c r="B403" s="21"/>
      <c r="C403" s="21"/>
      <c r="D403" s="21"/>
      <c r="E403" s="22"/>
      <c r="F403" s="22"/>
      <c r="G403" s="22"/>
      <c r="H403" s="22"/>
    </row>
    <row r="404" spans="1:8">
      <c r="A404" s="21"/>
      <c r="B404" s="21"/>
      <c r="C404" s="21"/>
      <c r="D404" s="21"/>
      <c r="E404" s="22"/>
      <c r="F404" s="22"/>
      <c r="G404" s="22"/>
      <c r="H404" s="22"/>
    </row>
    <row r="405" spans="1:8">
      <c r="A405" s="21"/>
      <c r="B405" s="21"/>
      <c r="C405" s="21"/>
      <c r="D405" s="21"/>
      <c r="E405" s="22"/>
      <c r="F405" s="22"/>
      <c r="G405" s="22"/>
      <c r="H405" s="22"/>
    </row>
    <row r="406" spans="1:8">
      <c r="A406" s="21"/>
      <c r="B406" s="21"/>
      <c r="C406" s="21"/>
      <c r="D406" s="21"/>
      <c r="E406" s="22"/>
      <c r="F406" s="22"/>
      <c r="G406" s="22"/>
      <c r="H406" s="22"/>
    </row>
    <row r="407" spans="1:8">
      <c r="A407" s="21"/>
      <c r="B407" s="21"/>
      <c r="C407" s="21"/>
      <c r="D407" s="21"/>
      <c r="E407" s="22"/>
      <c r="F407" s="22"/>
      <c r="G407" s="22"/>
      <c r="H407" s="22"/>
    </row>
    <row r="408" spans="1:8">
      <c r="A408" s="21"/>
      <c r="B408" s="21"/>
      <c r="C408" s="21"/>
      <c r="D408" s="21"/>
      <c r="E408" s="22"/>
      <c r="F408" s="22"/>
      <c r="G408" s="22"/>
      <c r="H408" s="22"/>
    </row>
    <row r="409" spans="1:8">
      <c r="A409" s="21"/>
      <c r="B409" s="21"/>
      <c r="C409" s="21"/>
      <c r="D409" s="21"/>
      <c r="E409" s="22"/>
      <c r="F409" s="22"/>
      <c r="G409" s="22"/>
      <c r="H409" s="22"/>
    </row>
    <row r="410" spans="1:8">
      <c r="A410" s="21"/>
      <c r="B410" s="21"/>
      <c r="C410" s="21"/>
      <c r="D410" s="21"/>
      <c r="E410" s="22"/>
      <c r="F410" s="22"/>
      <c r="G410" s="22"/>
      <c r="H410" s="22"/>
    </row>
    <row r="411" spans="1:8">
      <c r="A411" s="21"/>
      <c r="B411" s="21"/>
      <c r="C411" s="21"/>
      <c r="D411" s="21"/>
      <c r="E411" s="22"/>
      <c r="F411" s="22"/>
      <c r="G411" s="22"/>
      <c r="H411" s="22"/>
    </row>
    <row r="412" spans="1:8">
      <c r="A412" s="21"/>
      <c r="B412" s="21"/>
      <c r="C412" s="21"/>
      <c r="D412" s="21"/>
      <c r="E412" s="22"/>
      <c r="F412" s="22"/>
      <c r="G412" s="22"/>
      <c r="H412" s="22"/>
    </row>
    <row r="413" spans="1:8">
      <c r="A413" s="21"/>
      <c r="B413" s="21"/>
      <c r="C413" s="21"/>
      <c r="D413" s="21"/>
      <c r="E413" s="22"/>
      <c r="F413" s="22"/>
      <c r="G413" s="22"/>
      <c r="H413" s="22"/>
    </row>
    <row r="414" spans="1:8">
      <c r="A414" s="21"/>
      <c r="B414" s="21"/>
      <c r="C414" s="21"/>
      <c r="D414" s="21"/>
      <c r="E414" s="22"/>
      <c r="F414" s="22"/>
      <c r="G414" s="22"/>
      <c r="H414" s="22"/>
    </row>
    <row r="415" spans="1:8">
      <c r="A415" s="21"/>
      <c r="B415" s="21"/>
      <c r="C415" s="21"/>
      <c r="D415" s="21"/>
      <c r="E415" s="22"/>
      <c r="F415" s="22"/>
      <c r="G415" s="22"/>
      <c r="H415" s="22"/>
    </row>
    <row r="416" spans="1:8">
      <c r="A416" s="21"/>
      <c r="B416" s="21"/>
      <c r="C416" s="21"/>
      <c r="D416" s="21"/>
      <c r="E416" s="22"/>
      <c r="F416" s="22"/>
      <c r="G416" s="22"/>
      <c r="H416" s="22"/>
    </row>
    <row r="417" spans="1:8">
      <c r="A417" s="21"/>
      <c r="B417" s="21"/>
      <c r="C417" s="21"/>
      <c r="D417" s="21"/>
      <c r="E417" s="22"/>
      <c r="F417" s="22"/>
      <c r="G417" s="22"/>
      <c r="H417" s="22"/>
    </row>
    <row r="418" spans="1:8">
      <c r="A418" s="21"/>
      <c r="B418" s="21"/>
      <c r="C418" s="21"/>
      <c r="D418" s="21"/>
      <c r="E418" s="22"/>
      <c r="F418" s="22"/>
      <c r="G418" s="22"/>
      <c r="H418" s="22"/>
    </row>
    <row r="419" spans="1:8">
      <c r="A419" s="21"/>
      <c r="B419" s="21"/>
      <c r="C419" s="21"/>
      <c r="D419" s="21"/>
      <c r="E419" s="22"/>
      <c r="F419" s="22"/>
      <c r="G419" s="22"/>
      <c r="H419" s="22"/>
    </row>
    <row r="420" spans="1:8">
      <c r="A420" s="21"/>
      <c r="B420" s="21"/>
      <c r="C420" s="21"/>
      <c r="D420" s="21"/>
      <c r="E420" s="22"/>
      <c r="F420" s="22"/>
      <c r="G420" s="22"/>
      <c r="H420" s="22"/>
    </row>
    <row r="421" spans="1:8">
      <c r="A421" s="21"/>
      <c r="B421" s="21"/>
      <c r="C421" s="21"/>
      <c r="D421" s="21"/>
      <c r="E421" s="22"/>
      <c r="F421" s="22"/>
      <c r="G421" s="22"/>
      <c r="H421" s="22"/>
    </row>
    <row r="422" spans="1:8">
      <c r="A422" s="21"/>
      <c r="B422" s="21"/>
      <c r="C422" s="21"/>
      <c r="D422" s="21"/>
      <c r="E422" s="22"/>
      <c r="F422" s="22"/>
      <c r="G422" s="22"/>
      <c r="H422" s="22"/>
    </row>
    <row r="423" spans="1:8">
      <c r="A423" s="21"/>
      <c r="B423" s="21"/>
      <c r="C423" s="21"/>
      <c r="D423" s="21"/>
      <c r="E423" s="22"/>
      <c r="F423" s="22"/>
      <c r="G423" s="22"/>
      <c r="H423" s="22"/>
    </row>
    <row r="424" spans="1:8">
      <c r="A424" s="21"/>
      <c r="B424" s="21"/>
      <c r="C424" s="21"/>
      <c r="D424" s="21"/>
      <c r="E424" s="22"/>
      <c r="F424" s="22"/>
      <c r="G424" s="22"/>
      <c r="H424" s="22"/>
    </row>
    <row r="425" spans="1:8">
      <c r="A425" s="21"/>
      <c r="B425" s="21"/>
      <c r="C425" s="21"/>
      <c r="D425" s="21"/>
      <c r="E425" s="22"/>
      <c r="F425" s="22"/>
      <c r="G425" s="22"/>
      <c r="H425" s="22"/>
    </row>
    <row r="426" spans="1:8">
      <c r="A426" s="21"/>
      <c r="B426" s="21"/>
      <c r="C426" s="21"/>
      <c r="D426" s="21"/>
      <c r="E426" s="22"/>
      <c r="F426" s="22"/>
      <c r="G426" s="22"/>
      <c r="H426" s="22"/>
    </row>
    <row r="427" spans="1:8">
      <c r="A427" s="21"/>
      <c r="B427" s="21"/>
      <c r="C427" s="21"/>
      <c r="D427" s="21"/>
      <c r="E427" s="22"/>
      <c r="F427" s="22"/>
      <c r="G427" s="22"/>
      <c r="H427" s="22"/>
    </row>
    <row r="428" spans="1:8">
      <c r="A428" s="21"/>
      <c r="B428" s="21"/>
      <c r="C428" s="21"/>
      <c r="D428" s="21"/>
      <c r="E428" s="22"/>
      <c r="F428" s="22"/>
      <c r="G428" s="22"/>
      <c r="H428" s="22"/>
    </row>
    <row r="429" spans="1:8">
      <c r="A429" s="21"/>
      <c r="B429" s="21"/>
      <c r="C429" s="21"/>
      <c r="D429" s="21"/>
      <c r="E429" s="22"/>
      <c r="F429" s="22"/>
      <c r="G429" s="22"/>
      <c r="H429" s="22"/>
    </row>
    <row r="430" spans="1:8">
      <c r="A430" s="21"/>
      <c r="B430" s="21"/>
      <c r="C430" s="21"/>
      <c r="D430" s="21"/>
      <c r="E430" s="22"/>
      <c r="F430" s="22"/>
      <c r="G430" s="22"/>
      <c r="H430" s="22"/>
    </row>
    <row r="431" spans="1:8">
      <c r="A431" s="21"/>
      <c r="B431" s="21"/>
      <c r="C431" s="21"/>
      <c r="D431" s="21"/>
      <c r="E431" s="22"/>
      <c r="F431" s="22"/>
      <c r="G431" s="22"/>
      <c r="H431" s="22"/>
    </row>
    <row r="432" spans="1:8">
      <c r="A432" s="21"/>
      <c r="B432" s="21"/>
      <c r="C432" s="21"/>
      <c r="D432" s="21"/>
      <c r="E432" s="22"/>
      <c r="F432" s="22"/>
      <c r="G432" s="22"/>
      <c r="H432" s="22"/>
    </row>
    <row r="433" spans="1:8">
      <c r="A433" s="21"/>
      <c r="B433" s="21"/>
      <c r="C433" s="21"/>
      <c r="D433" s="21"/>
      <c r="E433" s="22"/>
      <c r="F433" s="22"/>
      <c r="G433" s="22"/>
      <c r="H433" s="22"/>
    </row>
    <row r="434" spans="1:8">
      <c r="A434" s="21"/>
      <c r="B434" s="21"/>
      <c r="C434" s="21"/>
      <c r="D434" s="21"/>
      <c r="E434" s="22"/>
      <c r="F434" s="22"/>
      <c r="G434" s="22"/>
      <c r="H434" s="22"/>
    </row>
    <row r="435" spans="1:8">
      <c r="A435" s="21"/>
      <c r="B435" s="21"/>
      <c r="C435" s="21"/>
      <c r="D435" s="21"/>
      <c r="E435" s="22"/>
      <c r="F435" s="22"/>
      <c r="G435" s="22"/>
      <c r="H435" s="22"/>
    </row>
    <row r="436" spans="1:8">
      <c r="A436" s="21"/>
      <c r="B436" s="21"/>
      <c r="C436" s="21"/>
      <c r="D436" s="21"/>
      <c r="E436" s="22"/>
      <c r="F436" s="22"/>
      <c r="G436" s="22"/>
      <c r="H436" s="22"/>
    </row>
    <row r="437" spans="1:8">
      <c r="A437" s="21"/>
      <c r="B437" s="21"/>
      <c r="C437" s="21"/>
      <c r="D437" s="21"/>
      <c r="E437" s="22"/>
      <c r="F437" s="22"/>
      <c r="G437" s="22"/>
      <c r="H437" s="22"/>
    </row>
    <row r="438" spans="1:8">
      <c r="A438" s="21"/>
      <c r="B438" s="21"/>
      <c r="C438" s="21"/>
      <c r="D438" s="21"/>
      <c r="E438" s="22"/>
      <c r="F438" s="22"/>
      <c r="G438" s="22"/>
      <c r="H438" s="22"/>
    </row>
    <row r="439" spans="1:8">
      <c r="A439" s="21"/>
      <c r="B439" s="21"/>
      <c r="C439" s="21"/>
      <c r="D439" s="21"/>
      <c r="E439" s="22"/>
      <c r="F439" s="22"/>
      <c r="G439" s="22"/>
      <c r="H439" s="22"/>
    </row>
    <row r="440" spans="1:8">
      <c r="A440" s="21"/>
      <c r="B440" s="21"/>
      <c r="C440" s="21"/>
      <c r="D440" s="21"/>
      <c r="E440" s="22"/>
      <c r="F440" s="22"/>
      <c r="G440" s="22"/>
      <c r="H440" s="22"/>
    </row>
    <row r="441" spans="1:8">
      <c r="A441" s="21"/>
      <c r="B441" s="21"/>
      <c r="C441" s="21"/>
      <c r="D441" s="21"/>
      <c r="E441" s="22"/>
      <c r="F441" s="22"/>
      <c r="G441" s="22"/>
      <c r="H441" s="22"/>
    </row>
    <row r="442" spans="1:8">
      <c r="A442" s="21"/>
      <c r="B442" s="21"/>
      <c r="C442" s="21"/>
      <c r="D442" s="21"/>
      <c r="E442" s="22"/>
      <c r="F442" s="22"/>
      <c r="G442" s="22"/>
      <c r="H442" s="22"/>
    </row>
    <row r="443" spans="1:8">
      <c r="A443" s="21"/>
      <c r="B443" s="21"/>
      <c r="C443" s="21"/>
      <c r="D443" s="21"/>
      <c r="E443" s="22"/>
      <c r="F443" s="22"/>
      <c r="G443" s="22"/>
      <c r="H443" s="22"/>
    </row>
    <row r="444" spans="1:8">
      <c r="A444" s="21"/>
      <c r="B444" s="21"/>
      <c r="C444" s="21"/>
      <c r="D444" s="21"/>
      <c r="E444" s="22"/>
      <c r="F444" s="22"/>
      <c r="G444" s="22"/>
      <c r="H444" s="22"/>
    </row>
    <row r="445" spans="1:8">
      <c r="A445" s="21"/>
      <c r="B445" s="21"/>
      <c r="C445" s="21"/>
      <c r="D445" s="21"/>
      <c r="E445" s="22"/>
      <c r="F445" s="22"/>
      <c r="G445" s="22"/>
      <c r="H445" s="22"/>
    </row>
    <row r="446" spans="1:8">
      <c r="A446" s="21"/>
      <c r="B446" s="21"/>
      <c r="C446" s="21"/>
      <c r="D446" s="21"/>
      <c r="E446" s="22"/>
      <c r="F446" s="22"/>
      <c r="G446" s="22"/>
      <c r="H446" s="22"/>
    </row>
    <row r="447" spans="1:8">
      <c r="A447" s="21"/>
      <c r="B447" s="21"/>
      <c r="C447" s="21"/>
      <c r="D447" s="21"/>
      <c r="E447" s="22"/>
      <c r="F447" s="22"/>
      <c r="G447" s="22"/>
      <c r="H447" s="22"/>
    </row>
    <row r="448" spans="1:8">
      <c r="A448" s="21"/>
      <c r="B448" s="21"/>
      <c r="C448" s="21"/>
      <c r="D448" s="21"/>
      <c r="E448" s="22"/>
      <c r="F448" s="22"/>
      <c r="G448" s="22"/>
      <c r="H448" s="22"/>
    </row>
    <row r="449" spans="1:8">
      <c r="A449" s="21"/>
      <c r="B449" s="21"/>
      <c r="C449" s="21"/>
      <c r="D449" s="21"/>
      <c r="E449" s="22"/>
      <c r="F449" s="22"/>
      <c r="G449" s="22"/>
      <c r="H449" s="22"/>
    </row>
    <row r="450" spans="1:8">
      <c r="A450" s="21"/>
      <c r="B450" s="21"/>
      <c r="C450" s="21"/>
      <c r="D450" s="21"/>
      <c r="E450" s="22"/>
      <c r="F450" s="22"/>
      <c r="G450" s="22"/>
      <c r="H450" s="22"/>
    </row>
    <row r="451" spans="1:8">
      <c r="A451" s="21"/>
      <c r="B451" s="21"/>
      <c r="C451" s="21"/>
      <c r="D451" s="21"/>
      <c r="E451" s="22"/>
      <c r="F451" s="22"/>
      <c r="G451" s="22"/>
      <c r="H451" s="22"/>
    </row>
    <row r="452" spans="1:8">
      <c r="A452" s="21"/>
      <c r="B452" s="21"/>
      <c r="C452" s="21"/>
      <c r="D452" s="21"/>
      <c r="E452" s="22"/>
      <c r="F452" s="22"/>
      <c r="G452" s="22"/>
      <c r="H452" s="22"/>
    </row>
    <row r="453" spans="1:8">
      <c r="A453" s="21"/>
      <c r="B453" s="21"/>
      <c r="C453" s="21"/>
      <c r="D453" s="21"/>
      <c r="E453" s="22"/>
      <c r="F453" s="22"/>
      <c r="G453" s="22"/>
      <c r="H453" s="22"/>
    </row>
    <row r="454" spans="1:8">
      <c r="A454" s="21"/>
      <c r="B454" s="21"/>
      <c r="C454" s="21"/>
      <c r="D454" s="21"/>
      <c r="E454" s="22"/>
      <c r="F454" s="22"/>
      <c r="G454" s="22"/>
      <c r="H454" s="22"/>
    </row>
    <row r="455" spans="1:8">
      <c r="A455" s="21"/>
      <c r="B455" s="21"/>
      <c r="C455" s="21"/>
      <c r="D455" s="21"/>
      <c r="E455" s="22"/>
      <c r="F455" s="22"/>
      <c r="G455" s="22"/>
      <c r="H455" s="22"/>
    </row>
    <row r="456" spans="1:8">
      <c r="A456" s="21"/>
      <c r="B456" s="21"/>
      <c r="C456" s="21"/>
      <c r="D456" s="21"/>
      <c r="E456" s="22"/>
      <c r="F456" s="22"/>
      <c r="G456" s="22"/>
      <c r="H456" s="22"/>
    </row>
    <row r="457" spans="1:8">
      <c r="A457" s="21"/>
      <c r="B457" s="21"/>
      <c r="C457" s="21"/>
      <c r="D457" s="21"/>
      <c r="E457" s="22"/>
      <c r="F457" s="22"/>
      <c r="G457" s="22"/>
      <c r="H457" s="22"/>
    </row>
    <row r="458" spans="1:8">
      <c r="A458" s="21"/>
      <c r="B458" s="21"/>
      <c r="C458" s="21"/>
      <c r="D458" s="21"/>
      <c r="E458" s="22"/>
      <c r="F458" s="22"/>
      <c r="G458" s="22"/>
      <c r="H458" s="22"/>
    </row>
    <row r="459" spans="1:8">
      <c r="A459" s="21"/>
      <c r="B459" s="21"/>
      <c r="C459" s="21"/>
      <c r="D459" s="21"/>
      <c r="E459" s="22"/>
      <c r="F459" s="22"/>
      <c r="G459" s="22"/>
      <c r="H459" s="22"/>
    </row>
    <row r="460" spans="1:8">
      <c r="A460" s="21"/>
      <c r="B460" s="21"/>
      <c r="C460" s="21"/>
      <c r="D460" s="21"/>
      <c r="E460" s="22"/>
      <c r="F460" s="22"/>
      <c r="G460" s="22"/>
      <c r="H460" s="22"/>
    </row>
    <row r="461" spans="1:8">
      <c r="A461" s="21"/>
      <c r="B461" s="21"/>
      <c r="C461" s="21"/>
      <c r="D461" s="21"/>
      <c r="E461" s="22"/>
      <c r="F461" s="22"/>
      <c r="G461" s="22"/>
      <c r="H461" s="22"/>
    </row>
    <row r="462" spans="1:8">
      <c r="A462" s="21"/>
      <c r="B462" s="21"/>
      <c r="C462" s="21"/>
      <c r="D462" s="21"/>
      <c r="E462" s="22"/>
      <c r="F462" s="22"/>
      <c r="G462" s="22"/>
      <c r="H462" s="22"/>
    </row>
    <row r="463" spans="1:8">
      <c r="A463" s="21"/>
      <c r="B463" s="21"/>
      <c r="C463" s="21"/>
      <c r="D463" s="21"/>
      <c r="E463" s="22"/>
      <c r="F463" s="22"/>
      <c r="G463" s="22"/>
      <c r="H463" s="22"/>
    </row>
    <row r="464" spans="1:8">
      <c r="A464" s="21"/>
      <c r="B464" s="21"/>
      <c r="C464" s="21"/>
      <c r="D464" s="21"/>
      <c r="E464" s="22"/>
      <c r="F464" s="22"/>
      <c r="G464" s="22"/>
      <c r="H464" s="22"/>
    </row>
    <row r="465" spans="1:8">
      <c r="A465" s="21"/>
      <c r="B465" s="21"/>
      <c r="C465" s="21"/>
      <c r="D465" s="21"/>
      <c r="E465" s="22"/>
      <c r="F465" s="22"/>
      <c r="G465" s="22"/>
      <c r="H465" s="22"/>
    </row>
    <row r="466" spans="1:8">
      <c r="A466" s="21"/>
      <c r="B466" s="21"/>
      <c r="C466" s="21"/>
      <c r="D466" s="21"/>
      <c r="E466" s="22"/>
      <c r="F466" s="22"/>
      <c r="G466" s="22"/>
      <c r="H466" s="22"/>
    </row>
    <row r="467" spans="1:8">
      <c r="A467" s="21"/>
      <c r="B467" s="21"/>
      <c r="C467" s="21"/>
      <c r="D467" s="21"/>
      <c r="E467" s="22"/>
      <c r="F467" s="22"/>
      <c r="G467" s="22"/>
      <c r="H467" s="22"/>
    </row>
    <row r="468" spans="1:8">
      <c r="A468" s="21"/>
      <c r="B468" s="21"/>
      <c r="C468" s="21"/>
      <c r="D468" s="21"/>
      <c r="E468" s="22"/>
      <c r="F468" s="22"/>
      <c r="G468" s="22"/>
      <c r="H468" s="22"/>
    </row>
    <row r="469" spans="1:8">
      <c r="A469" s="21"/>
      <c r="B469" s="21"/>
      <c r="C469" s="21"/>
      <c r="D469" s="21"/>
      <c r="E469" s="22"/>
      <c r="F469" s="22"/>
      <c r="G469" s="22"/>
      <c r="H469" s="22"/>
    </row>
    <row r="470" spans="1:8">
      <c r="A470" s="21"/>
      <c r="B470" s="21"/>
      <c r="C470" s="21"/>
      <c r="D470" s="21"/>
      <c r="E470" s="22"/>
      <c r="F470" s="22"/>
      <c r="G470" s="22"/>
      <c r="H470" s="22"/>
    </row>
    <row r="471" spans="1:8">
      <c r="A471" s="21"/>
      <c r="B471" s="21"/>
      <c r="C471" s="21"/>
      <c r="D471" s="21"/>
      <c r="E471" s="22"/>
      <c r="F471" s="22"/>
      <c r="G471" s="22"/>
      <c r="H471" s="22"/>
    </row>
    <row r="472" spans="1:8">
      <c r="A472" s="21"/>
      <c r="B472" s="21"/>
      <c r="C472" s="21"/>
      <c r="D472" s="21"/>
      <c r="E472" s="22"/>
      <c r="F472" s="22"/>
      <c r="G472" s="22"/>
      <c r="H472" s="22"/>
    </row>
    <row r="473" spans="1:8">
      <c r="A473" s="21"/>
      <c r="B473" s="21"/>
      <c r="C473" s="21"/>
      <c r="D473" s="21"/>
      <c r="E473" s="22"/>
      <c r="F473" s="22"/>
      <c r="G473" s="22"/>
      <c r="H473" s="22"/>
    </row>
    <row r="474" spans="1:8">
      <c r="A474" s="21"/>
      <c r="B474" s="21"/>
      <c r="C474" s="21"/>
      <c r="D474" s="21"/>
      <c r="E474" s="22"/>
      <c r="F474" s="22"/>
      <c r="G474" s="22"/>
      <c r="H474" s="22"/>
    </row>
    <row r="475" spans="1:8">
      <c r="A475" s="21"/>
      <c r="B475" s="21"/>
      <c r="C475" s="21"/>
      <c r="D475" s="21"/>
      <c r="E475" s="22"/>
      <c r="F475" s="22"/>
      <c r="G475" s="22"/>
      <c r="H475" s="22"/>
    </row>
    <row r="476" spans="1:8">
      <c r="A476" s="21"/>
      <c r="B476" s="21"/>
      <c r="C476" s="21"/>
      <c r="D476" s="21"/>
      <c r="E476" s="22"/>
      <c r="F476" s="22"/>
      <c r="G476" s="22"/>
      <c r="H476" s="22"/>
    </row>
    <row r="477" spans="1:8">
      <c r="A477" s="21"/>
      <c r="B477" s="21"/>
      <c r="C477" s="21"/>
      <c r="D477" s="21"/>
      <c r="E477" s="22"/>
      <c r="F477" s="22"/>
      <c r="G477" s="22"/>
      <c r="H477" s="22"/>
    </row>
    <row r="478" spans="1:8">
      <c r="A478" s="21"/>
      <c r="B478" s="21"/>
      <c r="C478" s="21"/>
      <c r="D478" s="21"/>
      <c r="E478" s="22"/>
      <c r="F478" s="22"/>
      <c r="G478" s="22"/>
      <c r="H478" s="22"/>
    </row>
    <row r="479" spans="1:8">
      <c r="A479" s="21"/>
      <c r="B479" s="21"/>
      <c r="C479" s="21"/>
      <c r="D479" s="21"/>
      <c r="E479" s="22"/>
      <c r="F479" s="22"/>
      <c r="G479" s="22"/>
      <c r="H479" s="22"/>
    </row>
    <row r="480" spans="1:8">
      <c r="A480" s="21"/>
      <c r="B480" s="21"/>
      <c r="C480" s="21"/>
      <c r="D480" s="21"/>
      <c r="E480" s="22"/>
      <c r="F480" s="22"/>
      <c r="G480" s="22"/>
      <c r="H480" s="22"/>
    </row>
    <row r="481" spans="1:8">
      <c r="A481" s="21"/>
      <c r="B481" s="21"/>
      <c r="C481" s="21"/>
      <c r="D481" s="21"/>
      <c r="E481" s="22"/>
      <c r="F481" s="22"/>
      <c r="G481" s="22"/>
      <c r="H481" s="22"/>
    </row>
    <row r="482" spans="1:8">
      <c r="A482" s="21"/>
      <c r="B482" s="21"/>
      <c r="C482" s="21"/>
      <c r="D482" s="21"/>
      <c r="E482" s="22"/>
      <c r="F482" s="22"/>
      <c r="G482" s="22"/>
      <c r="H482" s="22"/>
    </row>
    <row r="483" spans="1:8">
      <c r="A483" s="21"/>
      <c r="B483" s="21"/>
      <c r="C483" s="21"/>
      <c r="D483" s="21"/>
      <c r="E483" s="22"/>
      <c r="F483" s="22"/>
      <c r="G483" s="22"/>
      <c r="H483" s="22"/>
    </row>
    <row r="484" spans="1:8">
      <c r="A484" s="21"/>
      <c r="B484" s="21"/>
      <c r="C484" s="21"/>
      <c r="D484" s="21"/>
      <c r="E484" s="22"/>
      <c r="F484" s="22"/>
      <c r="G484" s="22"/>
      <c r="H484" s="22"/>
    </row>
    <row r="485" spans="1:8">
      <c r="A485" s="21"/>
      <c r="B485" s="21"/>
      <c r="C485" s="21"/>
      <c r="D485" s="21"/>
      <c r="E485" s="22"/>
      <c r="F485" s="22"/>
      <c r="G485" s="22"/>
      <c r="H485" s="22"/>
    </row>
    <row r="486" spans="1:8">
      <c r="A486" s="21"/>
      <c r="B486" s="21"/>
      <c r="C486" s="21"/>
      <c r="D486" s="21"/>
      <c r="E486" s="22"/>
      <c r="F486" s="22"/>
      <c r="G486" s="22"/>
      <c r="H486" s="22"/>
    </row>
    <row r="487" spans="1:8">
      <c r="A487" s="21"/>
      <c r="B487" s="21"/>
      <c r="C487" s="21"/>
      <c r="D487" s="21"/>
      <c r="E487" s="22"/>
      <c r="F487" s="22"/>
      <c r="G487" s="22"/>
      <c r="H487" s="22"/>
    </row>
    <row r="488" spans="1:8">
      <c r="A488" s="21"/>
      <c r="B488" s="21"/>
      <c r="C488" s="21"/>
      <c r="D488" s="21"/>
      <c r="E488" s="22"/>
      <c r="F488" s="22"/>
      <c r="G488" s="22"/>
      <c r="H488" s="22"/>
    </row>
    <row r="489" spans="1:8">
      <c r="A489" s="21"/>
      <c r="B489" s="21"/>
      <c r="C489" s="21"/>
      <c r="D489" s="21"/>
      <c r="E489" s="22"/>
      <c r="F489" s="22"/>
      <c r="G489" s="22"/>
      <c r="H489" s="22"/>
    </row>
    <row r="490" spans="1:8">
      <c r="A490" s="21"/>
      <c r="B490" s="21"/>
      <c r="C490" s="21"/>
      <c r="D490" s="21"/>
      <c r="E490" s="22"/>
      <c r="F490" s="22"/>
      <c r="G490" s="22"/>
      <c r="H490" s="22"/>
    </row>
    <row r="491" spans="1:8">
      <c r="A491" s="21"/>
      <c r="B491" s="21"/>
      <c r="C491" s="21"/>
      <c r="D491" s="21"/>
      <c r="E491" s="22"/>
      <c r="F491" s="22"/>
      <c r="G491" s="22"/>
      <c r="H491" s="22"/>
    </row>
    <row r="492" spans="1:8">
      <c r="A492" s="21"/>
      <c r="B492" s="21"/>
      <c r="C492" s="21"/>
      <c r="D492" s="21"/>
      <c r="E492" s="22"/>
      <c r="F492" s="22"/>
      <c r="G492" s="22"/>
      <c r="H492" s="22"/>
    </row>
    <row r="493" spans="1:8">
      <c r="A493" s="21"/>
      <c r="B493" s="21"/>
      <c r="C493" s="21"/>
      <c r="D493" s="21"/>
      <c r="E493" s="22"/>
      <c r="F493" s="22"/>
      <c r="G493" s="22"/>
      <c r="H493" s="22"/>
    </row>
    <row r="494" spans="1:8">
      <c r="A494" s="21"/>
      <c r="B494" s="21"/>
      <c r="C494" s="21"/>
      <c r="D494" s="21"/>
      <c r="E494" s="22"/>
      <c r="F494" s="22"/>
      <c r="G494" s="22"/>
      <c r="H494" s="22"/>
    </row>
    <row r="495" spans="1:8">
      <c r="A495" s="21"/>
      <c r="B495" s="21"/>
      <c r="C495" s="21"/>
      <c r="D495" s="21"/>
      <c r="E495" s="22"/>
      <c r="F495" s="22"/>
      <c r="G495" s="22"/>
      <c r="H495" s="22"/>
    </row>
    <row r="496" spans="1:8">
      <c r="A496" s="21"/>
      <c r="B496" s="21"/>
      <c r="C496" s="21"/>
      <c r="D496" s="21"/>
      <c r="E496" s="22"/>
      <c r="F496" s="22"/>
      <c r="G496" s="22"/>
      <c r="H496" s="22"/>
    </row>
    <row r="497" spans="1:8">
      <c r="A497" s="21"/>
      <c r="B497" s="21"/>
      <c r="C497" s="21"/>
      <c r="D497" s="21"/>
      <c r="E497" s="22"/>
      <c r="F497" s="22"/>
      <c r="G497" s="22"/>
      <c r="H497" s="22"/>
    </row>
    <row r="498" spans="1:8">
      <c r="A498" s="21"/>
      <c r="B498" s="21"/>
      <c r="C498" s="21"/>
      <c r="D498" s="21"/>
      <c r="E498" s="22"/>
      <c r="F498" s="22"/>
      <c r="G498" s="22"/>
      <c r="H498" s="22"/>
    </row>
    <row r="499" spans="1:8">
      <c r="A499" s="21"/>
      <c r="B499" s="21"/>
      <c r="C499" s="21"/>
      <c r="D499" s="21"/>
      <c r="E499" s="22"/>
      <c r="F499" s="22"/>
      <c r="G499" s="22"/>
      <c r="H499" s="22"/>
    </row>
    <row r="500" spans="1:8">
      <c r="A500" s="21"/>
      <c r="B500" s="21"/>
      <c r="C500" s="21"/>
      <c r="D500" s="21"/>
      <c r="E500" s="22"/>
      <c r="F500" s="22"/>
      <c r="G500" s="22"/>
      <c r="H500" s="22"/>
    </row>
    <row r="501" spans="1:8">
      <c r="A501" s="21"/>
      <c r="B501" s="21"/>
      <c r="C501" s="21"/>
      <c r="D501" s="21"/>
      <c r="E501" s="22"/>
      <c r="F501" s="22"/>
      <c r="G501" s="22"/>
      <c r="H501" s="22"/>
    </row>
    <row r="502" spans="1:8">
      <c r="A502" s="21"/>
      <c r="B502" s="21"/>
      <c r="C502" s="21"/>
      <c r="D502" s="21"/>
      <c r="E502" s="22"/>
      <c r="F502" s="22"/>
      <c r="G502" s="22"/>
      <c r="H502" s="22"/>
    </row>
    <row r="503" spans="1:8">
      <c r="A503" s="21"/>
      <c r="B503" s="21"/>
      <c r="C503" s="21"/>
      <c r="D503" s="21"/>
      <c r="E503" s="22"/>
      <c r="F503" s="22"/>
      <c r="G503" s="22"/>
      <c r="H503" s="22"/>
    </row>
    <row r="504" spans="1:8">
      <c r="A504" s="21"/>
      <c r="B504" s="21"/>
      <c r="C504" s="21"/>
      <c r="D504" s="21"/>
      <c r="E504" s="22"/>
      <c r="F504" s="22"/>
      <c r="G504" s="22"/>
      <c r="H504" s="22"/>
    </row>
    <row r="505" spans="1:8">
      <c r="A505" s="21"/>
      <c r="B505" s="21"/>
      <c r="C505" s="21"/>
      <c r="D505" s="21"/>
      <c r="E505" s="22"/>
      <c r="F505" s="22"/>
      <c r="G505" s="22"/>
      <c r="H505" s="22"/>
    </row>
    <row r="506" spans="1:8">
      <c r="A506" s="21"/>
      <c r="B506" s="21"/>
      <c r="C506" s="21"/>
      <c r="D506" s="21"/>
      <c r="E506" s="22"/>
      <c r="F506" s="22"/>
      <c r="G506" s="22"/>
      <c r="H506" s="22"/>
    </row>
    <row r="507" spans="1:8">
      <c r="A507" s="21"/>
      <c r="B507" s="21"/>
      <c r="C507" s="21"/>
      <c r="D507" s="21"/>
      <c r="E507" s="22"/>
      <c r="F507" s="22"/>
      <c r="G507" s="22"/>
      <c r="H507" s="22"/>
    </row>
    <row r="508" spans="1:8">
      <c r="A508" s="21"/>
      <c r="B508" s="21"/>
      <c r="C508" s="21"/>
      <c r="D508" s="21"/>
      <c r="E508" s="22"/>
      <c r="F508" s="22"/>
      <c r="G508" s="22"/>
      <c r="H508" s="22"/>
    </row>
    <row r="509" spans="1:8">
      <c r="A509" s="21"/>
      <c r="B509" s="21"/>
      <c r="C509" s="21"/>
      <c r="D509" s="21"/>
      <c r="E509" s="22"/>
      <c r="F509" s="22"/>
      <c r="G509" s="22"/>
      <c r="H509" s="22"/>
    </row>
    <row r="510" spans="1:8">
      <c r="A510" s="21"/>
      <c r="B510" s="21"/>
      <c r="C510" s="21"/>
      <c r="D510" s="21"/>
      <c r="E510" s="22"/>
      <c r="F510" s="22"/>
      <c r="G510" s="22"/>
      <c r="H510" s="22"/>
    </row>
    <row r="511" spans="1:8">
      <c r="A511" s="21"/>
      <c r="B511" s="21"/>
      <c r="C511" s="21"/>
      <c r="D511" s="21"/>
      <c r="E511" s="22"/>
      <c r="F511" s="22"/>
      <c r="G511" s="22"/>
      <c r="H511" s="22"/>
    </row>
    <row r="512" spans="1:8">
      <c r="A512" s="21"/>
      <c r="B512" s="21"/>
      <c r="C512" s="21"/>
      <c r="D512" s="21"/>
      <c r="E512" s="22"/>
      <c r="F512" s="22"/>
      <c r="G512" s="22"/>
      <c r="H512" s="22"/>
    </row>
    <row r="513" spans="1:8">
      <c r="A513" s="21"/>
      <c r="B513" s="21"/>
      <c r="C513" s="21"/>
      <c r="D513" s="21"/>
      <c r="E513" s="22"/>
      <c r="F513" s="22"/>
      <c r="G513" s="22"/>
      <c r="H513" s="22"/>
    </row>
    <row r="514" spans="1:8">
      <c r="A514" s="21"/>
      <c r="B514" s="21"/>
      <c r="C514" s="21"/>
      <c r="D514" s="21"/>
      <c r="E514" s="22"/>
      <c r="F514" s="22"/>
      <c r="G514" s="22"/>
      <c r="H514" s="22"/>
    </row>
    <row r="515" spans="1:8">
      <c r="A515" s="21"/>
      <c r="B515" s="21"/>
      <c r="C515" s="21"/>
      <c r="D515" s="21"/>
      <c r="E515" s="22"/>
      <c r="F515" s="22"/>
      <c r="G515" s="22"/>
      <c r="H515" s="22"/>
    </row>
    <row r="516" spans="1:8">
      <c r="A516" s="21"/>
      <c r="B516" s="21"/>
      <c r="C516" s="21"/>
      <c r="D516" s="21"/>
      <c r="E516" s="22"/>
      <c r="F516" s="22"/>
      <c r="G516" s="22"/>
      <c r="H516" s="22"/>
    </row>
    <row r="517" spans="1:8">
      <c r="A517" s="21"/>
      <c r="B517" s="21"/>
      <c r="C517" s="21"/>
      <c r="D517" s="21"/>
      <c r="E517" s="22"/>
      <c r="F517" s="22"/>
      <c r="G517" s="22"/>
      <c r="H517" s="22"/>
    </row>
    <row r="518" spans="1:8">
      <c r="A518" s="21"/>
      <c r="B518" s="21"/>
      <c r="C518" s="21"/>
      <c r="D518" s="21"/>
      <c r="E518" s="22"/>
      <c r="F518" s="22"/>
      <c r="G518" s="22"/>
      <c r="H518" s="22"/>
    </row>
    <row r="519" spans="1:8">
      <c r="A519" s="21"/>
      <c r="B519" s="21"/>
      <c r="C519" s="21"/>
      <c r="D519" s="21"/>
      <c r="E519" s="22"/>
      <c r="F519" s="22"/>
      <c r="G519" s="22"/>
      <c r="H519" s="22"/>
    </row>
    <row r="520" spans="1:8">
      <c r="A520" s="21"/>
      <c r="B520" s="21"/>
      <c r="C520" s="21"/>
      <c r="D520" s="21"/>
      <c r="E520" s="22"/>
      <c r="F520" s="22"/>
      <c r="G520" s="22"/>
      <c r="H520" s="22"/>
    </row>
    <row r="521" spans="1:8">
      <c r="A521" s="21"/>
      <c r="B521" s="21"/>
      <c r="C521" s="21"/>
      <c r="D521" s="21"/>
      <c r="E521" s="22"/>
      <c r="F521" s="22"/>
      <c r="G521" s="22"/>
      <c r="H521" s="22"/>
    </row>
    <row r="522" spans="1:8">
      <c r="A522" s="21"/>
      <c r="B522" s="21"/>
      <c r="C522" s="21"/>
      <c r="D522" s="21"/>
      <c r="E522" s="22"/>
      <c r="F522" s="22"/>
      <c r="G522" s="22"/>
      <c r="H522" s="22"/>
    </row>
    <row r="523" spans="1:8">
      <c r="A523" s="21"/>
      <c r="B523" s="21"/>
      <c r="C523" s="21"/>
      <c r="D523" s="21"/>
      <c r="E523" s="22"/>
      <c r="F523" s="22"/>
      <c r="G523" s="22"/>
      <c r="H523" s="22"/>
    </row>
    <row r="524" spans="1:8">
      <c r="A524" s="21"/>
      <c r="B524" s="21"/>
      <c r="C524" s="21"/>
      <c r="D524" s="21"/>
      <c r="E524" s="22"/>
      <c r="F524" s="22"/>
      <c r="G524" s="22"/>
      <c r="H524" s="22"/>
    </row>
    <row r="525" spans="1:8">
      <c r="A525" s="21"/>
      <c r="B525" s="21"/>
      <c r="C525" s="21"/>
      <c r="D525" s="21"/>
      <c r="E525" s="22"/>
      <c r="F525" s="22"/>
      <c r="G525" s="22"/>
      <c r="H525" s="22"/>
    </row>
    <row r="526" spans="1:8">
      <c r="A526" s="21"/>
      <c r="B526" s="21"/>
      <c r="C526" s="21"/>
      <c r="D526" s="21"/>
      <c r="E526" s="22"/>
      <c r="F526" s="22"/>
      <c r="G526" s="22"/>
      <c r="H526" s="22"/>
    </row>
    <row r="527" spans="1:8">
      <c r="A527" s="21"/>
      <c r="B527" s="21"/>
      <c r="C527" s="21"/>
      <c r="D527" s="21"/>
      <c r="E527" s="22"/>
      <c r="F527" s="22"/>
      <c r="G527" s="22"/>
      <c r="H527" s="22"/>
    </row>
    <row r="528" spans="1:8">
      <c r="A528" s="21"/>
      <c r="B528" s="21"/>
      <c r="C528" s="21"/>
      <c r="D528" s="21"/>
      <c r="E528" s="22"/>
      <c r="F528" s="22"/>
      <c r="G528" s="22"/>
      <c r="H528" s="22"/>
    </row>
    <row r="529" spans="1:8">
      <c r="A529" s="21"/>
      <c r="B529" s="21"/>
      <c r="C529" s="21"/>
      <c r="D529" s="21"/>
      <c r="E529" s="22"/>
      <c r="F529" s="22"/>
      <c r="G529" s="22"/>
      <c r="H529" s="22"/>
    </row>
    <row r="530" spans="1:8">
      <c r="A530" s="21"/>
      <c r="B530" s="21"/>
      <c r="C530" s="21"/>
      <c r="D530" s="21"/>
      <c r="E530" s="22"/>
      <c r="F530" s="22"/>
      <c r="G530" s="22"/>
      <c r="H530" s="22"/>
    </row>
    <row r="531" spans="1:8">
      <c r="A531" s="21"/>
      <c r="B531" s="21"/>
      <c r="C531" s="21"/>
      <c r="D531" s="21"/>
      <c r="E531" s="22"/>
      <c r="F531" s="22"/>
      <c r="G531" s="22"/>
      <c r="H531" s="22"/>
    </row>
    <row r="532" spans="1:8">
      <c r="A532" s="21"/>
      <c r="B532" s="21"/>
      <c r="C532" s="21"/>
      <c r="D532" s="21"/>
      <c r="E532" s="22"/>
      <c r="F532" s="22"/>
      <c r="G532" s="22"/>
      <c r="H532" s="22"/>
    </row>
    <row r="533" spans="1:8">
      <c r="A533" s="21"/>
      <c r="B533" s="21"/>
      <c r="C533" s="21"/>
      <c r="D533" s="21"/>
      <c r="E533" s="22"/>
      <c r="F533" s="22"/>
      <c r="G533" s="22"/>
      <c r="H533" s="22"/>
    </row>
    <row r="534" spans="1:8">
      <c r="A534" s="21"/>
      <c r="B534" s="21"/>
      <c r="C534" s="21"/>
      <c r="D534" s="21"/>
      <c r="E534" s="22"/>
      <c r="F534" s="22"/>
      <c r="G534" s="22"/>
      <c r="H534" s="22"/>
    </row>
    <row r="535" spans="1:8">
      <c r="A535" s="21"/>
      <c r="B535" s="21"/>
      <c r="C535" s="21"/>
      <c r="D535" s="21"/>
      <c r="E535" s="22"/>
      <c r="F535" s="22"/>
      <c r="G535" s="22"/>
      <c r="H535" s="22"/>
    </row>
    <row r="536" spans="1:8">
      <c r="A536" s="21"/>
      <c r="B536" s="21"/>
      <c r="C536" s="21"/>
      <c r="D536" s="21"/>
      <c r="E536" s="22"/>
      <c r="F536" s="22"/>
      <c r="G536" s="22"/>
      <c r="H536" s="22"/>
    </row>
    <row r="537" spans="1:8">
      <c r="A537" s="21"/>
      <c r="B537" s="21"/>
      <c r="C537" s="21"/>
      <c r="D537" s="21"/>
      <c r="E537" s="22"/>
      <c r="F537" s="22"/>
      <c r="G537" s="22"/>
      <c r="H537" s="22"/>
    </row>
    <row r="538" spans="1:8">
      <c r="A538" s="21"/>
      <c r="B538" s="21"/>
      <c r="C538" s="21"/>
      <c r="D538" s="21"/>
      <c r="E538" s="22"/>
      <c r="F538" s="22"/>
      <c r="G538" s="22"/>
      <c r="H538" s="22"/>
    </row>
    <row r="539" spans="1:8">
      <c r="A539" s="21"/>
      <c r="B539" s="21"/>
      <c r="C539" s="21"/>
      <c r="D539" s="21"/>
      <c r="E539" s="22"/>
      <c r="F539" s="22"/>
      <c r="G539" s="22"/>
      <c r="H539" s="22"/>
    </row>
    <row r="540" spans="1:8">
      <c r="A540" s="21"/>
      <c r="B540" s="21"/>
      <c r="C540" s="21"/>
      <c r="D540" s="21"/>
      <c r="E540" s="22"/>
      <c r="F540" s="22"/>
      <c r="G540" s="22"/>
      <c r="H540" s="22"/>
    </row>
    <row r="541" spans="1:8">
      <c r="A541" s="21"/>
      <c r="B541" s="21"/>
      <c r="C541" s="21"/>
      <c r="D541" s="21"/>
      <c r="E541" s="22"/>
      <c r="F541" s="22"/>
      <c r="G541" s="22"/>
      <c r="H541" s="22"/>
    </row>
    <row r="542" spans="1:8">
      <c r="A542" s="21"/>
      <c r="B542" s="21"/>
      <c r="C542" s="21"/>
      <c r="D542" s="21"/>
      <c r="E542" s="22"/>
      <c r="F542" s="22"/>
      <c r="G542" s="22"/>
      <c r="H542" s="22"/>
    </row>
    <row r="543" spans="1:8">
      <c r="A543" s="21"/>
      <c r="B543" s="21"/>
      <c r="C543" s="21"/>
      <c r="D543" s="21"/>
      <c r="E543" s="22"/>
      <c r="F543" s="22"/>
      <c r="G543" s="22"/>
      <c r="H543" s="22"/>
    </row>
    <row r="544" spans="1:8">
      <c r="A544" s="21"/>
      <c r="B544" s="21"/>
      <c r="C544" s="21"/>
      <c r="D544" s="21"/>
      <c r="E544" s="22"/>
      <c r="F544" s="22"/>
      <c r="G544" s="22"/>
      <c r="H544" s="22"/>
    </row>
    <row r="545" spans="1:8">
      <c r="A545" s="21"/>
      <c r="B545" s="21"/>
      <c r="C545" s="21"/>
      <c r="D545" s="21"/>
      <c r="E545" s="22"/>
      <c r="F545" s="22"/>
      <c r="G545" s="22"/>
      <c r="H545" s="22"/>
    </row>
    <row r="546" spans="1:8">
      <c r="A546" s="21"/>
      <c r="B546" s="21"/>
      <c r="C546" s="21"/>
      <c r="D546" s="21"/>
      <c r="E546" s="22"/>
      <c r="F546" s="22"/>
      <c r="G546" s="22"/>
      <c r="H546" s="22"/>
    </row>
    <row r="547" spans="1:8">
      <c r="A547" s="21"/>
      <c r="B547" s="21"/>
      <c r="C547" s="21"/>
      <c r="D547" s="21"/>
      <c r="E547" s="22"/>
      <c r="F547" s="22"/>
      <c r="G547" s="22"/>
      <c r="H547" s="22"/>
    </row>
    <row r="548" spans="1:8">
      <c r="A548" s="21"/>
      <c r="B548" s="21"/>
      <c r="C548" s="21"/>
      <c r="D548" s="21"/>
      <c r="E548" s="22"/>
      <c r="F548" s="22"/>
      <c r="G548" s="22"/>
      <c r="H548" s="22"/>
    </row>
    <row r="549" spans="1:8">
      <c r="A549" s="21"/>
      <c r="B549" s="21"/>
      <c r="C549" s="21"/>
      <c r="D549" s="21"/>
      <c r="E549" s="22"/>
      <c r="F549" s="22"/>
      <c r="G549" s="22"/>
      <c r="H549" s="22"/>
    </row>
    <row r="550" spans="1:8">
      <c r="A550" s="21"/>
      <c r="B550" s="21"/>
      <c r="C550" s="21"/>
      <c r="D550" s="21"/>
      <c r="E550" s="22"/>
      <c r="F550" s="22"/>
      <c r="G550" s="22"/>
      <c r="H550" s="22"/>
    </row>
    <row r="551" spans="1:8">
      <c r="A551" s="21"/>
      <c r="B551" s="21"/>
      <c r="C551" s="21"/>
      <c r="D551" s="21"/>
      <c r="E551" s="22"/>
      <c r="F551" s="22"/>
      <c r="G551" s="22"/>
      <c r="H551" s="22"/>
    </row>
    <row r="552" spans="1:8">
      <c r="A552" s="21"/>
      <c r="B552" s="21"/>
      <c r="C552" s="21"/>
      <c r="D552" s="21"/>
      <c r="E552" s="22"/>
      <c r="F552" s="22"/>
      <c r="G552" s="22"/>
      <c r="H552" s="22"/>
    </row>
    <row r="553" spans="1:8">
      <c r="A553" s="21"/>
      <c r="B553" s="21"/>
      <c r="C553" s="21"/>
      <c r="D553" s="21"/>
      <c r="E553" s="22"/>
      <c r="F553" s="22"/>
      <c r="G553" s="22"/>
      <c r="H553" s="22"/>
    </row>
    <row r="554" spans="1:8">
      <c r="A554" s="21"/>
      <c r="B554" s="21"/>
      <c r="C554" s="21"/>
      <c r="D554" s="21"/>
      <c r="E554" s="22"/>
      <c r="F554" s="22"/>
      <c r="G554" s="22"/>
      <c r="H554" s="22"/>
    </row>
    <row r="555" spans="1:8">
      <c r="A555" s="21"/>
      <c r="B555" s="21"/>
      <c r="C555" s="21"/>
      <c r="D555" s="21"/>
      <c r="E555" s="22"/>
      <c r="F555" s="22"/>
      <c r="G555" s="22"/>
      <c r="H555" s="22"/>
    </row>
    <row r="556" spans="1:8">
      <c r="A556" s="21"/>
      <c r="B556" s="21"/>
      <c r="C556" s="21"/>
      <c r="D556" s="21"/>
      <c r="E556" s="22"/>
      <c r="F556" s="22"/>
      <c r="G556" s="22"/>
      <c r="H556" s="22"/>
    </row>
    <row r="557" spans="1:8">
      <c r="A557" s="21"/>
      <c r="B557" s="21"/>
      <c r="C557" s="21"/>
      <c r="D557" s="21"/>
      <c r="E557" s="22"/>
      <c r="F557" s="22"/>
      <c r="G557" s="22"/>
      <c r="H557" s="22"/>
    </row>
    <row r="558" spans="1:8">
      <c r="A558" s="21"/>
      <c r="B558" s="21"/>
      <c r="C558" s="21"/>
      <c r="D558" s="21"/>
      <c r="E558" s="22"/>
      <c r="F558" s="22"/>
      <c r="G558" s="22"/>
      <c r="H558" s="22"/>
    </row>
    <row r="559" spans="1:8">
      <c r="A559" s="21"/>
      <c r="B559" s="21"/>
      <c r="C559" s="21"/>
      <c r="D559" s="21"/>
      <c r="E559" s="22"/>
      <c r="F559" s="22"/>
      <c r="G559" s="22"/>
      <c r="H559" s="22"/>
    </row>
    <row r="560" spans="1:8">
      <c r="A560" s="21"/>
      <c r="B560" s="21"/>
      <c r="C560" s="21"/>
      <c r="D560" s="21"/>
      <c r="E560" s="22"/>
      <c r="F560" s="22"/>
      <c r="G560" s="22"/>
      <c r="H560" s="22"/>
    </row>
    <row r="561" spans="1:8">
      <c r="A561" s="21"/>
      <c r="B561" s="21"/>
      <c r="C561" s="21"/>
      <c r="D561" s="21"/>
      <c r="E561" s="22"/>
      <c r="F561" s="22"/>
      <c r="G561" s="22"/>
      <c r="H561" s="22"/>
    </row>
    <row r="562" spans="1:8">
      <c r="A562" s="21"/>
      <c r="B562" s="21"/>
      <c r="C562" s="21"/>
      <c r="D562" s="21"/>
      <c r="E562" s="22"/>
      <c r="F562" s="22"/>
      <c r="G562" s="22"/>
      <c r="H562" s="22"/>
    </row>
    <row r="563" spans="1:8">
      <c r="A563" s="21"/>
      <c r="B563" s="21"/>
      <c r="C563" s="21"/>
      <c r="D563" s="21"/>
      <c r="E563" s="22"/>
      <c r="F563" s="22"/>
      <c r="G563" s="22"/>
      <c r="H563" s="22"/>
    </row>
    <row r="564" spans="1:8">
      <c r="A564" s="21"/>
      <c r="B564" s="21"/>
      <c r="C564" s="21"/>
      <c r="D564" s="21"/>
      <c r="E564" s="22"/>
      <c r="F564" s="22"/>
      <c r="G564" s="22"/>
      <c r="H564" s="22"/>
    </row>
    <row r="565" spans="1:8">
      <c r="A565" s="21"/>
      <c r="B565" s="21"/>
      <c r="C565" s="21"/>
      <c r="D565" s="21"/>
      <c r="E565" s="22"/>
      <c r="F565" s="22"/>
      <c r="G565" s="22"/>
      <c r="H565" s="22"/>
    </row>
    <row r="566" spans="1:8">
      <c r="A566" s="21"/>
      <c r="B566" s="21"/>
      <c r="C566" s="21"/>
      <c r="D566" s="21"/>
      <c r="E566" s="22"/>
      <c r="F566" s="22"/>
      <c r="G566" s="22"/>
      <c r="H566" s="22"/>
    </row>
    <row r="567" spans="1:8">
      <c r="A567" s="21"/>
      <c r="B567" s="21"/>
      <c r="C567" s="21"/>
      <c r="D567" s="21"/>
      <c r="E567" s="22"/>
      <c r="F567" s="22"/>
      <c r="G567" s="22"/>
      <c r="H567" s="22"/>
    </row>
    <row r="568" spans="1:8">
      <c r="A568" s="21"/>
      <c r="B568" s="21"/>
      <c r="C568" s="21"/>
      <c r="D568" s="21"/>
      <c r="E568" s="22"/>
      <c r="F568" s="22"/>
      <c r="G568" s="22"/>
      <c r="H568" s="22"/>
    </row>
    <row r="569" spans="1:8">
      <c r="A569" s="21"/>
      <c r="B569" s="21"/>
      <c r="C569" s="21"/>
      <c r="D569" s="21"/>
      <c r="E569" s="22"/>
      <c r="F569" s="22"/>
      <c r="G569" s="22"/>
      <c r="H569" s="22"/>
    </row>
    <row r="570" spans="1:8">
      <c r="A570" s="21"/>
      <c r="B570" s="21"/>
      <c r="C570" s="21"/>
      <c r="D570" s="21"/>
      <c r="E570" s="22"/>
      <c r="F570" s="22"/>
      <c r="G570" s="22"/>
      <c r="H570" s="22"/>
    </row>
    <row r="571" spans="1:8">
      <c r="A571" s="21"/>
      <c r="B571" s="21"/>
      <c r="C571" s="21"/>
      <c r="D571" s="21"/>
      <c r="E571" s="22"/>
      <c r="F571" s="22"/>
      <c r="G571" s="22"/>
      <c r="H571" s="22"/>
    </row>
    <row r="572" spans="1:8">
      <c r="A572" s="21"/>
      <c r="B572" s="21"/>
      <c r="C572" s="21"/>
      <c r="D572" s="21"/>
      <c r="E572" s="22"/>
      <c r="F572" s="22"/>
      <c r="G572" s="22"/>
      <c r="H572" s="22"/>
    </row>
    <row r="573" spans="1:8">
      <c r="A573" s="21"/>
      <c r="B573" s="21"/>
      <c r="C573" s="21"/>
      <c r="D573" s="21"/>
      <c r="E573" s="22"/>
      <c r="F573" s="22"/>
      <c r="G573" s="22"/>
      <c r="H573" s="22"/>
    </row>
    <row r="574" spans="1:8">
      <c r="A574" s="21"/>
      <c r="B574" s="21"/>
      <c r="C574" s="21"/>
      <c r="D574" s="21"/>
      <c r="E574" s="22"/>
      <c r="F574" s="22"/>
      <c r="G574" s="22"/>
      <c r="H574" s="22"/>
    </row>
    <row r="575" spans="1:8">
      <c r="A575" s="21"/>
      <c r="B575" s="21"/>
      <c r="C575" s="21"/>
      <c r="D575" s="21"/>
      <c r="E575" s="22"/>
      <c r="F575" s="22"/>
      <c r="G575" s="22"/>
      <c r="H575" s="22"/>
    </row>
    <row r="576" spans="1:8">
      <c r="A576" s="21"/>
      <c r="B576" s="21"/>
      <c r="C576" s="21"/>
      <c r="D576" s="21"/>
      <c r="E576" s="22"/>
      <c r="F576" s="22"/>
      <c r="G576" s="22"/>
      <c r="H576" s="22"/>
    </row>
    <row r="577" spans="1:8">
      <c r="A577" s="21"/>
      <c r="B577" s="21"/>
      <c r="C577" s="21"/>
      <c r="D577" s="21"/>
      <c r="E577" s="22"/>
      <c r="F577" s="22"/>
      <c r="G577" s="22"/>
      <c r="H577" s="22"/>
    </row>
    <row r="578" spans="1:8">
      <c r="A578" s="21"/>
      <c r="B578" s="21"/>
      <c r="C578" s="21"/>
      <c r="D578" s="21"/>
      <c r="E578" s="22"/>
      <c r="F578" s="22"/>
      <c r="G578" s="22"/>
      <c r="H578" s="22"/>
    </row>
    <row r="579" spans="1:8">
      <c r="A579" s="21"/>
      <c r="B579" s="21"/>
      <c r="C579" s="21"/>
      <c r="D579" s="21"/>
      <c r="E579" s="22"/>
      <c r="F579" s="22"/>
      <c r="G579" s="22"/>
      <c r="H579" s="22"/>
    </row>
    <row r="580" spans="1:8">
      <c r="A580" s="21"/>
      <c r="B580" s="21"/>
      <c r="C580" s="21"/>
      <c r="D580" s="21"/>
      <c r="E580" s="22"/>
      <c r="F580" s="22"/>
      <c r="G580" s="22"/>
      <c r="H580" s="22"/>
    </row>
    <row r="581" spans="1:8">
      <c r="A581" s="21"/>
      <c r="B581" s="21"/>
      <c r="C581" s="21"/>
      <c r="D581" s="21"/>
      <c r="E581" s="22"/>
      <c r="F581" s="22"/>
      <c r="G581" s="22"/>
      <c r="H581" s="22"/>
    </row>
    <row r="582" spans="1:8">
      <c r="A582" s="21"/>
      <c r="B582" s="21"/>
      <c r="C582" s="21"/>
      <c r="D582" s="21"/>
      <c r="E582" s="22"/>
      <c r="F582" s="22"/>
      <c r="G582" s="22"/>
      <c r="H582" s="22"/>
    </row>
    <row r="583" spans="1:8">
      <c r="A583" s="21"/>
      <c r="B583" s="21"/>
      <c r="C583" s="21"/>
      <c r="D583" s="21"/>
      <c r="E583" s="22"/>
      <c r="F583" s="22"/>
      <c r="G583" s="22"/>
      <c r="H583" s="22"/>
    </row>
    <row r="584" spans="1:8">
      <c r="A584" s="21"/>
      <c r="B584" s="21"/>
      <c r="C584" s="21"/>
      <c r="D584" s="21"/>
      <c r="E584" s="22"/>
      <c r="F584" s="22"/>
      <c r="G584" s="22"/>
      <c r="H584" s="22"/>
    </row>
    <row r="585" spans="1:8">
      <c r="A585" s="21"/>
      <c r="B585" s="21"/>
      <c r="C585" s="21"/>
      <c r="D585" s="21"/>
      <c r="E585" s="22"/>
      <c r="F585" s="22"/>
      <c r="G585" s="22"/>
      <c r="H585" s="22"/>
    </row>
    <row r="586" spans="1:8">
      <c r="A586" s="21"/>
      <c r="B586" s="21"/>
      <c r="C586" s="21"/>
      <c r="D586" s="21"/>
      <c r="E586" s="22"/>
      <c r="F586" s="22"/>
      <c r="G586" s="22"/>
      <c r="H586" s="22"/>
    </row>
    <row r="587" spans="1:8">
      <c r="A587" s="21"/>
      <c r="B587" s="21"/>
      <c r="C587" s="21"/>
      <c r="D587" s="21"/>
      <c r="E587" s="22"/>
      <c r="F587" s="22"/>
      <c r="G587" s="22"/>
      <c r="H587" s="22"/>
    </row>
    <row r="588" spans="1:8">
      <c r="A588" s="21"/>
      <c r="B588" s="21"/>
      <c r="C588" s="21"/>
      <c r="D588" s="21"/>
      <c r="E588" s="22"/>
      <c r="F588" s="22"/>
      <c r="G588" s="22"/>
      <c r="H588" s="22"/>
    </row>
    <row r="589" spans="1:8">
      <c r="A589" s="21"/>
      <c r="B589" s="21"/>
      <c r="C589" s="21"/>
      <c r="D589" s="21"/>
      <c r="E589" s="22"/>
      <c r="F589" s="22"/>
      <c r="G589" s="22"/>
      <c r="H589" s="22"/>
    </row>
    <row r="590" spans="1:8">
      <c r="A590" s="21"/>
      <c r="B590" s="21"/>
      <c r="C590" s="21"/>
      <c r="D590" s="21"/>
      <c r="E590" s="22"/>
      <c r="F590" s="22"/>
      <c r="G590" s="22"/>
      <c r="H590" s="22"/>
    </row>
    <row r="591" spans="1:8">
      <c r="A591" s="21"/>
      <c r="B591" s="21"/>
      <c r="C591" s="21"/>
      <c r="D591" s="21"/>
      <c r="E591" s="22"/>
      <c r="F591" s="22"/>
      <c r="G591" s="22"/>
      <c r="H591" s="22"/>
    </row>
    <row r="592" spans="1:8">
      <c r="A592" s="21"/>
      <c r="B592" s="21"/>
      <c r="C592" s="21"/>
      <c r="D592" s="21"/>
      <c r="E592" s="22"/>
      <c r="F592" s="22"/>
      <c r="G592" s="22"/>
      <c r="H592" s="22"/>
    </row>
    <row r="593" spans="1:8">
      <c r="A593" s="21"/>
      <c r="B593" s="21"/>
      <c r="C593" s="21"/>
      <c r="D593" s="21"/>
      <c r="E593" s="22"/>
      <c r="F593" s="22"/>
      <c r="G593" s="22"/>
      <c r="H593" s="22"/>
    </row>
    <row r="594" spans="1:8">
      <c r="A594" s="21"/>
      <c r="B594" s="21"/>
      <c r="C594" s="21"/>
      <c r="D594" s="21"/>
      <c r="E594" s="22"/>
      <c r="F594" s="22"/>
      <c r="G594" s="22"/>
      <c r="H594" s="22"/>
    </row>
    <row r="595" spans="1:8">
      <c r="A595" s="21"/>
      <c r="B595" s="21"/>
      <c r="C595" s="21"/>
      <c r="D595" s="21"/>
      <c r="E595" s="22"/>
      <c r="F595" s="22"/>
      <c r="G595" s="22"/>
      <c r="H595" s="22"/>
    </row>
    <row r="596" spans="1:8">
      <c r="A596" s="21"/>
      <c r="B596" s="21"/>
      <c r="C596" s="21"/>
      <c r="D596" s="21"/>
      <c r="E596" s="22"/>
      <c r="F596" s="22"/>
      <c r="G596" s="22"/>
      <c r="H596" s="22"/>
    </row>
    <row r="597" spans="1:8">
      <c r="A597" s="21"/>
      <c r="B597" s="21"/>
      <c r="C597" s="21"/>
      <c r="D597" s="21"/>
      <c r="E597" s="22"/>
      <c r="F597" s="22"/>
      <c r="G597" s="22"/>
      <c r="H597" s="22"/>
    </row>
    <row r="598" spans="1:8">
      <c r="A598" s="21"/>
      <c r="B598" s="21"/>
      <c r="C598" s="21"/>
      <c r="D598" s="21"/>
      <c r="E598" s="22"/>
      <c r="F598" s="22"/>
      <c r="G598" s="22"/>
      <c r="H598" s="22"/>
    </row>
    <row r="599" spans="1:8">
      <c r="A599" s="21"/>
      <c r="B599" s="21"/>
      <c r="C599" s="21"/>
      <c r="D599" s="21"/>
      <c r="E599" s="22"/>
      <c r="F599" s="22"/>
      <c r="G599" s="22"/>
      <c r="H599" s="22"/>
    </row>
    <row r="600" spans="1:8">
      <c r="A600" s="21"/>
      <c r="B600" s="21"/>
      <c r="C600" s="21"/>
      <c r="D600" s="21"/>
      <c r="E600" s="22"/>
      <c r="F600" s="22"/>
      <c r="G600" s="22"/>
      <c r="H600" s="22"/>
    </row>
    <row r="601" spans="1:8">
      <c r="A601" s="21"/>
      <c r="B601" s="21"/>
      <c r="C601" s="21"/>
      <c r="D601" s="21"/>
      <c r="E601" s="22"/>
      <c r="F601" s="22"/>
      <c r="G601" s="22"/>
      <c r="H601" s="22"/>
    </row>
    <row r="602" spans="1:8">
      <c r="A602" s="21"/>
      <c r="B602" s="21"/>
      <c r="C602" s="21"/>
      <c r="D602" s="21"/>
      <c r="E602" s="22"/>
      <c r="F602" s="22"/>
      <c r="G602" s="22"/>
      <c r="H602" s="22"/>
    </row>
    <row r="603" spans="1:8">
      <c r="A603" s="21"/>
      <c r="B603" s="21"/>
      <c r="C603" s="21"/>
      <c r="D603" s="21"/>
      <c r="E603" s="22"/>
      <c r="F603" s="22"/>
      <c r="G603" s="22"/>
      <c r="H603" s="22"/>
    </row>
    <row r="604" spans="1:8">
      <c r="A604" s="21"/>
      <c r="B604" s="21"/>
      <c r="C604" s="21"/>
      <c r="D604" s="21"/>
      <c r="E604" s="22"/>
      <c r="F604" s="22"/>
      <c r="G604" s="22"/>
      <c r="H604" s="22"/>
    </row>
    <row r="605" spans="1:8">
      <c r="A605" s="21"/>
      <c r="B605" s="21"/>
      <c r="C605" s="21"/>
      <c r="D605" s="21"/>
      <c r="E605" s="22"/>
      <c r="F605" s="22"/>
      <c r="G605" s="22"/>
      <c r="H605" s="22"/>
    </row>
    <row r="606" spans="1:8">
      <c r="A606" s="21"/>
      <c r="B606" s="21"/>
      <c r="C606" s="21"/>
      <c r="D606" s="21"/>
      <c r="E606" s="22"/>
      <c r="F606" s="22"/>
      <c r="G606" s="22"/>
      <c r="H606" s="22"/>
    </row>
    <row r="607" spans="1:8">
      <c r="A607" s="21"/>
      <c r="B607" s="21"/>
      <c r="C607" s="21"/>
      <c r="D607" s="21"/>
      <c r="E607" s="22"/>
      <c r="F607" s="22"/>
      <c r="G607" s="22"/>
      <c r="H607" s="22"/>
    </row>
    <row r="608" spans="1:8">
      <c r="A608" s="21"/>
      <c r="B608" s="21"/>
      <c r="C608" s="21"/>
      <c r="D608" s="21"/>
      <c r="E608" s="22"/>
      <c r="F608" s="22"/>
      <c r="G608" s="22"/>
      <c r="H608" s="22"/>
    </row>
    <row r="609" spans="1:8">
      <c r="A609" s="21"/>
      <c r="B609" s="21"/>
      <c r="C609" s="21"/>
      <c r="D609" s="21"/>
      <c r="E609" s="22"/>
      <c r="F609" s="22"/>
      <c r="G609" s="22"/>
      <c r="H609" s="22"/>
    </row>
    <row r="610" spans="1:8">
      <c r="A610" s="21"/>
      <c r="B610" s="21"/>
      <c r="C610" s="21"/>
      <c r="D610" s="21"/>
      <c r="E610" s="22"/>
      <c r="F610" s="22"/>
      <c r="G610" s="22"/>
      <c r="H610" s="22"/>
    </row>
    <row r="611" spans="1:8">
      <c r="A611" s="21"/>
      <c r="B611" s="21"/>
      <c r="C611" s="21"/>
      <c r="D611" s="21"/>
      <c r="E611" s="22"/>
      <c r="F611" s="22"/>
      <c r="G611" s="22"/>
      <c r="H611" s="22"/>
    </row>
    <row r="612" spans="1:8">
      <c r="A612" s="21"/>
      <c r="B612" s="21"/>
      <c r="C612" s="21"/>
      <c r="D612" s="21"/>
      <c r="E612" s="22"/>
      <c r="F612" s="22"/>
      <c r="G612" s="22"/>
      <c r="H612" s="22"/>
    </row>
    <row r="613" spans="1:8">
      <c r="A613" s="21"/>
      <c r="B613" s="21"/>
      <c r="C613" s="21"/>
      <c r="D613" s="21"/>
      <c r="E613" s="22"/>
      <c r="F613" s="22"/>
      <c r="G613" s="22"/>
      <c r="H613" s="22"/>
    </row>
    <row r="614" spans="1:8">
      <c r="A614" s="21"/>
      <c r="B614" s="21"/>
      <c r="C614" s="21"/>
      <c r="D614" s="21"/>
      <c r="E614" s="22"/>
      <c r="F614" s="22"/>
      <c r="G614" s="22"/>
      <c r="H614" s="22"/>
    </row>
    <row r="615" spans="1:8">
      <c r="A615" s="21"/>
      <c r="B615" s="21"/>
      <c r="C615" s="21"/>
      <c r="D615" s="21"/>
      <c r="E615" s="22"/>
      <c r="F615" s="22"/>
      <c r="G615" s="22"/>
      <c r="H615" s="22"/>
    </row>
    <row r="616" spans="1:8">
      <c r="A616" s="21"/>
      <c r="B616" s="21"/>
      <c r="C616" s="21"/>
      <c r="D616" s="21"/>
      <c r="E616" s="22"/>
      <c r="F616" s="22"/>
      <c r="G616" s="22"/>
      <c r="H616" s="22"/>
    </row>
    <row r="617" spans="1:8">
      <c r="A617" s="21"/>
      <c r="B617" s="21"/>
      <c r="C617" s="21"/>
      <c r="D617" s="21"/>
      <c r="E617" s="22"/>
      <c r="F617" s="22"/>
      <c r="G617" s="22"/>
      <c r="H617" s="22"/>
    </row>
    <row r="618" spans="1:8">
      <c r="A618" s="21"/>
      <c r="B618" s="21"/>
      <c r="C618" s="21"/>
      <c r="D618" s="21"/>
      <c r="E618" s="22"/>
      <c r="F618" s="22"/>
      <c r="G618" s="22"/>
      <c r="H618" s="22"/>
    </row>
    <row r="619" spans="1:8">
      <c r="A619" s="21"/>
      <c r="B619" s="21"/>
      <c r="C619" s="21"/>
      <c r="D619" s="21"/>
      <c r="E619" s="22"/>
      <c r="F619" s="22"/>
      <c r="G619" s="22"/>
      <c r="H619" s="22"/>
    </row>
    <row r="620" spans="1:8">
      <c r="A620" s="21"/>
      <c r="B620" s="21"/>
      <c r="C620" s="21"/>
      <c r="D620" s="21"/>
      <c r="E620" s="22"/>
      <c r="F620" s="22"/>
      <c r="G620" s="22"/>
      <c r="H620" s="22"/>
    </row>
    <row r="621" spans="1:8">
      <c r="A621" s="21"/>
      <c r="B621" s="21"/>
      <c r="C621" s="21"/>
      <c r="D621" s="21"/>
      <c r="E621" s="22"/>
      <c r="F621" s="22"/>
      <c r="G621" s="22"/>
      <c r="H621" s="22"/>
    </row>
    <row r="622" spans="1:8">
      <c r="A622" s="21"/>
      <c r="B622" s="21"/>
      <c r="C622" s="21"/>
      <c r="D622" s="21"/>
      <c r="E622" s="22"/>
      <c r="F622" s="22"/>
      <c r="G622" s="22"/>
      <c r="H622" s="22"/>
    </row>
    <row r="623" spans="1:8">
      <c r="A623" s="21"/>
      <c r="B623" s="21"/>
      <c r="C623" s="21"/>
      <c r="D623" s="21"/>
      <c r="E623" s="22"/>
      <c r="F623" s="22"/>
      <c r="G623" s="22"/>
      <c r="H623" s="22"/>
    </row>
    <row r="624" spans="1:8">
      <c r="A624" s="21"/>
      <c r="B624" s="21"/>
      <c r="C624" s="21"/>
      <c r="D624" s="21"/>
      <c r="E624" s="22"/>
      <c r="F624" s="22"/>
      <c r="G624" s="22"/>
      <c r="H624" s="22"/>
    </row>
    <row r="625" spans="1:8">
      <c r="A625" s="21"/>
      <c r="B625" s="21"/>
      <c r="C625" s="21"/>
      <c r="D625" s="21"/>
      <c r="E625" s="22"/>
      <c r="F625" s="22"/>
      <c r="G625" s="22"/>
      <c r="H625" s="22"/>
    </row>
    <row r="626" spans="1:8">
      <c r="A626" s="21"/>
      <c r="B626" s="21"/>
      <c r="C626" s="21"/>
      <c r="D626" s="21"/>
      <c r="E626" s="22"/>
      <c r="F626" s="22"/>
      <c r="G626" s="22"/>
      <c r="H626" s="22"/>
    </row>
    <row r="627" spans="1:8">
      <c r="A627" s="21"/>
      <c r="B627" s="21"/>
      <c r="C627" s="21"/>
      <c r="D627" s="21"/>
      <c r="E627" s="22"/>
      <c r="F627" s="22"/>
      <c r="G627" s="22"/>
      <c r="H627" s="22"/>
    </row>
    <row r="628" spans="1:8">
      <c r="A628" s="21"/>
      <c r="B628" s="21"/>
      <c r="C628" s="21"/>
      <c r="D628" s="21"/>
      <c r="E628" s="22"/>
      <c r="F628" s="22"/>
      <c r="G628" s="22"/>
      <c r="H628" s="22"/>
    </row>
    <row r="629" spans="1:8">
      <c r="A629" s="21"/>
      <c r="B629" s="21"/>
      <c r="C629" s="21"/>
      <c r="D629" s="21"/>
      <c r="E629" s="22"/>
      <c r="F629" s="22"/>
      <c r="G629" s="22"/>
      <c r="H629" s="22"/>
    </row>
    <row r="630" spans="1:8">
      <c r="A630" s="21"/>
      <c r="B630" s="21"/>
      <c r="C630" s="21"/>
      <c r="D630" s="21"/>
      <c r="E630" s="22"/>
      <c r="F630" s="22"/>
      <c r="G630" s="22"/>
      <c r="H630" s="22"/>
    </row>
    <row r="631" spans="1:8">
      <c r="A631" s="21"/>
      <c r="B631" s="21"/>
      <c r="C631" s="21"/>
      <c r="D631" s="21"/>
      <c r="E631" s="22"/>
      <c r="F631" s="22"/>
      <c r="G631" s="22"/>
      <c r="H631" s="22"/>
    </row>
    <row r="632" spans="1:8">
      <c r="A632" s="21"/>
      <c r="B632" s="21"/>
      <c r="C632" s="21"/>
      <c r="D632" s="21"/>
      <c r="E632" s="22"/>
      <c r="F632" s="22"/>
      <c r="G632" s="22"/>
      <c r="H632" s="22"/>
    </row>
    <row r="633" spans="1:8">
      <c r="A633" s="21"/>
      <c r="B633" s="21"/>
      <c r="C633" s="21"/>
      <c r="D633" s="21"/>
      <c r="E633" s="22"/>
      <c r="F633" s="22"/>
      <c r="G633" s="22"/>
      <c r="H633" s="22"/>
    </row>
    <row r="634" spans="1:8">
      <c r="A634" s="21"/>
      <c r="B634" s="21"/>
      <c r="C634" s="21"/>
      <c r="D634" s="21"/>
      <c r="E634" s="22"/>
      <c r="F634" s="22"/>
      <c r="G634" s="22"/>
      <c r="H634" s="22"/>
    </row>
    <row r="635" spans="1:8">
      <c r="A635" s="21"/>
      <c r="B635" s="21"/>
      <c r="C635" s="21"/>
      <c r="D635" s="21"/>
      <c r="E635" s="22"/>
      <c r="F635" s="22"/>
      <c r="G635" s="22"/>
      <c r="H635" s="22"/>
    </row>
    <row r="636" spans="1:8">
      <c r="A636" s="21"/>
      <c r="B636" s="21"/>
      <c r="C636" s="21"/>
      <c r="D636" s="21"/>
      <c r="E636" s="22"/>
      <c r="F636" s="22"/>
      <c r="G636" s="22"/>
      <c r="H636" s="22"/>
    </row>
    <row r="637" spans="1:8">
      <c r="A637" s="21"/>
      <c r="B637" s="21"/>
      <c r="C637" s="21"/>
      <c r="D637" s="21"/>
      <c r="E637" s="22"/>
      <c r="F637" s="22"/>
      <c r="G637" s="22"/>
      <c r="H637" s="22"/>
    </row>
    <row r="638" spans="1:8">
      <c r="A638" s="21"/>
      <c r="B638" s="21"/>
      <c r="C638" s="21"/>
      <c r="D638" s="21"/>
      <c r="E638" s="22"/>
      <c r="F638" s="22"/>
      <c r="G638" s="22"/>
      <c r="H638" s="22"/>
    </row>
    <row r="639" spans="1:8">
      <c r="A639" s="21"/>
      <c r="B639" s="21"/>
      <c r="C639" s="21"/>
      <c r="D639" s="21"/>
      <c r="E639" s="22"/>
      <c r="F639" s="22"/>
      <c r="G639" s="22"/>
      <c r="H639" s="22"/>
    </row>
    <row r="640" spans="1:8">
      <c r="A640" s="21"/>
      <c r="B640" s="21"/>
      <c r="C640" s="21"/>
      <c r="D640" s="21"/>
      <c r="E640" s="22"/>
      <c r="F640" s="22"/>
      <c r="G640" s="22"/>
      <c r="H640" s="22"/>
    </row>
    <row r="641" spans="1:8">
      <c r="A641" s="21"/>
      <c r="B641" s="21"/>
      <c r="C641" s="21"/>
      <c r="D641" s="21"/>
      <c r="E641" s="22"/>
      <c r="F641" s="22"/>
      <c r="G641" s="22"/>
      <c r="H641" s="22"/>
    </row>
    <row r="642" spans="1:8">
      <c r="A642" s="21"/>
      <c r="B642" s="21"/>
      <c r="C642" s="21"/>
      <c r="D642" s="21"/>
      <c r="E642" s="22"/>
      <c r="F642" s="22"/>
      <c r="G642" s="22"/>
      <c r="H642" s="22"/>
    </row>
    <row r="643" spans="1:8">
      <c r="A643" s="21"/>
      <c r="B643" s="21"/>
      <c r="C643" s="21"/>
      <c r="D643" s="21"/>
      <c r="E643" s="22"/>
      <c r="F643" s="22"/>
      <c r="G643" s="22"/>
      <c r="H643" s="22"/>
    </row>
    <row r="644" spans="1:8">
      <c r="A644" s="21"/>
      <c r="B644" s="21"/>
      <c r="C644" s="21"/>
      <c r="D644" s="21"/>
      <c r="E644" s="22"/>
      <c r="F644" s="22"/>
      <c r="G644" s="22"/>
      <c r="H644" s="22"/>
    </row>
    <row r="645" spans="1:8">
      <c r="A645" s="21"/>
      <c r="B645" s="21"/>
      <c r="C645" s="21"/>
      <c r="D645" s="21"/>
      <c r="E645" s="22"/>
      <c r="F645" s="22"/>
      <c r="G645" s="22"/>
      <c r="H645" s="22"/>
    </row>
    <row r="646" spans="1:8">
      <c r="A646" s="21"/>
      <c r="B646" s="21"/>
      <c r="C646" s="21"/>
      <c r="D646" s="21"/>
      <c r="E646" s="22"/>
      <c r="F646" s="22"/>
      <c r="G646" s="22"/>
      <c r="H646" s="22"/>
    </row>
    <row r="647" spans="1:8">
      <c r="A647" s="21"/>
      <c r="B647" s="21"/>
      <c r="C647" s="21"/>
      <c r="D647" s="21"/>
      <c r="E647" s="22"/>
      <c r="F647" s="22"/>
      <c r="G647" s="22"/>
      <c r="H647" s="22"/>
    </row>
    <row r="648" spans="1:8">
      <c r="A648" s="21"/>
      <c r="B648" s="21"/>
      <c r="C648" s="21"/>
      <c r="D648" s="21"/>
      <c r="E648" s="22"/>
      <c r="F648" s="22"/>
      <c r="G648" s="22"/>
      <c r="H648" s="22"/>
    </row>
    <row r="649" spans="1:8">
      <c r="A649" s="21"/>
      <c r="B649" s="21"/>
      <c r="C649" s="21"/>
      <c r="D649" s="21"/>
      <c r="E649" s="22"/>
      <c r="F649" s="22"/>
      <c r="G649" s="22"/>
      <c r="H649" s="22"/>
    </row>
    <row r="650" spans="1:8">
      <c r="A650" s="21"/>
      <c r="B650" s="21"/>
      <c r="C650" s="21"/>
      <c r="D650" s="21"/>
      <c r="E650" s="22"/>
      <c r="F650" s="22"/>
      <c r="G650" s="22"/>
      <c r="H650" s="22"/>
    </row>
    <row r="651" spans="1:8">
      <c r="A651" s="21"/>
      <c r="B651" s="21"/>
      <c r="C651" s="21"/>
      <c r="D651" s="21"/>
      <c r="E651" s="22"/>
      <c r="F651" s="22"/>
      <c r="G651" s="22"/>
      <c r="H651" s="22"/>
    </row>
    <row r="652" spans="1:8">
      <c r="A652" s="21"/>
      <c r="B652" s="21"/>
      <c r="C652" s="21"/>
      <c r="D652" s="21"/>
      <c r="E652" s="22"/>
      <c r="F652" s="22"/>
      <c r="G652" s="22"/>
      <c r="H652" s="22"/>
    </row>
    <row r="653" spans="1:8">
      <c r="A653" s="21"/>
      <c r="B653" s="21"/>
      <c r="C653" s="21"/>
      <c r="D653" s="21"/>
      <c r="E653" s="22"/>
      <c r="F653" s="22"/>
      <c r="G653" s="22"/>
      <c r="H653" s="22"/>
    </row>
    <row r="654" spans="1:8">
      <c r="A654" s="21"/>
      <c r="B654" s="21"/>
      <c r="C654" s="21"/>
      <c r="D654" s="21"/>
      <c r="E654" s="22"/>
      <c r="F654" s="22"/>
      <c r="G654" s="22"/>
      <c r="H654" s="22"/>
    </row>
    <row r="655" spans="1:8">
      <c r="A655" s="21"/>
      <c r="B655" s="21"/>
      <c r="C655" s="21"/>
      <c r="D655" s="21"/>
      <c r="E655" s="22"/>
      <c r="F655" s="22"/>
      <c r="G655" s="22"/>
      <c r="H655" s="22"/>
    </row>
    <row r="656" spans="1:8">
      <c r="A656" s="21"/>
      <c r="B656" s="21"/>
      <c r="C656" s="21"/>
      <c r="D656" s="21"/>
      <c r="E656" s="22"/>
      <c r="F656" s="22"/>
      <c r="G656" s="22"/>
      <c r="H656" s="22"/>
    </row>
    <row r="657" spans="1:8">
      <c r="A657" s="21"/>
      <c r="B657" s="21"/>
      <c r="C657" s="21"/>
      <c r="D657" s="21"/>
      <c r="E657" s="22"/>
      <c r="F657" s="22"/>
      <c r="G657" s="22"/>
      <c r="H657" s="22"/>
    </row>
    <row r="658" spans="1:8">
      <c r="A658" s="21"/>
      <c r="B658" s="21"/>
      <c r="C658" s="21"/>
      <c r="D658" s="21"/>
      <c r="E658" s="22"/>
      <c r="F658" s="22"/>
      <c r="G658" s="22"/>
      <c r="H658" s="22"/>
    </row>
    <row r="659" spans="1:8">
      <c r="A659" s="21"/>
      <c r="B659" s="21"/>
      <c r="C659" s="21"/>
      <c r="D659" s="21"/>
      <c r="E659" s="22"/>
      <c r="F659" s="22"/>
      <c r="G659" s="22"/>
      <c r="H659" s="22"/>
    </row>
    <row r="660" spans="1:8">
      <c r="A660" s="21"/>
      <c r="B660" s="21"/>
      <c r="C660" s="21"/>
      <c r="D660" s="21"/>
      <c r="E660" s="22"/>
      <c r="F660" s="22"/>
      <c r="G660" s="22"/>
      <c r="H660" s="22"/>
    </row>
    <row r="661" spans="1:8">
      <c r="A661" s="21"/>
      <c r="B661" s="21"/>
      <c r="C661" s="21"/>
      <c r="D661" s="21"/>
      <c r="E661" s="22"/>
      <c r="F661" s="22"/>
      <c r="G661" s="22"/>
      <c r="H661" s="22"/>
    </row>
    <row r="662" spans="1:8">
      <c r="A662" s="21"/>
      <c r="B662" s="21"/>
      <c r="C662" s="21"/>
      <c r="D662" s="21"/>
      <c r="E662" s="22"/>
      <c r="F662" s="22"/>
      <c r="G662" s="22"/>
      <c r="H662" s="22"/>
    </row>
    <row r="663" spans="1:8">
      <c r="A663" s="21"/>
      <c r="B663" s="21"/>
      <c r="C663" s="21"/>
      <c r="D663" s="21"/>
      <c r="E663" s="22"/>
      <c r="F663" s="22"/>
      <c r="G663" s="22"/>
      <c r="H663" s="22"/>
    </row>
    <row r="664" spans="1:8">
      <c r="A664" s="21"/>
      <c r="B664" s="21"/>
      <c r="C664" s="21"/>
      <c r="D664" s="21"/>
      <c r="E664" s="22"/>
      <c r="F664" s="22"/>
      <c r="G664" s="22"/>
      <c r="H664" s="22"/>
    </row>
    <row r="665" spans="1:8">
      <c r="A665" s="21"/>
      <c r="B665" s="21"/>
      <c r="C665" s="21"/>
      <c r="D665" s="21"/>
      <c r="E665" s="22"/>
      <c r="F665" s="22"/>
      <c r="G665" s="22"/>
      <c r="H665" s="22"/>
    </row>
    <row r="666" spans="1:8">
      <c r="A666" s="21"/>
      <c r="B666" s="21"/>
      <c r="C666" s="21"/>
      <c r="D666" s="21"/>
      <c r="E666" s="22"/>
      <c r="F666" s="22"/>
      <c r="G666" s="22"/>
      <c r="H666" s="22"/>
    </row>
    <row r="667" spans="1:8">
      <c r="A667" s="21"/>
      <c r="B667" s="21"/>
      <c r="C667" s="21"/>
      <c r="D667" s="21"/>
      <c r="E667" s="22"/>
      <c r="F667" s="22"/>
      <c r="G667" s="22"/>
      <c r="H667" s="22"/>
    </row>
    <row r="668" spans="1:8">
      <c r="A668" s="21"/>
      <c r="B668" s="21"/>
      <c r="C668" s="21"/>
      <c r="D668" s="21"/>
      <c r="E668" s="22"/>
      <c r="F668" s="22"/>
      <c r="G668" s="22"/>
      <c r="H668" s="22"/>
    </row>
    <row r="669" spans="1:8">
      <c r="A669" s="21"/>
      <c r="B669" s="21"/>
      <c r="C669" s="21"/>
      <c r="D669" s="21"/>
      <c r="E669" s="22"/>
      <c r="F669" s="22"/>
      <c r="G669" s="22"/>
      <c r="H669" s="22"/>
    </row>
    <row r="670" spans="1:8">
      <c r="A670" s="21"/>
      <c r="B670" s="21"/>
      <c r="C670" s="21"/>
      <c r="D670" s="21"/>
      <c r="E670" s="22"/>
      <c r="F670" s="22"/>
      <c r="G670" s="22"/>
      <c r="H670" s="22"/>
    </row>
    <row r="671" spans="1:8">
      <c r="A671" s="21"/>
      <c r="B671" s="21"/>
      <c r="C671" s="21"/>
      <c r="D671" s="21"/>
      <c r="E671" s="22"/>
      <c r="F671" s="22"/>
      <c r="G671" s="22"/>
      <c r="H671" s="22"/>
    </row>
    <row r="672" spans="1:8">
      <c r="A672" s="21"/>
      <c r="B672" s="21"/>
      <c r="C672" s="21"/>
      <c r="D672" s="21"/>
      <c r="E672" s="22"/>
      <c r="F672" s="22"/>
      <c r="G672" s="22"/>
      <c r="H672" s="22"/>
    </row>
    <row r="673" spans="1:8">
      <c r="A673" s="21"/>
      <c r="B673" s="21"/>
      <c r="C673" s="21"/>
      <c r="D673" s="21"/>
      <c r="E673" s="22"/>
      <c r="F673" s="22"/>
      <c r="G673" s="22"/>
      <c r="H673" s="22"/>
    </row>
    <row r="674" spans="1:8">
      <c r="A674" s="21"/>
      <c r="B674" s="21"/>
      <c r="C674" s="21"/>
      <c r="D674" s="21"/>
      <c r="E674" s="22"/>
      <c r="F674" s="22"/>
      <c r="G674" s="22"/>
      <c r="H674" s="22"/>
    </row>
    <row r="675" spans="1:8">
      <c r="A675" s="21"/>
      <c r="B675" s="21"/>
      <c r="C675" s="21"/>
      <c r="D675" s="21"/>
      <c r="E675" s="22"/>
      <c r="F675" s="22"/>
      <c r="G675" s="22"/>
      <c r="H675" s="22"/>
    </row>
    <row r="676" spans="1:8">
      <c r="A676" s="21"/>
      <c r="B676" s="21"/>
      <c r="C676" s="21"/>
      <c r="D676" s="21"/>
      <c r="E676" s="22"/>
      <c r="F676" s="22"/>
      <c r="G676" s="22"/>
      <c r="H676" s="22"/>
    </row>
    <row r="677" spans="1:8">
      <c r="A677" s="21"/>
      <c r="B677" s="21"/>
      <c r="C677" s="21"/>
      <c r="D677" s="21"/>
      <c r="E677" s="22"/>
      <c r="F677" s="22"/>
      <c r="G677" s="22"/>
      <c r="H677" s="22"/>
    </row>
    <row r="678" spans="1:8">
      <c r="A678" s="21"/>
      <c r="B678" s="21"/>
      <c r="C678" s="21"/>
      <c r="D678" s="21"/>
      <c r="E678" s="22"/>
      <c r="F678" s="22"/>
      <c r="G678" s="22"/>
      <c r="H678" s="22"/>
    </row>
    <row r="679" spans="1:8">
      <c r="A679" s="21"/>
      <c r="B679" s="21"/>
      <c r="C679" s="21"/>
      <c r="D679" s="21"/>
      <c r="E679" s="22"/>
      <c r="F679" s="22"/>
      <c r="G679" s="22"/>
      <c r="H679" s="22"/>
    </row>
    <row r="680" spans="1:8">
      <c r="A680" s="21"/>
      <c r="B680" s="21"/>
      <c r="C680" s="21"/>
      <c r="D680" s="21"/>
      <c r="E680" s="22"/>
      <c r="F680" s="22"/>
      <c r="G680" s="22"/>
      <c r="H680" s="22"/>
    </row>
    <row r="681" spans="1:8">
      <c r="A681" s="21"/>
      <c r="B681" s="21"/>
      <c r="C681" s="21"/>
      <c r="D681" s="21"/>
      <c r="E681" s="22"/>
      <c r="F681" s="22"/>
      <c r="G681" s="22"/>
      <c r="H681" s="22"/>
    </row>
    <row r="682" spans="1:8">
      <c r="A682" s="21"/>
      <c r="B682" s="21"/>
      <c r="C682" s="21"/>
      <c r="D682" s="21"/>
      <c r="E682" s="22"/>
      <c r="F682" s="22"/>
      <c r="G682" s="22"/>
      <c r="H682" s="22"/>
    </row>
    <row r="683" spans="1:8">
      <c r="A683" s="21"/>
      <c r="B683" s="21"/>
      <c r="C683" s="21"/>
      <c r="D683" s="21"/>
      <c r="E683" s="22"/>
      <c r="F683" s="22"/>
      <c r="G683" s="22"/>
      <c r="H683" s="22"/>
    </row>
    <row r="684" spans="1:8">
      <c r="A684" s="21"/>
      <c r="B684" s="21"/>
      <c r="C684" s="21"/>
      <c r="D684" s="21"/>
      <c r="E684" s="22"/>
      <c r="F684" s="22"/>
      <c r="G684" s="22"/>
      <c r="H684" s="22"/>
    </row>
    <row r="685" spans="1:8">
      <c r="A685" s="21"/>
      <c r="B685" s="21"/>
      <c r="C685" s="21"/>
      <c r="D685" s="21"/>
      <c r="E685" s="22"/>
      <c r="F685" s="22"/>
      <c r="G685" s="22"/>
      <c r="H685" s="22"/>
    </row>
    <row r="686" spans="1:8">
      <c r="A686" s="21"/>
      <c r="B686" s="21"/>
      <c r="C686" s="21"/>
      <c r="D686" s="21"/>
      <c r="E686" s="22"/>
      <c r="F686" s="22"/>
      <c r="G686" s="22"/>
      <c r="H686" s="22"/>
    </row>
    <row r="687" spans="1:8">
      <c r="A687" s="21"/>
      <c r="B687" s="21"/>
      <c r="C687" s="21"/>
      <c r="D687" s="21"/>
      <c r="E687" s="22"/>
      <c r="F687" s="22"/>
      <c r="G687" s="22"/>
      <c r="H687" s="22"/>
    </row>
    <row r="688" spans="1:8">
      <c r="A688" s="21"/>
      <c r="B688" s="21"/>
      <c r="C688" s="21"/>
      <c r="D688" s="21"/>
      <c r="E688" s="22"/>
      <c r="F688" s="22"/>
      <c r="G688" s="22"/>
      <c r="H688" s="22"/>
    </row>
    <row r="689" spans="1:8">
      <c r="A689" s="21"/>
      <c r="B689" s="21"/>
      <c r="C689" s="21"/>
      <c r="D689" s="21"/>
      <c r="E689" s="22"/>
      <c r="F689" s="22"/>
      <c r="G689" s="22"/>
      <c r="H689" s="22"/>
    </row>
    <row r="690" spans="1:8">
      <c r="A690" s="21"/>
      <c r="B690" s="21"/>
      <c r="C690" s="21"/>
      <c r="D690" s="21"/>
      <c r="E690" s="22"/>
      <c r="F690" s="22"/>
      <c r="G690" s="22"/>
      <c r="H690" s="22"/>
    </row>
    <row r="691" spans="1:8">
      <c r="A691" s="21"/>
      <c r="B691" s="21"/>
      <c r="C691" s="21"/>
      <c r="D691" s="21"/>
      <c r="E691" s="22"/>
      <c r="F691" s="22"/>
      <c r="G691" s="22"/>
      <c r="H691" s="22"/>
    </row>
    <row r="692" spans="1:8">
      <c r="A692" s="21"/>
      <c r="B692" s="21"/>
      <c r="C692" s="21"/>
      <c r="D692" s="21"/>
      <c r="E692" s="22"/>
      <c r="F692" s="22"/>
      <c r="G692" s="22"/>
      <c r="H692" s="22"/>
    </row>
    <row r="693" spans="1:8">
      <c r="A693" s="21"/>
      <c r="B693" s="21"/>
      <c r="C693" s="21"/>
      <c r="D693" s="21"/>
      <c r="E693" s="22"/>
      <c r="F693" s="22"/>
      <c r="G693" s="22"/>
      <c r="H693" s="22"/>
    </row>
    <row r="694" spans="1:8">
      <c r="A694" s="21"/>
      <c r="B694" s="21"/>
      <c r="C694" s="21"/>
      <c r="D694" s="21"/>
      <c r="E694" s="22"/>
      <c r="F694" s="22"/>
      <c r="G694" s="22"/>
      <c r="H694" s="22"/>
    </row>
    <row r="695" spans="1:8">
      <c r="A695" s="21"/>
      <c r="B695" s="21"/>
      <c r="C695" s="21"/>
      <c r="D695" s="21"/>
      <c r="E695" s="22"/>
      <c r="F695" s="22"/>
      <c r="G695" s="22"/>
      <c r="H695" s="22"/>
    </row>
    <row r="696" spans="1:8">
      <c r="A696" s="21"/>
      <c r="B696" s="21"/>
      <c r="C696" s="21"/>
      <c r="D696" s="21"/>
      <c r="E696" s="22"/>
      <c r="F696" s="22"/>
      <c r="G696" s="22"/>
      <c r="H696" s="22"/>
    </row>
    <row r="697" spans="1:8">
      <c r="A697" s="21"/>
      <c r="B697" s="21"/>
      <c r="C697" s="21"/>
      <c r="D697" s="21"/>
      <c r="E697" s="22"/>
      <c r="F697" s="22"/>
      <c r="G697" s="22"/>
      <c r="H697" s="22"/>
    </row>
    <row r="698" spans="1:8">
      <c r="A698" s="21"/>
      <c r="B698" s="21"/>
      <c r="C698" s="21"/>
      <c r="D698" s="21"/>
      <c r="E698" s="22"/>
      <c r="F698" s="22"/>
      <c r="G698" s="22"/>
      <c r="H698" s="22"/>
    </row>
    <row r="699" spans="1:8">
      <c r="A699" s="21"/>
      <c r="B699" s="21"/>
      <c r="C699" s="21"/>
      <c r="D699" s="21"/>
      <c r="E699" s="22"/>
      <c r="F699" s="22"/>
      <c r="G699" s="22"/>
      <c r="H699" s="22"/>
    </row>
    <row r="700" spans="1:8">
      <c r="A700" s="21"/>
      <c r="B700" s="21"/>
      <c r="C700" s="21"/>
      <c r="D700" s="21"/>
      <c r="E700" s="22"/>
      <c r="F700" s="22"/>
      <c r="G700" s="22"/>
      <c r="H700" s="22"/>
    </row>
    <row r="701" spans="1:8">
      <c r="A701" s="21"/>
      <c r="B701" s="21"/>
      <c r="C701" s="21"/>
      <c r="D701" s="21"/>
      <c r="E701" s="22"/>
      <c r="F701" s="22"/>
      <c r="G701" s="22"/>
      <c r="H701" s="22"/>
    </row>
    <row r="702" spans="1:8">
      <c r="A702" s="21"/>
      <c r="B702" s="21"/>
      <c r="C702" s="21"/>
      <c r="D702" s="21"/>
      <c r="E702" s="22"/>
      <c r="F702" s="22"/>
      <c r="G702" s="22"/>
      <c r="H702" s="22"/>
    </row>
    <row r="703" spans="1:8">
      <c r="A703" s="21"/>
      <c r="B703" s="21"/>
      <c r="C703" s="21"/>
      <c r="D703" s="21"/>
      <c r="E703" s="22"/>
      <c r="F703" s="22"/>
      <c r="G703" s="22"/>
      <c r="H703" s="22"/>
    </row>
    <row r="704" spans="1:8">
      <c r="A704" s="21"/>
      <c r="B704" s="21"/>
      <c r="C704" s="21"/>
      <c r="D704" s="21"/>
      <c r="E704" s="22"/>
      <c r="F704" s="22"/>
      <c r="G704" s="22"/>
      <c r="H704" s="22"/>
    </row>
    <row r="705" spans="1:8">
      <c r="A705" s="21"/>
      <c r="B705" s="21"/>
      <c r="C705" s="21"/>
      <c r="D705" s="21"/>
      <c r="E705" s="22"/>
      <c r="F705" s="22"/>
      <c r="G705" s="22"/>
      <c r="H705" s="22"/>
    </row>
    <row r="706" spans="1:8">
      <c r="A706" s="21"/>
      <c r="B706" s="21"/>
      <c r="C706" s="21"/>
      <c r="D706" s="21"/>
      <c r="E706" s="22"/>
      <c r="F706" s="22"/>
      <c r="G706" s="22"/>
      <c r="H706" s="22"/>
    </row>
    <row r="707" spans="1:8">
      <c r="A707" s="21"/>
      <c r="B707" s="21"/>
      <c r="C707" s="21"/>
      <c r="D707" s="21"/>
      <c r="E707" s="22"/>
      <c r="F707" s="22"/>
      <c r="G707" s="22"/>
      <c r="H707" s="22"/>
    </row>
    <row r="708" spans="1:8">
      <c r="A708" s="21"/>
      <c r="B708" s="21"/>
      <c r="C708" s="21"/>
      <c r="D708" s="21"/>
      <c r="E708" s="22"/>
      <c r="F708" s="22"/>
      <c r="G708" s="22"/>
      <c r="H708" s="22"/>
    </row>
    <row r="709" spans="1:8">
      <c r="A709" s="21"/>
      <c r="B709" s="21"/>
      <c r="C709" s="21"/>
      <c r="D709" s="21"/>
      <c r="E709" s="22"/>
      <c r="F709" s="22"/>
      <c r="G709" s="22"/>
      <c r="H709" s="22"/>
    </row>
    <row r="710" spans="1:8">
      <c r="A710" s="21"/>
      <c r="B710" s="21"/>
      <c r="C710" s="21"/>
      <c r="D710" s="21"/>
      <c r="E710" s="22"/>
      <c r="F710" s="22"/>
      <c r="G710" s="22"/>
      <c r="H710" s="22"/>
    </row>
    <row r="711" spans="1:8">
      <c r="A711" s="21"/>
      <c r="B711" s="21"/>
      <c r="C711" s="21"/>
      <c r="D711" s="21"/>
      <c r="E711" s="22"/>
      <c r="F711" s="22"/>
      <c r="G711" s="22"/>
      <c r="H711" s="22"/>
    </row>
    <row r="712" spans="1:8">
      <c r="A712" s="21"/>
      <c r="B712" s="21"/>
      <c r="C712" s="21"/>
      <c r="D712" s="21"/>
      <c r="E712" s="22"/>
      <c r="F712" s="22"/>
      <c r="G712" s="22"/>
      <c r="H712" s="22"/>
    </row>
    <row r="713" spans="1:8">
      <c r="A713" s="21"/>
      <c r="B713" s="21"/>
      <c r="C713" s="21"/>
      <c r="D713" s="21"/>
      <c r="E713" s="22"/>
      <c r="F713" s="22"/>
      <c r="G713" s="22"/>
      <c r="H713" s="22"/>
    </row>
    <row r="714" spans="1:8">
      <c r="A714" s="21"/>
      <c r="B714" s="21"/>
      <c r="C714" s="21"/>
      <c r="D714" s="21"/>
      <c r="E714" s="22"/>
      <c r="F714" s="22"/>
      <c r="G714" s="22"/>
      <c r="H714" s="22"/>
    </row>
    <row r="715" spans="1:8">
      <c r="A715" s="21"/>
      <c r="B715" s="21"/>
      <c r="C715" s="21"/>
      <c r="D715" s="21"/>
      <c r="E715" s="22"/>
      <c r="F715" s="22"/>
      <c r="G715" s="22"/>
      <c r="H715" s="22"/>
    </row>
    <row r="716" spans="1:8">
      <c r="A716" s="21"/>
      <c r="B716" s="21"/>
      <c r="C716" s="21"/>
      <c r="D716" s="21"/>
      <c r="E716" s="22"/>
      <c r="F716" s="22"/>
      <c r="G716" s="22"/>
      <c r="H716" s="22"/>
    </row>
    <row r="717" spans="1:8">
      <c r="A717" s="21"/>
      <c r="B717" s="21"/>
      <c r="C717" s="21"/>
      <c r="D717" s="21"/>
      <c r="E717" s="22"/>
      <c r="F717" s="22"/>
      <c r="G717" s="22"/>
      <c r="H717" s="22"/>
    </row>
    <row r="718" spans="1:8">
      <c r="A718" s="21"/>
      <c r="B718" s="21"/>
      <c r="C718" s="21"/>
      <c r="D718" s="21"/>
      <c r="E718" s="22"/>
      <c r="F718" s="22"/>
      <c r="G718" s="22"/>
      <c r="H718" s="22"/>
    </row>
    <row r="719" spans="1:8">
      <c r="A719" s="21"/>
      <c r="B719" s="21"/>
      <c r="C719" s="21"/>
      <c r="D719" s="21"/>
      <c r="E719" s="22"/>
      <c r="F719" s="22"/>
      <c r="G719" s="22"/>
      <c r="H719" s="22"/>
    </row>
    <row r="720" spans="1:8">
      <c r="A720" s="21"/>
      <c r="B720" s="21"/>
      <c r="C720" s="21"/>
      <c r="D720" s="21"/>
      <c r="E720" s="22"/>
      <c r="F720" s="22"/>
      <c r="G720" s="22"/>
      <c r="H720" s="22"/>
    </row>
    <row r="721" spans="1:8">
      <c r="A721" s="21"/>
      <c r="B721" s="21"/>
      <c r="C721" s="21"/>
      <c r="D721" s="21"/>
      <c r="E721" s="22"/>
      <c r="F721" s="22"/>
      <c r="G721" s="22"/>
      <c r="H721" s="22"/>
    </row>
    <row r="722" spans="1:8">
      <c r="A722" s="21"/>
      <c r="B722" s="21"/>
      <c r="C722" s="21"/>
      <c r="D722" s="21"/>
      <c r="E722" s="22"/>
      <c r="F722" s="22"/>
      <c r="G722" s="22"/>
      <c r="H722" s="22"/>
    </row>
    <row r="723" spans="1:8">
      <c r="A723" s="21"/>
      <c r="B723" s="21"/>
      <c r="C723" s="21"/>
      <c r="D723" s="21"/>
      <c r="E723" s="22"/>
      <c r="F723" s="22"/>
      <c r="G723" s="22"/>
      <c r="H723" s="22"/>
    </row>
    <row r="724" spans="1:8">
      <c r="A724" s="21"/>
      <c r="B724" s="21"/>
      <c r="C724" s="21"/>
      <c r="D724" s="21"/>
      <c r="E724" s="22"/>
      <c r="F724" s="22"/>
      <c r="G724" s="22"/>
      <c r="H724" s="22"/>
    </row>
    <row r="725" spans="1:8">
      <c r="A725" s="21"/>
      <c r="B725" s="21"/>
      <c r="C725" s="21"/>
      <c r="D725" s="21"/>
      <c r="E725" s="22"/>
      <c r="F725" s="22"/>
      <c r="G725" s="22"/>
      <c r="H725" s="22"/>
    </row>
    <row r="726" spans="1:8">
      <c r="A726" s="21"/>
      <c r="B726" s="21"/>
      <c r="C726" s="21"/>
      <c r="D726" s="21"/>
      <c r="E726" s="22"/>
      <c r="F726" s="22"/>
      <c r="G726" s="22"/>
      <c r="H726" s="22"/>
    </row>
    <row r="727" spans="1:8">
      <c r="A727" s="21"/>
      <c r="B727" s="21"/>
      <c r="C727" s="21"/>
      <c r="D727" s="21"/>
      <c r="E727" s="22"/>
      <c r="F727" s="22"/>
      <c r="G727" s="22"/>
      <c r="H727" s="22"/>
    </row>
    <row r="728" spans="1:8">
      <c r="A728" s="21"/>
      <c r="B728" s="21"/>
      <c r="C728" s="21"/>
      <c r="D728" s="21"/>
      <c r="E728" s="22"/>
      <c r="F728" s="22"/>
      <c r="G728" s="22"/>
      <c r="H728" s="22"/>
    </row>
    <row r="729" spans="1:8">
      <c r="A729" s="21"/>
      <c r="B729" s="21"/>
      <c r="C729" s="21"/>
      <c r="D729" s="21"/>
      <c r="E729" s="22"/>
      <c r="F729" s="22"/>
      <c r="G729" s="22"/>
      <c r="H729" s="22"/>
    </row>
    <row r="730" spans="1:8">
      <c r="A730" s="21"/>
      <c r="B730" s="21"/>
      <c r="C730" s="21"/>
      <c r="D730" s="21"/>
      <c r="E730" s="22"/>
      <c r="F730" s="22"/>
      <c r="G730" s="22"/>
      <c r="H730" s="22"/>
    </row>
    <row r="731" spans="1:8">
      <c r="A731" s="21"/>
      <c r="B731" s="21"/>
      <c r="C731" s="21"/>
      <c r="D731" s="21"/>
      <c r="E731" s="22"/>
      <c r="F731" s="22"/>
      <c r="G731" s="22"/>
      <c r="H731" s="22"/>
    </row>
    <row r="732" spans="1:8">
      <c r="A732" s="21"/>
      <c r="B732" s="21"/>
      <c r="C732" s="21"/>
      <c r="D732" s="21"/>
      <c r="E732" s="22"/>
      <c r="F732" s="22"/>
      <c r="G732" s="22"/>
      <c r="H732" s="22"/>
    </row>
    <row r="733" spans="1:8">
      <c r="A733" s="21"/>
      <c r="B733" s="21"/>
      <c r="C733" s="21"/>
      <c r="D733" s="21"/>
      <c r="E733" s="22"/>
      <c r="F733" s="22"/>
      <c r="G733" s="22"/>
      <c r="H733" s="22"/>
    </row>
    <row r="734" spans="1:8">
      <c r="A734" s="21"/>
      <c r="B734" s="21"/>
      <c r="C734" s="21"/>
      <c r="D734" s="21"/>
      <c r="E734" s="22"/>
      <c r="F734" s="22"/>
      <c r="G734" s="22"/>
      <c r="H734" s="22"/>
    </row>
    <row r="735" spans="1:8">
      <c r="A735" s="21"/>
      <c r="B735" s="21"/>
      <c r="C735" s="21"/>
      <c r="D735" s="21"/>
      <c r="E735" s="22"/>
      <c r="F735" s="22"/>
      <c r="G735" s="22"/>
      <c r="H735" s="22"/>
    </row>
    <row r="736" spans="1:8">
      <c r="A736" s="21"/>
      <c r="B736" s="21"/>
      <c r="C736" s="21"/>
      <c r="D736" s="21"/>
      <c r="E736" s="22"/>
      <c r="F736" s="22"/>
      <c r="G736" s="22"/>
      <c r="H736" s="22"/>
    </row>
    <row r="737" spans="1:8">
      <c r="A737" s="21"/>
      <c r="B737" s="21"/>
      <c r="C737" s="21"/>
      <c r="D737" s="21"/>
      <c r="E737" s="22"/>
      <c r="F737" s="22"/>
      <c r="G737" s="22"/>
      <c r="H737" s="22"/>
    </row>
    <row r="738" spans="1:8">
      <c r="A738" s="21"/>
      <c r="B738" s="21"/>
      <c r="C738" s="21"/>
      <c r="D738" s="21"/>
      <c r="E738" s="22"/>
      <c r="F738" s="22"/>
      <c r="G738" s="22"/>
      <c r="H738" s="22"/>
    </row>
    <row r="739" spans="1:8">
      <c r="A739" s="21"/>
      <c r="B739" s="21"/>
      <c r="C739" s="21"/>
      <c r="D739" s="21"/>
      <c r="E739" s="22"/>
      <c r="F739" s="22"/>
      <c r="G739" s="22"/>
      <c r="H739" s="22"/>
    </row>
    <row r="740" spans="1:8">
      <c r="A740" s="21"/>
      <c r="B740" s="21"/>
      <c r="C740" s="21"/>
      <c r="D740" s="21"/>
      <c r="E740" s="22"/>
      <c r="F740" s="22"/>
      <c r="G740" s="22"/>
      <c r="H740" s="22"/>
    </row>
    <row r="741" spans="1:8">
      <c r="A741" s="21"/>
      <c r="B741" s="21"/>
      <c r="C741" s="21"/>
      <c r="D741" s="21"/>
      <c r="E741" s="22"/>
      <c r="F741" s="22"/>
      <c r="G741" s="22"/>
      <c r="H741" s="22"/>
    </row>
    <row r="742" spans="1:8">
      <c r="A742" s="21"/>
      <c r="B742" s="21"/>
      <c r="C742" s="21"/>
      <c r="D742" s="21"/>
      <c r="E742" s="22"/>
      <c r="F742" s="22"/>
      <c r="G742" s="22"/>
      <c r="H742" s="22"/>
    </row>
    <row r="743" spans="1:8">
      <c r="A743" s="21"/>
      <c r="B743" s="21"/>
      <c r="C743" s="21"/>
      <c r="D743" s="21"/>
      <c r="E743" s="22"/>
      <c r="F743" s="22"/>
      <c r="G743" s="22"/>
      <c r="H743" s="22"/>
    </row>
    <row r="744" spans="1:8">
      <c r="A744" s="21"/>
      <c r="B744" s="21"/>
      <c r="C744" s="21"/>
      <c r="D744" s="21"/>
      <c r="E744" s="22"/>
      <c r="F744" s="22"/>
      <c r="G744" s="22"/>
      <c r="H744" s="22"/>
    </row>
    <row r="745" spans="1:8">
      <c r="A745" s="21"/>
      <c r="B745" s="21"/>
      <c r="C745" s="21"/>
      <c r="D745" s="21"/>
      <c r="E745" s="22"/>
      <c r="F745" s="22"/>
      <c r="G745" s="22"/>
      <c r="H745" s="22"/>
    </row>
    <row r="746" spans="1:8">
      <c r="A746" s="21"/>
      <c r="B746" s="21"/>
      <c r="C746" s="21"/>
      <c r="D746" s="21"/>
      <c r="E746" s="22"/>
      <c r="F746" s="22"/>
      <c r="G746" s="22"/>
      <c r="H746" s="22"/>
    </row>
    <row r="747" spans="1:8">
      <c r="A747" s="21"/>
      <c r="B747" s="21"/>
      <c r="C747" s="21"/>
      <c r="D747" s="21"/>
      <c r="E747" s="22"/>
      <c r="F747" s="22"/>
      <c r="G747" s="22"/>
      <c r="H747" s="22"/>
    </row>
    <row r="748" spans="1:8">
      <c r="A748" s="21"/>
      <c r="B748" s="21"/>
      <c r="C748" s="21"/>
      <c r="D748" s="21"/>
      <c r="E748" s="22"/>
      <c r="F748" s="22"/>
      <c r="G748" s="22"/>
      <c r="H748" s="22"/>
    </row>
    <row r="749" spans="1:8">
      <c r="A749" s="21"/>
      <c r="B749" s="21"/>
      <c r="C749" s="21"/>
      <c r="D749" s="21"/>
      <c r="E749" s="22"/>
      <c r="F749" s="22"/>
      <c r="G749" s="22"/>
      <c r="H749" s="22"/>
    </row>
    <row r="750" spans="1:8">
      <c r="A750" s="21"/>
      <c r="B750" s="21"/>
      <c r="C750" s="21"/>
      <c r="D750" s="21"/>
      <c r="E750" s="22"/>
      <c r="F750" s="22"/>
      <c r="G750" s="22"/>
      <c r="H750" s="22"/>
    </row>
    <row r="751" spans="1:8">
      <c r="A751" s="21"/>
      <c r="B751" s="21"/>
      <c r="C751" s="21"/>
      <c r="D751" s="21"/>
      <c r="E751" s="22"/>
      <c r="F751" s="22"/>
      <c r="G751" s="22"/>
      <c r="H751" s="22"/>
    </row>
    <row r="752" spans="1:8">
      <c r="A752" s="21"/>
      <c r="B752" s="21"/>
      <c r="C752" s="21"/>
      <c r="D752" s="21"/>
      <c r="E752" s="22"/>
      <c r="F752" s="22"/>
      <c r="G752" s="22"/>
      <c r="H752" s="22"/>
    </row>
    <row r="753" spans="1:8">
      <c r="A753" s="21"/>
      <c r="B753" s="21"/>
      <c r="C753" s="21"/>
      <c r="D753" s="21"/>
      <c r="E753" s="22"/>
      <c r="F753" s="22"/>
      <c r="G753" s="22"/>
      <c r="H753" s="22"/>
    </row>
    <row r="754" spans="1:8">
      <c r="A754" s="21"/>
      <c r="B754" s="21"/>
      <c r="C754" s="21"/>
      <c r="D754" s="21"/>
      <c r="E754" s="22"/>
      <c r="F754" s="22"/>
      <c r="G754" s="22"/>
      <c r="H754" s="22"/>
    </row>
    <row r="755" spans="1:8">
      <c r="A755" s="21"/>
      <c r="B755" s="21"/>
      <c r="C755" s="21"/>
      <c r="D755" s="21"/>
      <c r="E755" s="22"/>
      <c r="F755" s="22"/>
      <c r="G755" s="22"/>
      <c r="H755" s="22"/>
    </row>
    <row r="756" spans="1:8">
      <c r="A756" s="21"/>
      <c r="B756" s="21"/>
      <c r="C756" s="21"/>
      <c r="D756" s="21"/>
      <c r="E756" s="22"/>
      <c r="F756" s="22"/>
      <c r="G756" s="22"/>
      <c r="H756" s="22"/>
    </row>
    <row r="757" spans="1:8">
      <c r="A757" s="21"/>
      <c r="B757" s="21"/>
      <c r="C757" s="21"/>
      <c r="D757" s="21"/>
      <c r="E757" s="22"/>
      <c r="F757" s="22"/>
      <c r="G757" s="22"/>
      <c r="H757" s="22"/>
    </row>
    <row r="758" spans="1:8">
      <c r="A758" s="21"/>
      <c r="B758" s="21"/>
      <c r="C758" s="21"/>
      <c r="D758" s="21"/>
      <c r="E758" s="22"/>
      <c r="F758" s="22"/>
      <c r="G758" s="22"/>
      <c r="H758" s="22"/>
    </row>
    <row r="759" spans="1:8">
      <c r="A759" s="21"/>
      <c r="B759" s="21"/>
      <c r="C759" s="21"/>
      <c r="D759" s="21"/>
      <c r="E759" s="22"/>
      <c r="F759" s="22"/>
      <c r="G759" s="22"/>
      <c r="H759" s="22"/>
    </row>
    <row r="760" spans="1:8">
      <c r="A760" s="21"/>
      <c r="B760" s="21"/>
      <c r="C760" s="21"/>
      <c r="D760" s="21"/>
      <c r="E760" s="22"/>
      <c r="F760" s="22"/>
      <c r="G760" s="22"/>
      <c r="H760" s="22"/>
    </row>
    <row r="761" spans="1:8">
      <c r="A761" s="21"/>
      <c r="B761" s="21"/>
      <c r="C761" s="21"/>
      <c r="D761" s="21"/>
      <c r="E761" s="22"/>
      <c r="F761" s="22"/>
      <c r="G761" s="22"/>
      <c r="H761" s="22"/>
    </row>
    <row r="762" spans="1:8">
      <c r="A762" s="21"/>
      <c r="B762" s="21"/>
      <c r="C762" s="21"/>
      <c r="D762" s="21"/>
      <c r="E762" s="22"/>
      <c r="F762" s="22"/>
      <c r="G762" s="22"/>
      <c r="H762" s="22"/>
    </row>
    <row r="763" spans="1:8">
      <c r="A763" s="21"/>
      <c r="B763" s="21"/>
      <c r="C763" s="21"/>
      <c r="D763" s="21"/>
      <c r="E763" s="22"/>
      <c r="F763" s="22"/>
      <c r="G763" s="22"/>
      <c r="H763" s="22"/>
    </row>
    <row r="764" spans="1:8">
      <c r="A764" s="21"/>
      <c r="B764" s="21"/>
      <c r="C764" s="21"/>
      <c r="D764" s="21"/>
      <c r="E764" s="22"/>
      <c r="F764" s="22"/>
      <c r="G764" s="22"/>
      <c r="H764" s="22"/>
    </row>
    <row r="765" spans="1:8">
      <c r="A765" s="21"/>
      <c r="B765" s="21"/>
      <c r="C765" s="21"/>
      <c r="D765" s="21"/>
      <c r="E765" s="22"/>
      <c r="F765" s="22"/>
      <c r="G765" s="22"/>
      <c r="H765" s="22"/>
    </row>
    <row r="766" spans="1:8">
      <c r="A766" s="21"/>
      <c r="B766" s="21"/>
      <c r="C766" s="21"/>
      <c r="D766" s="21"/>
      <c r="E766" s="22"/>
      <c r="F766" s="22"/>
      <c r="G766" s="22"/>
      <c r="H766" s="22"/>
    </row>
    <row r="767" spans="1:8">
      <c r="A767" s="21"/>
      <c r="B767" s="21"/>
      <c r="C767" s="21"/>
      <c r="D767" s="21"/>
      <c r="E767" s="22"/>
      <c r="F767" s="22"/>
      <c r="G767" s="22"/>
      <c r="H767" s="22"/>
    </row>
    <row r="768" spans="1:8">
      <c r="A768" s="21"/>
      <c r="B768" s="21"/>
      <c r="C768" s="21"/>
      <c r="D768" s="21"/>
      <c r="E768" s="22"/>
      <c r="F768" s="22"/>
      <c r="G768" s="22"/>
      <c r="H768" s="22"/>
    </row>
    <row r="769" spans="1:8">
      <c r="A769" s="21"/>
      <c r="B769" s="21"/>
      <c r="C769" s="21"/>
      <c r="D769" s="21"/>
      <c r="E769" s="22"/>
      <c r="F769" s="22"/>
      <c r="G769" s="22"/>
      <c r="H769" s="22"/>
    </row>
    <row r="770" spans="1:8">
      <c r="A770" s="21"/>
      <c r="B770" s="21"/>
      <c r="C770" s="21"/>
      <c r="D770" s="21"/>
      <c r="E770" s="22"/>
      <c r="F770" s="22"/>
      <c r="G770" s="22"/>
      <c r="H770" s="22"/>
    </row>
    <row r="771" spans="1:8">
      <c r="A771" s="21"/>
      <c r="B771" s="21"/>
      <c r="C771" s="21"/>
      <c r="D771" s="21"/>
      <c r="E771" s="22"/>
      <c r="F771" s="22"/>
      <c r="G771" s="22"/>
      <c r="H771" s="22"/>
    </row>
    <row r="772" spans="1:8">
      <c r="A772" s="21"/>
      <c r="B772" s="21"/>
      <c r="C772" s="21"/>
      <c r="D772" s="21"/>
      <c r="E772" s="22"/>
      <c r="F772" s="22"/>
      <c r="G772" s="22"/>
      <c r="H772" s="22"/>
    </row>
    <row r="773" spans="1:8">
      <c r="A773" s="21"/>
      <c r="B773" s="21"/>
      <c r="C773" s="21"/>
      <c r="D773" s="21"/>
      <c r="E773" s="22"/>
      <c r="F773" s="22"/>
      <c r="G773" s="22"/>
      <c r="H773" s="22"/>
    </row>
    <row r="774" spans="1:8">
      <c r="A774" s="21"/>
      <c r="B774" s="21"/>
      <c r="C774" s="21"/>
      <c r="D774" s="21"/>
      <c r="E774" s="22"/>
      <c r="F774" s="22"/>
      <c r="G774" s="22"/>
      <c r="H774" s="22"/>
    </row>
    <row r="775" spans="1:8">
      <c r="A775" s="21"/>
      <c r="B775" s="21"/>
      <c r="C775" s="21"/>
      <c r="D775" s="21"/>
      <c r="E775" s="22"/>
      <c r="F775" s="22"/>
      <c r="G775" s="22"/>
      <c r="H775" s="22"/>
    </row>
    <row r="776" spans="1:8">
      <c r="A776" s="21"/>
      <c r="B776" s="21"/>
      <c r="C776" s="21"/>
      <c r="D776" s="21"/>
      <c r="E776" s="22"/>
      <c r="F776" s="22"/>
      <c r="G776" s="22"/>
      <c r="H776" s="22"/>
    </row>
    <row r="777" spans="1:8">
      <c r="A777" s="21"/>
      <c r="B777" s="21"/>
      <c r="C777" s="21"/>
      <c r="D777" s="21"/>
      <c r="E777" s="22"/>
      <c r="F777" s="22"/>
      <c r="G777" s="22"/>
      <c r="H777" s="22"/>
    </row>
    <row r="778" spans="1:8">
      <c r="A778" s="21"/>
      <c r="B778" s="21"/>
      <c r="C778" s="21"/>
      <c r="D778" s="21"/>
      <c r="E778" s="22"/>
      <c r="F778" s="22"/>
      <c r="G778" s="22"/>
      <c r="H778" s="22"/>
    </row>
    <row r="779" spans="1:8">
      <c r="A779" s="21"/>
      <c r="B779" s="21"/>
      <c r="C779" s="21"/>
      <c r="D779" s="21"/>
      <c r="E779" s="22"/>
      <c r="F779" s="22"/>
      <c r="G779" s="22"/>
      <c r="H779" s="22"/>
    </row>
    <row r="780" spans="1:8">
      <c r="A780" s="21"/>
      <c r="B780" s="21"/>
      <c r="C780" s="21"/>
      <c r="D780" s="21"/>
      <c r="E780" s="22"/>
      <c r="F780" s="22"/>
      <c r="G780" s="22"/>
      <c r="H780" s="22"/>
    </row>
    <row r="781" spans="1:8">
      <c r="A781" s="21"/>
      <c r="B781" s="21"/>
      <c r="C781" s="21"/>
      <c r="D781" s="21"/>
      <c r="E781" s="22"/>
      <c r="F781" s="22"/>
      <c r="G781" s="22"/>
      <c r="H781" s="22"/>
    </row>
    <row r="782" spans="1:8">
      <c r="A782" s="21"/>
      <c r="B782" s="21"/>
      <c r="C782" s="21"/>
      <c r="D782" s="21"/>
      <c r="E782" s="22"/>
      <c r="F782" s="22"/>
      <c r="G782" s="22"/>
      <c r="H782" s="22"/>
    </row>
    <row r="783" spans="1:8">
      <c r="A783" s="21"/>
      <c r="B783" s="21"/>
      <c r="C783" s="21"/>
      <c r="D783" s="21"/>
      <c r="E783" s="22"/>
      <c r="F783" s="22"/>
      <c r="G783" s="22"/>
      <c r="H783" s="22"/>
    </row>
    <row r="784" spans="1:8">
      <c r="A784" s="21"/>
      <c r="B784" s="21"/>
      <c r="C784" s="21"/>
      <c r="D784" s="21"/>
      <c r="E784" s="22"/>
      <c r="F784" s="22"/>
      <c r="G784" s="22"/>
      <c r="H784" s="22"/>
    </row>
    <row r="785" spans="1:8">
      <c r="A785" s="21"/>
      <c r="B785" s="21"/>
      <c r="C785" s="21"/>
      <c r="D785" s="21"/>
      <c r="E785" s="22"/>
      <c r="F785" s="22"/>
      <c r="G785" s="22"/>
      <c r="H785" s="22"/>
    </row>
    <row r="786" spans="1:8">
      <c r="A786" s="21"/>
      <c r="B786" s="21"/>
      <c r="C786" s="21"/>
      <c r="D786" s="21"/>
      <c r="E786" s="22"/>
      <c r="F786" s="22"/>
      <c r="G786" s="22"/>
      <c r="H786" s="22"/>
    </row>
    <row r="787" spans="1:8">
      <c r="A787" s="21"/>
      <c r="B787" s="21"/>
      <c r="C787" s="21"/>
      <c r="D787" s="21"/>
      <c r="E787" s="22"/>
      <c r="F787" s="22"/>
      <c r="G787" s="22"/>
      <c r="H787" s="22"/>
    </row>
    <row r="788" spans="1:8">
      <c r="A788" s="21"/>
      <c r="B788" s="21"/>
      <c r="C788" s="21"/>
      <c r="D788" s="21"/>
      <c r="E788" s="22"/>
      <c r="F788" s="22"/>
      <c r="G788" s="22"/>
      <c r="H788" s="22"/>
    </row>
    <row r="789" spans="1:8">
      <c r="A789" s="21"/>
      <c r="B789" s="21"/>
      <c r="C789" s="21"/>
      <c r="D789" s="21"/>
      <c r="E789" s="22"/>
      <c r="F789" s="22"/>
      <c r="G789" s="22"/>
      <c r="H789" s="22"/>
    </row>
    <row r="790" spans="1:8">
      <c r="A790" s="21"/>
      <c r="B790" s="21"/>
      <c r="C790" s="21"/>
      <c r="D790" s="21"/>
      <c r="E790" s="22"/>
      <c r="F790" s="22"/>
      <c r="G790" s="22"/>
      <c r="H790" s="22"/>
    </row>
    <row r="791" spans="1:8">
      <c r="A791" s="21"/>
      <c r="B791" s="21"/>
      <c r="C791" s="21"/>
      <c r="D791" s="21"/>
      <c r="E791" s="22"/>
      <c r="F791" s="22"/>
      <c r="G791" s="22"/>
      <c r="H791" s="22"/>
    </row>
    <row r="792" spans="1:8">
      <c r="A792" s="21"/>
      <c r="B792" s="21"/>
      <c r="C792" s="21"/>
      <c r="D792" s="21"/>
      <c r="E792" s="22"/>
      <c r="F792" s="22"/>
      <c r="G792" s="22"/>
      <c r="H792" s="22"/>
    </row>
    <row r="793" spans="1:8">
      <c r="A793" s="21"/>
      <c r="B793" s="21"/>
      <c r="C793" s="21"/>
      <c r="D793" s="21"/>
      <c r="E793" s="22"/>
      <c r="F793" s="22"/>
      <c r="G793" s="22"/>
      <c r="H793" s="22"/>
    </row>
    <row r="794" spans="1:8">
      <c r="A794" s="21"/>
      <c r="B794" s="21"/>
      <c r="C794" s="21"/>
      <c r="D794" s="21"/>
      <c r="E794" s="22"/>
      <c r="F794" s="22"/>
      <c r="G794" s="22"/>
      <c r="H794" s="22"/>
    </row>
    <row r="795" spans="1:8">
      <c r="A795" s="21"/>
      <c r="B795" s="21"/>
      <c r="C795" s="21"/>
      <c r="D795" s="21"/>
      <c r="E795" s="22"/>
      <c r="F795" s="22"/>
      <c r="G795" s="22"/>
      <c r="H795" s="22"/>
    </row>
    <row r="796" spans="1:8">
      <c r="A796" s="21"/>
      <c r="B796" s="21"/>
      <c r="C796" s="21"/>
      <c r="D796" s="21"/>
      <c r="E796" s="22"/>
      <c r="F796" s="22"/>
      <c r="G796" s="22"/>
      <c r="H796" s="22"/>
    </row>
    <row r="797" spans="1:8">
      <c r="A797" s="21"/>
      <c r="B797" s="21"/>
      <c r="C797" s="21"/>
      <c r="D797" s="21"/>
      <c r="E797" s="22"/>
      <c r="F797" s="22"/>
      <c r="G797" s="22"/>
      <c r="H797" s="22"/>
    </row>
    <row r="798" spans="1:8">
      <c r="A798" s="21"/>
      <c r="B798" s="21"/>
      <c r="C798" s="21"/>
      <c r="D798" s="21"/>
      <c r="E798" s="22"/>
      <c r="F798" s="22"/>
      <c r="G798" s="22"/>
      <c r="H798" s="22"/>
    </row>
    <row r="799" spans="1:8">
      <c r="A799" s="21"/>
      <c r="B799" s="21"/>
      <c r="C799" s="21"/>
      <c r="D799" s="21"/>
      <c r="E799" s="22"/>
      <c r="F799" s="22"/>
      <c r="G799" s="22"/>
      <c r="H799" s="22"/>
    </row>
    <row r="800" spans="1:8">
      <c r="A800" s="21"/>
      <c r="B800" s="21"/>
      <c r="C800" s="21"/>
      <c r="D800" s="21"/>
      <c r="E800" s="22"/>
      <c r="F800" s="22"/>
      <c r="G800" s="22"/>
      <c r="H800" s="22"/>
    </row>
    <row r="801" spans="1:8">
      <c r="A801" s="21"/>
      <c r="B801" s="21"/>
      <c r="C801" s="21"/>
      <c r="D801" s="21"/>
      <c r="E801" s="22"/>
      <c r="F801" s="22"/>
      <c r="G801" s="22"/>
      <c r="H801" s="22"/>
    </row>
    <row r="802" spans="1:8">
      <c r="A802" s="21"/>
      <c r="B802" s="21"/>
      <c r="C802" s="21"/>
      <c r="D802" s="21"/>
      <c r="E802" s="22"/>
      <c r="F802" s="22"/>
      <c r="G802" s="22"/>
      <c r="H802" s="22"/>
    </row>
    <row r="803" spans="1:8">
      <c r="A803" s="21"/>
      <c r="B803" s="21"/>
      <c r="C803" s="21"/>
      <c r="D803" s="21"/>
      <c r="E803" s="22"/>
      <c r="F803" s="22"/>
      <c r="G803" s="22"/>
      <c r="H803" s="22"/>
    </row>
    <row r="804" spans="1:8">
      <c r="A804" s="21"/>
      <c r="B804" s="21"/>
      <c r="C804" s="21"/>
      <c r="D804" s="21"/>
      <c r="E804" s="22"/>
      <c r="F804" s="22"/>
      <c r="G804" s="22"/>
      <c r="H804" s="22"/>
    </row>
    <row r="805" spans="1:8">
      <c r="A805" s="21"/>
      <c r="B805" s="21"/>
      <c r="C805" s="21"/>
      <c r="D805" s="21"/>
      <c r="E805" s="22"/>
      <c r="F805" s="22"/>
      <c r="G805" s="22"/>
      <c r="H805" s="22"/>
    </row>
    <row r="806" spans="1:8">
      <c r="A806" s="21"/>
      <c r="B806" s="21"/>
      <c r="C806" s="21"/>
      <c r="D806" s="21"/>
      <c r="E806" s="22"/>
      <c r="F806" s="22"/>
      <c r="G806" s="22"/>
      <c r="H806" s="22"/>
    </row>
    <row r="807" spans="1:8">
      <c r="A807" s="21"/>
      <c r="B807" s="21"/>
      <c r="C807" s="21"/>
      <c r="D807" s="21"/>
      <c r="E807" s="22"/>
      <c r="F807" s="22"/>
      <c r="G807" s="22"/>
      <c r="H807" s="22"/>
    </row>
    <row r="808" spans="1:8">
      <c r="A808" s="21"/>
      <c r="B808" s="21"/>
      <c r="C808" s="21"/>
      <c r="D808" s="21"/>
      <c r="E808" s="22"/>
      <c r="F808" s="22"/>
      <c r="G808" s="22"/>
      <c r="H808" s="22"/>
    </row>
    <row r="809" spans="1:8">
      <c r="A809" s="21"/>
      <c r="B809" s="21"/>
      <c r="C809" s="21"/>
      <c r="D809" s="21"/>
      <c r="E809" s="22"/>
      <c r="F809" s="22"/>
      <c r="G809" s="22"/>
      <c r="H809" s="22"/>
    </row>
    <row r="810" spans="1:8">
      <c r="A810" s="21"/>
      <c r="B810" s="21"/>
      <c r="C810" s="21"/>
      <c r="D810" s="21"/>
      <c r="E810" s="22"/>
      <c r="F810" s="22"/>
      <c r="G810" s="22"/>
      <c r="H810" s="22"/>
    </row>
    <row r="811" spans="1:8">
      <c r="A811" s="21"/>
      <c r="B811" s="21"/>
      <c r="C811" s="21"/>
      <c r="D811" s="21"/>
      <c r="E811" s="22"/>
      <c r="F811" s="22"/>
      <c r="G811" s="22"/>
      <c r="H811" s="22"/>
    </row>
    <row r="812" spans="1:8">
      <c r="A812" s="21"/>
      <c r="B812" s="21"/>
      <c r="C812" s="21"/>
      <c r="D812" s="21"/>
      <c r="E812" s="22"/>
      <c r="F812" s="22"/>
      <c r="G812" s="22"/>
      <c r="H812" s="22"/>
    </row>
    <row r="813" spans="1:8">
      <c r="A813" s="21"/>
      <c r="B813" s="21"/>
      <c r="C813" s="21"/>
      <c r="D813" s="21"/>
      <c r="E813" s="22"/>
      <c r="F813" s="22"/>
      <c r="G813" s="22"/>
      <c r="H813" s="22"/>
    </row>
    <row r="814" spans="1:8">
      <c r="A814" s="21"/>
      <c r="B814" s="21"/>
      <c r="C814" s="21"/>
      <c r="D814" s="21"/>
      <c r="E814" s="22"/>
      <c r="F814" s="22"/>
      <c r="G814" s="22"/>
      <c r="H814" s="22"/>
    </row>
    <row r="815" spans="1:8">
      <c r="A815" s="21"/>
      <c r="B815" s="21"/>
      <c r="C815" s="21"/>
      <c r="D815" s="21"/>
      <c r="E815" s="22"/>
      <c r="F815" s="22"/>
      <c r="G815" s="22"/>
      <c r="H815" s="22"/>
    </row>
    <row r="816" spans="1:8">
      <c r="A816" s="21"/>
      <c r="B816" s="21"/>
      <c r="C816" s="21"/>
      <c r="D816" s="21"/>
      <c r="E816" s="22"/>
      <c r="F816" s="22"/>
      <c r="G816" s="22"/>
      <c r="H816" s="22"/>
    </row>
    <row r="817" spans="1:8">
      <c r="A817" s="21"/>
      <c r="B817" s="21"/>
      <c r="C817" s="21"/>
      <c r="D817" s="21"/>
      <c r="E817" s="22"/>
      <c r="F817" s="22"/>
      <c r="G817" s="22"/>
      <c r="H817" s="22"/>
    </row>
    <row r="818" spans="1:8">
      <c r="A818" s="21"/>
      <c r="B818" s="21"/>
      <c r="C818" s="21"/>
      <c r="D818" s="21"/>
      <c r="E818" s="22"/>
      <c r="F818" s="22"/>
      <c r="G818" s="22"/>
      <c r="H818" s="22"/>
    </row>
    <row r="819" spans="1:8">
      <c r="A819" s="21"/>
      <c r="B819" s="21"/>
      <c r="C819" s="21"/>
      <c r="D819" s="21"/>
      <c r="E819" s="22"/>
      <c r="F819" s="22"/>
      <c r="G819" s="22"/>
      <c r="H819" s="22"/>
    </row>
    <row r="820" spans="1:8">
      <c r="A820" s="21"/>
      <c r="B820" s="21"/>
      <c r="C820" s="21"/>
      <c r="D820" s="21"/>
      <c r="E820" s="22"/>
      <c r="F820" s="22"/>
      <c r="G820" s="22"/>
      <c r="H820" s="22"/>
    </row>
    <row r="821" spans="1:8">
      <c r="A821" s="21"/>
      <c r="B821" s="21"/>
      <c r="C821" s="21"/>
      <c r="D821" s="21"/>
      <c r="E821" s="22"/>
      <c r="F821" s="22"/>
      <c r="G821" s="22"/>
      <c r="H821" s="22"/>
    </row>
    <row r="822" spans="1:8">
      <c r="A822" s="21"/>
      <c r="B822" s="21"/>
      <c r="C822" s="21"/>
      <c r="D822" s="21"/>
      <c r="E822" s="22"/>
      <c r="F822" s="22"/>
      <c r="G822" s="22"/>
      <c r="H822" s="22"/>
    </row>
    <row r="823" spans="1:8">
      <c r="A823" s="21"/>
      <c r="B823" s="21"/>
      <c r="C823" s="21"/>
      <c r="D823" s="21"/>
      <c r="E823" s="22"/>
      <c r="F823" s="22"/>
      <c r="G823" s="22"/>
      <c r="H823" s="22"/>
    </row>
    <row r="824" spans="1:8">
      <c r="A824" s="21"/>
      <c r="B824" s="21"/>
      <c r="C824" s="21"/>
      <c r="D824" s="21"/>
      <c r="E824" s="22"/>
      <c r="F824" s="22"/>
      <c r="G824" s="22"/>
      <c r="H824" s="22"/>
    </row>
    <row r="825" spans="1:8">
      <c r="A825" s="21"/>
      <c r="B825" s="21"/>
      <c r="C825" s="21"/>
      <c r="D825" s="21"/>
      <c r="E825" s="22"/>
      <c r="F825" s="22"/>
      <c r="G825" s="22"/>
      <c r="H825" s="22"/>
    </row>
    <row r="826" spans="1:8">
      <c r="A826" s="21"/>
      <c r="B826" s="21"/>
      <c r="C826" s="21"/>
      <c r="D826" s="21"/>
      <c r="E826" s="22"/>
      <c r="F826" s="22"/>
      <c r="G826" s="22"/>
      <c r="H826" s="22"/>
    </row>
    <row r="827" spans="1:8">
      <c r="A827" s="21"/>
      <c r="B827" s="21"/>
      <c r="C827" s="21"/>
      <c r="D827" s="21"/>
      <c r="E827" s="22"/>
      <c r="F827" s="22"/>
      <c r="G827" s="22"/>
      <c r="H827" s="22"/>
    </row>
    <row r="828" spans="1:8">
      <c r="A828" s="21"/>
      <c r="B828" s="21"/>
      <c r="C828" s="21"/>
      <c r="D828" s="21"/>
      <c r="E828" s="22"/>
      <c r="F828" s="22"/>
      <c r="G828" s="22"/>
      <c r="H828" s="22"/>
    </row>
    <row r="829" spans="1:8">
      <c r="A829" s="21"/>
      <c r="B829" s="21"/>
      <c r="C829" s="21"/>
      <c r="D829" s="21"/>
      <c r="E829" s="22"/>
      <c r="F829" s="22"/>
      <c r="G829" s="22"/>
      <c r="H829" s="22"/>
    </row>
    <row r="830" spans="1:8">
      <c r="A830" s="21"/>
      <c r="B830" s="21"/>
      <c r="C830" s="21"/>
      <c r="D830" s="21"/>
      <c r="E830" s="22"/>
      <c r="F830" s="22"/>
      <c r="G830" s="22"/>
      <c r="H830" s="22"/>
    </row>
    <row r="831" spans="1:8">
      <c r="A831" s="21"/>
      <c r="B831" s="21"/>
      <c r="C831" s="21"/>
      <c r="D831" s="21"/>
      <c r="E831" s="22"/>
      <c r="F831" s="22"/>
      <c r="G831" s="22"/>
      <c r="H831" s="22"/>
    </row>
    <row r="832" spans="1:8">
      <c r="A832" s="21"/>
      <c r="B832" s="21"/>
      <c r="C832" s="21"/>
      <c r="D832" s="21"/>
      <c r="E832" s="22"/>
      <c r="F832" s="22"/>
      <c r="G832" s="22"/>
      <c r="H832" s="22"/>
    </row>
    <row r="833" spans="1:8">
      <c r="A833" s="21"/>
      <c r="B833" s="21"/>
      <c r="C833" s="21"/>
      <c r="D833" s="21"/>
      <c r="E833" s="22"/>
      <c r="F833" s="22"/>
      <c r="G833" s="22"/>
      <c r="H833" s="22"/>
    </row>
    <row r="834" spans="1:8">
      <c r="A834" s="21"/>
      <c r="B834" s="21"/>
      <c r="C834" s="21"/>
      <c r="D834" s="21"/>
      <c r="E834" s="22"/>
      <c r="F834" s="22"/>
      <c r="G834" s="22"/>
      <c r="H834" s="22"/>
    </row>
    <row r="835" spans="1:8">
      <c r="A835" s="21"/>
      <c r="B835" s="21"/>
      <c r="C835" s="21"/>
      <c r="D835" s="21"/>
      <c r="E835" s="22"/>
      <c r="F835" s="22"/>
      <c r="G835" s="22"/>
      <c r="H835" s="22"/>
    </row>
    <row r="836" spans="1:8">
      <c r="A836" s="21"/>
      <c r="B836" s="21"/>
      <c r="C836" s="21"/>
      <c r="D836" s="21"/>
      <c r="E836" s="22"/>
      <c r="F836" s="22"/>
      <c r="G836" s="22"/>
      <c r="H836" s="22"/>
    </row>
    <row r="837" spans="1:8">
      <c r="A837" s="21"/>
      <c r="B837" s="21"/>
      <c r="C837" s="21"/>
      <c r="D837" s="21"/>
      <c r="E837" s="22"/>
      <c r="F837" s="22"/>
      <c r="G837" s="22"/>
      <c r="H837" s="22"/>
    </row>
    <row r="838" spans="1:8">
      <c r="A838" s="21"/>
      <c r="B838" s="21"/>
      <c r="C838" s="21"/>
      <c r="D838" s="21"/>
      <c r="E838" s="22"/>
      <c r="F838" s="22"/>
      <c r="G838" s="22"/>
      <c r="H838" s="22"/>
    </row>
    <row r="839" spans="1:8">
      <c r="A839" s="21"/>
      <c r="B839" s="21"/>
      <c r="C839" s="21"/>
      <c r="D839" s="21"/>
      <c r="E839" s="22"/>
      <c r="F839" s="22"/>
      <c r="G839" s="22"/>
      <c r="H839" s="22"/>
    </row>
    <row r="840" spans="1:8">
      <c r="A840" s="21"/>
      <c r="B840" s="21"/>
      <c r="C840" s="21"/>
      <c r="D840" s="21"/>
      <c r="E840" s="22"/>
      <c r="F840" s="22"/>
      <c r="G840" s="22"/>
      <c r="H840" s="22"/>
    </row>
    <row r="841" spans="1:8">
      <c r="A841" s="21"/>
      <c r="B841" s="21"/>
      <c r="C841" s="21"/>
      <c r="D841" s="21"/>
      <c r="E841" s="22"/>
      <c r="F841" s="22"/>
      <c r="G841" s="22"/>
      <c r="H841" s="22"/>
    </row>
    <row r="842" spans="1:8">
      <c r="A842" s="21"/>
      <c r="B842" s="21"/>
      <c r="C842" s="21"/>
      <c r="D842" s="21"/>
      <c r="E842" s="22"/>
      <c r="F842" s="22"/>
      <c r="G842" s="22"/>
      <c r="H842" s="22"/>
    </row>
    <row r="843" spans="1:8">
      <c r="A843" s="21"/>
      <c r="B843" s="21"/>
      <c r="C843" s="21"/>
      <c r="D843" s="21"/>
      <c r="E843" s="22"/>
      <c r="F843" s="22"/>
      <c r="G843" s="22"/>
      <c r="H843" s="22"/>
    </row>
    <row r="844" spans="1:8">
      <c r="A844" s="21"/>
      <c r="B844" s="21"/>
      <c r="C844" s="21"/>
      <c r="D844" s="21"/>
      <c r="E844" s="22"/>
      <c r="F844" s="22"/>
      <c r="G844" s="22"/>
      <c r="H844" s="22"/>
    </row>
    <row r="845" spans="1:8">
      <c r="A845" s="21"/>
      <c r="B845" s="21"/>
      <c r="C845" s="21"/>
      <c r="D845" s="21"/>
      <c r="E845" s="22"/>
      <c r="F845" s="22"/>
      <c r="G845" s="22"/>
      <c r="H845" s="22"/>
    </row>
    <row r="846" spans="1:8">
      <c r="A846" s="21"/>
      <c r="B846" s="21"/>
      <c r="C846" s="21"/>
      <c r="D846" s="21"/>
      <c r="E846" s="22"/>
      <c r="F846" s="22"/>
      <c r="G846" s="22"/>
      <c r="H846" s="22"/>
    </row>
    <row r="847" spans="1:8">
      <c r="A847" s="21"/>
      <c r="B847" s="21"/>
      <c r="C847" s="21"/>
      <c r="D847" s="21"/>
      <c r="E847" s="22"/>
      <c r="F847" s="22"/>
      <c r="G847" s="22"/>
      <c r="H847" s="22"/>
    </row>
    <row r="848" spans="1:8">
      <c r="A848" s="21"/>
      <c r="B848" s="21"/>
      <c r="C848" s="21"/>
      <c r="D848" s="21"/>
      <c r="E848" s="22"/>
      <c r="F848" s="22"/>
      <c r="G848" s="22"/>
      <c r="H848" s="22"/>
    </row>
    <row r="849" spans="1:8">
      <c r="A849" s="21"/>
      <c r="B849" s="21"/>
      <c r="C849" s="21"/>
      <c r="D849" s="21"/>
      <c r="E849" s="22"/>
      <c r="F849" s="22"/>
      <c r="G849" s="22"/>
      <c r="H849" s="22"/>
    </row>
    <row r="850" spans="1:8">
      <c r="A850" s="21"/>
      <c r="B850" s="21"/>
      <c r="C850" s="21"/>
      <c r="D850" s="21"/>
      <c r="E850" s="22"/>
      <c r="F850" s="22"/>
      <c r="G850" s="22"/>
      <c r="H850" s="22"/>
    </row>
    <row r="851" spans="1:8">
      <c r="A851" s="21"/>
      <c r="B851" s="21"/>
      <c r="C851" s="21"/>
      <c r="D851" s="21"/>
      <c r="E851" s="22"/>
      <c r="F851" s="22"/>
      <c r="G851" s="22"/>
      <c r="H851" s="22"/>
    </row>
    <row r="852" spans="1:8">
      <c r="A852" s="21"/>
      <c r="B852" s="21"/>
      <c r="C852" s="21"/>
      <c r="D852" s="21"/>
      <c r="E852" s="22"/>
      <c r="F852" s="22"/>
      <c r="G852" s="22"/>
      <c r="H852" s="22"/>
    </row>
    <row r="853" spans="1:8">
      <c r="A853" s="21"/>
      <c r="B853" s="21"/>
      <c r="C853" s="21"/>
      <c r="D853" s="21"/>
      <c r="E853" s="22"/>
      <c r="F853" s="22"/>
      <c r="G853" s="22"/>
      <c r="H853" s="22"/>
    </row>
    <row r="854" spans="1:8">
      <c r="A854" s="21"/>
      <c r="B854" s="21"/>
      <c r="C854" s="21"/>
      <c r="D854" s="21"/>
      <c r="E854" s="22"/>
      <c r="F854" s="22"/>
      <c r="G854" s="22"/>
      <c r="H854" s="22"/>
    </row>
    <row r="855" spans="1:8">
      <c r="A855" s="21"/>
      <c r="B855" s="21"/>
      <c r="C855" s="21"/>
      <c r="D855" s="21"/>
      <c r="E855" s="22"/>
      <c r="F855" s="22"/>
      <c r="G855" s="22"/>
      <c r="H855" s="22"/>
    </row>
    <row r="856" spans="1:8">
      <c r="A856" s="21"/>
      <c r="B856" s="21"/>
      <c r="C856" s="21"/>
      <c r="D856" s="21"/>
      <c r="E856" s="22"/>
      <c r="F856" s="22"/>
      <c r="G856" s="22"/>
      <c r="H856" s="22"/>
    </row>
    <row r="857" spans="1:8">
      <c r="A857" s="21"/>
      <c r="B857" s="21"/>
      <c r="C857" s="21"/>
      <c r="D857" s="21"/>
      <c r="E857" s="22"/>
      <c r="F857" s="22"/>
      <c r="G857" s="22"/>
      <c r="H857" s="22"/>
    </row>
    <row r="858" spans="1:8">
      <c r="A858" s="21"/>
      <c r="B858" s="21"/>
      <c r="C858" s="21"/>
      <c r="D858" s="21"/>
      <c r="E858" s="22"/>
      <c r="F858" s="22"/>
      <c r="G858" s="22"/>
      <c r="H858" s="22"/>
    </row>
    <row r="859" spans="1:8">
      <c r="A859" s="21"/>
      <c r="B859" s="21"/>
      <c r="C859" s="21"/>
      <c r="D859" s="21"/>
      <c r="E859" s="22"/>
      <c r="F859" s="22"/>
      <c r="G859" s="22"/>
      <c r="H859" s="22"/>
    </row>
    <row r="860" spans="1:8">
      <c r="A860" s="21"/>
      <c r="B860" s="21"/>
      <c r="C860" s="21"/>
      <c r="D860" s="21"/>
      <c r="E860" s="22"/>
      <c r="F860" s="22"/>
      <c r="G860" s="22"/>
      <c r="H860" s="22"/>
    </row>
    <row r="861" spans="1:8">
      <c r="A861" s="21"/>
      <c r="B861" s="21"/>
      <c r="C861" s="21"/>
      <c r="D861" s="21"/>
      <c r="E861" s="22"/>
      <c r="F861" s="22"/>
      <c r="G861" s="22"/>
      <c r="H861" s="22"/>
    </row>
    <row r="862" spans="1:8">
      <c r="A862" s="21"/>
      <c r="B862" s="21"/>
      <c r="C862" s="21"/>
      <c r="D862" s="21"/>
      <c r="E862" s="22"/>
      <c r="F862" s="22"/>
      <c r="G862" s="22"/>
      <c r="H862" s="22"/>
    </row>
    <row r="863" spans="1:8">
      <c r="A863" s="21"/>
      <c r="B863" s="21"/>
      <c r="C863" s="21"/>
      <c r="D863" s="21"/>
      <c r="E863" s="22"/>
      <c r="F863" s="22"/>
      <c r="G863" s="22"/>
      <c r="H863" s="22"/>
    </row>
    <row r="864" spans="1:8">
      <c r="A864" s="21"/>
      <c r="B864" s="21"/>
      <c r="C864" s="21"/>
      <c r="D864" s="21"/>
      <c r="E864" s="22"/>
      <c r="F864" s="22"/>
      <c r="G864" s="22"/>
      <c r="H864" s="22"/>
    </row>
    <row r="865" spans="1:8">
      <c r="A865" s="21"/>
      <c r="B865" s="21"/>
      <c r="C865" s="21"/>
      <c r="D865" s="21"/>
      <c r="E865" s="22"/>
      <c r="F865" s="22"/>
      <c r="G865" s="22"/>
      <c r="H865" s="22"/>
    </row>
    <row r="866" spans="1:8">
      <c r="A866" s="21"/>
      <c r="B866" s="21"/>
      <c r="C866" s="21"/>
      <c r="D866" s="21"/>
      <c r="E866" s="22"/>
      <c r="F866" s="22"/>
      <c r="G866" s="22"/>
      <c r="H866" s="22"/>
    </row>
    <row r="867" spans="1:8">
      <c r="A867" s="21"/>
      <c r="B867" s="21"/>
      <c r="C867" s="21"/>
      <c r="D867" s="21"/>
      <c r="E867" s="22"/>
      <c r="F867" s="22"/>
      <c r="G867" s="22"/>
      <c r="H867" s="22"/>
    </row>
    <row r="868" spans="1:8">
      <c r="A868" s="21"/>
      <c r="B868" s="21"/>
      <c r="C868" s="21"/>
      <c r="D868" s="21"/>
      <c r="E868" s="22"/>
      <c r="F868" s="22"/>
      <c r="G868" s="22"/>
      <c r="H868" s="22"/>
    </row>
    <row r="869" spans="1:8">
      <c r="A869" s="21"/>
      <c r="B869" s="21"/>
      <c r="C869" s="21"/>
      <c r="D869" s="21"/>
      <c r="E869" s="22"/>
      <c r="F869" s="22"/>
      <c r="G869" s="22"/>
      <c r="H869" s="22"/>
    </row>
    <row r="870" spans="1:8">
      <c r="A870" s="21"/>
      <c r="B870" s="21"/>
      <c r="C870" s="21"/>
      <c r="D870" s="21"/>
      <c r="E870" s="22"/>
      <c r="F870" s="22"/>
      <c r="G870" s="22"/>
      <c r="H870" s="22"/>
    </row>
    <row r="871" spans="1:8">
      <c r="A871" s="21"/>
      <c r="B871" s="21"/>
      <c r="C871" s="21"/>
      <c r="D871" s="21"/>
      <c r="E871" s="22"/>
      <c r="F871" s="22"/>
      <c r="G871" s="22"/>
      <c r="H871" s="22"/>
    </row>
    <row r="872" spans="1:8">
      <c r="A872" s="21"/>
      <c r="B872" s="21"/>
      <c r="C872" s="21"/>
      <c r="D872" s="21"/>
      <c r="E872" s="22"/>
      <c r="F872" s="22"/>
      <c r="G872" s="22"/>
      <c r="H872" s="22"/>
    </row>
    <row r="873" spans="1:8">
      <c r="A873" s="21"/>
      <c r="B873" s="21"/>
      <c r="C873" s="21"/>
      <c r="D873" s="21"/>
      <c r="E873" s="22"/>
      <c r="F873" s="22"/>
      <c r="G873" s="22"/>
      <c r="H873" s="22"/>
    </row>
    <row r="874" spans="1:8">
      <c r="A874" s="21"/>
      <c r="B874" s="21"/>
      <c r="C874" s="21"/>
      <c r="D874" s="21"/>
      <c r="E874" s="22"/>
      <c r="F874" s="22"/>
      <c r="G874" s="22"/>
      <c r="H874" s="22"/>
    </row>
    <row r="875" spans="1:8">
      <c r="A875" s="21"/>
      <c r="B875" s="21"/>
      <c r="C875" s="21"/>
      <c r="D875" s="21"/>
      <c r="E875" s="22"/>
      <c r="F875" s="22"/>
      <c r="G875" s="22"/>
      <c r="H875" s="22"/>
    </row>
    <row r="876" spans="1:8">
      <c r="A876" s="21"/>
      <c r="B876" s="21"/>
      <c r="C876" s="21"/>
      <c r="D876" s="21"/>
      <c r="E876" s="22"/>
      <c r="F876" s="22"/>
      <c r="G876" s="22"/>
      <c r="H876" s="22"/>
    </row>
    <row r="877" spans="1:8">
      <c r="A877" s="21"/>
      <c r="B877" s="21"/>
      <c r="C877" s="21"/>
      <c r="D877" s="21"/>
      <c r="E877" s="22"/>
      <c r="F877" s="22"/>
      <c r="G877" s="22"/>
      <c r="H877" s="22"/>
    </row>
    <row r="878" spans="1:8">
      <c r="A878" s="21"/>
      <c r="B878" s="21"/>
      <c r="C878" s="21"/>
      <c r="D878" s="21"/>
      <c r="E878" s="22"/>
      <c r="F878" s="22"/>
      <c r="G878" s="22"/>
      <c r="H878" s="22"/>
    </row>
    <row r="879" spans="1:8">
      <c r="A879" s="21"/>
      <c r="B879" s="21"/>
      <c r="C879" s="21"/>
      <c r="D879" s="21"/>
      <c r="E879" s="22"/>
      <c r="F879" s="22"/>
      <c r="G879" s="22"/>
      <c r="H879" s="22"/>
    </row>
    <row r="880" spans="1:8">
      <c r="A880" s="21"/>
      <c r="B880" s="21"/>
      <c r="C880" s="21"/>
      <c r="D880" s="21"/>
      <c r="E880" s="22"/>
      <c r="F880" s="22"/>
      <c r="G880" s="22"/>
      <c r="H880" s="22"/>
    </row>
    <row r="881" spans="1:8">
      <c r="A881" s="21"/>
      <c r="B881" s="21"/>
      <c r="C881" s="21"/>
      <c r="D881" s="21"/>
      <c r="E881" s="22"/>
      <c r="F881" s="22"/>
      <c r="G881" s="22"/>
      <c r="H881" s="22"/>
    </row>
    <row r="882" spans="1:8">
      <c r="A882" s="21"/>
      <c r="B882" s="21"/>
      <c r="C882" s="21"/>
      <c r="D882" s="21"/>
      <c r="E882" s="22"/>
      <c r="F882" s="22"/>
      <c r="G882" s="22"/>
      <c r="H882" s="22"/>
    </row>
    <row r="883" spans="1:8">
      <c r="A883" s="21"/>
      <c r="B883" s="21"/>
      <c r="C883" s="21"/>
      <c r="D883" s="21"/>
      <c r="E883" s="22"/>
      <c r="F883" s="22"/>
      <c r="G883" s="22"/>
      <c r="H883" s="22"/>
    </row>
    <row r="884" spans="1:8">
      <c r="A884" s="21"/>
      <c r="B884" s="21"/>
      <c r="C884" s="21"/>
      <c r="D884" s="21"/>
      <c r="E884" s="22"/>
      <c r="F884" s="22"/>
      <c r="G884" s="22"/>
      <c r="H884" s="22"/>
    </row>
    <row r="885" spans="1:8">
      <c r="A885" s="21"/>
      <c r="B885" s="21"/>
      <c r="C885" s="21"/>
      <c r="D885" s="21"/>
      <c r="E885" s="22"/>
      <c r="F885" s="22"/>
      <c r="G885" s="22"/>
      <c r="H885" s="22"/>
    </row>
    <row r="886" spans="1:8">
      <c r="A886" s="21"/>
      <c r="B886" s="21"/>
      <c r="C886" s="21"/>
      <c r="D886" s="21"/>
      <c r="E886" s="22"/>
      <c r="F886" s="22"/>
      <c r="G886" s="22"/>
      <c r="H886" s="22"/>
    </row>
    <row r="887" spans="1:8">
      <c r="A887" s="21"/>
      <c r="B887" s="21"/>
      <c r="C887" s="21"/>
      <c r="D887" s="21"/>
      <c r="E887" s="22"/>
      <c r="F887" s="22"/>
      <c r="G887" s="22"/>
      <c r="H887" s="22"/>
    </row>
    <row r="888" spans="1:8">
      <c r="A888" s="21"/>
      <c r="B888" s="21"/>
      <c r="C888" s="21"/>
      <c r="D888" s="21"/>
      <c r="E888" s="22"/>
      <c r="F888" s="22"/>
      <c r="G888" s="22"/>
      <c r="H888" s="22"/>
    </row>
    <row r="889" spans="1:8">
      <c r="A889" s="21"/>
      <c r="B889" s="21"/>
      <c r="C889" s="21"/>
      <c r="D889" s="21"/>
      <c r="E889" s="22"/>
      <c r="F889" s="22"/>
      <c r="G889" s="22"/>
      <c r="H889" s="22"/>
    </row>
    <row r="890" spans="1:8">
      <c r="A890" s="21"/>
      <c r="B890" s="21"/>
      <c r="C890" s="21"/>
      <c r="D890" s="21"/>
      <c r="E890" s="22"/>
      <c r="F890" s="22"/>
      <c r="G890" s="22"/>
      <c r="H890" s="22"/>
    </row>
    <row r="891" spans="1:8">
      <c r="A891" s="21"/>
      <c r="B891" s="21"/>
      <c r="C891" s="21"/>
      <c r="D891" s="21"/>
      <c r="E891" s="22"/>
      <c r="F891" s="22"/>
      <c r="G891" s="22"/>
      <c r="H891" s="22"/>
    </row>
    <row r="892" spans="1:8">
      <c r="A892" s="21"/>
      <c r="B892" s="21"/>
      <c r="C892" s="21"/>
      <c r="D892" s="21"/>
      <c r="E892" s="22"/>
      <c r="F892" s="22"/>
      <c r="G892" s="22"/>
      <c r="H892" s="22"/>
    </row>
    <row r="893" spans="1:8">
      <c r="A893" s="21"/>
      <c r="B893" s="21"/>
      <c r="C893" s="21"/>
      <c r="D893" s="21"/>
      <c r="E893" s="22"/>
      <c r="F893" s="22"/>
      <c r="G893" s="22"/>
      <c r="H893" s="22"/>
    </row>
    <row r="894" spans="1:8">
      <c r="A894" s="21"/>
      <c r="B894" s="21"/>
      <c r="C894" s="21"/>
      <c r="D894" s="21"/>
      <c r="E894" s="22"/>
      <c r="F894" s="22"/>
      <c r="G894" s="22"/>
      <c r="H894" s="22"/>
    </row>
    <row r="895" spans="1:8">
      <c r="A895" s="21"/>
      <c r="B895" s="21"/>
      <c r="C895" s="21"/>
      <c r="D895" s="21"/>
      <c r="E895" s="22"/>
      <c r="F895" s="22"/>
      <c r="G895" s="22"/>
      <c r="H895" s="22"/>
    </row>
    <row r="896" spans="1:8">
      <c r="A896" s="21"/>
      <c r="B896" s="21"/>
      <c r="C896" s="21"/>
      <c r="D896" s="21"/>
      <c r="E896" s="22"/>
      <c r="F896" s="22"/>
      <c r="G896" s="22"/>
      <c r="H896" s="22"/>
    </row>
    <row r="897" spans="1:8">
      <c r="A897" s="21"/>
      <c r="B897" s="21"/>
      <c r="C897" s="21"/>
      <c r="D897" s="21"/>
      <c r="E897" s="22"/>
      <c r="F897" s="22"/>
      <c r="G897" s="22"/>
      <c r="H897" s="22"/>
    </row>
    <row r="898" spans="1:8">
      <c r="A898" s="21"/>
      <c r="B898" s="21"/>
      <c r="C898" s="21"/>
      <c r="D898" s="21"/>
      <c r="E898" s="22"/>
      <c r="F898" s="22"/>
      <c r="G898" s="22"/>
      <c r="H898" s="22"/>
    </row>
    <row r="899" spans="1:8">
      <c r="A899" s="21"/>
      <c r="B899" s="21"/>
      <c r="C899" s="21"/>
      <c r="D899" s="21"/>
      <c r="E899" s="22"/>
      <c r="F899" s="22"/>
      <c r="G899" s="22"/>
      <c r="H899" s="22"/>
    </row>
    <row r="900" spans="1:8">
      <c r="A900" s="21"/>
      <c r="B900" s="21"/>
      <c r="C900" s="21"/>
      <c r="D900" s="21"/>
      <c r="E900" s="22"/>
      <c r="F900" s="22"/>
      <c r="G900" s="22"/>
      <c r="H900" s="22"/>
    </row>
    <row r="901" spans="1:8">
      <c r="A901" s="21"/>
      <c r="B901" s="21"/>
      <c r="C901" s="21"/>
      <c r="D901" s="21"/>
      <c r="E901" s="22"/>
      <c r="F901" s="22"/>
      <c r="G901" s="22"/>
      <c r="H901" s="22"/>
    </row>
    <row r="902" spans="1:8">
      <c r="A902" s="21"/>
      <c r="B902" s="21"/>
      <c r="C902" s="21"/>
      <c r="D902" s="21"/>
      <c r="E902" s="22"/>
      <c r="F902" s="22"/>
      <c r="G902" s="22"/>
      <c r="H902" s="22"/>
    </row>
    <row r="903" spans="1:8">
      <c r="A903" s="21"/>
      <c r="B903" s="21"/>
      <c r="C903" s="21"/>
      <c r="D903" s="21"/>
      <c r="E903" s="22"/>
      <c r="F903" s="22"/>
      <c r="G903" s="22"/>
      <c r="H903" s="22"/>
    </row>
    <row r="904" spans="1:8">
      <c r="A904" s="21"/>
      <c r="B904" s="21"/>
      <c r="C904" s="21"/>
      <c r="D904" s="21"/>
      <c r="E904" s="22"/>
      <c r="F904" s="22"/>
      <c r="G904" s="22"/>
      <c r="H904" s="22"/>
    </row>
    <row r="905" spans="1:8">
      <c r="A905" s="21"/>
      <c r="B905" s="21"/>
      <c r="C905" s="21"/>
      <c r="D905" s="21"/>
      <c r="E905" s="22"/>
      <c r="F905" s="22"/>
      <c r="G905" s="22"/>
      <c r="H905" s="22"/>
    </row>
    <row r="906" spans="1:8">
      <c r="A906" s="21"/>
      <c r="B906" s="21"/>
      <c r="C906" s="21"/>
      <c r="D906" s="21"/>
      <c r="E906" s="22"/>
      <c r="F906" s="22"/>
      <c r="G906" s="22"/>
      <c r="H906" s="22"/>
    </row>
    <row r="907" spans="1:8">
      <c r="A907" s="21"/>
      <c r="B907" s="21"/>
      <c r="C907" s="21"/>
      <c r="D907" s="21"/>
      <c r="E907" s="22"/>
      <c r="F907" s="22"/>
      <c r="G907" s="22"/>
      <c r="H907" s="22"/>
    </row>
    <row r="908" spans="1:8">
      <c r="A908" s="21"/>
      <c r="B908" s="21"/>
      <c r="C908" s="21"/>
      <c r="D908" s="21"/>
      <c r="E908" s="22"/>
      <c r="F908" s="22"/>
      <c r="G908" s="22"/>
      <c r="H908" s="22"/>
    </row>
    <row r="909" spans="1:8">
      <c r="A909" s="21"/>
      <c r="B909" s="21"/>
      <c r="C909" s="21"/>
      <c r="D909" s="21"/>
      <c r="E909" s="22"/>
      <c r="F909" s="22"/>
      <c r="G909" s="22"/>
      <c r="H909" s="22"/>
    </row>
    <row r="910" spans="1:8">
      <c r="A910" s="21"/>
      <c r="B910" s="21"/>
      <c r="C910" s="21"/>
      <c r="D910" s="21"/>
      <c r="E910" s="22"/>
      <c r="F910" s="22"/>
      <c r="G910" s="22"/>
      <c r="H910" s="22"/>
    </row>
    <row r="911" spans="1:8">
      <c r="A911" s="21"/>
      <c r="B911" s="21"/>
      <c r="C911" s="21"/>
      <c r="D911" s="21"/>
      <c r="E911" s="22"/>
      <c r="F911" s="22"/>
      <c r="G911" s="22"/>
      <c r="H911" s="22"/>
    </row>
    <row r="912" spans="1:8">
      <c r="A912" s="21"/>
      <c r="B912" s="21"/>
      <c r="C912" s="21"/>
      <c r="D912" s="21"/>
      <c r="E912" s="22"/>
      <c r="F912" s="22"/>
      <c r="G912" s="22"/>
      <c r="H912" s="22"/>
    </row>
    <row r="913" spans="1:8">
      <c r="A913" s="21"/>
      <c r="B913" s="21"/>
      <c r="C913" s="21"/>
      <c r="D913" s="21"/>
      <c r="E913" s="22"/>
      <c r="F913" s="22"/>
      <c r="G913" s="22"/>
      <c r="H913" s="22"/>
    </row>
    <row r="914" spans="1:8">
      <c r="A914" s="21"/>
      <c r="B914" s="21"/>
      <c r="C914" s="21"/>
      <c r="D914" s="21"/>
      <c r="E914" s="22"/>
      <c r="F914" s="22"/>
      <c r="G914" s="22"/>
      <c r="H914" s="22"/>
    </row>
    <row r="915" spans="1:8">
      <c r="A915" s="21"/>
      <c r="B915" s="21"/>
      <c r="C915" s="21"/>
      <c r="D915" s="21"/>
      <c r="E915" s="22"/>
      <c r="F915" s="22"/>
      <c r="G915" s="22"/>
      <c r="H915" s="22"/>
    </row>
    <row r="916" spans="1:8">
      <c r="A916" s="21"/>
      <c r="B916" s="21"/>
      <c r="C916" s="21"/>
      <c r="D916" s="21"/>
      <c r="E916" s="22"/>
      <c r="F916" s="22"/>
      <c r="G916" s="22"/>
      <c r="H916" s="22"/>
    </row>
    <row r="917" spans="1:8">
      <c r="A917" s="21"/>
      <c r="B917" s="21"/>
      <c r="C917" s="21"/>
      <c r="D917" s="21"/>
      <c r="E917" s="22"/>
      <c r="F917" s="22"/>
      <c r="G917" s="22"/>
      <c r="H917" s="22"/>
    </row>
    <row r="918" spans="1:8">
      <c r="A918" s="21"/>
      <c r="B918" s="21"/>
      <c r="C918" s="21"/>
      <c r="D918" s="21"/>
      <c r="E918" s="22"/>
      <c r="F918" s="22"/>
      <c r="G918" s="22"/>
      <c r="H918" s="22"/>
    </row>
    <row r="919" spans="1:8">
      <c r="A919" s="21"/>
      <c r="B919" s="21"/>
      <c r="C919" s="21"/>
      <c r="D919" s="21"/>
      <c r="E919" s="22"/>
      <c r="F919" s="22"/>
      <c r="G919" s="22"/>
      <c r="H919" s="22"/>
    </row>
    <row r="920" spans="1:8">
      <c r="A920" s="21"/>
      <c r="B920" s="21"/>
      <c r="C920" s="21"/>
      <c r="D920" s="21"/>
      <c r="E920" s="22"/>
      <c r="F920" s="22"/>
      <c r="G920" s="22"/>
      <c r="H920" s="22"/>
    </row>
    <row r="921" spans="1:8">
      <c r="A921" s="21"/>
      <c r="B921" s="21"/>
      <c r="C921" s="21"/>
      <c r="D921" s="21"/>
      <c r="E921" s="22"/>
      <c r="F921" s="22"/>
      <c r="G921" s="22"/>
      <c r="H921" s="22"/>
    </row>
    <row r="922" spans="1:8">
      <c r="A922" s="21"/>
      <c r="B922" s="21"/>
      <c r="C922" s="21"/>
      <c r="D922" s="21"/>
      <c r="E922" s="22"/>
      <c r="F922" s="22"/>
      <c r="G922" s="22"/>
      <c r="H922" s="22"/>
    </row>
    <row r="923" spans="1:8">
      <c r="A923" s="21"/>
      <c r="B923" s="21"/>
      <c r="C923" s="21"/>
      <c r="D923" s="21"/>
      <c r="E923" s="22"/>
      <c r="F923" s="22"/>
      <c r="G923" s="22"/>
      <c r="H923" s="22"/>
    </row>
    <row r="924" spans="1:8">
      <c r="A924" s="21"/>
      <c r="B924" s="21"/>
      <c r="C924" s="21"/>
      <c r="D924" s="21"/>
      <c r="E924" s="22"/>
      <c r="F924" s="22"/>
      <c r="G924" s="22"/>
      <c r="H924" s="22"/>
    </row>
    <row r="925" spans="1:8">
      <c r="A925" s="21"/>
      <c r="B925" s="21"/>
      <c r="C925" s="21"/>
      <c r="D925" s="21"/>
      <c r="E925" s="22"/>
      <c r="F925" s="22"/>
      <c r="G925" s="22"/>
      <c r="H925" s="22"/>
    </row>
    <row r="926" spans="1:8">
      <c r="A926" s="21"/>
      <c r="B926" s="21"/>
      <c r="C926" s="21"/>
      <c r="D926" s="21"/>
      <c r="E926" s="22"/>
      <c r="F926" s="22"/>
      <c r="G926" s="22"/>
      <c r="H926" s="22"/>
    </row>
    <row r="927" spans="1:8">
      <c r="A927" s="21"/>
      <c r="B927" s="21"/>
      <c r="C927" s="21"/>
      <c r="D927" s="21"/>
      <c r="E927" s="22"/>
      <c r="F927" s="22"/>
      <c r="G927" s="22"/>
      <c r="H927" s="22"/>
    </row>
    <row r="928" spans="1:8">
      <c r="A928" s="21"/>
      <c r="B928" s="21"/>
      <c r="C928" s="21"/>
      <c r="D928" s="21"/>
      <c r="E928" s="22"/>
      <c r="F928" s="22"/>
      <c r="G928" s="22"/>
      <c r="H928" s="22"/>
    </row>
    <row r="929" spans="1:8">
      <c r="A929" s="21"/>
      <c r="B929" s="21"/>
      <c r="C929" s="21"/>
      <c r="D929" s="21"/>
      <c r="E929" s="22"/>
      <c r="F929" s="22"/>
      <c r="G929" s="22"/>
      <c r="H929" s="22"/>
    </row>
    <row r="930" spans="1:8">
      <c r="A930" s="21"/>
      <c r="B930" s="21"/>
      <c r="C930" s="21"/>
      <c r="D930" s="21"/>
      <c r="E930" s="22"/>
      <c r="F930" s="22"/>
      <c r="G930" s="22"/>
      <c r="H930" s="22"/>
    </row>
    <row r="931" spans="1:8">
      <c r="A931" s="21"/>
      <c r="B931" s="21"/>
      <c r="C931" s="21"/>
      <c r="D931" s="21"/>
      <c r="E931" s="22"/>
      <c r="F931" s="22"/>
      <c r="G931" s="22"/>
      <c r="H931" s="22"/>
    </row>
    <row r="932" spans="1:8">
      <c r="A932" s="21"/>
      <c r="B932" s="21"/>
      <c r="C932" s="21"/>
      <c r="D932" s="21"/>
      <c r="E932" s="22"/>
      <c r="F932" s="22"/>
      <c r="G932" s="22"/>
      <c r="H932" s="22"/>
    </row>
    <row r="933" spans="1:8">
      <c r="A933" s="21"/>
      <c r="B933" s="21"/>
      <c r="C933" s="21"/>
      <c r="D933" s="21"/>
      <c r="E933" s="22"/>
      <c r="F933" s="22"/>
      <c r="G933" s="22"/>
      <c r="H933" s="22"/>
    </row>
    <row r="934" spans="1:8">
      <c r="A934" s="21"/>
      <c r="B934" s="21"/>
      <c r="C934" s="21"/>
      <c r="D934" s="21"/>
      <c r="E934" s="22"/>
      <c r="F934" s="22"/>
      <c r="G934" s="22"/>
      <c r="H934" s="22"/>
    </row>
    <row r="935" spans="1:8">
      <c r="A935" s="21"/>
      <c r="B935" s="21"/>
      <c r="C935" s="21"/>
      <c r="D935" s="21"/>
      <c r="E935" s="22"/>
      <c r="F935" s="22"/>
      <c r="G935" s="22"/>
      <c r="H935" s="22"/>
    </row>
    <row r="936" spans="1:8">
      <c r="A936" s="21"/>
      <c r="B936" s="21"/>
      <c r="C936" s="21"/>
      <c r="D936" s="21"/>
      <c r="E936" s="22"/>
      <c r="F936" s="22"/>
      <c r="G936" s="22"/>
      <c r="H936" s="22"/>
    </row>
    <row r="937" spans="1:8">
      <c r="A937" s="21"/>
      <c r="B937" s="21"/>
      <c r="C937" s="21"/>
      <c r="D937" s="21"/>
      <c r="E937" s="22"/>
      <c r="F937" s="22"/>
      <c r="G937" s="22"/>
      <c r="H937" s="22"/>
    </row>
    <row r="938" spans="1:8">
      <c r="A938" s="21"/>
      <c r="B938" s="21"/>
      <c r="C938" s="21"/>
      <c r="D938" s="21"/>
      <c r="E938" s="22"/>
      <c r="F938" s="22"/>
      <c r="G938" s="22"/>
      <c r="H938" s="22"/>
    </row>
    <row r="939" spans="1:8">
      <c r="A939" s="21"/>
      <c r="B939" s="21"/>
      <c r="C939" s="21"/>
      <c r="D939" s="21"/>
      <c r="E939" s="22"/>
      <c r="F939" s="22"/>
      <c r="G939" s="22"/>
      <c r="H939" s="22"/>
    </row>
    <row r="940" spans="1:8">
      <c r="A940" s="21"/>
      <c r="B940" s="21"/>
      <c r="C940" s="21"/>
      <c r="D940" s="21"/>
      <c r="E940" s="22"/>
      <c r="F940" s="22"/>
      <c r="G940" s="22"/>
      <c r="H940" s="22"/>
    </row>
    <row r="941" spans="1:8">
      <c r="A941" s="21"/>
      <c r="B941" s="21"/>
      <c r="C941" s="21"/>
      <c r="D941" s="21"/>
      <c r="E941" s="22"/>
      <c r="F941" s="22"/>
      <c r="G941" s="22"/>
      <c r="H941" s="22"/>
    </row>
    <row r="942" spans="1:8">
      <c r="A942" s="21"/>
      <c r="B942" s="21"/>
      <c r="C942" s="21"/>
      <c r="D942" s="21"/>
      <c r="E942" s="22"/>
      <c r="F942" s="22"/>
      <c r="G942" s="22"/>
      <c r="H942" s="22"/>
    </row>
    <row r="943" spans="1:8">
      <c r="A943" s="21"/>
      <c r="B943" s="21"/>
      <c r="C943" s="21"/>
      <c r="D943" s="21"/>
      <c r="E943" s="22"/>
      <c r="F943" s="22"/>
      <c r="G943" s="22"/>
      <c r="H943" s="22"/>
    </row>
    <row r="944" spans="1:8">
      <c r="A944" s="21"/>
      <c r="B944" s="21"/>
      <c r="C944" s="21"/>
      <c r="D944" s="21"/>
      <c r="E944" s="22"/>
      <c r="F944" s="22"/>
      <c r="G944" s="22"/>
      <c r="H944" s="22"/>
    </row>
    <row r="945" spans="1:8">
      <c r="A945" s="21"/>
      <c r="B945" s="21"/>
      <c r="C945" s="21"/>
      <c r="D945" s="21"/>
      <c r="E945" s="22"/>
      <c r="F945" s="22"/>
      <c r="G945" s="22"/>
      <c r="H945" s="22"/>
    </row>
    <row r="946" spans="1:8">
      <c r="A946" s="21"/>
      <c r="B946" s="21"/>
      <c r="C946" s="21"/>
      <c r="D946" s="21"/>
      <c r="E946" s="22"/>
      <c r="F946" s="22"/>
      <c r="G946" s="22"/>
      <c r="H946" s="22"/>
    </row>
    <row r="947" spans="1:8">
      <c r="A947" s="21"/>
      <c r="B947" s="21"/>
      <c r="C947" s="21"/>
      <c r="D947" s="21"/>
      <c r="E947" s="22"/>
      <c r="F947" s="22"/>
      <c r="G947" s="22"/>
      <c r="H947" s="22"/>
    </row>
    <row r="948" spans="1:8">
      <c r="A948" s="21"/>
      <c r="B948" s="21"/>
      <c r="C948" s="21"/>
      <c r="D948" s="21"/>
      <c r="E948" s="22"/>
      <c r="F948" s="22"/>
      <c r="G948" s="22"/>
      <c r="H948" s="22"/>
    </row>
    <row r="949" spans="1:8">
      <c r="A949" s="21"/>
      <c r="B949" s="21"/>
      <c r="C949" s="21"/>
      <c r="D949" s="21"/>
      <c r="E949" s="22"/>
      <c r="F949" s="22"/>
      <c r="G949" s="22"/>
      <c r="H949" s="22"/>
    </row>
    <row r="950" spans="1:8">
      <c r="A950" s="21"/>
      <c r="B950" s="21"/>
      <c r="C950" s="21"/>
      <c r="D950" s="21"/>
      <c r="E950" s="22"/>
      <c r="F950" s="22"/>
      <c r="G950" s="22"/>
      <c r="H950" s="22"/>
    </row>
    <row r="951" spans="1:8">
      <c r="A951" s="21"/>
      <c r="B951" s="21"/>
      <c r="C951" s="21"/>
      <c r="D951" s="21"/>
      <c r="E951" s="22"/>
      <c r="F951" s="22"/>
      <c r="G951" s="22"/>
      <c r="H951" s="22"/>
    </row>
    <row r="952" spans="1:8">
      <c r="A952" s="21"/>
      <c r="B952" s="21"/>
      <c r="C952" s="21"/>
      <c r="D952" s="21"/>
      <c r="E952" s="22"/>
      <c r="F952" s="22"/>
      <c r="G952" s="22"/>
      <c r="H952" s="22"/>
    </row>
    <row r="953" spans="1:8">
      <c r="A953" s="21"/>
      <c r="B953" s="21"/>
      <c r="C953" s="21"/>
      <c r="D953" s="21"/>
      <c r="E953" s="22"/>
      <c r="F953" s="22"/>
      <c r="G953" s="22"/>
      <c r="H953" s="22"/>
    </row>
    <row r="954" spans="1:8">
      <c r="A954" s="21"/>
      <c r="B954" s="21"/>
      <c r="C954" s="21"/>
      <c r="D954" s="21"/>
      <c r="E954" s="22"/>
      <c r="F954" s="22"/>
      <c r="G954" s="22"/>
      <c r="H954" s="22"/>
    </row>
    <row r="955" spans="1:8">
      <c r="A955" s="21"/>
      <c r="B955" s="21"/>
      <c r="C955" s="21"/>
      <c r="D955" s="21"/>
      <c r="E955" s="22"/>
      <c r="F955" s="22"/>
      <c r="G955" s="22"/>
      <c r="H955" s="22"/>
    </row>
    <row r="956" spans="1:8">
      <c r="A956" s="21"/>
      <c r="B956" s="21"/>
      <c r="C956" s="21"/>
      <c r="D956" s="21"/>
      <c r="E956" s="22"/>
      <c r="F956" s="22"/>
      <c r="G956" s="22"/>
      <c r="H956" s="22"/>
    </row>
    <row r="957" spans="1:8">
      <c r="A957" s="21"/>
      <c r="B957" s="21"/>
      <c r="C957" s="21"/>
      <c r="D957" s="21"/>
      <c r="E957" s="22"/>
      <c r="F957" s="22"/>
      <c r="G957" s="22"/>
      <c r="H957" s="22"/>
    </row>
    <row r="958" spans="1:8">
      <c r="A958" s="21"/>
      <c r="B958" s="21"/>
      <c r="C958" s="21"/>
      <c r="D958" s="21"/>
      <c r="E958" s="22"/>
      <c r="F958" s="22"/>
      <c r="G958" s="22"/>
      <c r="H958" s="22"/>
    </row>
    <row r="959" spans="1:8">
      <c r="A959" s="21"/>
      <c r="B959" s="21"/>
      <c r="C959" s="21"/>
      <c r="D959" s="21"/>
      <c r="E959" s="22"/>
      <c r="F959" s="22"/>
      <c r="G959" s="22"/>
      <c r="H959" s="22"/>
    </row>
    <row r="960" spans="1:8">
      <c r="A960" s="21"/>
      <c r="B960" s="21"/>
      <c r="C960" s="21"/>
      <c r="D960" s="21"/>
      <c r="E960" s="22"/>
      <c r="F960" s="22"/>
      <c r="G960" s="22"/>
      <c r="H960" s="22"/>
    </row>
    <row r="961" spans="1:8">
      <c r="A961" s="21"/>
      <c r="B961" s="21"/>
      <c r="C961" s="21"/>
      <c r="D961" s="21"/>
      <c r="E961" s="22"/>
      <c r="F961" s="22"/>
      <c r="G961" s="22"/>
      <c r="H961" s="22"/>
    </row>
    <row r="962" spans="1:8">
      <c r="A962" s="21"/>
      <c r="B962" s="21"/>
      <c r="C962" s="21"/>
      <c r="D962" s="21"/>
      <c r="E962" s="22"/>
      <c r="F962" s="22"/>
      <c r="G962" s="22"/>
      <c r="H962" s="22"/>
    </row>
    <row r="963" spans="1:8">
      <c r="A963" s="21"/>
      <c r="B963" s="21"/>
      <c r="C963" s="21"/>
      <c r="D963" s="21"/>
      <c r="E963" s="22"/>
      <c r="F963" s="22"/>
      <c r="G963" s="22"/>
      <c r="H963" s="22"/>
    </row>
    <row r="964" spans="1:8">
      <c r="A964" s="21"/>
      <c r="B964" s="21"/>
      <c r="C964" s="21"/>
      <c r="D964" s="21"/>
      <c r="E964" s="22"/>
      <c r="F964" s="22"/>
      <c r="G964" s="22"/>
      <c r="H964" s="22"/>
    </row>
    <row r="965" spans="1:8">
      <c r="A965" s="21"/>
      <c r="B965" s="21"/>
      <c r="C965" s="21"/>
      <c r="D965" s="21"/>
      <c r="E965" s="22"/>
      <c r="F965" s="22"/>
      <c r="G965" s="22"/>
      <c r="H965" s="22"/>
    </row>
    <row r="966" spans="1:8">
      <c r="A966" s="21"/>
      <c r="B966" s="21"/>
      <c r="C966" s="21"/>
      <c r="D966" s="21"/>
      <c r="E966" s="22"/>
      <c r="F966" s="22"/>
      <c r="G966" s="22"/>
      <c r="H966" s="22"/>
    </row>
    <row r="967" spans="1:8">
      <c r="A967" s="21"/>
      <c r="B967" s="21"/>
      <c r="C967" s="21"/>
      <c r="D967" s="21"/>
      <c r="E967" s="22"/>
      <c r="F967" s="22"/>
      <c r="G967" s="22"/>
      <c r="H967" s="22"/>
    </row>
    <row r="968" spans="1:8">
      <c r="A968" s="21"/>
      <c r="B968" s="21"/>
      <c r="C968" s="21"/>
      <c r="D968" s="21"/>
      <c r="E968" s="22"/>
      <c r="F968" s="22"/>
      <c r="G968" s="22"/>
      <c r="H968" s="22"/>
    </row>
    <row r="969" spans="1:8">
      <c r="A969" s="21"/>
      <c r="B969" s="21"/>
      <c r="C969" s="21"/>
      <c r="D969" s="21"/>
      <c r="E969" s="22"/>
      <c r="F969" s="22"/>
      <c r="G969" s="22"/>
      <c r="H969" s="22"/>
    </row>
    <row r="970" spans="1:8">
      <c r="A970" s="21"/>
      <c r="B970" s="21"/>
      <c r="C970" s="21"/>
      <c r="D970" s="21"/>
      <c r="E970" s="22"/>
      <c r="F970" s="22"/>
      <c r="G970" s="22"/>
      <c r="H970" s="22"/>
    </row>
    <row r="971" spans="1:8">
      <c r="A971" s="21"/>
      <c r="B971" s="21"/>
      <c r="C971" s="21"/>
      <c r="D971" s="21"/>
      <c r="E971" s="22"/>
      <c r="F971" s="22"/>
      <c r="G971" s="22"/>
      <c r="H971" s="22"/>
    </row>
    <row r="972" spans="1:8">
      <c r="A972" s="21"/>
      <c r="B972" s="21"/>
      <c r="C972" s="21"/>
      <c r="D972" s="21"/>
      <c r="E972" s="22"/>
      <c r="F972" s="22"/>
      <c r="G972" s="22"/>
      <c r="H972" s="22"/>
    </row>
    <row r="973" spans="1:8">
      <c r="A973" s="21"/>
      <c r="B973" s="21"/>
      <c r="C973" s="21"/>
      <c r="D973" s="21"/>
      <c r="E973" s="22"/>
      <c r="F973" s="22"/>
      <c r="G973" s="22"/>
      <c r="H973" s="22"/>
    </row>
    <row r="974" spans="1:8">
      <c r="A974" s="21"/>
      <c r="B974" s="21"/>
      <c r="C974" s="21"/>
      <c r="D974" s="21"/>
      <c r="E974" s="22"/>
      <c r="F974" s="22"/>
      <c r="G974" s="22"/>
      <c r="H974" s="22"/>
    </row>
    <row r="975" spans="1:8">
      <c r="A975" s="21"/>
      <c r="B975" s="21"/>
      <c r="C975" s="21"/>
      <c r="D975" s="21"/>
      <c r="E975" s="22"/>
      <c r="F975" s="22"/>
      <c r="G975" s="22"/>
      <c r="H975" s="22"/>
    </row>
    <row r="976" spans="1:8">
      <c r="A976" s="21"/>
      <c r="B976" s="21"/>
      <c r="C976" s="21"/>
      <c r="D976" s="21"/>
      <c r="E976" s="22"/>
      <c r="F976" s="22"/>
      <c r="G976" s="22"/>
      <c r="H976" s="22"/>
    </row>
    <row r="977" spans="1:8">
      <c r="A977" s="21"/>
      <c r="B977" s="21"/>
      <c r="C977" s="21"/>
      <c r="D977" s="21"/>
      <c r="E977" s="22"/>
      <c r="F977" s="22"/>
      <c r="G977" s="22"/>
      <c r="H977" s="22"/>
    </row>
    <row r="978" spans="1:8">
      <c r="A978" s="21"/>
      <c r="B978" s="21"/>
      <c r="C978" s="21"/>
      <c r="D978" s="21"/>
      <c r="E978" s="22"/>
      <c r="F978" s="22"/>
      <c r="G978" s="22"/>
      <c r="H978" s="22"/>
    </row>
    <row r="979" spans="1:8">
      <c r="A979" s="21"/>
      <c r="B979" s="21"/>
      <c r="C979" s="21"/>
      <c r="D979" s="21"/>
      <c r="E979" s="22"/>
      <c r="F979" s="22"/>
      <c r="G979" s="22"/>
      <c r="H979" s="22"/>
    </row>
    <row r="980" spans="1:8">
      <c r="A980" s="21"/>
      <c r="B980" s="21"/>
      <c r="C980" s="21"/>
      <c r="D980" s="21"/>
      <c r="E980" s="22"/>
      <c r="F980" s="22"/>
      <c r="G980" s="22"/>
      <c r="H980" s="22"/>
    </row>
    <row r="981" spans="1:8">
      <c r="A981" s="21"/>
      <c r="B981" s="21"/>
      <c r="C981" s="21"/>
      <c r="D981" s="21"/>
      <c r="E981" s="22"/>
      <c r="F981" s="22"/>
      <c r="G981" s="22"/>
      <c r="H981" s="22"/>
    </row>
    <row r="982" spans="1:8">
      <c r="A982" s="21"/>
      <c r="B982" s="21"/>
      <c r="C982" s="21"/>
      <c r="D982" s="21"/>
      <c r="E982" s="22"/>
      <c r="F982" s="22"/>
      <c r="G982" s="22"/>
      <c r="H982" s="22"/>
    </row>
    <row r="983" spans="1:8">
      <c r="A983" s="21"/>
      <c r="B983" s="21"/>
      <c r="C983" s="21"/>
      <c r="D983" s="21"/>
      <c r="E983" s="22"/>
      <c r="F983" s="22"/>
      <c r="G983" s="22"/>
      <c r="H983" s="22"/>
    </row>
    <row r="984" spans="1:8">
      <c r="A984" s="21"/>
      <c r="B984" s="21"/>
      <c r="C984" s="21"/>
      <c r="D984" s="21"/>
      <c r="E984" s="22"/>
      <c r="F984" s="22"/>
      <c r="G984" s="22"/>
      <c r="H984" s="22"/>
    </row>
    <row r="985" spans="1:8">
      <c r="A985" s="21"/>
      <c r="B985" s="21"/>
      <c r="C985" s="21"/>
      <c r="D985" s="21"/>
      <c r="E985" s="22"/>
      <c r="F985" s="22"/>
      <c r="G985" s="22"/>
      <c r="H985" s="22"/>
    </row>
    <row r="986" spans="1:8">
      <c r="A986" s="21"/>
      <c r="B986" s="21"/>
      <c r="C986" s="21"/>
      <c r="D986" s="21"/>
      <c r="E986" s="22"/>
      <c r="F986" s="22"/>
      <c r="G986" s="22"/>
      <c r="H986" s="22"/>
    </row>
    <row r="987" spans="1:8">
      <c r="A987" s="21"/>
      <c r="B987" s="21"/>
      <c r="C987" s="21"/>
      <c r="D987" s="21"/>
      <c r="E987" s="22"/>
      <c r="F987" s="22"/>
      <c r="G987" s="22"/>
      <c r="H987" s="22"/>
    </row>
    <row r="988" spans="1:8">
      <c r="A988" s="21"/>
      <c r="B988" s="21"/>
      <c r="C988" s="21"/>
      <c r="D988" s="21"/>
      <c r="E988" s="22"/>
      <c r="F988" s="22"/>
      <c r="G988" s="22"/>
      <c r="H988" s="22"/>
    </row>
    <row r="989" spans="1:8">
      <c r="A989" s="21"/>
      <c r="B989" s="21"/>
      <c r="C989" s="21"/>
      <c r="D989" s="21"/>
      <c r="E989" s="22"/>
      <c r="F989" s="22"/>
      <c r="G989" s="22"/>
      <c r="H989" s="22"/>
    </row>
    <row r="990" spans="1:8">
      <c r="A990" s="21"/>
      <c r="B990" s="21"/>
      <c r="C990" s="21"/>
      <c r="D990" s="21"/>
      <c r="E990" s="22"/>
      <c r="F990" s="22"/>
      <c r="G990" s="22"/>
      <c r="H990" s="22"/>
    </row>
    <row r="991" spans="1:8">
      <c r="A991" s="21"/>
      <c r="B991" s="21"/>
      <c r="C991" s="21"/>
      <c r="D991" s="21"/>
      <c r="E991" s="22"/>
      <c r="F991" s="22"/>
      <c r="G991" s="22"/>
      <c r="H991" s="22"/>
    </row>
    <row r="992" spans="1:8">
      <c r="A992" s="21"/>
      <c r="B992" s="21"/>
      <c r="C992" s="21"/>
      <c r="D992" s="21"/>
      <c r="E992" s="22"/>
      <c r="F992" s="22"/>
      <c r="G992" s="22"/>
      <c r="H992" s="22"/>
    </row>
    <row r="993" spans="1:8">
      <c r="A993" s="21"/>
      <c r="B993" s="21"/>
      <c r="C993" s="21"/>
      <c r="D993" s="21"/>
      <c r="E993" s="22"/>
      <c r="F993" s="22"/>
      <c r="G993" s="22"/>
      <c r="H993" s="22"/>
    </row>
    <row r="994" spans="1:8">
      <c r="A994" s="21"/>
      <c r="B994" s="21"/>
      <c r="C994" s="21"/>
      <c r="D994" s="21"/>
      <c r="E994" s="22"/>
      <c r="F994" s="22"/>
      <c r="G994" s="22"/>
      <c r="H994" s="22"/>
    </row>
    <row r="995" spans="1:8">
      <c r="A995" s="21"/>
      <c r="B995" s="21"/>
      <c r="C995" s="21"/>
      <c r="D995" s="21"/>
      <c r="E995" s="22"/>
      <c r="F995" s="22"/>
      <c r="G995" s="22"/>
      <c r="H995" s="22"/>
    </row>
    <row r="996" spans="1:8">
      <c r="A996" s="21"/>
      <c r="B996" s="21"/>
      <c r="C996" s="21"/>
      <c r="D996" s="21"/>
      <c r="E996" s="22"/>
      <c r="F996" s="22"/>
      <c r="G996" s="22"/>
      <c r="H996" s="22"/>
    </row>
    <row r="997" spans="1:8">
      <c r="A997" s="21"/>
      <c r="B997" s="21"/>
      <c r="C997" s="21"/>
      <c r="D997" s="21"/>
      <c r="E997" s="22"/>
      <c r="F997" s="22"/>
      <c r="G997" s="22"/>
      <c r="H997" s="22"/>
    </row>
    <row r="998" spans="1:8">
      <c r="A998" s="21"/>
      <c r="B998" s="21"/>
      <c r="C998" s="21"/>
      <c r="D998" s="21"/>
      <c r="E998" s="22"/>
      <c r="F998" s="22"/>
      <c r="G998" s="22"/>
      <c r="H998" s="22"/>
    </row>
    <row r="999" spans="1:8">
      <c r="A999" s="21"/>
      <c r="B999" s="21"/>
      <c r="C999" s="21"/>
      <c r="D999" s="21"/>
      <c r="E999" s="22"/>
      <c r="F999" s="22"/>
      <c r="G999" s="22"/>
      <c r="H999" s="22"/>
    </row>
    <row r="1000" spans="1:8">
      <c r="A1000" s="21"/>
      <c r="B1000" s="21"/>
      <c r="C1000" s="21"/>
      <c r="D1000" s="21"/>
      <c r="E1000" s="22"/>
      <c r="F1000" s="22"/>
      <c r="G1000" s="22"/>
      <c r="H1000" s="22"/>
    </row>
    <row r="1001" spans="1:8">
      <c r="A1001" s="21"/>
      <c r="B1001" s="21"/>
      <c r="C1001" s="21"/>
      <c r="D1001" s="21"/>
      <c r="E1001" s="22"/>
      <c r="F1001" s="22"/>
      <c r="G1001" s="22"/>
      <c r="H1001" s="22"/>
    </row>
    <row r="1002" spans="1:8">
      <c r="A1002" s="21"/>
      <c r="B1002" s="21"/>
      <c r="C1002" s="21"/>
      <c r="D1002" s="21"/>
      <c r="E1002" s="22"/>
      <c r="F1002" s="22"/>
      <c r="G1002" s="22"/>
      <c r="H1002" s="22"/>
    </row>
    <row r="1003" spans="1:8">
      <c r="A1003" s="21"/>
      <c r="B1003" s="21"/>
      <c r="C1003" s="21"/>
      <c r="D1003" s="21"/>
      <c r="E1003" s="22"/>
      <c r="F1003" s="22"/>
      <c r="G1003" s="22"/>
      <c r="H1003" s="22"/>
    </row>
    <row r="1004" spans="1:8">
      <c r="A1004" s="21"/>
      <c r="B1004" s="21"/>
      <c r="C1004" s="21"/>
      <c r="D1004" s="21"/>
      <c r="E1004" s="22"/>
      <c r="F1004" s="22"/>
      <c r="G1004" s="22"/>
      <c r="H1004" s="22"/>
    </row>
    <row r="1005" spans="1:8">
      <c r="A1005" s="21"/>
      <c r="B1005" s="21"/>
      <c r="C1005" s="21"/>
      <c r="D1005" s="21"/>
      <c r="E1005" s="22"/>
      <c r="F1005" s="22"/>
      <c r="G1005" s="22"/>
      <c r="H1005" s="22"/>
    </row>
  </sheetData>
  <autoFilter xmlns:etc="http://www.wps.cn/officeDocument/2017/etCustomData" ref="A5:H69" etc:filterBottomFollowUsedRange="0">
    <sortState ref="A5:H69">
      <sortCondition ref="B5:B66"/>
    </sortState>
    <extLst/>
  </autoFilter>
  <mergeCells count="5">
    <mergeCell ref="A2:H2"/>
    <mergeCell ref="C3:D3"/>
    <mergeCell ref="E3:H3"/>
    <mergeCell ref="A3:A4"/>
    <mergeCell ref="B3:B4"/>
  </mergeCells>
  <printOptions horizontalCentered="1"/>
  <pageMargins left="0.393700787401575" right="0.393700787401575" top="0.590551181102362" bottom="0.393700787401575" header="0.393700787401575" footer="0.196850393700787"/>
  <pageSetup paperSize="9" scale="78" fitToHeight="0" orientation="landscape"/>
  <headerFooter differentFirst="1">
    <oddHeader>&amp;C&amp;"Times New Roman,Regular"&amp;P</oddHeader>
  </headerFooter>
  <rowBreaks count="1" manualBreakCount="1">
    <brk id="65" max="7" man="1"/>
  </rowBreaks>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2">
    <tabColor rgb="FFFF0000"/>
    <pageSetUpPr fitToPage="1"/>
  </sheetPr>
  <dimension ref="A1:J762"/>
  <sheetViews>
    <sheetView view="pageBreakPreview" zoomScale="85" zoomScaleNormal="85" workbookViewId="0">
      <selection activeCell="D18" sqref="D18"/>
    </sheetView>
  </sheetViews>
  <sheetFormatPr defaultColWidth="9.25" defaultRowHeight="13.8"/>
  <cols>
    <col min="1" max="1" width="7.62962962962963" style="3" customWidth="1"/>
    <col min="2" max="2" width="39.5" style="3" customWidth="1"/>
    <col min="3" max="4" width="30.75" style="3" customWidth="1"/>
    <col min="5" max="8" width="13.8796296296296" style="4" customWidth="1"/>
    <col min="9" max="10" width="9.25" style="3"/>
    <col min="11" max="11" width="9.25" style="3" customWidth="1"/>
    <col min="12" max="16384" width="9.25" style="3"/>
  </cols>
  <sheetData>
    <row r="1" spans="1:10">
      <c r="A1" s="5" t="s">
        <v>2657</v>
      </c>
      <c r="B1" s="5"/>
      <c r="C1" s="5"/>
      <c r="D1" s="5"/>
      <c r="E1" s="6"/>
      <c r="F1" s="6"/>
      <c r="G1" s="6"/>
      <c r="H1" s="6"/>
    </row>
    <row r="2" spans="1:10">
      <c r="A2" s="7" t="s">
        <v>4</v>
      </c>
      <c r="B2" s="7"/>
      <c r="C2" s="7"/>
      <c r="D2" s="7"/>
      <c r="E2" s="7"/>
      <c r="F2" s="7"/>
      <c r="G2" s="7"/>
      <c r="H2" s="7"/>
    </row>
    <row r="3" s="1" customFormat="1" spans="1:10">
      <c r="A3" s="8" t="s">
        <v>5</v>
      </c>
      <c r="B3" s="8" t="s">
        <v>6</v>
      </c>
      <c r="C3" s="8" t="s">
        <v>7</v>
      </c>
      <c r="D3" s="8"/>
      <c r="E3" s="9" t="s">
        <v>8</v>
      </c>
      <c r="F3" s="9"/>
      <c r="G3" s="9"/>
      <c r="H3" s="9"/>
    </row>
    <row r="4" spans="1:10">
      <c r="A4" s="10"/>
      <c r="B4" s="10"/>
      <c r="C4" s="8" t="s">
        <v>9</v>
      </c>
      <c r="D4" s="8" t="s">
        <v>10</v>
      </c>
      <c r="E4" s="9" t="s">
        <v>11</v>
      </c>
      <c r="F4" s="9" t="s">
        <v>12</v>
      </c>
      <c r="G4" s="9" t="s">
        <v>13</v>
      </c>
      <c r="H4" s="9" t="s">
        <v>14</v>
      </c>
    </row>
    <row r="5" spans="1:10">
      <c r="A5" s="30" t="s">
        <v>2658</v>
      </c>
      <c r="B5" s="30"/>
      <c r="C5" s="27"/>
      <c r="D5" s="27"/>
      <c r="E5" s="14"/>
      <c r="F5" s="14"/>
      <c r="G5" s="14"/>
      <c r="H5" s="14"/>
      <c r="I5" s="54"/>
      <c r="J5" s="54"/>
    </row>
    <row r="6" ht="124.2" spans="1:10">
      <c r="A6" s="15">
        <v>1</v>
      </c>
      <c r="B6" s="17" t="s">
        <v>2659</v>
      </c>
      <c r="C6" s="17"/>
      <c r="D6" s="17"/>
      <c r="E6" s="14">
        <v>150000</v>
      </c>
      <c r="F6" s="14">
        <v>120000</v>
      </c>
      <c r="G6" s="14">
        <v>0</v>
      </c>
      <c r="H6" s="14">
        <v>0</v>
      </c>
      <c r="I6" s="54"/>
    </row>
    <row r="7" ht="220.8" spans="1:10">
      <c r="A7" s="15">
        <v>2</v>
      </c>
      <c r="B7" s="17" t="s">
        <v>2660</v>
      </c>
      <c r="C7" s="17"/>
      <c r="D7" s="17"/>
      <c r="E7" s="14">
        <v>120000</v>
      </c>
      <c r="F7" s="14">
        <v>100000</v>
      </c>
      <c r="G7" s="14">
        <v>0</v>
      </c>
      <c r="H7" s="14">
        <v>0</v>
      </c>
      <c r="I7" s="23" t="s">
        <v>81</v>
      </c>
    </row>
    <row r="8" spans="1:10">
      <c r="A8" s="15">
        <v>3</v>
      </c>
      <c r="B8" s="17" t="s">
        <v>2656</v>
      </c>
      <c r="C8" s="17"/>
      <c r="D8" s="17"/>
      <c r="E8" s="14">
        <v>90000</v>
      </c>
      <c r="F8" s="14">
        <v>0</v>
      </c>
      <c r="G8" s="14">
        <v>0</v>
      </c>
      <c r="H8" s="14">
        <v>0</v>
      </c>
    </row>
    <row r="9" spans="1:10">
      <c r="A9" s="21"/>
      <c r="B9" s="21"/>
      <c r="C9" s="21"/>
      <c r="D9" s="21"/>
      <c r="E9" s="14"/>
      <c r="F9" s="14"/>
      <c r="G9" s="14"/>
      <c r="H9" s="14"/>
    </row>
    <row r="10" spans="1:10">
      <c r="A10" s="21"/>
      <c r="B10" s="21"/>
      <c r="C10" s="21"/>
      <c r="D10" s="21"/>
      <c r="E10" s="14"/>
      <c r="F10" s="14"/>
      <c r="G10" s="14"/>
      <c r="H10" s="14"/>
    </row>
    <row r="11" spans="1:10">
      <c r="A11" s="21"/>
      <c r="B11" s="21"/>
      <c r="C11" s="21"/>
      <c r="D11" s="21"/>
      <c r="E11" s="14"/>
      <c r="F11" s="14"/>
      <c r="G11" s="14"/>
      <c r="H11" s="14"/>
    </row>
    <row r="12" spans="1:10">
      <c r="A12" s="21"/>
      <c r="B12" s="21"/>
      <c r="C12" s="21"/>
      <c r="D12" s="21"/>
      <c r="E12" s="14"/>
      <c r="F12" s="14"/>
      <c r="G12" s="14"/>
      <c r="H12" s="14"/>
    </row>
    <row r="13" spans="1:10">
      <c r="A13" s="21"/>
      <c r="B13" s="21"/>
      <c r="C13" s="21"/>
      <c r="D13" s="21"/>
      <c r="E13" s="14"/>
      <c r="F13" s="14"/>
      <c r="G13" s="14"/>
      <c r="H13" s="14"/>
    </row>
    <row r="14" spans="1:10">
      <c r="A14" s="21"/>
      <c r="B14" s="21"/>
      <c r="C14" s="21"/>
      <c r="D14" s="21"/>
      <c r="E14" s="14"/>
      <c r="F14" s="14"/>
      <c r="G14" s="14"/>
      <c r="H14" s="14"/>
    </row>
    <row r="15" spans="1:10">
      <c r="A15" s="21"/>
      <c r="B15" s="21"/>
      <c r="C15" s="21"/>
      <c r="D15" s="21"/>
      <c r="E15" s="14"/>
      <c r="F15" s="14"/>
      <c r="G15" s="14"/>
      <c r="H15" s="14"/>
    </row>
    <row r="16" spans="1:10">
      <c r="A16" s="21"/>
      <c r="B16" s="21"/>
      <c r="C16" s="21"/>
      <c r="D16" s="21"/>
      <c r="E16" s="14"/>
      <c r="F16" s="14"/>
      <c r="G16" s="14"/>
      <c r="H16" s="14"/>
    </row>
    <row r="17" spans="1:8">
      <c r="A17" s="21"/>
      <c r="B17" s="21"/>
      <c r="C17" s="21"/>
      <c r="D17" s="21"/>
      <c r="E17" s="14"/>
      <c r="F17" s="14"/>
      <c r="G17" s="14"/>
      <c r="H17" s="14"/>
    </row>
    <row r="18" spans="1:8">
      <c r="A18" s="21"/>
      <c r="B18" s="21"/>
      <c r="C18" s="21"/>
      <c r="D18" s="21"/>
      <c r="E18" s="14"/>
      <c r="F18" s="14"/>
      <c r="G18" s="14"/>
      <c r="H18" s="14"/>
    </row>
    <row r="19" spans="1:8">
      <c r="A19" s="21"/>
      <c r="B19" s="21"/>
      <c r="C19" s="21"/>
      <c r="D19" s="21"/>
      <c r="E19" s="14"/>
      <c r="F19" s="14"/>
      <c r="G19" s="14"/>
      <c r="H19" s="14"/>
    </row>
    <row r="20" spans="1:8">
      <c r="A20" s="21"/>
      <c r="B20" s="21"/>
      <c r="C20" s="21"/>
      <c r="D20" s="21"/>
      <c r="E20" s="14"/>
      <c r="F20" s="14"/>
      <c r="G20" s="14"/>
      <c r="H20" s="14"/>
    </row>
    <row r="21" spans="1:8">
      <c r="A21" s="21"/>
      <c r="B21" s="21"/>
      <c r="C21" s="21"/>
      <c r="D21" s="21"/>
      <c r="E21" s="14"/>
      <c r="F21" s="14"/>
      <c r="G21" s="14"/>
      <c r="H21" s="14"/>
    </row>
    <row r="22" spans="1:8">
      <c r="A22" s="21"/>
      <c r="B22" s="21"/>
      <c r="C22" s="21"/>
      <c r="D22" s="21"/>
      <c r="E22" s="14"/>
      <c r="F22" s="14"/>
      <c r="G22" s="14"/>
      <c r="H22" s="14"/>
    </row>
    <row r="23" spans="1:8">
      <c r="A23" s="21"/>
      <c r="B23" s="21"/>
      <c r="C23" s="21"/>
      <c r="D23" s="21"/>
      <c r="E23" s="14"/>
      <c r="F23" s="14"/>
      <c r="G23" s="14"/>
      <c r="H23" s="14"/>
    </row>
    <row r="24" spans="1:8">
      <c r="A24" s="21"/>
      <c r="B24" s="21"/>
      <c r="C24" s="21"/>
      <c r="D24" s="21"/>
      <c r="E24" s="14"/>
      <c r="F24" s="14"/>
      <c r="G24" s="14"/>
      <c r="H24" s="14"/>
    </row>
    <row r="25" spans="1:8">
      <c r="A25" s="21"/>
      <c r="B25" s="21"/>
      <c r="C25" s="21"/>
      <c r="D25" s="21"/>
      <c r="E25" s="14"/>
      <c r="F25" s="14"/>
      <c r="G25" s="14"/>
      <c r="H25" s="14"/>
    </row>
    <row r="26" spans="1:8">
      <c r="A26" s="21"/>
      <c r="B26" s="21"/>
      <c r="C26" s="21"/>
      <c r="D26" s="21"/>
      <c r="E26" s="14"/>
      <c r="F26" s="14"/>
      <c r="G26" s="14"/>
      <c r="H26" s="14"/>
    </row>
    <row r="27" spans="1:8">
      <c r="A27" s="21"/>
      <c r="B27" s="21"/>
      <c r="C27" s="21"/>
      <c r="D27" s="21"/>
      <c r="E27" s="14"/>
      <c r="F27" s="14"/>
      <c r="G27" s="14"/>
      <c r="H27" s="14"/>
    </row>
    <row r="28" spans="1:8">
      <c r="A28" s="21"/>
      <c r="B28" s="21"/>
      <c r="C28" s="21"/>
      <c r="D28" s="21"/>
      <c r="E28" s="14"/>
      <c r="F28" s="14"/>
      <c r="G28" s="14"/>
      <c r="H28" s="14"/>
    </row>
    <row r="29" spans="1:8">
      <c r="A29" s="21"/>
      <c r="B29" s="21"/>
      <c r="C29" s="21"/>
      <c r="D29" s="21"/>
      <c r="E29" s="14"/>
      <c r="F29" s="14"/>
      <c r="G29" s="14"/>
      <c r="H29" s="14"/>
    </row>
    <row r="30" spans="1:8">
      <c r="A30" s="21"/>
      <c r="B30" s="21"/>
      <c r="C30" s="21"/>
      <c r="D30" s="21"/>
      <c r="E30" s="14"/>
      <c r="F30" s="14"/>
      <c r="G30" s="14"/>
      <c r="H30" s="14"/>
    </row>
    <row r="31" spans="1:8">
      <c r="A31" s="21"/>
      <c r="B31" s="21"/>
      <c r="C31" s="21"/>
      <c r="D31" s="21"/>
      <c r="E31" s="14"/>
      <c r="F31" s="14"/>
      <c r="G31" s="14"/>
      <c r="H31" s="14"/>
    </row>
    <row r="32" spans="1:8">
      <c r="A32" s="21"/>
      <c r="B32" s="21"/>
      <c r="C32" s="21"/>
      <c r="D32" s="21"/>
      <c r="E32" s="14"/>
      <c r="F32" s="14"/>
      <c r="G32" s="14"/>
      <c r="H32" s="14"/>
    </row>
    <row r="33" spans="1:8">
      <c r="A33" s="21"/>
      <c r="B33" s="21"/>
      <c r="C33" s="21"/>
      <c r="D33" s="21"/>
      <c r="E33" s="14"/>
      <c r="F33" s="14"/>
      <c r="G33" s="14"/>
      <c r="H33" s="14"/>
    </row>
    <row r="34" spans="1:8">
      <c r="A34" s="21"/>
      <c r="B34" s="21"/>
      <c r="C34" s="21"/>
      <c r="D34" s="21"/>
      <c r="E34" s="14"/>
      <c r="F34" s="14"/>
      <c r="G34" s="14"/>
      <c r="H34" s="14"/>
    </row>
    <row r="35" spans="1:8">
      <c r="A35" s="21"/>
      <c r="B35" s="21"/>
      <c r="C35" s="21"/>
      <c r="D35" s="21"/>
      <c r="E35" s="14"/>
      <c r="F35" s="14"/>
      <c r="G35" s="14"/>
      <c r="H35" s="14"/>
    </row>
    <row r="36" spans="1:8">
      <c r="A36" s="21"/>
      <c r="B36" s="21"/>
      <c r="C36" s="21"/>
      <c r="D36" s="21"/>
      <c r="E36" s="14"/>
      <c r="F36" s="14"/>
      <c r="G36" s="14"/>
      <c r="H36" s="14"/>
    </row>
    <row r="37" spans="1:8">
      <c r="A37" s="21"/>
      <c r="B37" s="21"/>
      <c r="C37" s="21"/>
      <c r="D37" s="21"/>
      <c r="E37" s="14"/>
      <c r="F37" s="14"/>
      <c r="G37" s="14"/>
      <c r="H37" s="14"/>
    </row>
    <row r="38" spans="1:8">
      <c r="A38" s="21"/>
      <c r="B38" s="21"/>
      <c r="C38" s="21"/>
      <c r="D38" s="21"/>
      <c r="E38" s="14"/>
      <c r="F38" s="14"/>
      <c r="G38" s="14"/>
      <c r="H38" s="14"/>
    </row>
    <row r="39" spans="1:8">
      <c r="A39" s="21"/>
      <c r="B39" s="21"/>
      <c r="C39" s="21"/>
      <c r="D39" s="21"/>
      <c r="E39" s="14"/>
      <c r="F39" s="14"/>
      <c r="G39" s="14"/>
      <c r="H39" s="14"/>
    </row>
    <row r="40" spans="1:8">
      <c r="A40" s="21"/>
      <c r="B40" s="21"/>
      <c r="C40" s="21"/>
      <c r="D40" s="21"/>
      <c r="E40" s="14"/>
      <c r="F40" s="14"/>
      <c r="G40" s="14"/>
      <c r="H40" s="14"/>
    </row>
    <row r="41" spans="1:8">
      <c r="A41" s="21"/>
      <c r="B41" s="21"/>
      <c r="C41" s="21"/>
      <c r="D41" s="21"/>
      <c r="E41" s="14"/>
      <c r="F41" s="14"/>
      <c r="G41" s="14"/>
      <c r="H41" s="14"/>
    </row>
    <row r="42" spans="1:8">
      <c r="A42" s="21"/>
      <c r="B42" s="21"/>
      <c r="C42" s="21"/>
      <c r="D42" s="21"/>
      <c r="E42" s="14"/>
      <c r="F42" s="14"/>
      <c r="G42" s="14"/>
      <c r="H42" s="14"/>
    </row>
    <row r="43" spans="1:8">
      <c r="A43" s="21"/>
      <c r="B43" s="21"/>
      <c r="C43" s="21"/>
      <c r="D43" s="21"/>
      <c r="E43" s="14"/>
      <c r="F43" s="14"/>
      <c r="G43" s="14"/>
      <c r="H43" s="14"/>
    </row>
    <row r="44" spans="1:8">
      <c r="A44" s="21"/>
      <c r="B44" s="21"/>
      <c r="C44" s="21"/>
      <c r="D44" s="21"/>
      <c r="E44" s="14"/>
      <c r="F44" s="14"/>
      <c r="G44" s="14"/>
      <c r="H44" s="14"/>
    </row>
    <row r="45" spans="1:8">
      <c r="A45" s="21"/>
      <c r="B45" s="21"/>
      <c r="C45" s="21"/>
      <c r="D45" s="21"/>
      <c r="E45" s="14"/>
      <c r="F45" s="14"/>
      <c r="G45" s="14"/>
      <c r="H45" s="14"/>
    </row>
    <row r="46" spans="1:8">
      <c r="A46" s="21"/>
      <c r="B46" s="21"/>
      <c r="C46" s="21"/>
      <c r="D46" s="21"/>
      <c r="E46" s="14"/>
      <c r="F46" s="14"/>
      <c r="G46" s="14"/>
      <c r="H46" s="14"/>
    </row>
    <row r="47" spans="1:8">
      <c r="A47" s="21"/>
      <c r="B47" s="21"/>
      <c r="C47" s="21"/>
      <c r="D47" s="21"/>
      <c r="E47" s="14"/>
      <c r="F47" s="14"/>
      <c r="G47" s="14"/>
      <c r="H47" s="14"/>
    </row>
    <row r="48" spans="1:8">
      <c r="A48" s="21"/>
      <c r="B48" s="21"/>
      <c r="C48" s="21"/>
      <c r="D48" s="21"/>
      <c r="E48" s="14"/>
      <c r="F48" s="14"/>
      <c r="G48" s="14"/>
      <c r="H48" s="14"/>
    </row>
    <row r="49" spans="1:8">
      <c r="A49" s="21"/>
      <c r="B49" s="21"/>
      <c r="C49" s="21"/>
      <c r="D49" s="21"/>
      <c r="E49" s="14"/>
      <c r="F49" s="14"/>
      <c r="G49" s="14"/>
      <c r="H49" s="14"/>
    </row>
    <row r="50" spans="1:8">
      <c r="A50" s="21"/>
      <c r="B50" s="21"/>
      <c r="C50" s="21"/>
      <c r="D50" s="21"/>
      <c r="E50" s="14"/>
      <c r="F50" s="14"/>
      <c r="G50" s="14"/>
      <c r="H50" s="14"/>
    </row>
    <row r="51" spans="1:8">
      <c r="A51" s="21"/>
      <c r="B51" s="21"/>
      <c r="C51" s="21"/>
      <c r="D51" s="21"/>
      <c r="E51" s="14"/>
      <c r="F51" s="14"/>
      <c r="G51" s="14"/>
      <c r="H51" s="14"/>
    </row>
    <row r="52" spans="1:8">
      <c r="A52" s="21"/>
      <c r="B52" s="21"/>
      <c r="C52" s="21"/>
      <c r="D52" s="21"/>
      <c r="E52" s="14"/>
      <c r="F52" s="14"/>
      <c r="G52" s="14"/>
      <c r="H52" s="14"/>
    </row>
    <row r="53" spans="1:8">
      <c r="A53" s="21"/>
      <c r="B53" s="21"/>
      <c r="C53" s="21"/>
      <c r="D53" s="21"/>
      <c r="E53" s="14"/>
      <c r="F53" s="14"/>
      <c r="G53" s="14"/>
      <c r="H53" s="14"/>
    </row>
    <row r="54" spans="1:8">
      <c r="A54" s="21"/>
      <c r="B54" s="21"/>
      <c r="C54" s="21"/>
      <c r="D54" s="21"/>
      <c r="E54" s="14"/>
      <c r="F54" s="14"/>
      <c r="G54" s="14"/>
      <c r="H54" s="14"/>
    </row>
    <row r="55" spans="1:8">
      <c r="A55" s="21"/>
      <c r="B55" s="21"/>
      <c r="C55" s="21"/>
      <c r="D55" s="21"/>
      <c r="E55" s="14"/>
      <c r="F55" s="14"/>
      <c r="G55" s="14"/>
      <c r="H55" s="14"/>
    </row>
    <row r="56" spans="1:8">
      <c r="A56" s="21"/>
      <c r="B56" s="21"/>
      <c r="C56" s="21"/>
      <c r="D56" s="21"/>
      <c r="E56" s="14"/>
      <c r="F56" s="14"/>
      <c r="G56" s="14"/>
      <c r="H56" s="14"/>
    </row>
    <row r="57" spans="1:8">
      <c r="A57" s="21"/>
      <c r="B57" s="21"/>
      <c r="C57" s="21"/>
      <c r="D57" s="21"/>
      <c r="E57" s="14"/>
      <c r="F57" s="14"/>
      <c r="G57" s="14"/>
      <c r="H57" s="14"/>
    </row>
    <row r="58" spans="1:8">
      <c r="A58" s="21"/>
      <c r="B58" s="21"/>
      <c r="C58" s="21"/>
      <c r="D58" s="21"/>
      <c r="E58" s="14"/>
      <c r="F58" s="14"/>
      <c r="G58" s="14"/>
      <c r="H58" s="14"/>
    </row>
    <row r="59" spans="1:8">
      <c r="A59" s="21"/>
      <c r="B59" s="21"/>
      <c r="C59" s="21"/>
      <c r="D59" s="21"/>
      <c r="E59" s="14"/>
      <c r="F59" s="14"/>
      <c r="G59" s="14"/>
      <c r="H59" s="14"/>
    </row>
    <row r="60" spans="1:8">
      <c r="A60" s="21"/>
      <c r="B60" s="21"/>
      <c r="C60" s="21"/>
      <c r="D60" s="21"/>
      <c r="E60" s="14"/>
      <c r="F60" s="14"/>
      <c r="G60" s="14"/>
      <c r="H60" s="14"/>
    </row>
    <row r="61" spans="1:8">
      <c r="A61" s="21"/>
      <c r="B61" s="21"/>
      <c r="C61" s="21"/>
      <c r="D61" s="21"/>
      <c r="E61" s="14"/>
      <c r="F61" s="14"/>
      <c r="G61" s="14"/>
      <c r="H61" s="14"/>
    </row>
    <row r="62" spans="1:8">
      <c r="A62" s="21"/>
      <c r="B62" s="21"/>
      <c r="C62" s="21"/>
      <c r="D62" s="21"/>
      <c r="E62" s="14"/>
      <c r="F62" s="14"/>
      <c r="G62" s="14"/>
      <c r="H62" s="14"/>
    </row>
    <row r="63" spans="1:8">
      <c r="A63" s="21"/>
      <c r="B63" s="21"/>
      <c r="C63" s="21"/>
      <c r="D63" s="21"/>
      <c r="E63" s="14"/>
      <c r="F63" s="14"/>
      <c r="G63" s="14"/>
      <c r="H63" s="14"/>
    </row>
    <row r="64" spans="1:8">
      <c r="A64" s="21"/>
      <c r="B64" s="21"/>
      <c r="C64" s="21"/>
      <c r="D64" s="21"/>
      <c r="E64" s="14"/>
      <c r="F64" s="14"/>
      <c r="G64" s="14"/>
      <c r="H64" s="14"/>
    </row>
    <row r="65" spans="1:8">
      <c r="A65" s="21"/>
      <c r="B65" s="21"/>
      <c r="C65" s="21"/>
      <c r="D65" s="21"/>
      <c r="E65" s="14"/>
      <c r="F65" s="14"/>
      <c r="G65" s="14"/>
      <c r="H65" s="14"/>
    </row>
    <row r="66" spans="1:8">
      <c r="A66" s="21"/>
      <c r="B66" s="21"/>
      <c r="C66" s="21"/>
      <c r="D66" s="21"/>
      <c r="E66" s="14"/>
      <c r="F66" s="14"/>
      <c r="G66" s="14"/>
      <c r="H66" s="14"/>
    </row>
    <row r="67" spans="1:8">
      <c r="A67" s="21"/>
      <c r="B67" s="21"/>
      <c r="C67" s="21"/>
      <c r="D67" s="21"/>
      <c r="E67" s="14"/>
      <c r="F67" s="14"/>
      <c r="G67" s="14"/>
      <c r="H67" s="14"/>
    </row>
    <row r="68" spans="1:8">
      <c r="A68" s="21"/>
      <c r="B68" s="21"/>
      <c r="C68" s="21"/>
      <c r="D68" s="21"/>
      <c r="E68" s="14"/>
      <c r="F68" s="14"/>
      <c r="G68" s="14"/>
      <c r="H68" s="14"/>
    </row>
    <row r="69" spans="1:8">
      <c r="A69" s="21"/>
      <c r="B69" s="21"/>
      <c r="C69" s="21"/>
      <c r="D69" s="21"/>
      <c r="E69" s="14"/>
      <c r="F69" s="14"/>
      <c r="G69" s="14"/>
      <c r="H69" s="14"/>
    </row>
    <row r="70" spans="1:8">
      <c r="A70" s="21"/>
      <c r="B70" s="21"/>
      <c r="C70" s="21"/>
      <c r="D70" s="21"/>
      <c r="E70" s="14"/>
      <c r="F70" s="14"/>
      <c r="G70" s="14"/>
      <c r="H70" s="14"/>
    </row>
    <row r="71" spans="1:8">
      <c r="A71" s="21"/>
      <c r="B71" s="21"/>
      <c r="C71" s="21"/>
      <c r="D71" s="21"/>
      <c r="E71" s="14"/>
      <c r="F71" s="14"/>
      <c r="G71" s="14"/>
      <c r="H71" s="14"/>
    </row>
    <row r="72" spans="1:8">
      <c r="A72" s="21"/>
      <c r="B72" s="21"/>
      <c r="C72" s="21"/>
      <c r="D72" s="21"/>
      <c r="E72" s="14"/>
      <c r="F72" s="14"/>
      <c r="G72" s="14"/>
      <c r="H72" s="14"/>
    </row>
    <row r="73" spans="1:8">
      <c r="A73" s="21"/>
      <c r="B73" s="21"/>
      <c r="C73" s="21"/>
      <c r="D73" s="21"/>
      <c r="E73" s="14"/>
      <c r="F73" s="14"/>
      <c r="G73" s="14"/>
      <c r="H73" s="14"/>
    </row>
    <row r="74" spans="1:8">
      <c r="A74" s="21"/>
      <c r="B74" s="21"/>
      <c r="C74" s="21"/>
      <c r="D74" s="21"/>
      <c r="E74" s="14"/>
      <c r="F74" s="14"/>
      <c r="G74" s="14"/>
      <c r="H74" s="14"/>
    </row>
    <row r="75" spans="1:8">
      <c r="A75" s="21"/>
      <c r="B75" s="21"/>
      <c r="C75" s="21"/>
      <c r="D75" s="21"/>
      <c r="E75" s="14"/>
      <c r="F75" s="14"/>
      <c r="G75" s="14"/>
      <c r="H75" s="14"/>
    </row>
    <row r="76" spans="1:8">
      <c r="A76" s="21"/>
      <c r="B76" s="21"/>
      <c r="C76" s="21"/>
      <c r="D76" s="21"/>
      <c r="E76" s="14"/>
      <c r="F76" s="14"/>
      <c r="G76" s="14"/>
      <c r="H76" s="14"/>
    </row>
    <row r="77" spans="1:8">
      <c r="A77" s="21"/>
      <c r="B77" s="21"/>
      <c r="C77" s="21"/>
      <c r="D77" s="21"/>
      <c r="E77" s="14"/>
      <c r="F77" s="14"/>
      <c r="G77" s="14"/>
      <c r="H77" s="14"/>
    </row>
    <row r="78" spans="1:8">
      <c r="A78" s="21"/>
      <c r="B78" s="21"/>
      <c r="C78" s="21"/>
      <c r="D78" s="21"/>
      <c r="E78" s="14"/>
      <c r="F78" s="14"/>
      <c r="G78" s="14"/>
      <c r="H78" s="14"/>
    </row>
    <row r="79" spans="1:8">
      <c r="A79" s="21"/>
      <c r="B79" s="21"/>
      <c r="C79" s="21"/>
      <c r="D79" s="21"/>
      <c r="E79" s="14"/>
      <c r="F79" s="14"/>
      <c r="G79" s="14"/>
      <c r="H79" s="14"/>
    </row>
    <row r="80" spans="1:8">
      <c r="A80" s="21"/>
      <c r="B80" s="21"/>
      <c r="C80" s="21"/>
      <c r="D80" s="21"/>
      <c r="E80" s="14"/>
      <c r="F80" s="14"/>
      <c r="G80" s="14"/>
      <c r="H80" s="14"/>
    </row>
    <row r="81" spans="1:8">
      <c r="A81" s="21"/>
      <c r="B81" s="21"/>
      <c r="C81" s="21"/>
      <c r="D81" s="21"/>
      <c r="E81" s="14"/>
      <c r="F81" s="14"/>
      <c r="G81" s="14"/>
      <c r="H81" s="14"/>
    </row>
    <row r="82" spans="1:8">
      <c r="A82" s="21"/>
      <c r="B82" s="21"/>
      <c r="C82" s="21"/>
      <c r="D82" s="21"/>
      <c r="E82" s="14"/>
      <c r="F82" s="14"/>
      <c r="G82" s="14"/>
      <c r="H82" s="14"/>
    </row>
    <row r="83" spans="1:8">
      <c r="A83" s="21"/>
      <c r="B83" s="21"/>
      <c r="C83" s="21"/>
      <c r="D83" s="21"/>
      <c r="E83" s="14"/>
      <c r="F83" s="14"/>
      <c r="G83" s="14"/>
      <c r="H83" s="14"/>
    </row>
    <row r="84" spans="1:8">
      <c r="A84" s="21"/>
      <c r="B84" s="21"/>
      <c r="C84" s="21"/>
      <c r="D84" s="21"/>
      <c r="E84" s="14"/>
      <c r="F84" s="14"/>
      <c r="G84" s="14"/>
      <c r="H84" s="14"/>
    </row>
    <row r="85" spans="1:8">
      <c r="A85" s="21"/>
      <c r="B85" s="21"/>
      <c r="C85" s="21"/>
      <c r="D85" s="21"/>
      <c r="E85" s="14"/>
      <c r="F85" s="14"/>
      <c r="G85" s="14"/>
      <c r="H85" s="14"/>
    </row>
    <row r="86" spans="1:8">
      <c r="A86" s="21"/>
      <c r="B86" s="21"/>
      <c r="C86" s="21"/>
      <c r="D86" s="21"/>
      <c r="E86" s="14"/>
      <c r="F86" s="14"/>
      <c r="G86" s="14"/>
      <c r="H86" s="14"/>
    </row>
    <row r="87" spans="1:8">
      <c r="A87" s="21"/>
      <c r="B87" s="21"/>
      <c r="C87" s="21"/>
      <c r="D87" s="21"/>
      <c r="E87" s="14"/>
      <c r="F87" s="14"/>
      <c r="G87" s="14"/>
      <c r="H87" s="14"/>
    </row>
    <row r="88" spans="1:8">
      <c r="A88" s="21"/>
      <c r="B88" s="21"/>
      <c r="C88" s="21"/>
      <c r="D88" s="21"/>
      <c r="E88" s="14"/>
      <c r="F88" s="14"/>
      <c r="G88" s="14"/>
      <c r="H88" s="14"/>
    </row>
    <row r="89" spans="1:8">
      <c r="A89" s="21"/>
      <c r="B89" s="21"/>
      <c r="C89" s="21"/>
      <c r="D89" s="21"/>
      <c r="E89" s="14"/>
      <c r="F89" s="14"/>
      <c r="G89" s="14"/>
      <c r="H89" s="14"/>
    </row>
    <row r="90" spans="1:8">
      <c r="A90" s="21"/>
      <c r="B90" s="21"/>
      <c r="C90" s="21"/>
      <c r="D90" s="21"/>
      <c r="E90" s="14"/>
      <c r="F90" s="14"/>
      <c r="G90" s="14"/>
      <c r="H90" s="14"/>
    </row>
    <row r="91" spans="1:8">
      <c r="A91" s="21"/>
      <c r="B91" s="21"/>
      <c r="C91" s="21"/>
      <c r="D91" s="21"/>
      <c r="E91" s="14"/>
      <c r="F91" s="14"/>
      <c r="G91" s="14"/>
      <c r="H91" s="14"/>
    </row>
    <row r="92" spans="1:8">
      <c r="A92" s="21"/>
      <c r="B92" s="21"/>
      <c r="C92" s="21"/>
      <c r="D92" s="21"/>
      <c r="E92" s="14"/>
      <c r="F92" s="14"/>
      <c r="G92" s="14"/>
      <c r="H92" s="14"/>
    </row>
    <row r="93" spans="1:8">
      <c r="A93" s="21"/>
      <c r="B93" s="21"/>
      <c r="C93" s="21"/>
      <c r="D93" s="21"/>
      <c r="E93" s="14"/>
      <c r="F93" s="14"/>
      <c r="G93" s="14"/>
      <c r="H93" s="14"/>
    </row>
    <row r="94" spans="1:8">
      <c r="A94" s="21"/>
      <c r="B94" s="21"/>
      <c r="C94" s="21"/>
      <c r="D94" s="21"/>
      <c r="E94" s="14"/>
      <c r="F94" s="14"/>
      <c r="G94" s="14"/>
      <c r="H94" s="14"/>
    </row>
    <row r="95" spans="1:8">
      <c r="A95" s="21"/>
      <c r="B95" s="21"/>
      <c r="C95" s="21"/>
      <c r="D95" s="21"/>
      <c r="E95" s="14"/>
      <c r="F95" s="14"/>
      <c r="G95" s="14"/>
      <c r="H95" s="14"/>
    </row>
    <row r="96" spans="1:8">
      <c r="A96" s="21"/>
      <c r="B96" s="21"/>
      <c r="C96" s="21"/>
      <c r="D96" s="21"/>
      <c r="E96" s="14"/>
      <c r="F96" s="14"/>
      <c r="G96" s="14"/>
      <c r="H96" s="14"/>
    </row>
    <row r="97" spans="1:8">
      <c r="A97" s="21"/>
      <c r="B97" s="21"/>
      <c r="C97" s="21"/>
      <c r="D97" s="21"/>
      <c r="E97" s="14"/>
      <c r="F97" s="14"/>
      <c r="G97" s="14"/>
      <c r="H97" s="14"/>
    </row>
    <row r="98" spans="1:8">
      <c r="A98" s="21"/>
      <c r="B98" s="21"/>
      <c r="C98" s="21"/>
      <c r="D98" s="21"/>
      <c r="E98" s="14"/>
      <c r="F98" s="14"/>
      <c r="G98" s="14"/>
      <c r="H98" s="14"/>
    </row>
    <row r="99" spans="1:8">
      <c r="A99" s="21"/>
      <c r="B99" s="21"/>
      <c r="C99" s="21"/>
      <c r="D99" s="21"/>
      <c r="E99" s="14"/>
      <c r="F99" s="14"/>
      <c r="G99" s="14"/>
      <c r="H99" s="14"/>
    </row>
    <row r="100" spans="1:8">
      <c r="A100" s="21"/>
      <c r="B100" s="21"/>
      <c r="C100" s="21"/>
      <c r="D100" s="21"/>
      <c r="E100" s="14"/>
      <c r="F100" s="14"/>
      <c r="G100" s="14"/>
      <c r="H100" s="14"/>
    </row>
    <row r="101" spans="1:8">
      <c r="A101" s="21"/>
      <c r="B101" s="21"/>
      <c r="C101" s="21"/>
      <c r="D101" s="21"/>
      <c r="E101" s="14"/>
      <c r="F101" s="14"/>
      <c r="G101" s="14"/>
      <c r="H101" s="14"/>
    </row>
    <row r="102" spans="1:8">
      <c r="A102" s="21"/>
      <c r="B102" s="21"/>
      <c r="C102" s="21"/>
      <c r="D102" s="21"/>
      <c r="E102" s="14"/>
      <c r="F102" s="14"/>
      <c r="G102" s="14"/>
      <c r="H102" s="14"/>
    </row>
    <row r="103" spans="1:8">
      <c r="A103" s="21"/>
      <c r="B103" s="21"/>
      <c r="C103" s="21"/>
      <c r="D103" s="21"/>
      <c r="E103" s="14"/>
      <c r="F103" s="14"/>
      <c r="G103" s="14"/>
      <c r="H103" s="14"/>
    </row>
    <row r="104" spans="1:8">
      <c r="A104" s="21"/>
      <c r="B104" s="21"/>
      <c r="C104" s="21"/>
      <c r="D104" s="21"/>
      <c r="E104" s="14"/>
      <c r="F104" s="14"/>
      <c r="G104" s="14"/>
      <c r="H104" s="14"/>
    </row>
    <row r="105" spans="1:8">
      <c r="A105" s="21"/>
      <c r="B105" s="21"/>
      <c r="C105" s="21"/>
      <c r="D105" s="21"/>
      <c r="E105" s="14"/>
      <c r="F105" s="14"/>
      <c r="G105" s="14"/>
      <c r="H105" s="14"/>
    </row>
    <row r="106" spans="1:8">
      <c r="A106" s="21"/>
      <c r="B106" s="21"/>
      <c r="C106" s="21"/>
      <c r="D106" s="21"/>
      <c r="E106" s="14"/>
      <c r="F106" s="14"/>
      <c r="G106" s="14"/>
      <c r="H106" s="14"/>
    </row>
    <row r="107" spans="1:8">
      <c r="A107" s="21"/>
      <c r="B107" s="21"/>
      <c r="C107" s="21"/>
      <c r="D107" s="21"/>
      <c r="E107" s="14"/>
      <c r="F107" s="14"/>
      <c r="G107" s="14"/>
      <c r="H107" s="14"/>
    </row>
    <row r="108" spans="1:8">
      <c r="A108" s="21"/>
      <c r="B108" s="21"/>
      <c r="C108" s="21"/>
      <c r="D108" s="21"/>
      <c r="E108" s="14"/>
      <c r="F108" s="14"/>
      <c r="G108" s="14"/>
      <c r="H108" s="14"/>
    </row>
    <row r="109" spans="1:8">
      <c r="A109" s="21"/>
      <c r="B109" s="21"/>
      <c r="C109" s="21"/>
      <c r="D109" s="21"/>
      <c r="E109" s="14"/>
      <c r="F109" s="14"/>
      <c r="G109" s="14"/>
      <c r="H109" s="14"/>
    </row>
    <row r="110" spans="1:8">
      <c r="A110" s="21"/>
      <c r="B110" s="21"/>
      <c r="C110" s="21"/>
      <c r="D110" s="21"/>
      <c r="E110" s="14"/>
      <c r="F110" s="14"/>
      <c r="G110" s="14"/>
      <c r="H110" s="14"/>
    </row>
    <row r="111" spans="1:8">
      <c r="A111" s="21"/>
      <c r="B111" s="21"/>
      <c r="C111" s="21"/>
      <c r="D111" s="21"/>
      <c r="E111" s="14"/>
      <c r="F111" s="14"/>
      <c r="G111" s="14"/>
      <c r="H111" s="14"/>
    </row>
    <row r="112" spans="1:8">
      <c r="A112" s="21"/>
      <c r="B112" s="21"/>
      <c r="C112" s="21"/>
      <c r="D112" s="21"/>
      <c r="E112" s="14"/>
      <c r="F112" s="14"/>
      <c r="G112" s="14"/>
      <c r="H112" s="14"/>
    </row>
    <row r="113" spans="1:8">
      <c r="A113" s="21"/>
      <c r="B113" s="21"/>
      <c r="C113" s="21"/>
      <c r="D113" s="21"/>
      <c r="E113" s="14"/>
      <c r="F113" s="14"/>
      <c r="G113" s="14"/>
      <c r="H113" s="14"/>
    </row>
    <row r="114" spans="1:8">
      <c r="A114" s="21"/>
      <c r="B114" s="21"/>
      <c r="C114" s="21"/>
      <c r="D114" s="21"/>
      <c r="E114" s="14"/>
      <c r="F114" s="14"/>
      <c r="G114" s="14"/>
      <c r="H114" s="14"/>
    </row>
    <row r="115" spans="1:8">
      <c r="A115" s="21"/>
      <c r="B115" s="21"/>
      <c r="C115" s="21"/>
      <c r="D115" s="21"/>
      <c r="E115" s="14"/>
      <c r="F115" s="14"/>
      <c r="G115" s="14"/>
      <c r="H115" s="14"/>
    </row>
    <row r="116" spans="1:8">
      <c r="A116" s="21"/>
      <c r="B116" s="21"/>
      <c r="C116" s="21"/>
      <c r="D116" s="21"/>
      <c r="E116" s="14"/>
      <c r="F116" s="14"/>
      <c r="G116" s="14"/>
      <c r="H116" s="14"/>
    </row>
    <row r="117" spans="1:8">
      <c r="A117" s="21"/>
      <c r="B117" s="21"/>
      <c r="C117" s="21"/>
      <c r="D117" s="21"/>
      <c r="E117" s="14"/>
      <c r="F117" s="14"/>
      <c r="G117" s="14"/>
      <c r="H117" s="14"/>
    </row>
    <row r="118" spans="1:8">
      <c r="A118" s="21"/>
      <c r="B118" s="21"/>
      <c r="C118" s="21"/>
      <c r="D118" s="21"/>
      <c r="E118" s="14"/>
      <c r="F118" s="14"/>
      <c r="G118" s="14"/>
      <c r="H118" s="14"/>
    </row>
    <row r="119" spans="1:8">
      <c r="A119" s="21"/>
      <c r="B119" s="21"/>
      <c r="C119" s="21"/>
      <c r="D119" s="21"/>
      <c r="E119" s="14"/>
      <c r="F119" s="14"/>
      <c r="G119" s="14"/>
      <c r="H119" s="14"/>
    </row>
    <row r="120" spans="1:8">
      <c r="A120" s="21"/>
      <c r="B120" s="21"/>
      <c r="C120" s="21"/>
      <c r="D120" s="21"/>
      <c r="E120" s="14"/>
      <c r="F120" s="14"/>
      <c r="G120" s="14"/>
      <c r="H120" s="14"/>
    </row>
    <row r="121" spans="1:8">
      <c r="A121" s="21"/>
      <c r="B121" s="21"/>
      <c r="C121" s="21"/>
      <c r="D121" s="21"/>
      <c r="E121" s="14"/>
      <c r="F121" s="14"/>
      <c r="G121" s="14"/>
      <c r="H121" s="14"/>
    </row>
    <row r="122" spans="1:8">
      <c r="A122" s="21"/>
      <c r="B122" s="21"/>
      <c r="C122" s="21"/>
      <c r="D122" s="21"/>
      <c r="E122" s="14"/>
      <c r="F122" s="14"/>
      <c r="G122" s="14"/>
      <c r="H122" s="14"/>
    </row>
    <row r="123" spans="1:8">
      <c r="A123" s="21"/>
      <c r="B123" s="21"/>
      <c r="C123" s="21"/>
      <c r="D123" s="21"/>
      <c r="E123" s="14"/>
      <c r="F123" s="14"/>
      <c r="G123" s="14"/>
      <c r="H123" s="14"/>
    </row>
    <row r="124" spans="1:8">
      <c r="A124" s="21"/>
      <c r="B124" s="21"/>
      <c r="C124" s="21"/>
      <c r="D124" s="21"/>
      <c r="E124" s="14"/>
      <c r="F124" s="14"/>
      <c r="G124" s="14"/>
      <c r="H124" s="14"/>
    </row>
    <row r="125" spans="1:8">
      <c r="A125" s="21"/>
      <c r="B125" s="21"/>
      <c r="C125" s="21"/>
      <c r="D125" s="21"/>
      <c r="E125" s="14"/>
      <c r="F125" s="14"/>
      <c r="G125" s="14"/>
      <c r="H125" s="14"/>
    </row>
    <row r="126" spans="1:8">
      <c r="A126" s="21"/>
      <c r="B126" s="21"/>
      <c r="C126" s="21"/>
      <c r="D126" s="21"/>
      <c r="E126" s="14"/>
      <c r="F126" s="14"/>
      <c r="G126" s="14"/>
      <c r="H126" s="14"/>
    </row>
    <row r="127" spans="1:8">
      <c r="A127" s="21"/>
      <c r="B127" s="21"/>
      <c r="C127" s="21"/>
      <c r="D127" s="21"/>
      <c r="E127" s="14"/>
      <c r="F127" s="14"/>
      <c r="G127" s="14"/>
      <c r="H127" s="14"/>
    </row>
    <row r="128" spans="1:8">
      <c r="A128" s="21"/>
      <c r="B128" s="21"/>
      <c r="C128" s="21"/>
      <c r="D128" s="21"/>
      <c r="E128" s="14"/>
      <c r="F128" s="14"/>
      <c r="G128" s="14"/>
      <c r="H128" s="14"/>
    </row>
    <row r="129" spans="1:8">
      <c r="A129" s="21"/>
      <c r="B129" s="21"/>
      <c r="C129" s="21"/>
      <c r="D129" s="21"/>
      <c r="E129" s="14"/>
      <c r="F129" s="14"/>
      <c r="G129" s="14"/>
      <c r="H129" s="14"/>
    </row>
    <row r="130" spans="1:8">
      <c r="A130" s="21"/>
      <c r="B130" s="21"/>
      <c r="C130" s="21"/>
      <c r="D130" s="21"/>
      <c r="E130" s="14"/>
      <c r="F130" s="14"/>
      <c r="G130" s="14"/>
      <c r="H130" s="14"/>
    </row>
    <row r="131" spans="1:8">
      <c r="A131" s="21"/>
      <c r="B131" s="21"/>
      <c r="C131" s="21"/>
      <c r="D131" s="21"/>
      <c r="E131" s="14"/>
      <c r="F131" s="14"/>
      <c r="G131" s="14"/>
      <c r="H131" s="14"/>
    </row>
    <row r="132" spans="1:8">
      <c r="A132" s="21"/>
      <c r="B132" s="21"/>
      <c r="C132" s="21"/>
      <c r="D132" s="21"/>
      <c r="E132" s="14"/>
      <c r="F132" s="14"/>
      <c r="G132" s="14"/>
      <c r="H132" s="14"/>
    </row>
    <row r="133" spans="1:8">
      <c r="A133" s="21"/>
      <c r="B133" s="21"/>
      <c r="C133" s="21"/>
      <c r="D133" s="21"/>
      <c r="E133" s="14"/>
      <c r="F133" s="14"/>
      <c r="G133" s="14"/>
      <c r="H133" s="14"/>
    </row>
    <row r="134" spans="1:8">
      <c r="A134" s="21"/>
      <c r="B134" s="21"/>
      <c r="C134" s="21"/>
      <c r="D134" s="21"/>
      <c r="E134" s="14"/>
      <c r="F134" s="14"/>
      <c r="G134" s="14"/>
      <c r="H134" s="14"/>
    </row>
    <row r="135" spans="1:8">
      <c r="A135" s="21"/>
      <c r="B135" s="21"/>
      <c r="C135" s="21"/>
      <c r="D135" s="21"/>
      <c r="E135" s="14"/>
      <c r="F135" s="14"/>
      <c r="G135" s="14"/>
      <c r="H135" s="14"/>
    </row>
    <row r="136" spans="1:8">
      <c r="A136" s="21"/>
      <c r="B136" s="21"/>
      <c r="C136" s="21"/>
      <c r="D136" s="21"/>
      <c r="E136" s="14"/>
      <c r="F136" s="14"/>
      <c r="G136" s="14"/>
      <c r="H136" s="14"/>
    </row>
    <row r="137" spans="1:8">
      <c r="A137" s="21"/>
      <c r="B137" s="21"/>
      <c r="C137" s="21"/>
      <c r="D137" s="21"/>
      <c r="E137" s="14"/>
      <c r="F137" s="14"/>
      <c r="G137" s="14"/>
      <c r="H137" s="14"/>
    </row>
    <row r="138" spans="1:8">
      <c r="A138" s="21"/>
      <c r="B138" s="21"/>
      <c r="C138" s="21"/>
      <c r="D138" s="21"/>
      <c r="E138" s="14"/>
      <c r="F138" s="14"/>
      <c r="G138" s="14"/>
      <c r="H138" s="14"/>
    </row>
    <row r="139" spans="1:8">
      <c r="A139" s="21"/>
      <c r="B139" s="21"/>
      <c r="C139" s="21"/>
      <c r="D139" s="21"/>
      <c r="E139" s="14"/>
      <c r="F139" s="14"/>
      <c r="G139" s="14"/>
      <c r="H139" s="14"/>
    </row>
    <row r="140" spans="1:8">
      <c r="A140" s="21"/>
      <c r="B140" s="21"/>
      <c r="C140" s="21"/>
      <c r="D140" s="21"/>
      <c r="E140" s="14"/>
      <c r="F140" s="14"/>
      <c r="G140" s="14"/>
      <c r="H140" s="14"/>
    </row>
    <row r="141" spans="1:8">
      <c r="A141" s="21"/>
      <c r="B141" s="21"/>
      <c r="C141" s="21"/>
      <c r="D141" s="21"/>
      <c r="E141" s="14"/>
      <c r="F141" s="14"/>
      <c r="G141" s="14"/>
      <c r="H141" s="14"/>
    </row>
    <row r="142" spans="1:8">
      <c r="A142" s="21"/>
      <c r="B142" s="21"/>
      <c r="C142" s="21"/>
      <c r="D142" s="21"/>
      <c r="E142" s="14"/>
      <c r="F142" s="14"/>
      <c r="G142" s="14"/>
      <c r="H142" s="14"/>
    </row>
    <row r="143" spans="1:8">
      <c r="A143" s="21"/>
      <c r="B143" s="21"/>
      <c r="C143" s="21"/>
      <c r="D143" s="21"/>
      <c r="E143" s="14"/>
      <c r="F143" s="14"/>
      <c r="G143" s="14"/>
      <c r="H143" s="14"/>
    </row>
    <row r="144" spans="1:8">
      <c r="A144" s="21"/>
      <c r="B144" s="21"/>
      <c r="C144" s="21"/>
      <c r="D144" s="21"/>
      <c r="E144" s="14"/>
      <c r="F144" s="14"/>
      <c r="G144" s="14"/>
      <c r="H144" s="14"/>
    </row>
    <row r="145" spans="1:8">
      <c r="A145" s="21"/>
      <c r="B145" s="21"/>
      <c r="C145" s="21"/>
      <c r="D145" s="21"/>
      <c r="E145" s="14"/>
      <c r="F145" s="14"/>
      <c r="G145" s="14"/>
      <c r="H145" s="14"/>
    </row>
    <row r="146" spans="1:8">
      <c r="A146" s="21"/>
      <c r="B146" s="21"/>
      <c r="C146" s="21"/>
      <c r="D146" s="21"/>
      <c r="E146" s="14"/>
      <c r="F146" s="14"/>
      <c r="G146" s="14"/>
      <c r="H146" s="14"/>
    </row>
    <row r="147" spans="1:8">
      <c r="A147" s="21"/>
      <c r="B147" s="21"/>
      <c r="C147" s="21"/>
      <c r="D147" s="21"/>
      <c r="E147" s="14"/>
      <c r="F147" s="14"/>
      <c r="G147" s="14"/>
      <c r="H147" s="14"/>
    </row>
    <row r="148" spans="1:8">
      <c r="A148" s="21"/>
      <c r="B148" s="21"/>
      <c r="C148" s="21"/>
      <c r="D148" s="21"/>
      <c r="E148" s="14"/>
      <c r="F148" s="14"/>
      <c r="G148" s="14"/>
      <c r="H148" s="14"/>
    </row>
    <row r="149" spans="1:8">
      <c r="A149" s="21"/>
      <c r="B149" s="21"/>
      <c r="C149" s="21"/>
      <c r="D149" s="21"/>
      <c r="E149" s="14"/>
      <c r="F149" s="14"/>
      <c r="G149" s="14"/>
      <c r="H149" s="14"/>
    </row>
    <row r="150" spans="1:8">
      <c r="A150" s="21"/>
      <c r="B150" s="21"/>
      <c r="C150" s="21"/>
      <c r="D150" s="21"/>
      <c r="E150" s="14"/>
      <c r="F150" s="14"/>
      <c r="G150" s="14"/>
      <c r="H150" s="14"/>
    </row>
    <row r="151" spans="1:8">
      <c r="A151" s="21"/>
      <c r="B151" s="21"/>
      <c r="C151" s="21"/>
      <c r="D151" s="21"/>
      <c r="E151" s="14"/>
      <c r="F151" s="14"/>
      <c r="G151" s="14"/>
      <c r="H151" s="14"/>
    </row>
    <row r="152" spans="1:8">
      <c r="A152" s="21"/>
      <c r="B152" s="21"/>
      <c r="C152" s="21"/>
      <c r="D152" s="21"/>
      <c r="E152" s="14"/>
      <c r="F152" s="14"/>
      <c r="G152" s="14"/>
      <c r="H152" s="14"/>
    </row>
    <row r="153" spans="1:8">
      <c r="A153" s="21"/>
      <c r="B153" s="21"/>
      <c r="C153" s="21"/>
      <c r="D153" s="21"/>
      <c r="E153" s="14"/>
      <c r="F153" s="14"/>
      <c r="G153" s="14"/>
      <c r="H153" s="14"/>
    </row>
    <row r="154" spans="1:8">
      <c r="A154" s="21"/>
      <c r="B154" s="21"/>
      <c r="C154" s="21"/>
      <c r="D154" s="21"/>
      <c r="E154" s="14"/>
      <c r="F154" s="14"/>
      <c r="G154" s="14"/>
      <c r="H154" s="14"/>
    </row>
    <row r="155" spans="1:8">
      <c r="A155" s="21"/>
      <c r="B155" s="21"/>
      <c r="C155" s="21"/>
      <c r="D155" s="21"/>
      <c r="E155" s="14"/>
      <c r="F155" s="14"/>
      <c r="G155" s="14"/>
      <c r="H155" s="14"/>
    </row>
    <row r="156" spans="1:8">
      <c r="A156" s="21"/>
      <c r="B156" s="21"/>
      <c r="C156" s="21"/>
      <c r="D156" s="21"/>
      <c r="E156" s="14"/>
      <c r="F156" s="14"/>
      <c r="G156" s="14"/>
      <c r="H156" s="14"/>
    </row>
    <row r="157" spans="1:8">
      <c r="A157" s="21"/>
      <c r="B157" s="21"/>
      <c r="C157" s="21"/>
      <c r="D157" s="21"/>
      <c r="E157" s="14"/>
      <c r="F157" s="14"/>
      <c r="G157" s="14"/>
      <c r="H157" s="14"/>
    </row>
    <row r="158" spans="1:8">
      <c r="A158" s="21"/>
      <c r="B158" s="21"/>
      <c r="C158" s="21"/>
      <c r="D158" s="21"/>
      <c r="E158" s="14"/>
      <c r="F158" s="14"/>
      <c r="G158" s="14"/>
      <c r="H158" s="14"/>
    </row>
    <row r="159" spans="1:8">
      <c r="A159" s="21"/>
      <c r="B159" s="21"/>
      <c r="C159" s="21"/>
      <c r="D159" s="21"/>
      <c r="E159" s="14"/>
      <c r="F159" s="14"/>
      <c r="G159" s="14"/>
      <c r="H159" s="14"/>
    </row>
    <row r="160" spans="1:8">
      <c r="A160" s="21"/>
      <c r="B160" s="21"/>
      <c r="C160" s="21"/>
      <c r="D160" s="21"/>
      <c r="E160" s="14"/>
      <c r="F160" s="14"/>
      <c r="G160" s="14"/>
      <c r="H160" s="14"/>
    </row>
    <row r="161" spans="1:8">
      <c r="A161" s="21"/>
      <c r="B161" s="21"/>
      <c r="C161" s="21"/>
      <c r="D161" s="21"/>
      <c r="E161" s="14"/>
      <c r="F161" s="14"/>
      <c r="G161" s="14"/>
      <c r="H161" s="14"/>
    </row>
    <row r="162" spans="1:8">
      <c r="A162" s="21"/>
      <c r="B162" s="21"/>
      <c r="C162" s="21"/>
      <c r="D162" s="21"/>
      <c r="E162" s="14"/>
      <c r="F162" s="14"/>
      <c r="G162" s="14"/>
      <c r="H162" s="14"/>
    </row>
    <row r="163" spans="1:8">
      <c r="A163" s="21"/>
      <c r="B163" s="21"/>
      <c r="C163" s="21"/>
      <c r="D163" s="21"/>
      <c r="E163" s="14"/>
      <c r="F163" s="14"/>
      <c r="G163" s="14"/>
      <c r="H163" s="14"/>
    </row>
    <row r="164" spans="1:8">
      <c r="A164" s="21"/>
      <c r="B164" s="21"/>
      <c r="C164" s="21"/>
      <c r="D164" s="21"/>
      <c r="E164" s="14"/>
      <c r="F164" s="14"/>
      <c r="G164" s="14"/>
      <c r="H164" s="14"/>
    </row>
    <row r="165" spans="1:8">
      <c r="A165" s="21"/>
      <c r="B165" s="21"/>
      <c r="C165" s="21"/>
      <c r="D165" s="21"/>
      <c r="E165" s="14"/>
      <c r="F165" s="14"/>
      <c r="G165" s="14"/>
      <c r="H165" s="14"/>
    </row>
    <row r="166" spans="1:8">
      <c r="A166" s="21"/>
      <c r="B166" s="21"/>
      <c r="C166" s="21"/>
      <c r="D166" s="21"/>
      <c r="E166" s="14"/>
      <c r="F166" s="14"/>
      <c r="G166" s="14"/>
      <c r="H166" s="14"/>
    </row>
    <row r="167" spans="1:8">
      <c r="A167" s="21"/>
      <c r="B167" s="21"/>
      <c r="C167" s="21"/>
      <c r="D167" s="21"/>
      <c r="E167" s="14"/>
      <c r="F167" s="14"/>
      <c r="G167" s="14"/>
      <c r="H167" s="14"/>
    </row>
    <row r="168" spans="1:8">
      <c r="A168" s="21"/>
      <c r="B168" s="21"/>
      <c r="C168" s="21"/>
      <c r="D168" s="21"/>
      <c r="E168" s="14"/>
      <c r="F168" s="14"/>
      <c r="G168" s="14"/>
      <c r="H168" s="14"/>
    </row>
    <row r="169" spans="1:8">
      <c r="A169" s="21"/>
      <c r="B169" s="21"/>
      <c r="C169" s="21"/>
      <c r="D169" s="21"/>
      <c r="E169" s="14"/>
      <c r="F169" s="14"/>
      <c r="G169" s="14"/>
      <c r="H169" s="14"/>
    </row>
    <row r="170" spans="1:8">
      <c r="A170" s="21"/>
      <c r="B170" s="21"/>
      <c r="C170" s="21"/>
      <c r="D170" s="21"/>
      <c r="E170" s="14"/>
      <c r="F170" s="14"/>
      <c r="G170" s="14"/>
      <c r="H170" s="14"/>
    </row>
    <row r="171" spans="1:8">
      <c r="A171" s="21"/>
      <c r="B171" s="21"/>
      <c r="C171" s="21"/>
      <c r="D171" s="21"/>
      <c r="E171" s="14"/>
      <c r="F171" s="14"/>
      <c r="G171" s="14"/>
      <c r="H171" s="14"/>
    </row>
    <row r="172" spans="1:8">
      <c r="A172" s="21"/>
      <c r="B172" s="21"/>
      <c r="C172" s="21"/>
      <c r="D172" s="21"/>
      <c r="E172" s="14"/>
      <c r="F172" s="14"/>
      <c r="G172" s="14"/>
      <c r="H172" s="14"/>
    </row>
    <row r="173" spans="1:8">
      <c r="A173" s="21"/>
      <c r="B173" s="21"/>
      <c r="C173" s="21"/>
      <c r="D173" s="21"/>
      <c r="E173" s="14"/>
      <c r="F173" s="14"/>
      <c r="G173" s="14"/>
      <c r="H173" s="14"/>
    </row>
    <row r="174" spans="1:8">
      <c r="A174" s="21"/>
      <c r="B174" s="21"/>
      <c r="C174" s="21"/>
      <c r="D174" s="21"/>
      <c r="E174" s="14"/>
      <c r="F174" s="14"/>
      <c r="G174" s="14"/>
      <c r="H174" s="14"/>
    </row>
    <row r="175" spans="1:8">
      <c r="A175" s="21"/>
      <c r="B175" s="21"/>
      <c r="C175" s="21"/>
      <c r="D175" s="21"/>
      <c r="E175" s="14"/>
      <c r="F175" s="14"/>
      <c r="G175" s="14"/>
      <c r="H175" s="14"/>
    </row>
    <row r="176" spans="1:8">
      <c r="A176" s="21"/>
      <c r="B176" s="21"/>
      <c r="C176" s="21"/>
      <c r="D176" s="21"/>
      <c r="E176" s="14"/>
      <c r="F176" s="14"/>
      <c r="G176" s="14"/>
      <c r="H176" s="14"/>
    </row>
    <row r="177" spans="1:8">
      <c r="A177" s="21"/>
      <c r="B177" s="21"/>
      <c r="C177" s="21"/>
      <c r="D177" s="21"/>
      <c r="E177" s="14"/>
      <c r="F177" s="14"/>
      <c r="G177" s="14"/>
      <c r="H177" s="14"/>
    </row>
    <row r="178" spans="1:8">
      <c r="A178" s="21"/>
      <c r="B178" s="21"/>
      <c r="C178" s="21"/>
      <c r="D178" s="21"/>
      <c r="E178" s="14"/>
      <c r="F178" s="14"/>
      <c r="G178" s="14"/>
      <c r="H178" s="14"/>
    </row>
    <row r="179" spans="1:8">
      <c r="A179" s="21"/>
      <c r="B179" s="21"/>
      <c r="C179" s="21"/>
      <c r="D179" s="21"/>
      <c r="E179" s="14"/>
      <c r="F179" s="14"/>
      <c r="G179" s="14"/>
      <c r="H179" s="14"/>
    </row>
    <row r="180" spans="1:8">
      <c r="A180" s="21"/>
      <c r="B180" s="21"/>
      <c r="C180" s="21"/>
      <c r="D180" s="21"/>
      <c r="E180" s="14"/>
      <c r="F180" s="14"/>
      <c r="G180" s="14"/>
      <c r="H180" s="14"/>
    </row>
    <row r="181" spans="1:8">
      <c r="A181" s="21"/>
      <c r="B181" s="21"/>
      <c r="C181" s="21"/>
      <c r="D181" s="21"/>
      <c r="E181" s="14"/>
      <c r="F181" s="14"/>
      <c r="G181" s="14"/>
      <c r="H181" s="14"/>
    </row>
    <row r="182" spans="1:8">
      <c r="A182" s="21"/>
      <c r="B182" s="21"/>
      <c r="C182" s="21"/>
      <c r="D182" s="21"/>
      <c r="E182" s="14"/>
      <c r="F182" s="14"/>
      <c r="G182" s="14"/>
      <c r="H182" s="14"/>
    </row>
    <row r="183" spans="1:8">
      <c r="A183" s="21"/>
      <c r="B183" s="21"/>
      <c r="C183" s="21"/>
      <c r="D183" s="21"/>
      <c r="E183" s="14"/>
      <c r="F183" s="14"/>
      <c r="G183" s="14"/>
      <c r="H183" s="14"/>
    </row>
    <row r="184" spans="1:8">
      <c r="A184" s="21"/>
      <c r="B184" s="21"/>
      <c r="C184" s="21"/>
      <c r="D184" s="21"/>
      <c r="E184" s="14"/>
      <c r="F184" s="14"/>
      <c r="G184" s="14"/>
      <c r="H184" s="14"/>
    </row>
    <row r="185" spans="1:8">
      <c r="A185" s="21"/>
      <c r="B185" s="21"/>
      <c r="C185" s="21"/>
      <c r="D185" s="21"/>
      <c r="E185" s="14"/>
      <c r="F185" s="14"/>
      <c r="G185" s="14"/>
      <c r="H185" s="14"/>
    </row>
    <row r="186" spans="1:8">
      <c r="A186" s="21"/>
      <c r="B186" s="21"/>
      <c r="C186" s="21"/>
      <c r="D186" s="21"/>
      <c r="E186" s="14"/>
      <c r="F186" s="14"/>
      <c r="G186" s="14"/>
      <c r="H186" s="14"/>
    </row>
    <row r="187" spans="1:8">
      <c r="A187" s="21"/>
      <c r="B187" s="21"/>
      <c r="C187" s="21"/>
      <c r="D187" s="21"/>
      <c r="E187" s="14"/>
      <c r="F187" s="14"/>
      <c r="G187" s="14"/>
      <c r="H187" s="14"/>
    </row>
    <row r="188" spans="1:8">
      <c r="A188" s="21"/>
      <c r="B188" s="21"/>
      <c r="C188" s="21"/>
      <c r="D188" s="21"/>
      <c r="E188" s="14"/>
      <c r="F188" s="14"/>
      <c r="G188" s="14"/>
      <c r="H188" s="14"/>
    </row>
    <row r="189" spans="1:8">
      <c r="A189" s="21"/>
      <c r="B189" s="21"/>
      <c r="C189" s="21"/>
      <c r="D189" s="21"/>
      <c r="E189" s="14"/>
      <c r="F189" s="14"/>
      <c r="G189" s="14"/>
      <c r="H189" s="14"/>
    </row>
    <row r="190" spans="1:8">
      <c r="A190" s="21"/>
      <c r="B190" s="21"/>
      <c r="C190" s="21"/>
      <c r="D190" s="21"/>
      <c r="E190" s="14"/>
      <c r="F190" s="14"/>
      <c r="G190" s="14"/>
      <c r="H190" s="14"/>
    </row>
    <row r="191" spans="1:8">
      <c r="A191" s="21"/>
      <c r="B191" s="21"/>
      <c r="C191" s="21"/>
      <c r="D191" s="21"/>
      <c r="E191" s="14"/>
      <c r="F191" s="14"/>
      <c r="G191" s="14"/>
      <c r="H191" s="14"/>
    </row>
    <row r="192" spans="1:8">
      <c r="A192" s="21"/>
      <c r="B192" s="21"/>
      <c r="C192" s="21"/>
      <c r="D192" s="21"/>
      <c r="E192" s="14"/>
      <c r="F192" s="14"/>
      <c r="G192" s="14"/>
      <c r="H192" s="14"/>
    </row>
    <row r="193" spans="1:8">
      <c r="A193" s="21"/>
      <c r="B193" s="21"/>
      <c r="C193" s="21"/>
      <c r="D193" s="21"/>
      <c r="E193" s="22"/>
      <c r="F193" s="22"/>
      <c r="G193" s="22"/>
      <c r="H193" s="22"/>
    </row>
    <row r="194" spans="1:8">
      <c r="A194" s="21"/>
      <c r="B194" s="21"/>
      <c r="C194" s="21"/>
      <c r="D194" s="21"/>
      <c r="E194" s="22"/>
      <c r="F194" s="22"/>
      <c r="G194" s="22"/>
      <c r="H194" s="22"/>
    </row>
    <row r="195" spans="1:8">
      <c r="A195" s="21"/>
      <c r="B195" s="21"/>
      <c r="C195" s="21"/>
      <c r="D195" s="21"/>
      <c r="E195" s="22"/>
      <c r="F195" s="22"/>
      <c r="G195" s="22"/>
      <c r="H195" s="22"/>
    </row>
    <row r="196" spans="1:8">
      <c r="A196" s="21"/>
      <c r="B196" s="21"/>
      <c r="C196" s="21"/>
      <c r="D196" s="21"/>
      <c r="E196" s="22"/>
      <c r="F196" s="22"/>
      <c r="G196" s="22"/>
      <c r="H196" s="22"/>
    </row>
    <row r="197" spans="1:8">
      <c r="A197" s="21"/>
      <c r="B197" s="21"/>
      <c r="C197" s="21"/>
      <c r="D197" s="21"/>
      <c r="E197" s="22"/>
      <c r="F197" s="22"/>
      <c r="G197" s="22"/>
      <c r="H197" s="22"/>
    </row>
    <row r="198" spans="1:8">
      <c r="A198" s="21"/>
      <c r="B198" s="21"/>
      <c r="C198" s="21"/>
      <c r="D198" s="21"/>
      <c r="E198" s="22"/>
      <c r="F198" s="22"/>
      <c r="G198" s="22"/>
      <c r="H198" s="22"/>
    </row>
    <row r="199" spans="1:8">
      <c r="A199" s="21"/>
      <c r="B199" s="21"/>
      <c r="C199" s="21"/>
      <c r="D199" s="21"/>
      <c r="E199" s="22"/>
      <c r="F199" s="22"/>
      <c r="G199" s="22"/>
      <c r="H199" s="22"/>
    </row>
    <row r="200" spans="1:8">
      <c r="A200" s="21"/>
      <c r="B200" s="21"/>
      <c r="C200" s="21"/>
      <c r="D200" s="21"/>
      <c r="E200" s="22"/>
      <c r="F200" s="22"/>
      <c r="G200" s="22"/>
      <c r="H200" s="22"/>
    </row>
    <row r="201" spans="1:8">
      <c r="A201" s="21"/>
      <c r="B201" s="21"/>
      <c r="C201" s="21"/>
      <c r="D201" s="21"/>
      <c r="E201" s="22"/>
      <c r="F201" s="22"/>
      <c r="G201" s="22"/>
      <c r="H201" s="22"/>
    </row>
    <row r="202" spans="1:8">
      <c r="A202" s="21"/>
      <c r="B202" s="21"/>
      <c r="C202" s="21"/>
      <c r="D202" s="21"/>
      <c r="E202" s="22"/>
      <c r="F202" s="22"/>
      <c r="G202" s="22"/>
      <c r="H202" s="22"/>
    </row>
    <row r="203" spans="1:8">
      <c r="A203" s="21"/>
      <c r="B203" s="21"/>
      <c r="C203" s="21"/>
      <c r="D203" s="21"/>
      <c r="E203" s="22"/>
      <c r="F203" s="22"/>
      <c r="G203" s="22"/>
      <c r="H203" s="22"/>
    </row>
    <row r="204" spans="1:8">
      <c r="A204" s="21"/>
      <c r="B204" s="21"/>
      <c r="C204" s="21"/>
      <c r="D204" s="21"/>
      <c r="E204" s="22"/>
      <c r="F204" s="22"/>
      <c r="G204" s="22"/>
      <c r="H204" s="22"/>
    </row>
    <row r="205" spans="1:8">
      <c r="A205" s="21"/>
      <c r="B205" s="21"/>
      <c r="C205" s="21"/>
      <c r="D205" s="21"/>
      <c r="E205" s="22"/>
      <c r="F205" s="22"/>
      <c r="G205" s="22"/>
      <c r="H205" s="22"/>
    </row>
    <row r="206" spans="1:8">
      <c r="A206" s="21"/>
      <c r="B206" s="21"/>
      <c r="C206" s="21"/>
      <c r="D206" s="21"/>
      <c r="E206" s="22"/>
      <c r="F206" s="22"/>
      <c r="G206" s="22"/>
      <c r="H206" s="22"/>
    </row>
    <row r="207" spans="1:8">
      <c r="A207" s="21"/>
      <c r="B207" s="21"/>
      <c r="C207" s="21"/>
      <c r="D207" s="21"/>
      <c r="E207" s="22"/>
      <c r="F207" s="22"/>
      <c r="G207" s="22"/>
      <c r="H207" s="22"/>
    </row>
    <row r="208" spans="1:8">
      <c r="A208" s="21"/>
      <c r="B208" s="21"/>
      <c r="C208" s="21"/>
      <c r="D208" s="21"/>
      <c r="E208" s="22"/>
      <c r="F208" s="22"/>
      <c r="G208" s="22"/>
      <c r="H208" s="22"/>
    </row>
    <row r="209" spans="1:8">
      <c r="A209" s="21"/>
      <c r="B209" s="21"/>
      <c r="C209" s="21"/>
      <c r="D209" s="21"/>
      <c r="E209" s="22"/>
      <c r="F209" s="22"/>
      <c r="G209" s="22"/>
      <c r="H209" s="22"/>
    </row>
    <row r="210" spans="1:8">
      <c r="A210" s="21"/>
      <c r="B210" s="21"/>
      <c r="C210" s="21"/>
      <c r="D210" s="21"/>
      <c r="E210" s="22"/>
      <c r="F210" s="22"/>
      <c r="G210" s="22"/>
      <c r="H210" s="22"/>
    </row>
    <row r="211" spans="1:8">
      <c r="A211" s="21"/>
      <c r="B211" s="21"/>
      <c r="C211" s="21"/>
      <c r="D211" s="21"/>
      <c r="E211" s="22"/>
      <c r="F211" s="22"/>
      <c r="G211" s="22"/>
      <c r="H211" s="22"/>
    </row>
    <row r="212" spans="1:8">
      <c r="A212" s="21"/>
      <c r="B212" s="21"/>
      <c r="C212" s="21"/>
      <c r="D212" s="21"/>
      <c r="E212" s="22"/>
      <c r="F212" s="22"/>
      <c r="G212" s="22"/>
      <c r="H212" s="22"/>
    </row>
    <row r="213" spans="1:8">
      <c r="A213" s="21"/>
      <c r="B213" s="21"/>
      <c r="C213" s="21"/>
      <c r="D213" s="21"/>
      <c r="E213" s="22"/>
      <c r="F213" s="22"/>
      <c r="G213" s="22"/>
      <c r="H213" s="22"/>
    </row>
    <row r="214" spans="1:8">
      <c r="A214" s="21"/>
      <c r="B214" s="21"/>
      <c r="C214" s="21"/>
      <c r="D214" s="21"/>
      <c r="E214" s="22"/>
      <c r="F214" s="22"/>
      <c r="G214" s="22"/>
      <c r="H214" s="22"/>
    </row>
    <row r="215" spans="1:8">
      <c r="A215" s="21"/>
      <c r="B215" s="21"/>
      <c r="C215" s="21"/>
      <c r="D215" s="21"/>
      <c r="E215" s="22"/>
      <c r="F215" s="22"/>
      <c r="G215" s="22"/>
      <c r="H215" s="22"/>
    </row>
    <row r="216" spans="1:8">
      <c r="A216" s="21"/>
      <c r="B216" s="21"/>
      <c r="C216" s="21"/>
      <c r="D216" s="21"/>
      <c r="E216" s="22"/>
      <c r="F216" s="22"/>
      <c r="G216" s="22"/>
      <c r="H216" s="22"/>
    </row>
    <row r="217" spans="1:8">
      <c r="A217" s="21"/>
      <c r="B217" s="21"/>
      <c r="C217" s="21"/>
      <c r="D217" s="21"/>
      <c r="E217" s="22"/>
      <c r="F217" s="22"/>
      <c r="G217" s="22"/>
      <c r="H217" s="22"/>
    </row>
    <row r="218" spans="1:8">
      <c r="A218" s="21"/>
      <c r="B218" s="21"/>
      <c r="C218" s="21"/>
      <c r="D218" s="21"/>
      <c r="E218" s="22"/>
      <c r="F218" s="22"/>
      <c r="G218" s="22"/>
      <c r="H218" s="22"/>
    </row>
    <row r="219" spans="1:8">
      <c r="A219" s="21"/>
      <c r="B219" s="21"/>
      <c r="C219" s="21"/>
      <c r="D219" s="21"/>
      <c r="E219" s="22"/>
      <c r="F219" s="22"/>
      <c r="G219" s="22"/>
      <c r="H219" s="22"/>
    </row>
    <row r="220" spans="1:8">
      <c r="A220" s="21"/>
      <c r="B220" s="21"/>
      <c r="C220" s="21"/>
      <c r="D220" s="21"/>
      <c r="E220" s="22"/>
      <c r="F220" s="22"/>
      <c r="G220" s="22"/>
      <c r="H220" s="22"/>
    </row>
    <row r="221" spans="1:8">
      <c r="A221" s="21"/>
      <c r="B221" s="21"/>
      <c r="C221" s="21"/>
      <c r="D221" s="21"/>
      <c r="E221" s="22"/>
      <c r="F221" s="22"/>
      <c r="G221" s="22"/>
      <c r="H221" s="22"/>
    </row>
    <row r="222" spans="1:8">
      <c r="A222" s="21"/>
      <c r="B222" s="21"/>
      <c r="C222" s="21"/>
      <c r="D222" s="21"/>
      <c r="E222" s="22"/>
      <c r="F222" s="22"/>
      <c r="G222" s="22"/>
      <c r="H222" s="22"/>
    </row>
    <row r="223" spans="1:8">
      <c r="A223" s="21"/>
      <c r="B223" s="21"/>
      <c r="C223" s="21"/>
      <c r="D223" s="21"/>
      <c r="E223" s="22"/>
      <c r="F223" s="22"/>
      <c r="G223" s="22"/>
      <c r="H223" s="22"/>
    </row>
    <row r="224" spans="1:8">
      <c r="A224" s="21"/>
      <c r="B224" s="21"/>
      <c r="C224" s="21"/>
      <c r="D224" s="21"/>
      <c r="E224" s="22"/>
      <c r="F224" s="22"/>
      <c r="G224" s="22"/>
      <c r="H224" s="22"/>
    </row>
    <row r="225" spans="1:8">
      <c r="A225" s="21"/>
      <c r="B225" s="21"/>
      <c r="C225" s="21"/>
      <c r="D225" s="21"/>
      <c r="E225" s="22"/>
      <c r="F225" s="22"/>
      <c r="G225" s="22"/>
      <c r="H225" s="22"/>
    </row>
    <row r="226" spans="1:8">
      <c r="A226" s="21"/>
      <c r="B226" s="21"/>
      <c r="C226" s="21"/>
      <c r="D226" s="21"/>
      <c r="E226" s="22"/>
      <c r="F226" s="22"/>
      <c r="G226" s="22"/>
      <c r="H226" s="22"/>
    </row>
    <row r="227" spans="1:8">
      <c r="A227" s="21"/>
      <c r="B227" s="21"/>
      <c r="C227" s="21"/>
      <c r="D227" s="21"/>
      <c r="E227" s="22"/>
      <c r="F227" s="22"/>
      <c r="G227" s="22"/>
      <c r="H227" s="22"/>
    </row>
    <row r="228" spans="1:8">
      <c r="A228" s="21"/>
      <c r="B228" s="21"/>
      <c r="C228" s="21"/>
      <c r="D228" s="21"/>
      <c r="E228" s="22"/>
      <c r="F228" s="22"/>
      <c r="G228" s="22"/>
      <c r="H228" s="22"/>
    </row>
    <row r="229" spans="1:8">
      <c r="A229" s="21"/>
      <c r="B229" s="21"/>
      <c r="C229" s="21"/>
      <c r="D229" s="21"/>
      <c r="E229" s="22"/>
      <c r="F229" s="22"/>
      <c r="G229" s="22"/>
      <c r="H229" s="22"/>
    </row>
    <row r="230" spans="1:8">
      <c r="A230" s="21"/>
      <c r="B230" s="21"/>
      <c r="C230" s="21"/>
      <c r="D230" s="21"/>
      <c r="E230" s="22"/>
      <c r="F230" s="22"/>
      <c r="G230" s="22"/>
      <c r="H230" s="22"/>
    </row>
    <row r="231" spans="1:8">
      <c r="A231" s="21"/>
      <c r="B231" s="21"/>
      <c r="C231" s="21"/>
      <c r="D231" s="21"/>
      <c r="E231" s="22"/>
      <c r="F231" s="22"/>
      <c r="G231" s="22"/>
      <c r="H231" s="22"/>
    </row>
    <row r="232" spans="1:8">
      <c r="A232" s="21"/>
      <c r="B232" s="21"/>
      <c r="C232" s="21"/>
      <c r="D232" s="21"/>
      <c r="E232" s="22"/>
      <c r="F232" s="22"/>
      <c r="G232" s="22"/>
      <c r="H232" s="22"/>
    </row>
    <row r="233" spans="1:8">
      <c r="A233" s="21"/>
      <c r="B233" s="21"/>
      <c r="C233" s="21"/>
      <c r="D233" s="21"/>
      <c r="E233" s="22"/>
      <c r="F233" s="22"/>
      <c r="G233" s="22"/>
      <c r="H233" s="22"/>
    </row>
    <row r="234" spans="1:8">
      <c r="A234" s="21"/>
      <c r="B234" s="21"/>
      <c r="C234" s="21"/>
      <c r="D234" s="21"/>
      <c r="E234" s="22"/>
      <c r="F234" s="22"/>
      <c r="G234" s="22"/>
      <c r="H234" s="22"/>
    </row>
    <row r="235" spans="1:8">
      <c r="A235" s="21"/>
      <c r="B235" s="21"/>
      <c r="C235" s="21"/>
      <c r="D235" s="21"/>
      <c r="E235" s="22"/>
      <c r="F235" s="22"/>
      <c r="G235" s="22"/>
      <c r="H235" s="22"/>
    </row>
    <row r="236" spans="1:8">
      <c r="A236" s="21"/>
      <c r="B236" s="21"/>
      <c r="C236" s="21"/>
      <c r="D236" s="21"/>
      <c r="E236" s="22"/>
      <c r="F236" s="22"/>
      <c r="G236" s="22"/>
      <c r="H236" s="22"/>
    </row>
    <row r="237" spans="1:8">
      <c r="A237" s="21"/>
      <c r="B237" s="21"/>
      <c r="C237" s="21"/>
      <c r="D237" s="21"/>
      <c r="E237" s="22"/>
      <c r="F237" s="22"/>
      <c r="G237" s="22"/>
      <c r="H237" s="22"/>
    </row>
    <row r="238" spans="1:8">
      <c r="A238" s="21"/>
      <c r="B238" s="21"/>
      <c r="C238" s="21"/>
      <c r="D238" s="21"/>
      <c r="E238" s="22"/>
      <c r="F238" s="22"/>
      <c r="G238" s="22"/>
      <c r="H238" s="22"/>
    </row>
    <row r="239" spans="1:8">
      <c r="A239" s="21"/>
      <c r="B239" s="21"/>
      <c r="C239" s="21"/>
      <c r="D239" s="21"/>
      <c r="E239" s="22"/>
      <c r="F239" s="22"/>
      <c r="G239" s="22"/>
      <c r="H239" s="22"/>
    </row>
    <row r="240" spans="1:8">
      <c r="A240" s="21"/>
      <c r="B240" s="21"/>
      <c r="C240" s="21"/>
      <c r="D240" s="21"/>
      <c r="E240" s="22"/>
      <c r="F240" s="22"/>
      <c r="G240" s="22"/>
      <c r="H240" s="22"/>
    </row>
    <row r="241" spans="1:8">
      <c r="A241" s="21"/>
      <c r="B241" s="21"/>
      <c r="C241" s="21"/>
      <c r="D241" s="21"/>
      <c r="E241" s="22"/>
      <c r="F241" s="22"/>
      <c r="G241" s="22"/>
      <c r="H241" s="22"/>
    </row>
    <row r="242" spans="1:8">
      <c r="A242" s="21"/>
      <c r="B242" s="21"/>
      <c r="C242" s="21"/>
      <c r="D242" s="21"/>
      <c r="E242" s="22"/>
      <c r="F242" s="22"/>
      <c r="G242" s="22"/>
      <c r="H242" s="22"/>
    </row>
    <row r="243" spans="1:8">
      <c r="A243" s="21"/>
      <c r="B243" s="21"/>
      <c r="C243" s="21"/>
      <c r="D243" s="21"/>
      <c r="E243" s="22"/>
      <c r="F243" s="22"/>
      <c r="G243" s="22"/>
      <c r="H243" s="22"/>
    </row>
    <row r="244" spans="1:8">
      <c r="A244" s="21"/>
      <c r="B244" s="21"/>
      <c r="C244" s="21"/>
      <c r="D244" s="21"/>
      <c r="E244" s="22"/>
      <c r="F244" s="22"/>
      <c r="G244" s="22"/>
      <c r="H244" s="22"/>
    </row>
    <row r="245" spans="1:8">
      <c r="A245" s="21"/>
      <c r="B245" s="21"/>
      <c r="C245" s="21"/>
      <c r="D245" s="21"/>
      <c r="E245" s="22"/>
      <c r="F245" s="22"/>
      <c r="G245" s="22"/>
      <c r="H245" s="22"/>
    </row>
    <row r="246" spans="1:8">
      <c r="A246" s="21"/>
      <c r="B246" s="21"/>
      <c r="C246" s="21"/>
      <c r="D246" s="21"/>
      <c r="E246" s="22"/>
      <c r="F246" s="22"/>
      <c r="G246" s="22"/>
      <c r="H246" s="22"/>
    </row>
    <row r="247" spans="1:8">
      <c r="A247" s="21"/>
      <c r="B247" s="21"/>
      <c r="C247" s="21"/>
      <c r="D247" s="21"/>
      <c r="E247" s="22"/>
      <c r="F247" s="22"/>
      <c r="G247" s="22"/>
      <c r="H247" s="22"/>
    </row>
    <row r="248" spans="1:8">
      <c r="A248" s="21"/>
      <c r="B248" s="21"/>
      <c r="C248" s="21"/>
      <c r="D248" s="21"/>
      <c r="E248" s="22"/>
      <c r="F248" s="22"/>
      <c r="G248" s="22"/>
      <c r="H248" s="22"/>
    </row>
    <row r="249" spans="1:8">
      <c r="A249" s="21"/>
      <c r="B249" s="21"/>
      <c r="C249" s="21"/>
      <c r="D249" s="21"/>
      <c r="E249" s="22"/>
      <c r="F249" s="22"/>
      <c r="G249" s="22"/>
      <c r="H249" s="22"/>
    </row>
    <row r="250" spans="1:8">
      <c r="A250" s="21"/>
      <c r="B250" s="21"/>
      <c r="C250" s="21"/>
      <c r="D250" s="21"/>
      <c r="E250" s="22"/>
      <c r="F250" s="22"/>
      <c r="G250" s="22"/>
      <c r="H250" s="22"/>
    </row>
    <row r="251" spans="1:8">
      <c r="A251" s="21"/>
      <c r="B251" s="21"/>
      <c r="C251" s="21"/>
      <c r="D251" s="21"/>
      <c r="E251" s="22"/>
      <c r="F251" s="22"/>
      <c r="G251" s="22"/>
      <c r="H251" s="22"/>
    </row>
    <row r="252" spans="1:8">
      <c r="A252" s="21"/>
      <c r="B252" s="21"/>
      <c r="C252" s="21"/>
      <c r="D252" s="21"/>
      <c r="E252" s="22"/>
      <c r="F252" s="22"/>
      <c r="G252" s="22"/>
      <c r="H252" s="22"/>
    </row>
    <row r="253" spans="1:8">
      <c r="A253" s="21"/>
      <c r="B253" s="21"/>
      <c r="C253" s="21"/>
      <c r="D253" s="21"/>
      <c r="E253" s="22"/>
      <c r="F253" s="22"/>
      <c r="G253" s="22"/>
      <c r="H253" s="22"/>
    </row>
    <row r="254" spans="1:8">
      <c r="A254" s="21"/>
      <c r="B254" s="21"/>
      <c r="C254" s="21"/>
      <c r="D254" s="21"/>
      <c r="E254" s="22"/>
      <c r="F254" s="22"/>
      <c r="G254" s="22"/>
      <c r="H254" s="22"/>
    </row>
    <row r="255" spans="1:8">
      <c r="A255" s="21"/>
      <c r="B255" s="21"/>
      <c r="C255" s="21"/>
      <c r="D255" s="21"/>
      <c r="E255" s="22"/>
      <c r="F255" s="22"/>
      <c r="G255" s="22"/>
      <c r="H255" s="22"/>
    </row>
    <row r="256" spans="1:8">
      <c r="A256" s="21"/>
      <c r="B256" s="21"/>
      <c r="C256" s="21"/>
      <c r="D256" s="21"/>
      <c r="E256" s="22"/>
      <c r="F256" s="22"/>
      <c r="G256" s="22"/>
      <c r="H256" s="22"/>
    </row>
    <row r="257" spans="1:8">
      <c r="A257" s="21"/>
      <c r="B257" s="21"/>
      <c r="C257" s="21"/>
      <c r="D257" s="21"/>
      <c r="E257" s="22"/>
      <c r="F257" s="22"/>
      <c r="G257" s="22"/>
      <c r="H257" s="22"/>
    </row>
    <row r="258" spans="1:8">
      <c r="A258" s="21"/>
      <c r="B258" s="21"/>
      <c r="C258" s="21"/>
      <c r="D258" s="21"/>
      <c r="E258" s="22"/>
      <c r="F258" s="22"/>
      <c r="G258" s="22"/>
      <c r="H258" s="22"/>
    </row>
    <row r="259" spans="1:8">
      <c r="A259" s="21"/>
      <c r="B259" s="21"/>
      <c r="C259" s="21"/>
      <c r="D259" s="21"/>
      <c r="E259" s="22"/>
      <c r="F259" s="22"/>
      <c r="G259" s="22"/>
      <c r="H259" s="22"/>
    </row>
    <row r="260" spans="1:8">
      <c r="A260" s="21"/>
      <c r="B260" s="21"/>
      <c r="C260" s="21"/>
      <c r="D260" s="21"/>
      <c r="E260" s="22"/>
      <c r="F260" s="22"/>
      <c r="G260" s="22"/>
      <c r="H260" s="22"/>
    </row>
    <row r="261" spans="1:8">
      <c r="A261" s="21"/>
      <c r="B261" s="21"/>
      <c r="C261" s="21"/>
      <c r="D261" s="21"/>
      <c r="E261" s="22"/>
      <c r="F261" s="22"/>
      <c r="G261" s="22"/>
      <c r="H261" s="22"/>
    </row>
    <row r="262" spans="1:8">
      <c r="A262" s="21"/>
      <c r="B262" s="21"/>
      <c r="C262" s="21"/>
      <c r="D262" s="21"/>
      <c r="E262" s="22"/>
      <c r="F262" s="22"/>
      <c r="G262" s="22"/>
      <c r="H262" s="22"/>
    </row>
    <row r="263" spans="1:8">
      <c r="A263" s="21"/>
      <c r="B263" s="21"/>
      <c r="C263" s="21"/>
      <c r="D263" s="21"/>
      <c r="E263" s="22"/>
      <c r="F263" s="22"/>
      <c r="G263" s="22"/>
      <c r="H263" s="22"/>
    </row>
    <row r="264" spans="1:8">
      <c r="A264" s="21"/>
      <c r="B264" s="21"/>
      <c r="C264" s="21"/>
      <c r="D264" s="21"/>
      <c r="E264" s="22"/>
      <c r="F264" s="22"/>
      <c r="G264" s="22"/>
      <c r="H264" s="22"/>
    </row>
    <row r="265" spans="1:8">
      <c r="A265" s="21"/>
      <c r="B265" s="21"/>
      <c r="C265" s="21"/>
      <c r="D265" s="21"/>
      <c r="E265" s="22"/>
      <c r="F265" s="22"/>
      <c r="G265" s="22"/>
      <c r="H265" s="22"/>
    </row>
    <row r="266" spans="1:8">
      <c r="A266" s="21"/>
      <c r="B266" s="21"/>
      <c r="C266" s="21"/>
      <c r="D266" s="21"/>
      <c r="E266" s="22"/>
      <c r="F266" s="22"/>
      <c r="G266" s="22"/>
      <c r="H266" s="22"/>
    </row>
    <row r="267" spans="1:8">
      <c r="A267" s="21"/>
      <c r="B267" s="21"/>
      <c r="C267" s="21"/>
      <c r="D267" s="21"/>
      <c r="E267" s="22"/>
      <c r="F267" s="22"/>
      <c r="G267" s="22"/>
      <c r="H267" s="22"/>
    </row>
    <row r="268" spans="1:8">
      <c r="A268" s="21"/>
      <c r="B268" s="21"/>
      <c r="C268" s="21"/>
      <c r="D268" s="21"/>
      <c r="E268" s="22"/>
      <c r="F268" s="22"/>
      <c r="G268" s="22"/>
      <c r="H268" s="22"/>
    </row>
    <row r="269" spans="1:8">
      <c r="A269" s="21"/>
      <c r="B269" s="21"/>
      <c r="C269" s="21"/>
      <c r="D269" s="21"/>
      <c r="E269" s="22"/>
      <c r="F269" s="22"/>
      <c r="G269" s="22"/>
      <c r="H269" s="22"/>
    </row>
    <row r="270" spans="1:8">
      <c r="A270" s="21"/>
      <c r="B270" s="21"/>
      <c r="C270" s="21"/>
      <c r="D270" s="21"/>
      <c r="E270" s="22"/>
      <c r="F270" s="22"/>
      <c r="G270" s="22"/>
      <c r="H270" s="22"/>
    </row>
    <row r="271" spans="1:8">
      <c r="A271" s="21"/>
      <c r="B271" s="21"/>
      <c r="C271" s="21"/>
      <c r="D271" s="21"/>
      <c r="E271" s="22"/>
      <c r="F271" s="22"/>
      <c r="G271" s="22"/>
      <c r="H271" s="22"/>
    </row>
    <row r="272" spans="1:8">
      <c r="A272" s="21"/>
      <c r="B272" s="21"/>
      <c r="C272" s="21"/>
      <c r="D272" s="21"/>
      <c r="E272" s="22"/>
      <c r="F272" s="22"/>
      <c r="G272" s="22"/>
      <c r="H272" s="22"/>
    </row>
    <row r="273" spans="1:8">
      <c r="A273" s="21"/>
      <c r="B273" s="21"/>
      <c r="C273" s="21"/>
      <c r="D273" s="21"/>
      <c r="E273" s="22"/>
      <c r="F273" s="22"/>
      <c r="G273" s="22"/>
      <c r="H273" s="22"/>
    </row>
    <row r="274" spans="1:8">
      <c r="A274" s="21"/>
      <c r="B274" s="21"/>
      <c r="C274" s="21"/>
      <c r="D274" s="21"/>
      <c r="E274" s="22"/>
      <c r="F274" s="22"/>
      <c r="G274" s="22"/>
      <c r="H274" s="22"/>
    </row>
    <row r="275" spans="1:8">
      <c r="A275" s="21"/>
      <c r="B275" s="21"/>
      <c r="C275" s="21"/>
      <c r="D275" s="21"/>
      <c r="E275" s="22"/>
      <c r="F275" s="22"/>
      <c r="G275" s="22"/>
      <c r="H275" s="22"/>
    </row>
    <row r="276" spans="1:8">
      <c r="A276" s="21"/>
      <c r="B276" s="21"/>
      <c r="C276" s="21"/>
      <c r="D276" s="21"/>
      <c r="E276" s="22"/>
      <c r="F276" s="22"/>
      <c r="G276" s="22"/>
      <c r="H276" s="22"/>
    </row>
    <row r="277" spans="1:8">
      <c r="A277" s="21"/>
      <c r="B277" s="21"/>
      <c r="C277" s="21"/>
      <c r="D277" s="21"/>
      <c r="E277" s="22"/>
      <c r="F277" s="22"/>
      <c r="G277" s="22"/>
      <c r="H277" s="22"/>
    </row>
    <row r="278" spans="1:8">
      <c r="A278" s="21"/>
      <c r="B278" s="21"/>
      <c r="C278" s="21"/>
      <c r="D278" s="21"/>
      <c r="E278" s="22"/>
      <c r="F278" s="22"/>
      <c r="G278" s="22"/>
      <c r="H278" s="22"/>
    </row>
    <row r="279" spans="1:8">
      <c r="A279" s="21"/>
      <c r="B279" s="21"/>
      <c r="C279" s="21"/>
      <c r="D279" s="21"/>
      <c r="E279" s="22"/>
      <c r="F279" s="22"/>
      <c r="G279" s="22"/>
      <c r="H279" s="22"/>
    </row>
    <row r="280" spans="1:8">
      <c r="A280" s="21"/>
      <c r="B280" s="21"/>
      <c r="C280" s="21"/>
      <c r="D280" s="21"/>
      <c r="E280" s="22"/>
      <c r="F280" s="22"/>
      <c r="G280" s="22"/>
      <c r="H280" s="22"/>
    </row>
    <row r="281" spans="1:8">
      <c r="A281" s="21"/>
      <c r="B281" s="21"/>
      <c r="C281" s="21"/>
      <c r="D281" s="21"/>
      <c r="E281" s="22"/>
      <c r="F281" s="22"/>
      <c r="G281" s="22"/>
      <c r="H281" s="22"/>
    </row>
    <row r="282" spans="1:8">
      <c r="A282" s="21"/>
      <c r="B282" s="21"/>
      <c r="C282" s="21"/>
      <c r="D282" s="21"/>
      <c r="E282" s="22"/>
      <c r="F282" s="22"/>
      <c r="G282" s="22"/>
      <c r="H282" s="22"/>
    </row>
    <row r="283" spans="1:8">
      <c r="A283" s="21"/>
      <c r="B283" s="21"/>
      <c r="C283" s="21"/>
      <c r="D283" s="21"/>
      <c r="E283" s="22"/>
      <c r="F283" s="22"/>
      <c r="G283" s="22"/>
      <c r="H283" s="22"/>
    </row>
    <row r="284" spans="1:8">
      <c r="A284" s="21"/>
      <c r="B284" s="21"/>
      <c r="C284" s="21"/>
      <c r="D284" s="21"/>
      <c r="E284" s="22"/>
      <c r="F284" s="22"/>
      <c r="G284" s="22"/>
      <c r="H284" s="22"/>
    </row>
    <row r="285" spans="1:8">
      <c r="A285" s="21"/>
      <c r="B285" s="21"/>
      <c r="C285" s="21"/>
      <c r="D285" s="21"/>
      <c r="E285" s="22"/>
      <c r="F285" s="22"/>
      <c r="G285" s="22"/>
      <c r="H285" s="22"/>
    </row>
    <row r="286" spans="1:8">
      <c r="A286" s="21"/>
      <c r="B286" s="21"/>
      <c r="C286" s="21"/>
      <c r="D286" s="21"/>
      <c r="E286" s="22"/>
      <c r="F286" s="22"/>
      <c r="G286" s="22"/>
      <c r="H286" s="22"/>
    </row>
    <row r="287" spans="1:8">
      <c r="A287" s="21"/>
      <c r="B287" s="21"/>
      <c r="C287" s="21"/>
      <c r="D287" s="21"/>
      <c r="E287" s="22"/>
      <c r="F287" s="22"/>
      <c r="G287" s="22"/>
      <c r="H287" s="22"/>
    </row>
    <row r="288" spans="1:8">
      <c r="A288" s="21"/>
      <c r="B288" s="21"/>
      <c r="C288" s="21"/>
      <c r="D288" s="21"/>
      <c r="E288" s="22"/>
      <c r="F288" s="22"/>
      <c r="G288" s="22"/>
      <c r="H288" s="22"/>
    </row>
    <row r="289" spans="1:8">
      <c r="A289" s="21"/>
      <c r="B289" s="21"/>
      <c r="C289" s="21"/>
      <c r="D289" s="21"/>
      <c r="E289" s="22"/>
      <c r="F289" s="22"/>
      <c r="G289" s="22"/>
      <c r="H289" s="22"/>
    </row>
    <row r="290" spans="1:8">
      <c r="A290" s="21"/>
      <c r="B290" s="21"/>
      <c r="C290" s="21"/>
      <c r="D290" s="21"/>
      <c r="E290" s="22"/>
      <c r="F290" s="22"/>
      <c r="G290" s="22"/>
      <c r="H290" s="22"/>
    </row>
    <row r="291" spans="1:8">
      <c r="A291" s="21"/>
      <c r="B291" s="21"/>
      <c r="C291" s="21"/>
      <c r="D291" s="21"/>
      <c r="E291" s="22"/>
      <c r="F291" s="22"/>
      <c r="G291" s="22"/>
      <c r="H291" s="22"/>
    </row>
    <row r="292" spans="1:8">
      <c r="A292" s="21"/>
      <c r="B292" s="21"/>
      <c r="C292" s="21"/>
      <c r="D292" s="21"/>
      <c r="E292" s="22"/>
      <c r="F292" s="22"/>
      <c r="G292" s="22"/>
      <c r="H292" s="22"/>
    </row>
    <row r="293" spans="1:8">
      <c r="A293" s="21"/>
      <c r="B293" s="21"/>
      <c r="C293" s="21"/>
      <c r="D293" s="21"/>
      <c r="E293" s="22"/>
      <c r="F293" s="22"/>
      <c r="G293" s="22"/>
      <c r="H293" s="22"/>
    </row>
    <row r="294" spans="1:8">
      <c r="A294" s="21"/>
      <c r="B294" s="21"/>
      <c r="C294" s="21"/>
      <c r="D294" s="21"/>
      <c r="E294" s="22"/>
      <c r="F294" s="22"/>
      <c r="G294" s="22"/>
      <c r="H294" s="22"/>
    </row>
    <row r="295" spans="1:8">
      <c r="A295" s="21"/>
      <c r="B295" s="21"/>
      <c r="C295" s="21"/>
      <c r="D295" s="21"/>
      <c r="E295" s="22"/>
      <c r="F295" s="22"/>
      <c r="G295" s="22"/>
      <c r="H295" s="22"/>
    </row>
    <row r="296" spans="1:8">
      <c r="A296" s="21"/>
      <c r="B296" s="21"/>
      <c r="C296" s="21"/>
      <c r="D296" s="21"/>
      <c r="E296" s="22"/>
      <c r="F296" s="22"/>
      <c r="G296" s="22"/>
      <c r="H296" s="22"/>
    </row>
    <row r="297" spans="1:8">
      <c r="A297" s="21"/>
      <c r="B297" s="21"/>
      <c r="C297" s="21"/>
      <c r="D297" s="21"/>
      <c r="E297" s="22"/>
      <c r="F297" s="22"/>
      <c r="G297" s="22"/>
      <c r="H297" s="22"/>
    </row>
    <row r="298" spans="1:8">
      <c r="A298" s="21"/>
      <c r="B298" s="21"/>
      <c r="C298" s="21"/>
      <c r="D298" s="21"/>
      <c r="E298" s="22"/>
      <c r="F298" s="22"/>
      <c r="G298" s="22"/>
      <c r="H298" s="22"/>
    </row>
    <row r="299" spans="1:8">
      <c r="A299" s="21"/>
      <c r="B299" s="21"/>
      <c r="C299" s="21"/>
      <c r="D299" s="21"/>
      <c r="E299" s="22"/>
      <c r="F299" s="22"/>
      <c r="G299" s="22"/>
      <c r="H299" s="22"/>
    </row>
    <row r="300" spans="1:8">
      <c r="A300" s="21"/>
      <c r="B300" s="21"/>
      <c r="C300" s="21"/>
      <c r="D300" s="21"/>
      <c r="E300" s="22"/>
      <c r="F300" s="22"/>
      <c r="G300" s="22"/>
      <c r="H300" s="22"/>
    </row>
    <row r="301" spans="1:8">
      <c r="A301" s="21"/>
      <c r="B301" s="21"/>
      <c r="C301" s="21"/>
      <c r="D301" s="21"/>
      <c r="E301" s="22"/>
      <c r="F301" s="22"/>
      <c r="G301" s="22"/>
      <c r="H301" s="22"/>
    </row>
    <row r="302" spans="1:8">
      <c r="A302" s="21"/>
      <c r="B302" s="21"/>
      <c r="C302" s="21"/>
      <c r="D302" s="21"/>
      <c r="E302" s="22"/>
      <c r="F302" s="22"/>
      <c r="G302" s="22"/>
      <c r="H302" s="22"/>
    </row>
    <row r="303" spans="1:8">
      <c r="A303" s="21"/>
      <c r="B303" s="21"/>
      <c r="C303" s="21"/>
      <c r="D303" s="21"/>
      <c r="E303" s="22"/>
      <c r="F303" s="22"/>
      <c r="G303" s="22"/>
      <c r="H303" s="22"/>
    </row>
    <row r="304" spans="1:8">
      <c r="A304" s="21"/>
      <c r="B304" s="21"/>
      <c r="C304" s="21"/>
      <c r="D304" s="21"/>
      <c r="E304" s="22"/>
      <c r="F304" s="22"/>
      <c r="G304" s="22"/>
      <c r="H304" s="22"/>
    </row>
    <row r="305" spans="1:8">
      <c r="A305" s="21"/>
      <c r="B305" s="21"/>
      <c r="C305" s="21"/>
      <c r="D305" s="21"/>
      <c r="E305" s="22"/>
      <c r="F305" s="22"/>
      <c r="G305" s="22"/>
      <c r="H305" s="22"/>
    </row>
    <row r="306" spans="1:8">
      <c r="A306" s="21"/>
      <c r="B306" s="21"/>
      <c r="C306" s="21"/>
      <c r="D306" s="21"/>
      <c r="E306" s="22"/>
      <c r="F306" s="22"/>
      <c r="G306" s="22"/>
      <c r="H306" s="22"/>
    </row>
    <row r="307" spans="1:8">
      <c r="A307" s="21"/>
      <c r="B307" s="21"/>
      <c r="C307" s="21"/>
      <c r="D307" s="21"/>
      <c r="E307" s="22"/>
      <c r="F307" s="22"/>
      <c r="G307" s="22"/>
      <c r="H307" s="22"/>
    </row>
    <row r="308" spans="1:8">
      <c r="A308" s="21"/>
      <c r="B308" s="21"/>
      <c r="C308" s="21"/>
      <c r="D308" s="21"/>
      <c r="E308" s="22"/>
      <c r="F308" s="22"/>
      <c r="G308" s="22"/>
      <c r="H308" s="22"/>
    </row>
    <row r="309" spans="1:8">
      <c r="A309" s="21"/>
      <c r="B309" s="21"/>
      <c r="C309" s="21"/>
      <c r="D309" s="21"/>
      <c r="E309" s="22"/>
      <c r="F309" s="22"/>
      <c r="G309" s="22"/>
      <c r="H309" s="22"/>
    </row>
    <row r="310" spans="1:8">
      <c r="A310" s="21"/>
      <c r="B310" s="21"/>
      <c r="C310" s="21"/>
      <c r="D310" s="21"/>
      <c r="E310" s="22"/>
      <c r="F310" s="22"/>
      <c r="G310" s="22"/>
      <c r="H310" s="22"/>
    </row>
    <row r="311" spans="1:8">
      <c r="A311" s="21"/>
      <c r="B311" s="21"/>
      <c r="C311" s="21"/>
      <c r="D311" s="21"/>
      <c r="E311" s="22"/>
      <c r="F311" s="22"/>
      <c r="G311" s="22"/>
      <c r="H311" s="22"/>
    </row>
    <row r="312" spans="1:8">
      <c r="A312" s="21"/>
      <c r="B312" s="21"/>
      <c r="C312" s="21"/>
      <c r="D312" s="21"/>
      <c r="E312" s="22"/>
      <c r="F312" s="22"/>
      <c r="G312" s="22"/>
      <c r="H312" s="22"/>
    </row>
    <row r="313" spans="1:8">
      <c r="A313" s="21"/>
      <c r="B313" s="21"/>
      <c r="C313" s="21"/>
      <c r="D313" s="21"/>
      <c r="E313" s="22"/>
      <c r="F313" s="22"/>
      <c r="G313" s="22"/>
      <c r="H313" s="22"/>
    </row>
    <row r="314" spans="1:8">
      <c r="A314" s="21"/>
      <c r="B314" s="21"/>
      <c r="C314" s="21"/>
      <c r="D314" s="21"/>
      <c r="E314" s="22"/>
      <c r="F314" s="22"/>
      <c r="G314" s="22"/>
      <c r="H314" s="22"/>
    </row>
    <row r="315" spans="1:8">
      <c r="A315" s="21"/>
      <c r="B315" s="21"/>
      <c r="C315" s="21"/>
      <c r="D315" s="21"/>
      <c r="E315" s="22"/>
      <c r="F315" s="22"/>
      <c r="G315" s="22"/>
      <c r="H315" s="22"/>
    </row>
    <row r="316" spans="1:8">
      <c r="A316" s="21"/>
      <c r="B316" s="21"/>
      <c r="C316" s="21"/>
      <c r="D316" s="21"/>
      <c r="E316" s="22"/>
      <c r="F316" s="22"/>
      <c r="G316" s="22"/>
      <c r="H316" s="22"/>
    </row>
    <row r="317" spans="1:8">
      <c r="A317" s="21"/>
      <c r="B317" s="21"/>
      <c r="C317" s="21"/>
      <c r="D317" s="21"/>
      <c r="E317" s="22"/>
      <c r="F317" s="22"/>
      <c r="G317" s="22"/>
      <c r="H317" s="22"/>
    </row>
    <row r="318" spans="1:8">
      <c r="A318" s="21"/>
      <c r="B318" s="21"/>
      <c r="C318" s="21"/>
      <c r="D318" s="21"/>
      <c r="E318" s="22"/>
      <c r="F318" s="22"/>
      <c r="G318" s="22"/>
      <c r="H318" s="22"/>
    </row>
    <row r="319" spans="1:8">
      <c r="A319" s="21"/>
      <c r="B319" s="21"/>
      <c r="C319" s="21"/>
      <c r="D319" s="21"/>
      <c r="E319" s="22"/>
      <c r="F319" s="22"/>
      <c r="G319" s="22"/>
      <c r="H319" s="22"/>
    </row>
    <row r="320" spans="1:8">
      <c r="A320" s="21"/>
      <c r="B320" s="21"/>
      <c r="C320" s="21"/>
      <c r="D320" s="21"/>
      <c r="E320" s="22"/>
      <c r="F320" s="22"/>
      <c r="G320" s="22"/>
      <c r="H320" s="22"/>
    </row>
    <row r="321" spans="1:8">
      <c r="A321" s="21"/>
      <c r="B321" s="21"/>
      <c r="C321" s="21"/>
      <c r="D321" s="21"/>
      <c r="E321" s="22"/>
      <c r="F321" s="22"/>
      <c r="G321" s="22"/>
      <c r="H321" s="22"/>
    </row>
    <row r="322" spans="1:8">
      <c r="A322" s="21"/>
      <c r="B322" s="21"/>
      <c r="C322" s="21"/>
      <c r="D322" s="21"/>
      <c r="E322" s="22"/>
      <c r="F322" s="22"/>
      <c r="G322" s="22"/>
      <c r="H322" s="22"/>
    </row>
    <row r="323" spans="1:8">
      <c r="A323" s="21"/>
      <c r="B323" s="21"/>
      <c r="C323" s="21"/>
      <c r="D323" s="21"/>
      <c r="E323" s="22"/>
      <c r="F323" s="22"/>
      <c r="G323" s="22"/>
      <c r="H323" s="22"/>
    </row>
    <row r="324" spans="1:8">
      <c r="A324" s="21"/>
      <c r="B324" s="21"/>
      <c r="C324" s="21"/>
      <c r="D324" s="21"/>
      <c r="E324" s="22"/>
      <c r="F324" s="22"/>
      <c r="G324" s="22"/>
      <c r="H324" s="22"/>
    </row>
    <row r="325" spans="1:8">
      <c r="A325" s="21"/>
      <c r="B325" s="21"/>
      <c r="C325" s="21"/>
      <c r="D325" s="21"/>
      <c r="E325" s="22"/>
      <c r="F325" s="22"/>
      <c r="G325" s="22"/>
      <c r="H325" s="22"/>
    </row>
    <row r="326" spans="1:8">
      <c r="A326" s="21"/>
      <c r="B326" s="21"/>
      <c r="C326" s="21"/>
      <c r="D326" s="21"/>
      <c r="E326" s="22"/>
      <c r="F326" s="22"/>
      <c r="G326" s="22"/>
      <c r="H326" s="22"/>
    </row>
    <row r="327" spans="1:8">
      <c r="A327" s="21"/>
      <c r="B327" s="21"/>
      <c r="C327" s="21"/>
      <c r="D327" s="21"/>
      <c r="E327" s="22"/>
      <c r="F327" s="22"/>
      <c r="G327" s="22"/>
      <c r="H327" s="22"/>
    </row>
    <row r="328" spans="1:8">
      <c r="A328" s="21"/>
      <c r="B328" s="21"/>
      <c r="C328" s="21"/>
      <c r="D328" s="21"/>
      <c r="E328" s="22"/>
      <c r="F328" s="22"/>
      <c r="G328" s="22"/>
      <c r="H328" s="22"/>
    </row>
    <row r="329" spans="1:8">
      <c r="A329" s="21"/>
      <c r="B329" s="21"/>
      <c r="C329" s="21"/>
      <c r="D329" s="21"/>
      <c r="E329" s="22"/>
      <c r="F329" s="22"/>
      <c r="G329" s="22"/>
      <c r="H329" s="22"/>
    </row>
    <row r="330" spans="1:8">
      <c r="A330" s="21"/>
      <c r="B330" s="21"/>
      <c r="C330" s="21"/>
      <c r="D330" s="21"/>
      <c r="E330" s="22"/>
      <c r="F330" s="22"/>
      <c r="G330" s="22"/>
      <c r="H330" s="22"/>
    </row>
    <row r="331" spans="1:8">
      <c r="A331" s="21"/>
      <c r="B331" s="21"/>
      <c r="C331" s="21"/>
      <c r="D331" s="21"/>
      <c r="E331" s="22"/>
      <c r="F331" s="22"/>
      <c r="G331" s="22"/>
      <c r="H331" s="22"/>
    </row>
    <row r="332" spans="1:8">
      <c r="A332" s="21"/>
      <c r="B332" s="21"/>
      <c r="C332" s="21"/>
      <c r="D332" s="21"/>
      <c r="E332" s="22"/>
      <c r="F332" s="22"/>
      <c r="G332" s="22"/>
      <c r="H332" s="22"/>
    </row>
    <row r="333" spans="1:8">
      <c r="A333" s="21"/>
      <c r="B333" s="21"/>
      <c r="C333" s="21"/>
      <c r="D333" s="21"/>
      <c r="E333" s="22"/>
      <c r="F333" s="22"/>
      <c r="G333" s="22"/>
      <c r="H333" s="22"/>
    </row>
    <row r="334" spans="1:8">
      <c r="A334" s="21"/>
      <c r="B334" s="21"/>
      <c r="C334" s="21"/>
      <c r="D334" s="21"/>
      <c r="E334" s="22"/>
      <c r="F334" s="22"/>
      <c r="G334" s="22"/>
      <c r="H334" s="22"/>
    </row>
    <row r="335" spans="1:8">
      <c r="A335" s="21"/>
      <c r="B335" s="21"/>
      <c r="C335" s="21"/>
      <c r="D335" s="21"/>
      <c r="E335" s="22"/>
      <c r="F335" s="22"/>
      <c r="G335" s="22"/>
      <c r="H335" s="22"/>
    </row>
    <row r="336" spans="1:8">
      <c r="A336" s="21"/>
      <c r="B336" s="21"/>
      <c r="C336" s="21"/>
      <c r="D336" s="21"/>
      <c r="E336" s="22"/>
      <c r="F336" s="22"/>
      <c r="G336" s="22"/>
      <c r="H336" s="22"/>
    </row>
    <row r="337" spans="1:8">
      <c r="A337" s="21"/>
      <c r="B337" s="21"/>
      <c r="C337" s="21"/>
      <c r="D337" s="21"/>
      <c r="E337" s="22"/>
      <c r="F337" s="22"/>
      <c r="G337" s="22"/>
      <c r="H337" s="22"/>
    </row>
    <row r="338" spans="1:8">
      <c r="A338" s="21"/>
      <c r="B338" s="21"/>
      <c r="C338" s="21"/>
      <c r="D338" s="21"/>
      <c r="E338" s="22"/>
      <c r="F338" s="22"/>
      <c r="G338" s="22"/>
      <c r="H338" s="22"/>
    </row>
    <row r="339" spans="1:8">
      <c r="A339" s="21"/>
      <c r="B339" s="21"/>
      <c r="C339" s="21"/>
      <c r="D339" s="21"/>
      <c r="E339" s="22"/>
      <c r="F339" s="22"/>
      <c r="G339" s="22"/>
      <c r="H339" s="22"/>
    </row>
    <row r="340" spans="1:8">
      <c r="A340" s="21"/>
      <c r="B340" s="21"/>
      <c r="C340" s="21"/>
      <c r="D340" s="21"/>
      <c r="E340" s="22"/>
      <c r="F340" s="22"/>
      <c r="G340" s="22"/>
      <c r="H340" s="22"/>
    </row>
    <row r="341" spans="1:8">
      <c r="A341" s="21"/>
      <c r="B341" s="21"/>
      <c r="C341" s="21"/>
      <c r="D341" s="21"/>
      <c r="E341" s="22"/>
      <c r="F341" s="22"/>
      <c r="G341" s="22"/>
      <c r="H341" s="22"/>
    </row>
    <row r="342" spans="1:8">
      <c r="A342" s="21"/>
      <c r="B342" s="21"/>
      <c r="C342" s="21"/>
      <c r="D342" s="21"/>
      <c r="E342" s="22"/>
      <c r="F342" s="22"/>
      <c r="G342" s="22"/>
      <c r="H342" s="22"/>
    </row>
    <row r="343" spans="1:8">
      <c r="A343" s="21"/>
      <c r="B343" s="21"/>
      <c r="C343" s="21"/>
      <c r="D343" s="21"/>
      <c r="E343" s="22"/>
      <c r="F343" s="22"/>
      <c r="G343" s="22"/>
      <c r="H343" s="22"/>
    </row>
    <row r="344" spans="1:8">
      <c r="A344" s="21"/>
      <c r="B344" s="21"/>
      <c r="C344" s="21"/>
      <c r="D344" s="21"/>
      <c r="E344" s="22"/>
      <c r="F344" s="22"/>
      <c r="G344" s="22"/>
      <c r="H344" s="22"/>
    </row>
    <row r="345" spans="1:8">
      <c r="A345" s="21"/>
      <c r="B345" s="21"/>
      <c r="C345" s="21"/>
      <c r="D345" s="21"/>
      <c r="E345" s="22"/>
      <c r="F345" s="22"/>
      <c r="G345" s="22"/>
      <c r="H345" s="22"/>
    </row>
    <row r="346" spans="1:8">
      <c r="A346" s="21"/>
      <c r="B346" s="21"/>
      <c r="C346" s="21"/>
      <c r="D346" s="21"/>
      <c r="E346" s="22"/>
      <c r="F346" s="22"/>
      <c r="G346" s="22"/>
      <c r="H346" s="22"/>
    </row>
    <row r="347" spans="1:8">
      <c r="A347" s="21"/>
      <c r="B347" s="21"/>
      <c r="C347" s="21"/>
      <c r="D347" s="21"/>
      <c r="E347" s="22"/>
      <c r="F347" s="22"/>
      <c r="G347" s="22"/>
      <c r="H347" s="22"/>
    </row>
    <row r="348" spans="1:8">
      <c r="A348" s="21"/>
      <c r="B348" s="21"/>
      <c r="C348" s="21"/>
      <c r="D348" s="21"/>
      <c r="E348" s="22"/>
      <c r="F348" s="22"/>
      <c r="G348" s="22"/>
      <c r="H348" s="22"/>
    </row>
    <row r="349" spans="1:8">
      <c r="A349" s="21"/>
      <c r="B349" s="21"/>
      <c r="C349" s="21"/>
      <c r="D349" s="21"/>
      <c r="E349" s="22"/>
      <c r="F349" s="22"/>
      <c r="G349" s="22"/>
      <c r="H349" s="22"/>
    </row>
    <row r="350" spans="1:8">
      <c r="A350" s="21"/>
      <c r="B350" s="21"/>
      <c r="C350" s="21"/>
      <c r="D350" s="21"/>
      <c r="E350" s="22"/>
      <c r="F350" s="22"/>
      <c r="G350" s="22"/>
      <c r="H350" s="22"/>
    </row>
    <row r="351" spans="1:8">
      <c r="A351" s="21"/>
      <c r="B351" s="21"/>
      <c r="C351" s="21"/>
      <c r="D351" s="21"/>
      <c r="E351" s="22"/>
      <c r="F351" s="22"/>
      <c r="G351" s="22"/>
      <c r="H351" s="22"/>
    </row>
    <row r="352" spans="1:8">
      <c r="A352" s="21"/>
      <c r="B352" s="21"/>
      <c r="C352" s="21"/>
      <c r="D352" s="21"/>
      <c r="E352" s="22"/>
      <c r="F352" s="22"/>
      <c r="G352" s="22"/>
      <c r="H352" s="22"/>
    </row>
    <row r="353" spans="1:8">
      <c r="A353" s="21"/>
      <c r="B353" s="21"/>
      <c r="C353" s="21"/>
      <c r="D353" s="21"/>
      <c r="E353" s="22"/>
      <c r="F353" s="22"/>
      <c r="G353" s="22"/>
      <c r="H353" s="22"/>
    </row>
    <row r="354" spans="1:8">
      <c r="A354" s="21"/>
      <c r="B354" s="21"/>
      <c r="C354" s="21"/>
      <c r="D354" s="21"/>
      <c r="E354" s="22"/>
      <c r="F354" s="22"/>
      <c r="G354" s="22"/>
      <c r="H354" s="22"/>
    </row>
    <row r="355" spans="1:8">
      <c r="A355" s="21"/>
      <c r="B355" s="21"/>
      <c r="C355" s="21"/>
      <c r="D355" s="21"/>
      <c r="E355" s="22"/>
      <c r="F355" s="22"/>
      <c r="G355" s="22"/>
      <c r="H355" s="22"/>
    </row>
    <row r="356" spans="1:8">
      <c r="A356" s="21"/>
      <c r="B356" s="21"/>
      <c r="C356" s="21"/>
      <c r="D356" s="21"/>
      <c r="E356" s="22"/>
      <c r="F356" s="22"/>
      <c r="G356" s="22"/>
      <c r="H356" s="22"/>
    </row>
    <row r="357" spans="1:8">
      <c r="A357" s="21"/>
      <c r="B357" s="21"/>
      <c r="C357" s="21"/>
      <c r="D357" s="21"/>
      <c r="E357" s="22"/>
      <c r="F357" s="22"/>
      <c r="G357" s="22"/>
      <c r="H357" s="22"/>
    </row>
    <row r="358" spans="1:8">
      <c r="A358" s="21"/>
      <c r="B358" s="21"/>
      <c r="C358" s="21"/>
      <c r="D358" s="21"/>
      <c r="E358" s="22"/>
      <c r="F358" s="22"/>
      <c r="G358" s="22"/>
      <c r="H358" s="22"/>
    </row>
    <row r="359" spans="1:8">
      <c r="A359" s="21"/>
      <c r="B359" s="21"/>
      <c r="C359" s="21"/>
      <c r="D359" s="21"/>
      <c r="E359" s="22"/>
      <c r="F359" s="22"/>
      <c r="G359" s="22"/>
      <c r="H359" s="22"/>
    </row>
    <row r="360" spans="1:8">
      <c r="A360" s="21"/>
      <c r="B360" s="21"/>
      <c r="C360" s="21"/>
      <c r="D360" s="21"/>
      <c r="E360" s="22"/>
      <c r="F360" s="22"/>
      <c r="G360" s="22"/>
      <c r="H360" s="22"/>
    </row>
    <row r="361" spans="1:8">
      <c r="A361" s="21"/>
      <c r="B361" s="21"/>
      <c r="C361" s="21"/>
      <c r="D361" s="21"/>
      <c r="E361" s="22"/>
      <c r="F361" s="22"/>
      <c r="G361" s="22"/>
      <c r="H361" s="22"/>
    </row>
    <row r="362" spans="1:8">
      <c r="A362" s="21"/>
      <c r="B362" s="21"/>
      <c r="C362" s="21"/>
      <c r="D362" s="21"/>
      <c r="E362" s="22"/>
      <c r="F362" s="22"/>
      <c r="G362" s="22"/>
      <c r="H362" s="22"/>
    </row>
    <row r="363" spans="1:8">
      <c r="A363" s="21"/>
      <c r="B363" s="21"/>
      <c r="C363" s="21"/>
      <c r="D363" s="21"/>
      <c r="E363" s="22"/>
      <c r="F363" s="22"/>
      <c r="G363" s="22"/>
      <c r="H363" s="22"/>
    </row>
    <row r="364" spans="1:8">
      <c r="A364" s="21"/>
      <c r="B364" s="21"/>
      <c r="C364" s="21"/>
      <c r="D364" s="21"/>
      <c r="E364" s="22"/>
      <c r="F364" s="22"/>
      <c r="G364" s="22"/>
      <c r="H364" s="22"/>
    </row>
    <row r="365" spans="1:8">
      <c r="A365" s="21"/>
      <c r="B365" s="21"/>
      <c r="C365" s="21"/>
      <c r="D365" s="21"/>
      <c r="E365" s="22"/>
      <c r="F365" s="22"/>
      <c r="G365" s="22"/>
      <c r="H365" s="22"/>
    </row>
    <row r="366" spans="1:8">
      <c r="A366" s="21"/>
      <c r="B366" s="21"/>
      <c r="C366" s="21"/>
      <c r="D366" s="21"/>
      <c r="E366" s="22"/>
      <c r="F366" s="22"/>
      <c r="G366" s="22"/>
      <c r="H366" s="22"/>
    </row>
    <row r="367" spans="1:8">
      <c r="A367" s="21"/>
      <c r="B367" s="21"/>
      <c r="C367" s="21"/>
      <c r="D367" s="21"/>
      <c r="E367" s="22"/>
      <c r="F367" s="22"/>
      <c r="G367" s="22"/>
      <c r="H367" s="22"/>
    </row>
    <row r="368" spans="1:8">
      <c r="A368" s="21"/>
      <c r="B368" s="21"/>
      <c r="C368" s="21"/>
      <c r="D368" s="21"/>
      <c r="E368" s="22"/>
      <c r="F368" s="22"/>
      <c r="G368" s="22"/>
      <c r="H368" s="22"/>
    </row>
    <row r="369" spans="1:8">
      <c r="A369" s="21"/>
      <c r="B369" s="21"/>
      <c r="C369" s="21"/>
      <c r="D369" s="21"/>
      <c r="E369" s="22"/>
      <c r="F369" s="22"/>
      <c r="G369" s="22"/>
      <c r="H369" s="22"/>
    </row>
    <row r="370" spans="1:8">
      <c r="A370" s="21"/>
      <c r="B370" s="21"/>
      <c r="C370" s="21"/>
      <c r="D370" s="21"/>
      <c r="E370" s="22"/>
      <c r="F370" s="22"/>
      <c r="G370" s="22"/>
      <c r="H370" s="22"/>
    </row>
    <row r="371" spans="1:8">
      <c r="A371" s="21"/>
      <c r="B371" s="21"/>
      <c r="C371" s="21"/>
      <c r="D371" s="21"/>
      <c r="E371" s="22"/>
      <c r="F371" s="22"/>
      <c r="G371" s="22"/>
      <c r="H371" s="22"/>
    </row>
    <row r="372" spans="1:8">
      <c r="A372" s="21"/>
      <c r="B372" s="21"/>
      <c r="C372" s="21"/>
      <c r="D372" s="21"/>
      <c r="E372" s="22"/>
      <c r="F372" s="22"/>
      <c r="G372" s="22"/>
      <c r="H372" s="22"/>
    </row>
    <row r="373" spans="1:8">
      <c r="A373" s="21"/>
      <c r="B373" s="21"/>
      <c r="C373" s="21"/>
      <c r="D373" s="21"/>
      <c r="E373" s="22"/>
      <c r="F373" s="22"/>
      <c r="G373" s="22"/>
      <c r="H373" s="22"/>
    </row>
    <row r="374" spans="1:8">
      <c r="A374" s="21"/>
      <c r="B374" s="21"/>
      <c r="C374" s="21"/>
      <c r="D374" s="21"/>
      <c r="E374" s="22"/>
      <c r="F374" s="22"/>
      <c r="G374" s="22"/>
      <c r="H374" s="22"/>
    </row>
    <row r="375" spans="1:8">
      <c r="A375" s="21"/>
      <c r="B375" s="21"/>
      <c r="C375" s="21"/>
      <c r="D375" s="21"/>
      <c r="E375" s="22"/>
      <c r="F375" s="22"/>
      <c r="G375" s="22"/>
      <c r="H375" s="22"/>
    </row>
    <row r="376" spans="1:8">
      <c r="A376" s="21"/>
      <c r="B376" s="21"/>
      <c r="C376" s="21"/>
      <c r="D376" s="21"/>
      <c r="E376" s="22"/>
      <c r="F376" s="22"/>
      <c r="G376" s="22"/>
      <c r="H376" s="22"/>
    </row>
    <row r="377" spans="1:8">
      <c r="A377" s="21"/>
      <c r="B377" s="21"/>
      <c r="C377" s="21"/>
      <c r="D377" s="21"/>
      <c r="E377" s="22"/>
      <c r="F377" s="22"/>
      <c r="G377" s="22"/>
      <c r="H377" s="22"/>
    </row>
    <row r="378" spans="1:8">
      <c r="A378" s="21"/>
      <c r="B378" s="21"/>
      <c r="C378" s="21"/>
      <c r="D378" s="21"/>
      <c r="E378" s="22"/>
      <c r="F378" s="22"/>
      <c r="G378" s="22"/>
      <c r="H378" s="22"/>
    </row>
    <row r="379" spans="1:8">
      <c r="A379" s="21"/>
      <c r="B379" s="21"/>
      <c r="C379" s="21"/>
      <c r="D379" s="21"/>
      <c r="E379" s="22"/>
      <c r="F379" s="22"/>
      <c r="G379" s="22"/>
      <c r="H379" s="22"/>
    </row>
    <row r="380" spans="1:8">
      <c r="A380" s="21"/>
      <c r="B380" s="21"/>
      <c r="C380" s="21"/>
      <c r="D380" s="21"/>
      <c r="E380" s="22"/>
      <c r="F380" s="22"/>
      <c r="G380" s="22"/>
      <c r="H380" s="22"/>
    </row>
    <row r="381" spans="1:8">
      <c r="A381" s="21"/>
      <c r="B381" s="21"/>
      <c r="C381" s="21"/>
      <c r="D381" s="21"/>
      <c r="E381" s="22"/>
      <c r="F381" s="22"/>
      <c r="G381" s="22"/>
      <c r="H381" s="22"/>
    </row>
    <row r="382" spans="1:8">
      <c r="A382" s="21"/>
      <c r="B382" s="21"/>
      <c r="C382" s="21"/>
      <c r="D382" s="21"/>
      <c r="E382" s="22"/>
      <c r="F382" s="22"/>
      <c r="G382" s="22"/>
      <c r="H382" s="22"/>
    </row>
    <row r="383" spans="1:8">
      <c r="A383" s="21"/>
      <c r="B383" s="21"/>
      <c r="C383" s="21"/>
      <c r="D383" s="21"/>
      <c r="E383" s="22"/>
      <c r="F383" s="22"/>
      <c r="G383" s="22"/>
      <c r="H383" s="22"/>
    </row>
    <row r="384" spans="1:8">
      <c r="A384" s="21"/>
      <c r="B384" s="21"/>
      <c r="C384" s="21"/>
      <c r="D384" s="21"/>
      <c r="E384" s="22"/>
      <c r="F384" s="22"/>
      <c r="G384" s="22"/>
      <c r="H384" s="22"/>
    </row>
    <row r="385" spans="1:8">
      <c r="A385" s="21"/>
      <c r="B385" s="21"/>
      <c r="C385" s="21"/>
      <c r="D385" s="21"/>
      <c r="E385" s="22"/>
      <c r="F385" s="22"/>
      <c r="G385" s="22"/>
      <c r="H385" s="22"/>
    </row>
    <row r="386" spans="1:8">
      <c r="A386" s="21"/>
      <c r="B386" s="21"/>
      <c r="C386" s="21"/>
      <c r="D386" s="21"/>
      <c r="E386" s="22"/>
      <c r="F386" s="22"/>
      <c r="G386" s="22"/>
      <c r="H386" s="22"/>
    </row>
    <row r="387" spans="1:8">
      <c r="A387" s="21"/>
      <c r="B387" s="21"/>
      <c r="C387" s="21"/>
      <c r="D387" s="21"/>
      <c r="E387" s="22"/>
      <c r="F387" s="22"/>
      <c r="G387" s="22"/>
      <c r="H387" s="22"/>
    </row>
    <row r="388" spans="1:8">
      <c r="A388" s="21"/>
      <c r="B388" s="21"/>
      <c r="C388" s="21"/>
      <c r="D388" s="21"/>
      <c r="E388" s="22"/>
      <c r="F388" s="22"/>
      <c r="G388" s="22"/>
      <c r="H388" s="22"/>
    </row>
    <row r="389" spans="1:8">
      <c r="A389" s="21"/>
      <c r="B389" s="21"/>
      <c r="C389" s="21"/>
      <c r="D389" s="21"/>
      <c r="E389" s="22"/>
      <c r="F389" s="22"/>
      <c r="G389" s="22"/>
      <c r="H389" s="22"/>
    </row>
    <row r="390" spans="1:8">
      <c r="A390" s="21"/>
      <c r="B390" s="21"/>
      <c r="C390" s="21"/>
      <c r="D390" s="21"/>
      <c r="E390" s="22"/>
      <c r="F390" s="22"/>
      <c r="G390" s="22"/>
      <c r="H390" s="22"/>
    </row>
    <row r="391" spans="1:8">
      <c r="A391" s="21"/>
      <c r="B391" s="21"/>
      <c r="C391" s="21"/>
      <c r="D391" s="21"/>
      <c r="E391" s="22"/>
      <c r="F391" s="22"/>
      <c r="G391" s="22"/>
      <c r="H391" s="22"/>
    </row>
    <row r="392" spans="1:8">
      <c r="A392" s="21"/>
      <c r="B392" s="21"/>
      <c r="C392" s="21"/>
      <c r="D392" s="21"/>
      <c r="E392" s="22"/>
      <c r="F392" s="22"/>
      <c r="G392" s="22"/>
      <c r="H392" s="22"/>
    </row>
    <row r="393" spans="1:8">
      <c r="A393" s="21"/>
      <c r="B393" s="21"/>
      <c r="C393" s="21"/>
      <c r="D393" s="21"/>
      <c r="E393" s="22"/>
      <c r="F393" s="22"/>
      <c r="G393" s="22"/>
      <c r="H393" s="22"/>
    </row>
    <row r="394" spans="1:8">
      <c r="A394" s="21"/>
      <c r="B394" s="21"/>
      <c r="C394" s="21"/>
      <c r="D394" s="21"/>
      <c r="E394" s="22"/>
      <c r="F394" s="22"/>
      <c r="G394" s="22"/>
      <c r="H394" s="22"/>
    </row>
    <row r="395" spans="1:8">
      <c r="A395" s="21"/>
      <c r="B395" s="21"/>
      <c r="C395" s="21"/>
      <c r="D395" s="21"/>
      <c r="E395" s="22"/>
      <c r="F395" s="22"/>
      <c r="G395" s="22"/>
      <c r="H395" s="22"/>
    </row>
    <row r="396" spans="1:8">
      <c r="A396" s="21"/>
      <c r="B396" s="21"/>
      <c r="C396" s="21"/>
      <c r="D396" s="21"/>
      <c r="E396" s="22"/>
      <c r="F396" s="22"/>
      <c r="G396" s="22"/>
      <c r="H396" s="22"/>
    </row>
    <row r="397" spans="1:8">
      <c r="A397" s="21"/>
      <c r="B397" s="21"/>
      <c r="C397" s="21"/>
      <c r="D397" s="21"/>
      <c r="E397" s="22"/>
      <c r="F397" s="22"/>
      <c r="G397" s="22"/>
      <c r="H397" s="22"/>
    </row>
    <row r="398" spans="1:8">
      <c r="A398" s="21"/>
      <c r="B398" s="21"/>
      <c r="C398" s="21"/>
      <c r="D398" s="21"/>
      <c r="E398" s="22"/>
      <c r="F398" s="22"/>
      <c r="G398" s="22"/>
      <c r="H398" s="22"/>
    </row>
    <row r="399" spans="1:8">
      <c r="A399" s="21"/>
      <c r="B399" s="21"/>
      <c r="C399" s="21"/>
      <c r="D399" s="21"/>
      <c r="E399" s="22"/>
      <c r="F399" s="22"/>
      <c r="G399" s="22"/>
      <c r="H399" s="22"/>
    </row>
    <row r="400" spans="1:8">
      <c r="A400" s="21"/>
      <c r="B400" s="21"/>
      <c r="C400" s="21"/>
      <c r="D400" s="21"/>
      <c r="E400" s="22"/>
      <c r="F400" s="22"/>
      <c r="G400" s="22"/>
      <c r="H400" s="22"/>
    </row>
    <row r="401" spans="1:8">
      <c r="A401" s="21"/>
      <c r="B401" s="21"/>
      <c r="C401" s="21"/>
      <c r="D401" s="21"/>
      <c r="E401" s="22"/>
      <c r="F401" s="22"/>
      <c r="G401" s="22"/>
      <c r="H401" s="22"/>
    </row>
    <row r="402" spans="1:8">
      <c r="A402" s="21"/>
      <c r="B402" s="21"/>
      <c r="C402" s="21"/>
      <c r="D402" s="21"/>
      <c r="E402" s="22"/>
      <c r="F402" s="22"/>
      <c r="G402" s="22"/>
      <c r="H402" s="22"/>
    </row>
    <row r="403" spans="1:8">
      <c r="A403" s="21"/>
      <c r="B403" s="21"/>
      <c r="C403" s="21"/>
      <c r="D403" s="21"/>
      <c r="E403" s="22"/>
      <c r="F403" s="22"/>
      <c r="G403" s="22"/>
      <c r="H403" s="22"/>
    </row>
    <row r="404" spans="1:8">
      <c r="A404" s="21"/>
      <c r="B404" s="21"/>
      <c r="C404" s="21"/>
      <c r="D404" s="21"/>
      <c r="E404" s="22"/>
      <c r="F404" s="22"/>
      <c r="G404" s="22"/>
      <c r="H404" s="22"/>
    </row>
    <row r="405" spans="1:8">
      <c r="A405" s="21"/>
      <c r="B405" s="21"/>
      <c r="C405" s="21"/>
      <c r="D405" s="21"/>
      <c r="E405" s="22"/>
      <c r="F405" s="22"/>
      <c r="G405" s="22"/>
      <c r="H405" s="22"/>
    </row>
    <row r="406" spans="1:8">
      <c r="A406" s="21"/>
      <c r="B406" s="21"/>
      <c r="C406" s="21"/>
      <c r="D406" s="21"/>
      <c r="E406" s="22"/>
      <c r="F406" s="22"/>
      <c r="G406" s="22"/>
      <c r="H406" s="22"/>
    </row>
    <row r="407" spans="1:8">
      <c r="A407" s="21"/>
      <c r="B407" s="21"/>
      <c r="C407" s="21"/>
      <c r="D407" s="21"/>
      <c r="E407" s="22"/>
      <c r="F407" s="22"/>
      <c r="G407" s="22"/>
      <c r="H407" s="22"/>
    </row>
    <row r="408" spans="1:8">
      <c r="A408" s="21"/>
      <c r="B408" s="21"/>
      <c r="C408" s="21"/>
      <c r="D408" s="21"/>
      <c r="E408" s="22"/>
      <c r="F408" s="22"/>
      <c r="G408" s="22"/>
      <c r="H408" s="22"/>
    </row>
    <row r="409" spans="1:8">
      <c r="A409" s="21"/>
      <c r="B409" s="21"/>
      <c r="C409" s="21"/>
      <c r="D409" s="21"/>
      <c r="E409" s="22"/>
      <c r="F409" s="22"/>
      <c r="G409" s="22"/>
      <c r="H409" s="22"/>
    </row>
    <row r="410" spans="1:8">
      <c r="A410" s="21"/>
      <c r="B410" s="21"/>
      <c r="C410" s="21"/>
      <c r="D410" s="21"/>
      <c r="E410" s="22"/>
      <c r="F410" s="22"/>
      <c r="G410" s="22"/>
      <c r="H410" s="22"/>
    </row>
    <row r="411" spans="1:8">
      <c r="A411" s="21"/>
      <c r="B411" s="21"/>
      <c r="C411" s="21"/>
      <c r="D411" s="21"/>
      <c r="E411" s="22"/>
      <c r="F411" s="22"/>
      <c r="G411" s="22"/>
      <c r="H411" s="22"/>
    </row>
    <row r="412" spans="1:8">
      <c r="A412" s="21"/>
      <c r="B412" s="21"/>
      <c r="C412" s="21"/>
      <c r="D412" s="21"/>
      <c r="E412" s="22"/>
      <c r="F412" s="22"/>
      <c r="G412" s="22"/>
      <c r="H412" s="22"/>
    </row>
    <row r="413" spans="1:8">
      <c r="A413" s="21"/>
      <c r="B413" s="21"/>
      <c r="C413" s="21"/>
      <c r="D413" s="21"/>
      <c r="E413" s="22"/>
      <c r="F413" s="22"/>
      <c r="G413" s="22"/>
      <c r="H413" s="22"/>
    </row>
    <row r="414" spans="1:8">
      <c r="A414" s="21"/>
      <c r="B414" s="21"/>
      <c r="C414" s="21"/>
      <c r="D414" s="21"/>
      <c r="E414" s="22"/>
      <c r="F414" s="22"/>
      <c r="G414" s="22"/>
      <c r="H414" s="22"/>
    </row>
    <row r="415" spans="1:8">
      <c r="A415" s="21"/>
      <c r="B415" s="21"/>
      <c r="C415" s="21"/>
      <c r="D415" s="21"/>
      <c r="E415" s="22"/>
      <c r="F415" s="22"/>
      <c r="G415" s="22"/>
      <c r="H415" s="22"/>
    </row>
    <row r="416" spans="1:8">
      <c r="A416" s="21"/>
      <c r="B416" s="21"/>
      <c r="C416" s="21"/>
      <c r="D416" s="21"/>
      <c r="E416" s="22"/>
      <c r="F416" s="22"/>
      <c r="G416" s="22"/>
      <c r="H416" s="22"/>
    </row>
    <row r="417" spans="1:8">
      <c r="A417" s="21"/>
      <c r="B417" s="21"/>
      <c r="C417" s="21"/>
      <c r="D417" s="21"/>
      <c r="E417" s="22"/>
      <c r="F417" s="22"/>
      <c r="G417" s="22"/>
      <c r="H417" s="22"/>
    </row>
    <row r="418" spans="1:8">
      <c r="A418" s="21"/>
      <c r="B418" s="21"/>
      <c r="C418" s="21"/>
      <c r="D418" s="21"/>
      <c r="E418" s="22"/>
      <c r="F418" s="22"/>
      <c r="G418" s="22"/>
      <c r="H418" s="22"/>
    </row>
    <row r="419" spans="1:8">
      <c r="A419" s="21"/>
      <c r="B419" s="21"/>
      <c r="C419" s="21"/>
      <c r="D419" s="21"/>
      <c r="E419" s="22"/>
      <c r="F419" s="22"/>
      <c r="G419" s="22"/>
      <c r="H419" s="22"/>
    </row>
    <row r="420" spans="1:8">
      <c r="A420" s="21"/>
      <c r="B420" s="21"/>
      <c r="C420" s="21"/>
      <c r="D420" s="21"/>
      <c r="E420" s="22"/>
      <c r="F420" s="22"/>
      <c r="G420" s="22"/>
      <c r="H420" s="22"/>
    </row>
    <row r="421" spans="1:8">
      <c r="A421" s="21"/>
      <c r="B421" s="21"/>
      <c r="C421" s="21"/>
      <c r="D421" s="21"/>
      <c r="E421" s="22"/>
      <c r="F421" s="22"/>
      <c r="G421" s="22"/>
      <c r="H421" s="22"/>
    </row>
    <row r="422" spans="1:8">
      <c r="A422" s="21"/>
      <c r="B422" s="21"/>
      <c r="C422" s="21"/>
      <c r="D422" s="21"/>
      <c r="E422" s="22"/>
      <c r="F422" s="22"/>
      <c r="G422" s="22"/>
      <c r="H422" s="22"/>
    </row>
    <row r="423" spans="1:8">
      <c r="A423" s="21"/>
      <c r="B423" s="21"/>
      <c r="C423" s="21"/>
      <c r="D423" s="21"/>
      <c r="E423" s="22"/>
      <c r="F423" s="22"/>
      <c r="G423" s="22"/>
      <c r="H423" s="22"/>
    </row>
    <row r="424" spans="1:8">
      <c r="A424" s="21"/>
      <c r="B424" s="21"/>
      <c r="C424" s="21"/>
      <c r="D424" s="21"/>
      <c r="E424" s="22"/>
      <c r="F424" s="22"/>
      <c r="G424" s="22"/>
      <c r="H424" s="22"/>
    </row>
    <row r="425" spans="1:8">
      <c r="A425" s="21"/>
      <c r="B425" s="21"/>
      <c r="C425" s="21"/>
      <c r="D425" s="21"/>
      <c r="E425" s="22"/>
      <c r="F425" s="22"/>
      <c r="G425" s="22"/>
      <c r="H425" s="22"/>
    </row>
    <row r="426" spans="1:8">
      <c r="A426" s="21"/>
      <c r="B426" s="21"/>
      <c r="C426" s="21"/>
      <c r="D426" s="21"/>
      <c r="E426" s="22"/>
      <c r="F426" s="22"/>
      <c r="G426" s="22"/>
      <c r="H426" s="22"/>
    </row>
    <row r="427" spans="1:8">
      <c r="A427" s="21"/>
      <c r="B427" s="21"/>
      <c r="C427" s="21"/>
      <c r="D427" s="21"/>
      <c r="E427" s="22"/>
      <c r="F427" s="22"/>
      <c r="G427" s="22"/>
      <c r="H427" s="22"/>
    </row>
    <row r="428" spans="1:8">
      <c r="A428" s="21"/>
      <c r="B428" s="21"/>
      <c r="C428" s="21"/>
      <c r="D428" s="21"/>
      <c r="E428" s="22"/>
      <c r="F428" s="22"/>
      <c r="G428" s="22"/>
      <c r="H428" s="22"/>
    </row>
    <row r="429" spans="1:8">
      <c r="A429" s="21"/>
      <c r="B429" s="21"/>
      <c r="C429" s="21"/>
      <c r="D429" s="21"/>
      <c r="E429" s="22"/>
      <c r="F429" s="22"/>
      <c r="G429" s="22"/>
      <c r="H429" s="22"/>
    </row>
    <row r="430" spans="1:8">
      <c r="A430" s="21"/>
      <c r="B430" s="21"/>
      <c r="C430" s="21"/>
      <c r="D430" s="21"/>
      <c r="E430" s="22"/>
      <c r="F430" s="22"/>
      <c r="G430" s="22"/>
      <c r="H430" s="22"/>
    </row>
    <row r="431" spans="1:8">
      <c r="A431" s="21"/>
      <c r="B431" s="21"/>
      <c r="C431" s="21"/>
      <c r="D431" s="21"/>
      <c r="E431" s="22"/>
      <c r="F431" s="22"/>
      <c r="G431" s="22"/>
      <c r="H431" s="22"/>
    </row>
    <row r="432" spans="1:8">
      <c r="A432" s="21"/>
      <c r="B432" s="21"/>
      <c r="C432" s="21"/>
      <c r="D432" s="21"/>
      <c r="E432" s="22"/>
      <c r="F432" s="22"/>
      <c r="G432" s="22"/>
      <c r="H432" s="22"/>
    </row>
    <row r="433" spans="1:8">
      <c r="A433" s="21"/>
      <c r="B433" s="21"/>
      <c r="C433" s="21"/>
      <c r="D433" s="21"/>
      <c r="E433" s="22"/>
      <c r="F433" s="22"/>
      <c r="G433" s="22"/>
      <c r="H433" s="22"/>
    </row>
    <row r="434" spans="1:8">
      <c r="A434" s="21"/>
      <c r="B434" s="21"/>
      <c r="C434" s="21"/>
      <c r="D434" s="21"/>
      <c r="E434" s="22"/>
      <c r="F434" s="22"/>
      <c r="G434" s="22"/>
      <c r="H434" s="22"/>
    </row>
    <row r="435" spans="1:8">
      <c r="A435" s="21"/>
      <c r="B435" s="21"/>
      <c r="C435" s="21"/>
      <c r="D435" s="21"/>
      <c r="E435" s="22"/>
      <c r="F435" s="22"/>
      <c r="G435" s="22"/>
      <c r="H435" s="22"/>
    </row>
    <row r="436" spans="1:8">
      <c r="A436" s="21"/>
      <c r="B436" s="21"/>
      <c r="C436" s="21"/>
      <c r="D436" s="21"/>
      <c r="E436" s="22"/>
      <c r="F436" s="22"/>
      <c r="G436" s="22"/>
      <c r="H436" s="22"/>
    </row>
    <row r="437" spans="1:8">
      <c r="A437" s="21"/>
      <c r="B437" s="21"/>
      <c r="C437" s="21"/>
      <c r="D437" s="21"/>
      <c r="E437" s="22"/>
      <c r="F437" s="22"/>
      <c r="G437" s="22"/>
      <c r="H437" s="22"/>
    </row>
    <row r="438" spans="1:8">
      <c r="A438" s="21"/>
      <c r="B438" s="21"/>
      <c r="C438" s="21"/>
      <c r="D438" s="21"/>
      <c r="E438" s="22"/>
      <c r="F438" s="22"/>
      <c r="G438" s="22"/>
      <c r="H438" s="22"/>
    </row>
    <row r="439" spans="1:8">
      <c r="A439" s="21"/>
      <c r="B439" s="21"/>
      <c r="C439" s="21"/>
      <c r="D439" s="21"/>
      <c r="E439" s="22"/>
      <c r="F439" s="22"/>
      <c r="G439" s="22"/>
      <c r="H439" s="22"/>
    </row>
    <row r="440" spans="1:8">
      <c r="A440" s="21"/>
      <c r="B440" s="21"/>
      <c r="C440" s="21"/>
      <c r="D440" s="21"/>
      <c r="E440" s="22"/>
      <c r="F440" s="22"/>
      <c r="G440" s="22"/>
      <c r="H440" s="22"/>
    </row>
    <row r="441" spans="1:8">
      <c r="A441" s="21"/>
      <c r="B441" s="21"/>
      <c r="C441" s="21"/>
      <c r="D441" s="21"/>
      <c r="E441" s="22"/>
      <c r="F441" s="22"/>
      <c r="G441" s="22"/>
      <c r="H441" s="22"/>
    </row>
    <row r="442" spans="1:8">
      <c r="A442" s="21"/>
      <c r="B442" s="21"/>
      <c r="C442" s="21"/>
      <c r="D442" s="21"/>
      <c r="E442" s="22"/>
      <c r="F442" s="22"/>
      <c r="G442" s="22"/>
      <c r="H442" s="22"/>
    </row>
    <row r="443" spans="1:8">
      <c r="A443" s="21"/>
      <c r="B443" s="21"/>
      <c r="C443" s="21"/>
      <c r="D443" s="21"/>
      <c r="E443" s="22"/>
      <c r="F443" s="22"/>
      <c r="G443" s="22"/>
      <c r="H443" s="22"/>
    </row>
    <row r="444" spans="1:8">
      <c r="A444" s="21"/>
      <c r="B444" s="21"/>
      <c r="C444" s="21"/>
      <c r="D444" s="21"/>
      <c r="E444" s="22"/>
      <c r="F444" s="22"/>
      <c r="G444" s="22"/>
      <c r="H444" s="22"/>
    </row>
    <row r="445" spans="1:8">
      <c r="A445" s="21"/>
      <c r="B445" s="21"/>
      <c r="C445" s="21"/>
      <c r="D445" s="21"/>
      <c r="E445" s="22"/>
      <c r="F445" s="22"/>
      <c r="G445" s="22"/>
      <c r="H445" s="22"/>
    </row>
    <row r="446" spans="1:8">
      <c r="A446" s="21"/>
      <c r="B446" s="21"/>
      <c r="C446" s="21"/>
      <c r="D446" s="21"/>
      <c r="E446" s="22"/>
      <c r="F446" s="22"/>
      <c r="G446" s="22"/>
      <c r="H446" s="22"/>
    </row>
    <row r="447" spans="1:8">
      <c r="A447" s="21"/>
      <c r="B447" s="21"/>
      <c r="C447" s="21"/>
      <c r="D447" s="21"/>
      <c r="E447" s="22"/>
      <c r="F447" s="22"/>
      <c r="G447" s="22"/>
      <c r="H447" s="22"/>
    </row>
    <row r="448" spans="1:8">
      <c r="A448" s="21"/>
      <c r="B448" s="21"/>
      <c r="C448" s="21"/>
      <c r="D448" s="21"/>
      <c r="E448" s="22"/>
      <c r="F448" s="22"/>
      <c r="G448" s="22"/>
      <c r="H448" s="22"/>
    </row>
    <row r="449" spans="1:8">
      <c r="A449" s="21"/>
      <c r="B449" s="21"/>
      <c r="C449" s="21"/>
      <c r="D449" s="21"/>
      <c r="E449" s="22"/>
      <c r="F449" s="22"/>
      <c r="G449" s="22"/>
      <c r="H449" s="22"/>
    </row>
    <row r="450" spans="1:8">
      <c r="A450" s="21"/>
      <c r="B450" s="21"/>
      <c r="C450" s="21"/>
      <c r="D450" s="21"/>
      <c r="E450" s="22"/>
      <c r="F450" s="22"/>
      <c r="G450" s="22"/>
      <c r="H450" s="22"/>
    </row>
    <row r="451" spans="1:8">
      <c r="A451" s="21"/>
      <c r="B451" s="21"/>
      <c r="C451" s="21"/>
      <c r="D451" s="21"/>
      <c r="E451" s="22"/>
      <c r="F451" s="22"/>
      <c r="G451" s="22"/>
      <c r="H451" s="22"/>
    </row>
    <row r="452" spans="1:8">
      <c r="A452" s="21"/>
      <c r="B452" s="21"/>
      <c r="C452" s="21"/>
      <c r="D452" s="21"/>
      <c r="E452" s="22"/>
      <c r="F452" s="22"/>
      <c r="G452" s="22"/>
      <c r="H452" s="22"/>
    </row>
    <row r="453" spans="1:8">
      <c r="A453" s="21"/>
      <c r="B453" s="21"/>
      <c r="C453" s="21"/>
      <c r="D453" s="21"/>
      <c r="E453" s="22"/>
      <c r="F453" s="22"/>
      <c r="G453" s="22"/>
      <c r="H453" s="22"/>
    </row>
    <row r="454" spans="1:8">
      <c r="A454" s="21"/>
      <c r="B454" s="21"/>
      <c r="C454" s="21"/>
      <c r="D454" s="21"/>
      <c r="E454" s="22"/>
      <c r="F454" s="22"/>
      <c r="G454" s="22"/>
      <c r="H454" s="22"/>
    </row>
    <row r="455" spans="1:8">
      <c r="A455" s="21"/>
      <c r="B455" s="21"/>
      <c r="C455" s="21"/>
      <c r="D455" s="21"/>
      <c r="E455" s="22"/>
      <c r="F455" s="22"/>
      <c r="G455" s="22"/>
      <c r="H455" s="22"/>
    </row>
    <row r="456" spans="1:8">
      <c r="A456" s="21"/>
      <c r="B456" s="21"/>
      <c r="C456" s="21"/>
      <c r="D456" s="21"/>
      <c r="E456" s="22"/>
      <c r="F456" s="22"/>
      <c r="G456" s="22"/>
      <c r="H456" s="22"/>
    </row>
    <row r="457" spans="1:8">
      <c r="A457" s="21"/>
      <c r="B457" s="21"/>
      <c r="C457" s="21"/>
      <c r="D457" s="21"/>
      <c r="E457" s="22"/>
      <c r="F457" s="22"/>
      <c r="G457" s="22"/>
      <c r="H457" s="22"/>
    </row>
    <row r="458" spans="1:8">
      <c r="A458" s="21"/>
      <c r="B458" s="21"/>
      <c r="C458" s="21"/>
      <c r="D458" s="21"/>
      <c r="E458" s="22"/>
      <c r="F458" s="22"/>
      <c r="G458" s="22"/>
      <c r="H458" s="22"/>
    </row>
    <row r="459" spans="1:8">
      <c r="A459" s="21"/>
      <c r="B459" s="21"/>
      <c r="C459" s="21"/>
      <c r="D459" s="21"/>
      <c r="E459" s="22"/>
      <c r="F459" s="22"/>
      <c r="G459" s="22"/>
      <c r="H459" s="22"/>
    </row>
    <row r="460" spans="1:8">
      <c r="A460" s="21"/>
      <c r="B460" s="21"/>
      <c r="C460" s="21"/>
      <c r="D460" s="21"/>
      <c r="E460" s="22"/>
      <c r="F460" s="22"/>
      <c r="G460" s="22"/>
      <c r="H460" s="22"/>
    </row>
    <row r="461" spans="1:8">
      <c r="A461" s="21"/>
      <c r="B461" s="21"/>
      <c r="C461" s="21"/>
      <c r="D461" s="21"/>
      <c r="E461" s="22"/>
      <c r="F461" s="22"/>
      <c r="G461" s="22"/>
      <c r="H461" s="22"/>
    </row>
    <row r="462" spans="1:8">
      <c r="A462" s="21"/>
      <c r="B462" s="21"/>
      <c r="C462" s="21"/>
      <c r="D462" s="21"/>
      <c r="E462" s="22"/>
      <c r="F462" s="22"/>
      <c r="G462" s="22"/>
      <c r="H462" s="22"/>
    </row>
    <row r="463" spans="1:8">
      <c r="A463" s="21"/>
      <c r="B463" s="21"/>
      <c r="C463" s="21"/>
      <c r="D463" s="21"/>
      <c r="E463" s="22"/>
      <c r="F463" s="22"/>
      <c r="G463" s="22"/>
      <c r="H463" s="22"/>
    </row>
    <row r="464" spans="1:8">
      <c r="A464" s="21"/>
      <c r="B464" s="21"/>
      <c r="C464" s="21"/>
      <c r="D464" s="21"/>
      <c r="E464" s="22"/>
      <c r="F464" s="22"/>
      <c r="G464" s="22"/>
      <c r="H464" s="22"/>
    </row>
    <row r="465" spans="1:8">
      <c r="A465" s="21"/>
      <c r="B465" s="21"/>
      <c r="C465" s="21"/>
      <c r="D465" s="21"/>
      <c r="E465" s="22"/>
      <c r="F465" s="22"/>
      <c r="G465" s="22"/>
      <c r="H465" s="22"/>
    </row>
    <row r="466" spans="1:8">
      <c r="A466" s="21"/>
      <c r="B466" s="21"/>
      <c r="C466" s="21"/>
      <c r="D466" s="21"/>
      <c r="E466" s="22"/>
      <c r="F466" s="22"/>
      <c r="G466" s="22"/>
      <c r="H466" s="22"/>
    </row>
    <row r="467" spans="1:8">
      <c r="A467" s="21"/>
      <c r="B467" s="21"/>
      <c r="C467" s="21"/>
      <c r="D467" s="21"/>
      <c r="E467" s="22"/>
      <c r="F467" s="22"/>
      <c r="G467" s="22"/>
      <c r="H467" s="22"/>
    </row>
    <row r="468" spans="1:8">
      <c r="A468" s="21"/>
      <c r="B468" s="21"/>
      <c r="C468" s="21"/>
      <c r="D468" s="21"/>
      <c r="E468" s="22"/>
      <c r="F468" s="22"/>
      <c r="G468" s="22"/>
      <c r="H468" s="22"/>
    </row>
    <row r="469" spans="1:8">
      <c r="A469" s="21"/>
      <c r="B469" s="21"/>
      <c r="C469" s="21"/>
      <c r="D469" s="21"/>
      <c r="E469" s="22"/>
      <c r="F469" s="22"/>
      <c r="G469" s="22"/>
      <c r="H469" s="22"/>
    </row>
    <row r="470" spans="1:8">
      <c r="A470" s="21"/>
      <c r="B470" s="21"/>
      <c r="C470" s="21"/>
      <c r="D470" s="21"/>
      <c r="E470" s="22"/>
      <c r="F470" s="22"/>
      <c r="G470" s="22"/>
      <c r="H470" s="22"/>
    </row>
    <row r="471" spans="1:8">
      <c r="A471" s="21"/>
      <c r="B471" s="21"/>
      <c r="C471" s="21"/>
      <c r="D471" s="21"/>
      <c r="E471" s="22"/>
      <c r="F471" s="22"/>
      <c r="G471" s="22"/>
      <c r="H471" s="22"/>
    </row>
    <row r="472" spans="1:8">
      <c r="A472" s="21"/>
      <c r="B472" s="21"/>
      <c r="C472" s="21"/>
      <c r="D472" s="21"/>
      <c r="E472" s="22"/>
      <c r="F472" s="22"/>
      <c r="G472" s="22"/>
      <c r="H472" s="22"/>
    </row>
    <row r="473" spans="1:8">
      <c r="A473" s="21"/>
      <c r="B473" s="21"/>
      <c r="C473" s="21"/>
      <c r="D473" s="21"/>
      <c r="E473" s="22"/>
      <c r="F473" s="22"/>
      <c r="G473" s="22"/>
      <c r="H473" s="22"/>
    </row>
    <row r="474" spans="1:8">
      <c r="A474" s="21"/>
      <c r="B474" s="21"/>
      <c r="C474" s="21"/>
      <c r="D474" s="21"/>
      <c r="E474" s="22"/>
      <c r="F474" s="22"/>
      <c r="G474" s="22"/>
      <c r="H474" s="22"/>
    </row>
    <row r="475" spans="1:8">
      <c r="A475" s="21"/>
      <c r="B475" s="21"/>
      <c r="C475" s="21"/>
      <c r="D475" s="21"/>
      <c r="E475" s="22"/>
      <c r="F475" s="22"/>
      <c r="G475" s="22"/>
      <c r="H475" s="22"/>
    </row>
    <row r="476" spans="1:8">
      <c r="A476" s="21"/>
      <c r="B476" s="21"/>
      <c r="C476" s="21"/>
      <c r="D476" s="21"/>
      <c r="E476" s="22"/>
      <c r="F476" s="22"/>
      <c r="G476" s="22"/>
      <c r="H476" s="22"/>
    </row>
    <row r="477" spans="1:8">
      <c r="A477" s="21"/>
      <c r="B477" s="21"/>
      <c r="C477" s="21"/>
      <c r="D477" s="21"/>
      <c r="E477" s="22"/>
      <c r="F477" s="22"/>
      <c r="G477" s="22"/>
      <c r="H477" s="22"/>
    </row>
    <row r="478" spans="1:8">
      <c r="A478" s="21"/>
      <c r="B478" s="21"/>
      <c r="C478" s="21"/>
      <c r="D478" s="21"/>
      <c r="E478" s="22"/>
      <c r="F478" s="22"/>
      <c r="G478" s="22"/>
      <c r="H478" s="22"/>
    </row>
    <row r="479" spans="1:8">
      <c r="A479" s="21"/>
      <c r="B479" s="21"/>
      <c r="C479" s="21"/>
      <c r="D479" s="21"/>
      <c r="E479" s="22"/>
      <c r="F479" s="22"/>
      <c r="G479" s="22"/>
      <c r="H479" s="22"/>
    </row>
    <row r="480" spans="1:8">
      <c r="A480" s="21"/>
      <c r="B480" s="21"/>
      <c r="C480" s="21"/>
      <c r="D480" s="21"/>
      <c r="E480" s="22"/>
      <c r="F480" s="22"/>
      <c r="G480" s="22"/>
      <c r="H480" s="22"/>
    </row>
    <row r="481" spans="1:8">
      <c r="A481" s="21"/>
      <c r="B481" s="21"/>
      <c r="C481" s="21"/>
      <c r="D481" s="21"/>
      <c r="E481" s="22"/>
      <c r="F481" s="22"/>
      <c r="G481" s="22"/>
      <c r="H481" s="22"/>
    </row>
    <row r="482" spans="1:8">
      <c r="A482" s="21"/>
      <c r="B482" s="21"/>
      <c r="C482" s="21"/>
      <c r="D482" s="21"/>
      <c r="E482" s="22"/>
      <c r="F482" s="22"/>
      <c r="G482" s="22"/>
      <c r="H482" s="22"/>
    </row>
    <row r="483" spans="1:8">
      <c r="A483" s="21"/>
      <c r="B483" s="21"/>
      <c r="C483" s="21"/>
      <c r="D483" s="21"/>
      <c r="E483" s="22"/>
      <c r="F483" s="22"/>
      <c r="G483" s="22"/>
      <c r="H483" s="22"/>
    </row>
    <row r="484" spans="1:8">
      <c r="A484" s="21"/>
      <c r="B484" s="21"/>
      <c r="C484" s="21"/>
      <c r="D484" s="21"/>
      <c r="E484" s="22"/>
      <c r="F484" s="22"/>
      <c r="G484" s="22"/>
      <c r="H484" s="22"/>
    </row>
    <row r="485" spans="1:8">
      <c r="A485" s="21"/>
      <c r="B485" s="21"/>
      <c r="C485" s="21"/>
      <c r="D485" s="21"/>
      <c r="E485" s="22"/>
      <c r="F485" s="22"/>
      <c r="G485" s="22"/>
      <c r="H485" s="22"/>
    </row>
    <row r="486" spans="1:8">
      <c r="A486" s="21"/>
      <c r="B486" s="21"/>
      <c r="C486" s="21"/>
      <c r="D486" s="21"/>
      <c r="E486" s="22"/>
      <c r="F486" s="22"/>
      <c r="G486" s="22"/>
      <c r="H486" s="22"/>
    </row>
    <row r="487" spans="1:8">
      <c r="A487" s="21"/>
      <c r="B487" s="21"/>
      <c r="C487" s="21"/>
      <c r="D487" s="21"/>
      <c r="E487" s="22"/>
      <c r="F487" s="22"/>
      <c r="G487" s="22"/>
      <c r="H487" s="22"/>
    </row>
    <row r="488" spans="1:8">
      <c r="A488" s="21"/>
      <c r="B488" s="21"/>
      <c r="C488" s="21"/>
      <c r="D488" s="21"/>
      <c r="E488" s="22"/>
      <c r="F488" s="22"/>
      <c r="G488" s="22"/>
      <c r="H488" s="22"/>
    </row>
    <row r="489" spans="1:8">
      <c r="A489" s="21"/>
      <c r="B489" s="21"/>
      <c r="C489" s="21"/>
      <c r="D489" s="21"/>
      <c r="E489" s="22"/>
      <c r="F489" s="22"/>
      <c r="G489" s="22"/>
      <c r="H489" s="22"/>
    </row>
    <row r="490" spans="1:8">
      <c r="A490" s="21"/>
      <c r="B490" s="21"/>
      <c r="C490" s="21"/>
      <c r="D490" s="21"/>
      <c r="E490" s="22"/>
      <c r="F490" s="22"/>
      <c r="G490" s="22"/>
      <c r="H490" s="22"/>
    </row>
    <row r="491" spans="1:8">
      <c r="A491" s="21"/>
      <c r="B491" s="21"/>
      <c r="C491" s="21"/>
      <c r="D491" s="21"/>
      <c r="E491" s="22"/>
      <c r="F491" s="22"/>
      <c r="G491" s="22"/>
      <c r="H491" s="22"/>
    </row>
    <row r="492" spans="1:8">
      <c r="A492" s="21"/>
      <c r="B492" s="21"/>
      <c r="C492" s="21"/>
      <c r="D492" s="21"/>
      <c r="E492" s="22"/>
      <c r="F492" s="22"/>
      <c r="G492" s="22"/>
      <c r="H492" s="22"/>
    </row>
    <row r="493" spans="1:8">
      <c r="A493" s="21"/>
      <c r="B493" s="21"/>
      <c r="C493" s="21"/>
      <c r="D493" s="21"/>
      <c r="E493" s="22"/>
      <c r="F493" s="22"/>
      <c r="G493" s="22"/>
      <c r="H493" s="22"/>
    </row>
    <row r="494" spans="1:8">
      <c r="A494" s="21"/>
      <c r="B494" s="21"/>
      <c r="C494" s="21"/>
      <c r="D494" s="21"/>
      <c r="E494" s="22"/>
      <c r="F494" s="22"/>
      <c r="G494" s="22"/>
      <c r="H494" s="22"/>
    </row>
    <row r="495" spans="1:8">
      <c r="A495" s="21"/>
      <c r="B495" s="21"/>
      <c r="C495" s="21"/>
      <c r="D495" s="21"/>
      <c r="E495" s="22"/>
      <c r="F495" s="22"/>
      <c r="G495" s="22"/>
      <c r="H495" s="22"/>
    </row>
    <row r="496" spans="1:8">
      <c r="A496" s="21"/>
      <c r="B496" s="21"/>
      <c r="C496" s="21"/>
      <c r="D496" s="21"/>
      <c r="E496" s="22"/>
      <c r="F496" s="22"/>
      <c r="G496" s="22"/>
      <c r="H496" s="22"/>
    </row>
    <row r="497" spans="1:8">
      <c r="A497" s="21"/>
      <c r="B497" s="21"/>
      <c r="C497" s="21"/>
      <c r="D497" s="21"/>
      <c r="E497" s="22"/>
      <c r="F497" s="22"/>
      <c r="G497" s="22"/>
      <c r="H497" s="22"/>
    </row>
    <row r="498" spans="1:8">
      <c r="A498" s="21"/>
      <c r="B498" s="21"/>
      <c r="C498" s="21"/>
      <c r="D498" s="21"/>
      <c r="E498" s="22"/>
      <c r="F498" s="22"/>
      <c r="G498" s="22"/>
      <c r="H498" s="22"/>
    </row>
    <row r="499" spans="1:8">
      <c r="A499" s="21"/>
      <c r="B499" s="21"/>
      <c r="C499" s="21"/>
      <c r="D499" s="21"/>
      <c r="E499" s="22"/>
      <c r="F499" s="22"/>
      <c r="G499" s="22"/>
      <c r="H499" s="22"/>
    </row>
    <row r="500" spans="1:8">
      <c r="A500" s="21"/>
      <c r="B500" s="21"/>
      <c r="C500" s="21"/>
      <c r="D500" s="21"/>
      <c r="E500" s="22"/>
      <c r="F500" s="22"/>
      <c r="G500" s="22"/>
      <c r="H500" s="22"/>
    </row>
    <row r="501" spans="1:8">
      <c r="A501" s="21"/>
      <c r="B501" s="21"/>
      <c r="C501" s="21"/>
      <c r="D501" s="21"/>
      <c r="E501" s="22"/>
      <c r="F501" s="22"/>
      <c r="G501" s="22"/>
      <c r="H501" s="22"/>
    </row>
    <row r="502" spans="1:8">
      <c r="A502" s="21"/>
      <c r="B502" s="21"/>
      <c r="C502" s="21"/>
      <c r="D502" s="21"/>
      <c r="E502" s="22"/>
      <c r="F502" s="22"/>
      <c r="G502" s="22"/>
      <c r="H502" s="22"/>
    </row>
    <row r="503" spans="1:8">
      <c r="A503" s="21"/>
      <c r="B503" s="21"/>
      <c r="C503" s="21"/>
      <c r="D503" s="21"/>
      <c r="E503" s="22"/>
      <c r="F503" s="22"/>
      <c r="G503" s="22"/>
      <c r="H503" s="22"/>
    </row>
    <row r="504" spans="1:8">
      <c r="A504" s="21"/>
      <c r="B504" s="21"/>
      <c r="C504" s="21"/>
      <c r="D504" s="21"/>
      <c r="E504" s="22"/>
      <c r="F504" s="22"/>
      <c r="G504" s="22"/>
      <c r="H504" s="22"/>
    </row>
    <row r="505" spans="1:8">
      <c r="A505" s="21"/>
      <c r="B505" s="21"/>
      <c r="C505" s="21"/>
      <c r="D505" s="21"/>
      <c r="E505" s="22"/>
      <c r="F505" s="22"/>
      <c r="G505" s="22"/>
      <c r="H505" s="22"/>
    </row>
    <row r="506" spans="1:8">
      <c r="A506" s="21"/>
      <c r="B506" s="21"/>
      <c r="C506" s="21"/>
      <c r="D506" s="21"/>
      <c r="E506" s="22"/>
      <c r="F506" s="22"/>
      <c r="G506" s="22"/>
      <c r="H506" s="22"/>
    </row>
    <row r="507" spans="1:8">
      <c r="A507" s="21"/>
      <c r="B507" s="21"/>
      <c r="C507" s="21"/>
      <c r="D507" s="21"/>
      <c r="E507" s="22"/>
      <c r="F507" s="22"/>
      <c r="G507" s="22"/>
      <c r="H507" s="22"/>
    </row>
    <row r="508" spans="1:8">
      <c r="A508" s="21"/>
      <c r="B508" s="21"/>
      <c r="C508" s="21"/>
      <c r="D508" s="21"/>
      <c r="E508" s="22"/>
      <c r="F508" s="22"/>
      <c r="G508" s="22"/>
      <c r="H508" s="22"/>
    </row>
    <row r="509" spans="1:8">
      <c r="A509" s="21"/>
      <c r="B509" s="21"/>
      <c r="C509" s="21"/>
      <c r="D509" s="21"/>
      <c r="E509" s="22"/>
      <c r="F509" s="22"/>
      <c r="G509" s="22"/>
      <c r="H509" s="22"/>
    </row>
    <row r="510" spans="1:8">
      <c r="A510" s="21"/>
      <c r="B510" s="21"/>
      <c r="C510" s="21"/>
      <c r="D510" s="21"/>
      <c r="E510" s="22"/>
      <c r="F510" s="22"/>
      <c r="G510" s="22"/>
      <c r="H510" s="22"/>
    </row>
    <row r="511" spans="1:8">
      <c r="A511" s="21"/>
      <c r="B511" s="21"/>
      <c r="C511" s="21"/>
      <c r="D511" s="21"/>
      <c r="E511" s="22"/>
      <c r="F511" s="22"/>
      <c r="G511" s="22"/>
      <c r="H511" s="22"/>
    </row>
    <row r="512" spans="1:8">
      <c r="A512" s="21"/>
      <c r="B512" s="21"/>
      <c r="C512" s="21"/>
      <c r="D512" s="21"/>
      <c r="E512" s="22"/>
      <c r="F512" s="22"/>
      <c r="G512" s="22"/>
      <c r="H512" s="22"/>
    </row>
    <row r="513" spans="1:8">
      <c r="A513" s="21"/>
      <c r="B513" s="21"/>
      <c r="C513" s="21"/>
      <c r="D513" s="21"/>
      <c r="E513" s="22"/>
      <c r="F513" s="22"/>
      <c r="G513" s="22"/>
      <c r="H513" s="22"/>
    </row>
    <row r="514" spans="1:8">
      <c r="A514" s="21"/>
      <c r="B514" s="21"/>
      <c r="C514" s="21"/>
      <c r="D514" s="21"/>
      <c r="E514" s="22"/>
      <c r="F514" s="22"/>
      <c r="G514" s="22"/>
      <c r="H514" s="22"/>
    </row>
    <row r="515" spans="1:8">
      <c r="A515" s="21"/>
      <c r="B515" s="21"/>
      <c r="C515" s="21"/>
      <c r="D515" s="21"/>
      <c r="E515" s="22"/>
      <c r="F515" s="22"/>
      <c r="G515" s="22"/>
      <c r="H515" s="22"/>
    </row>
    <row r="516" spans="1:8">
      <c r="A516" s="21"/>
      <c r="B516" s="21"/>
      <c r="C516" s="21"/>
      <c r="D516" s="21"/>
      <c r="E516" s="22"/>
      <c r="F516" s="22"/>
      <c r="G516" s="22"/>
      <c r="H516" s="22"/>
    </row>
    <row r="517" spans="1:8">
      <c r="A517" s="21"/>
      <c r="B517" s="21"/>
      <c r="C517" s="21"/>
      <c r="D517" s="21"/>
      <c r="E517" s="22"/>
      <c r="F517" s="22"/>
      <c r="G517" s="22"/>
      <c r="H517" s="22"/>
    </row>
    <row r="518" spans="1:8">
      <c r="A518" s="21"/>
      <c r="B518" s="21"/>
      <c r="C518" s="21"/>
      <c r="D518" s="21"/>
      <c r="E518" s="22"/>
      <c r="F518" s="22"/>
      <c r="G518" s="22"/>
      <c r="H518" s="22"/>
    </row>
    <row r="519" spans="1:8">
      <c r="A519" s="21"/>
      <c r="B519" s="21"/>
      <c r="C519" s="21"/>
      <c r="D519" s="21"/>
      <c r="E519" s="22"/>
      <c r="F519" s="22"/>
      <c r="G519" s="22"/>
      <c r="H519" s="22"/>
    </row>
    <row r="520" spans="1:8">
      <c r="A520" s="21"/>
      <c r="B520" s="21"/>
      <c r="C520" s="21"/>
      <c r="D520" s="21"/>
      <c r="E520" s="22"/>
      <c r="F520" s="22"/>
      <c r="G520" s="22"/>
      <c r="H520" s="22"/>
    </row>
    <row r="521" spans="1:8">
      <c r="A521" s="21"/>
      <c r="B521" s="21"/>
      <c r="C521" s="21"/>
      <c r="D521" s="21"/>
      <c r="E521" s="22"/>
      <c r="F521" s="22"/>
      <c r="G521" s="22"/>
      <c r="H521" s="22"/>
    </row>
    <row r="522" spans="1:8">
      <c r="A522" s="21"/>
      <c r="B522" s="21"/>
      <c r="C522" s="21"/>
      <c r="D522" s="21"/>
      <c r="E522" s="22"/>
      <c r="F522" s="22"/>
      <c r="G522" s="22"/>
      <c r="H522" s="22"/>
    </row>
    <row r="523" spans="1:8">
      <c r="A523" s="21"/>
      <c r="B523" s="21"/>
      <c r="C523" s="21"/>
      <c r="D523" s="21"/>
      <c r="E523" s="22"/>
      <c r="F523" s="22"/>
      <c r="G523" s="22"/>
      <c r="H523" s="22"/>
    </row>
    <row r="524" spans="1:8">
      <c r="A524" s="21"/>
      <c r="B524" s="21"/>
      <c r="C524" s="21"/>
      <c r="D524" s="21"/>
      <c r="E524" s="22"/>
      <c r="F524" s="22"/>
      <c r="G524" s="22"/>
      <c r="H524" s="22"/>
    </row>
    <row r="525" spans="1:8">
      <c r="A525" s="21"/>
      <c r="B525" s="21"/>
      <c r="C525" s="21"/>
      <c r="D525" s="21"/>
      <c r="E525" s="22"/>
      <c r="F525" s="22"/>
      <c r="G525" s="22"/>
      <c r="H525" s="22"/>
    </row>
    <row r="526" spans="1:8">
      <c r="A526" s="21"/>
      <c r="B526" s="21"/>
      <c r="C526" s="21"/>
      <c r="D526" s="21"/>
      <c r="E526" s="22"/>
      <c r="F526" s="22"/>
      <c r="G526" s="22"/>
      <c r="H526" s="22"/>
    </row>
    <row r="527" spans="1:8">
      <c r="A527" s="21"/>
      <c r="B527" s="21"/>
      <c r="C527" s="21"/>
      <c r="D527" s="21"/>
      <c r="E527" s="22"/>
      <c r="F527" s="22"/>
      <c r="G527" s="22"/>
      <c r="H527" s="22"/>
    </row>
    <row r="528" spans="1:8">
      <c r="A528" s="21"/>
      <c r="B528" s="21"/>
      <c r="C528" s="21"/>
      <c r="D528" s="21"/>
      <c r="E528" s="22"/>
      <c r="F528" s="22"/>
      <c r="G528" s="22"/>
      <c r="H528" s="22"/>
    </row>
    <row r="529" spans="1:8">
      <c r="A529" s="21"/>
      <c r="B529" s="21"/>
      <c r="C529" s="21"/>
      <c r="D529" s="21"/>
      <c r="E529" s="22"/>
      <c r="F529" s="22"/>
      <c r="G529" s="22"/>
      <c r="H529" s="22"/>
    </row>
    <row r="530" spans="1:8">
      <c r="A530" s="21"/>
      <c r="B530" s="21"/>
      <c r="C530" s="21"/>
      <c r="D530" s="21"/>
      <c r="E530" s="22"/>
      <c r="F530" s="22"/>
      <c r="G530" s="22"/>
      <c r="H530" s="22"/>
    </row>
    <row r="531" spans="1:8">
      <c r="A531" s="21"/>
      <c r="B531" s="21"/>
      <c r="C531" s="21"/>
      <c r="D531" s="21"/>
      <c r="E531" s="22"/>
      <c r="F531" s="22"/>
      <c r="G531" s="22"/>
      <c r="H531" s="22"/>
    </row>
    <row r="532" spans="1:8">
      <c r="A532" s="21"/>
      <c r="B532" s="21"/>
      <c r="C532" s="21"/>
      <c r="D532" s="21"/>
      <c r="E532" s="22"/>
      <c r="F532" s="22"/>
      <c r="G532" s="22"/>
      <c r="H532" s="22"/>
    </row>
    <row r="533" spans="1:8">
      <c r="A533" s="21"/>
      <c r="B533" s="21"/>
      <c r="C533" s="21"/>
      <c r="D533" s="21"/>
      <c r="E533" s="22"/>
      <c r="F533" s="22"/>
      <c r="G533" s="22"/>
      <c r="H533" s="22"/>
    </row>
    <row r="534" spans="1:8">
      <c r="A534" s="21"/>
      <c r="B534" s="21"/>
      <c r="C534" s="21"/>
      <c r="D534" s="21"/>
      <c r="E534" s="22"/>
      <c r="F534" s="22"/>
      <c r="G534" s="22"/>
      <c r="H534" s="22"/>
    </row>
    <row r="535" spans="1:8">
      <c r="A535" s="21"/>
      <c r="B535" s="21"/>
      <c r="C535" s="21"/>
      <c r="D535" s="21"/>
      <c r="E535" s="22"/>
      <c r="F535" s="22"/>
      <c r="G535" s="22"/>
      <c r="H535" s="22"/>
    </row>
    <row r="536" spans="1:8">
      <c r="A536" s="21"/>
      <c r="B536" s="21"/>
      <c r="C536" s="21"/>
      <c r="D536" s="21"/>
      <c r="E536" s="22"/>
      <c r="F536" s="22"/>
      <c r="G536" s="22"/>
      <c r="H536" s="22"/>
    </row>
    <row r="537" spans="1:8">
      <c r="A537" s="21"/>
      <c r="B537" s="21"/>
      <c r="C537" s="21"/>
      <c r="D537" s="21"/>
      <c r="E537" s="22"/>
      <c r="F537" s="22"/>
      <c r="G537" s="22"/>
      <c r="H537" s="22"/>
    </row>
    <row r="538" spans="1:8">
      <c r="A538" s="21"/>
      <c r="B538" s="21"/>
      <c r="C538" s="21"/>
      <c r="D538" s="21"/>
      <c r="E538" s="22"/>
      <c r="F538" s="22"/>
      <c r="G538" s="22"/>
      <c r="H538" s="22"/>
    </row>
    <row r="539" spans="1:8">
      <c r="A539" s="21"/>
      <c r="B539" s="21"/>
      <c r="C539" s="21"/>
      <c r="D539" s="21"/>
      <c r="E539" s="22"/>
      <c r="F539" s="22"/>
      <c r="G539" s="22"/>
      <c r="H539" s="22"/>
    </row>
    <row r="540" spans="1:8">
      <c r="A540" s="21"/>
      <c r="B540" s="21"/>
      <c r="C540" s="21"/>
      <c r="D540" s="21"/>
      <c r="E540" s="22"/>
      <c r="F540" s="22"/>
      <c r="G540" s="22"/>
      <c r="H540" s="22"/>
    </row>
    <row r="541" spans="1:8">
      <c r="A541" s="21"/>
      <c r="B541" s="21"/>
      <c r="C541" s="21"/>
      <c r="D541" s="21"/>
      <c r="E541" s="22"/>
      <c r="F541" s="22"/>
      <c r="G541" s="22"/>
      <c r="H541" s="22"/>
    </row>
    <row r="542" spans="1:8">
      <c r="A542" s="21"/>
      <c r="B542" s="21"/>
      <c r="C542" s="21"/>
      <c r="D542" s="21"/>
      <c r="E542" s="22"/>
      <c r="F542" s="22"/>
      <c r="G542" s="22"/>
      <c r="H542" s="22"/>
    </row>
    <row r="543" spans="1:8">
      <c r="A543" s="21"/>
      <c r="B543" s="21"/>
      <c r="C543" s="21"/>
      <c r="D543" s="21"/>
      <c r="E543" s="22"/>
      <c r="F543" s="22"/>
      <c r="G543" s="22"/>
      <c r="H543" s="22"/>
    </row>
    <row r="544" spans="1:8">
      <c r="A544" s="21"/>
      <c r="B544" s="21"/>
      <c r="C544" s="21"/>
      <c r="D544" s="21"/>
      <c r="E544" s="22"/>
      <c r="F544" s="22"/>
      <c r="G544" s="22"/>
      <c r="H544" s="22"/>
    </row>
    <row r="545" spans="1:8">
      <c r="A545" s="21"/>
      <c r="B545" s="21"/>
      <c r="C545" s="21"/>
      <c r="D545" s="21"/>
      <c r="E545" s="22"/>
      <c r="F545" s="22"/>
      <c r="G545" s="22"/>
      <c r="H545" s="22"/>
    </row>
    <row r="546" spans="1:8">
      <c r="A546" s="21"/>
      <c r="B546" s="21"/>
      <c r="C546" s="21"/>
      <c r="D546" s="21"/>
      <c r="E546" s="22"/>
      <c r="F546" s="22"/>
      <c r="G546" s="22"/>
      <c r="H546" s="22"/>
    </row>
    <row r="547" spans="1:8">
      <c r="A547" s="21"/>
      <c r="B547" s="21"/>
      <c r="C547" s="21"/>
      <c r="D547" s="21"/>
      <c r="E547" s="22"/>
      <c r="F547" s="22"/>
      <c r="G547" s="22"/>
      <c r="H547" s="22"/>
    </row>
    <row r="548" spans="1:8">
      <c r="A548" s="21"/>
      <c r="B548" s="21"/>
      <c r="C548" s="21"/>
      <c r="D548" s="21"/>
      <c r="E548" s="22"/>
      <c r="F548" s="22"/>
      <c r="G548" s="22"/>
      <c r="H548" s="22"/>
    </row>
    <row r="549" spans="1:8">
      <c r="A549" s="21"/>
      <c r="B549" s="21"/>
      <c r="C549" s="21"/>
      <c r="D549" s="21"/>
      <c r="E549" s="22"/>
      <c r="F549" s="22"/>
      <c r="G549" s="22"/>
      <c r="H549" s="22"/>
    </row>
    <row r="550" spans="1:8">
      <c r="A550" s="21"/>
      <c r="B550" s="21"/>
      <c r="C550" s="21"/>
      <c r="D550" s="21"/>
      <c r="E550" s="22"/>
      <c r="F550" s="22"/>
      <c r="G550" s="22"/>
      <c r="H550" s="22"/>
    </row>
    <row r="551" spans="1:8">
      <c r="A551" s="21"/>
      <c r="B551" s="21"/>
      <c r="C551" s="21"/>
      <c r="D551" s="21"/>
      <c r="E551" s="22"/>
      <c r="F551" s="22"/>
      <c r="G551" s="22"/>
      <c r="H551" s="22"/>
    </row>
    <row r="552" spans="1:8">
      <c r="A552" s="21"/>
      <c r="B552" s="21"/>
      <c r="C552" s="21"/>
      <c r="D552" s="21"/>
      <c r="E552" s="22"/>
      <c r="F552" s="22"/>
      <c r="G552" s="22"/>
      <c r="H552" s="22"/>
    </row>
    <row r="553" spans="1:8">
      <c r="A553" s="21"/>
      <c r="B553" s="21"/>
      <c r="C553" s="21"/>
      <c r="D553" s="21"/>
      <c r="E553" s="22"/>
      <c r="F553" s="22"/>
      <c r="G553" s="22"/>
      <c r="H553" s="22"/>
    </row>
    <row r="554" spans="1:8">
      <c r="A554" s="21"/>
      <c r="B554" s="21"/>
      <c r="C554" s="21"/>
      <c r="D554" s="21"/>
      <c r="E554" s="22"/>
      <c r="F554" s="22"/>
      <c r="G554" s="22"/>
      <c r="H554" s="22"/>
    </row>
    <row r="555" spans="1:8">
      <c r="A555" s="21"/>
      <c r="B555" s="21"/>
      <c r="C555" s="21"/>
      <c r="D555" s="21"/>
      <c r="E555" s="22"/>
      <c r="F555" s="22"/>
      <c r="G555" s="22"/>
      <c r="H555" s="22"/>
    </row>
    <row r="556" spans="1:8">
      <c r="A556" s="21"/>
      <c r="B556" s="21"/>
      <c r="C556" s="21"/>
      <c r="D556" s="21"/>
      <c r="E556" s="22"/>
      <c r="F556" s="22"/>
      <c r="G556" s="22"/>
      <c r="H556" s="22"/>
    </row>
    <row r="557" spans="1:8">
      <c r="A557" s="21"/>
      <c r="B557" s="21"/>
      <c r="C557" s="21"/>
      <c r="D557" s="21"/>
      <c r="E557" s="22"/>
      <c r="F557" s="22"/>
      <c r="G557" s="22"/>
      <c r="H557" s="22"/>
    </row>
    <row r="558" spans="1:8">
      <c r="A558" s="21"/>
      <c r="B558" s="21"/>
      <c r="C558" s="21"/>
      <c r="D558" s="21"/>
      <c r="E558" s="22"/>
      <c r="F558" s="22"/>
      <c r="G558" s="22"/>
      <c r="H558" s="22"/>
    </row>
    <row r="559" spans="1:8">
      <c r="A559" s="21"/>
      <c r="B559" s="21"/>
      <c r="C559" s="21"/>
      <c r="D559" s="21"/>
      <c r="E559" s="22"/>
      <c r="F559" s="22"/>
      <c r="G559" s="22"/>
      <c r="H559" s="22"/>
    </row>
    <row r="560" spans="1:8">
      <c r="A560" s="21"/>
      <c r="B560" s="21"/>
      <c r="C560" s="21"/>
      <c r="D560" s="21"/>
      <c r="E560" s="22"/>
      <c r="F560" s="22"/>
      <c r="G560" s="22"/>
      <c r="H560" s="22"/>
    </row>
    <row r="561" spans="1:8">
      <c r="A561" s="21"/>
      <c r="B561" s="21"/>
      <c r="C561" s="21"/>
      <c r="D561" s="21"/>
      <c r="E561" s="22"/>
      <c r="F561" s="22"/>
      <c r="G561" s="22"/>
      <c r="H561" s="22"/>
    </row>
    <row r="562" spans="1:8">
      <c r="A562" s="21"/>
      <c r="B562" s="21"/>
      <c r="C562" s="21"/>
      <c r="D562" s="21"/>
      <c r="E562" s="22"/>
      <c r="F562" s="22"/>
      <c r="G562" s="22"/>
      <c r="H562" s="22"/>
    </row>
    <row r="563" spans="1:8">
      <c r="A563" s="21"/>
      <c r="B563" s="21"/>
      <c r="C563" s="21"/>
      <c r="D563" s="21"/>
      <c r="E563" s="22"/>
      <c r="F563" s="22"/>
      <c r="G563" s="22"/>
      <c r="H563" s="22"/>
    </row>
    <row r="564" spans="1:8">
      <c r="A564" s="21"/>
      <c r="B564" s="21"/>
      <c r="C564" s="21"/>
      <c r="D564" s="21"/>
      <c r="E564" s="22"/>
      <c r="F564" s="22"/>
      <c r="G564" s="22"/>
      <c r="H564" s="22"/>
    </row>
    <row r="565" spans="1:8">
      <c r="A565" s="21"/>
      <c r="B565" s="21"/>
      <c r="C565" s="21"/>
      <c r="D565" s="21"/>
      <c r="E565" s="22"/>
      <c r="F565" s="22"/>
      <c r="G565" s="22"/>
      <c r="H565" s="22"/>
    </row>
    <row r="566" spans="1:8">
      <c r="A566" s="21"/>
      <c r="B566" s="21"/>
      <c r="C566" s="21"/>
      <c r="D566" s="21"/>
      <c r="E566" s="22"/>
      <c r="F566" s="22"/>
      <c r="G566" s="22"/>
      <c r="H566" s="22"/>
    </row>
    <row r="567" spans="1:8">
      <c r="A567" s="21"/>
      <c r="B567" s="21"/>
      <c r="C567" s="21"/>
      <c r="D567" s="21"/>
      <c r="E567" s="22"/>
      <c r="F567" s="22"/>
      <c r="G567" s="22"/>
      <c r="H567" s="22"/>
    </row>
    <row r="568" spans="1:8">
      <c r="A568" s="21"/>
      <c r="B568" s="21"/>
      <c r="C568" s="21"/>
      <c r="D568" s="21"/>
      <c r="E568" s="22"/>
      <c r="F568" s="22"/>
      <c r="G568" s="22"/>
      <c r="H568" s="22"/>
    </row>
    <row r="569" spans="1:8">
      <c r="A569" s="21"/>
      <c r="B569" s="21"/>
      <c r="C569" s="21"/>
      <c r="D569" s="21"/>
      <c r="E569" s="22"/>
      <c r="F569" s="22"/>
      <c r="G569" s="22"/>
      <c r="H569" s="22"/>
    </row>
    <row r="570" spans="1:8">
      <c r="A570" s="21"/>
      <c r="B570" s="21"/>
      <c r="C570" s="21"/>
      <c r="D570" s="21"/>
      <c r="E570" s="22"/>
      <c r="F570" s="22"/>
      <c r="G570" s="22"/>
      <c r="H570" s="22"/>
    </row>
    <row r="571" spans="1:8">
      <c r="A571" s="21"/>
      <c r="B571" s="21"/>
      <c r="C571" s="21"/>
      <c r="D571" s="21"/>
      <c r="E571" s="22"/>
      <c r="F571" s="22"/>
      <c r="G571" s="22"/>
      <c r="H571" s="22"/>
    </row>
    <row r="572" spans="1:8">
      <c r="A572" s="21"/>
      <c r="B572" s="21"/>
      <c r="C572" s="21"/>
      <c r="D572" s="21"/>
      <c r="E572" s="22"/>
      <c r="F572" s="22"/>
      <c r="G572" s="22"/>
      <c r="H572" s="22"/>
    </row>
    <row r="573" spans="1:8">
      <c r="A573" s="21"/>
      <c r="B573" s="21"/>
      <c r="C573" s="21"/>
      <c r="D573" s="21"/>
      <c r="E573" s="22"/>
      <c r="F573" s="22"/>
      <c r="G573" s="22"/>
      <c r="H573" s="22"/>
    </row>
    <row r="574" spans="1:8">
      <c r="A574" s="21"/>
      <c r="B574" s="21"/>
      <c r="C574" s="21"/>
      <c r="D574" s="21"/>
      <c r="E574" s="22"/>
      <c r="F574" s="22"/>
      <c r="G574" s="22"/>
      <c r="H574" s="22"/>
    </row>
    <row r="575" spans="1:8">
      <c r="A575" s="21"/>
      <c r="B575" s="21"/>
      <c r="C575" s="21"/>
      <c r="D575" s="21"/>
      <c r="E575" s="22"/>
      <c r="F575" s="22"/>
      <c r="G575" s="22"/>
      <c r="H575" s="22"/>
    </row>
    <row r="576" spans="1:8">
      <c r="A576" s="21"/>
      <c r="B576" s="21"/>
      <c r="C576" s="21"/>
      <c r="D576" s="21"/>
      <c r="E576" s="22"/>
      <c r="F576" s="22"/>
      <c r="G576" s="22"/>
      <c r="H576" s="22"/>
    </row>
    <row r="577" spans="1:8">
      <c r="A577" s="21"/>
      <c r="B577" s="21"/>
      <c r="C577" s="21"/>
      <c r="D577" s="21"/>
      <c r="E577" s="22"/>
      <c r="F577" s="22"/>
      <c r="G577" s="22"/>
      <c r="H577" s="22"/>
    </row>
    <row r="578" spans="1:8">
      <c r="A578" s="21"/>
      <c r="B578" s="21"/>
      <c r="C578" s="21"/>
      <c r="D578" s="21"/>
      <c r="E578" s="22"/>
      <c r="F578" s="22"/>
      <c r="G578" s="22"/>
      <c r="H578" s="22"/>
    </row>
    <row r="579" spans="1:8">
      <c r="A579" s="21"/>
      <c r="B579" s="21"/>
      <c r="C579" s="21"/>
      <c r="D579" s="21"/>
      <c r="E579" s="22"/>
      <c r="F579" s="22"/>
      <c r="G579" s="22"/>
      <c r="H579" s="22"/>
    </row>
    <row r="580" spans="1:8">
      <c r="A580" s="21"/>
      <c r="B580" s="21"/>
      <c r="C580" s="21"/>
      <c r="D580" s="21"/>
      <c r="E580" s="22"/>
      <c r="F580" s="22"/>
      <c r="G580" s="22"/>
      <c r="H580" s="22"/>
    </row>
    <row r="581" spans="1:8">
      <c r="A581" s="21"/>
      <c r="B581" s="21"/>
      <c r="C581" s="21"/>
      <c r="D581" s="21"/>
      <c r="E581" s="22"/>
      <c r="F581" s="22"/>
      <c r="G581" s="22"/>
      <c r="H581" s="22"/>
    </row>
    <row r="582" spans="1:8">
      <c r="A582" s="21"/>
      <c r="B582" s="21"/>
      <c r="C582" s="21"/>
      <c r="D582" s="21"/>
      <c r="E582" s="22"/>
      <c r="F582" s="22"/>
      <c r="G582" s="22"/>
      <c r="H582" s="22"/>
    </row>
    <row r="583" spans="1:8">
      <c r="A583" s="21"/>
      <c r="B583" s="21"/>
      <c r="C583" s="21"/>
      <c r="D583" s="21"/>
      <c r="E583" s="22"/>
      <c r="F583" s="22"/>
      <c r="G583" s="22"/>
      <c r="H583" s="22"/>
    </row>
    <row r="584" spans="1:8">
      <c r="A584" s="21"/>
      <c r="B584" s="21"/>
      <c r="C584" s="21"/>
      <c r="D584" s="21"/>
      <c r="E584" s="22"/>
      <c r="F584" s="22"/>
      <c r="G584" s="22"/>
      <c r="H584" s="22"/>
    </row>
    <row r="585" spans="1:8">
      <c r="A585" s="21"/>
      <c r="B585" s="21"/>
      <c r="C585" s="21"/>
      <c r="D585" s="21"/>
      <c r="E585" s="22"/>
      <c r="F585" s="22"/>
      <c r="G585" s="22"/>
      <c r="H585" s="22"/>
    </row>
    <row r="586" spans="1:8">
      <c r="A586" s="21"/>
      <c r="B586" s="21"/>
      <c r="C586" s="21"/>
      <c r="D586" s="21"/>
      <c r="E586" s="22"/>
      <c r="F586" s="22"/>
      <c r="G586" s="22"/>
      <c r="H586" s="22"/>
    </row>
    <row r="587" spans="1:8">
      <c r="A587" s="21"/>
      <c r="B587" s="21"/>
      <c r="C587" s="21"/>
      <c r="D587" s="21"/>
      <c r="E587" s="22"/>
      <c r="F587" s="22"/>
      <c r="G587" s="22"/>
      <c r="H587" s="22"/>
    </row>
    <row r="588" spans="1:8">
      <c r="A588" s="21"/>
      <c r="B588" s="21"/>
      <c r="C588" s="21"/>
      <c r="D588" s="21"/>
      <c r="E588" s="22"/>
      <c r="F588" s="22"/>
      <c r="G588" s="22"/>
      <c r="H588" s="22"/>
    </row>
    <row r="589" spans="1:8">
      <c r="A589" s="21"/>
      <c r="B589" s="21"/>
      <c r="C589" s="21"/>
      <c r="D589" s="21"/>
      <c r="E589" s="22"/>
      <c r="F589" s="22"/>
      <c r="G589" s="22"/>
      <c r="H589" s="22"/>
    </row>
    <row r="590" spans="1:8">
      <c r="A590" s="21"/>
      <c r="B590" s="21"/>
      <c r="C590" s="21"/>
      <c r="D590" s="21"/>
      <c r="E590" s="22"/>
      <c r="F590" s="22"/>
      <c r="G590" s="22"/>
      <c r="H590" s="22"/>
    </row>
    <row r="591" spans="1:8">
      <c r="A591" s="21"/>
      <c r="B591" s="21"/>
      <c r="C591" s="21"/>
      <c r="D591" s="21"/>
      <c r="E591" s="22"/>
      <c r="F591" s="22"/>
      <c r="G591" s="22"/>
      <c r="H591" s="22"/>
    </row>
    <row r="592" spans="1:8">
      <c r="A592" s="21"/>
      <c r="B592" s="21"/>
      <c r="C592" s="21"/>
      <c r="D592" s="21"/>
      <c r="E592" s="22"/>
      <c r="F592" s="22"/>
      <c r="G592" s="22"/>
      <c r="H592" s="22"/>
    </row>
    <row r="593" spans="1:8">
      <c r="A593" s="21"/>
      <c r="B593" s="21"/>
      <c r="C593" s="21"/>
      <c r="D593" s="21"/>
      <c r="E593" s="22"/>
      <c r="F593" s="22"/>
      <c r="G593" s="22"/>
      <c r="H593" s="22"/>
    </row>
    <row r="594" spans="1:8">
      <c r="A594" s="21"/>
      <c r="B594" s="21"/>
      <c r="C594" s="21"/>
      <c r="D594" s="21"/>
      <c r="E594" s="22"/>
      <c r="F594" s="22"/>
      <c r="G594" s="22"/>
      <c r="H594" s="22"/>
    </row>
    <row r="595" spans="1:8">
      <c r="A595" s="21"/>
      <c r="B595" s="21"/>
      <c r="C595" s="21"/>
      <c r="D595" s="21"/>
      <c r="E595" s="22"/>
      <c r="F595" s="22"/>
      <c r="G595" s="22"/>
      <c r="H595" s="22"/>
    </row>
    <row r="596" spans="1:8">
      <c r="A596" s="21"/>
      <c r="B596" s="21"/>
      <c r="C596" s="21"/>
      <c r="D596" s="21"/>
      <c r="E596" s="22"/>
      <c r="F596" s="22"/>
      <c r="G596" s="22"/>
      <c r="H596" s="22"/>
    </row>
    <row r="597" spans="1:8">
      <c r="A597" s="21"/>
      <c r="B597" s="21"/>
      <c r="C597" s="21"/>
      <c r="D597" s="21"/>
      <c r="E597" s="22"/>
      <c r="F597" s="22"/>
      <c r="G597" s="22"/>
      <c r="H597" s="22"/>
    </row>
    <row r="598" spans="1:8">
      <c r="A598" s="21"/>
      <c r="B598" s="21"/>
      <c r="C598" s="21"/>
      <c r="D598" s="21"/>
      <c r="E598" s="22"/>
      <c r="F598" s="22"/>
      <c r="G598" s="22"/>
      <c r="H598" s="22"/>
    </row>
    <row r="599" spans="1:8">
      <c r="A599" s="21"/>
      <c r="B599" s="21"/>
      <c r="C599" s="21"/>
      <c r="D599" s="21"/>
      <c r="E599" s="22"/>
      <c r="F599" s="22"/>
      <c r="G599" s="22"/>
      <c r="H599" s="22"/>
    </row>
    <row r="600" spans="1:8">
      <c r="A600" s="21"/>
      <c r="B600" s="21"/>
      <c r="C600" s="21"/>
      <c r="D600" s="21"/>
      <c r="E600" s="22"/>
      <c r="F600" s="22"/>
      <c r="G600" s="22"/>
      <c r="H600" s="22"/>
    </row>
    <row r="601" spans="1:8">
      <c r="A601" s="21"/>
      <c r="B601" s="21"/>
      <c r="C601" s="21"/>
      <c r="D601" s="21"/>
      <c r="E601" s="22"/>
      <c r="F601" s="22"/>
      <c r="G601" s="22"/>
      <c r="H601" s="22"/>
    </row>
    <row r="602" spans="1:8">
      <c r="A602" s="21"/>
      <c r="B602" s="21"/>
      <c r="C602" s="21"/>
      <c r="D602" s="21"/>
      <c r="E602" s="22"/>
      <c r="F602" s="22"/>
      <c r="G602" s="22"/>
      <c r="H602" s="22"/>
    </row>
    <row r="603" spans="1:8">
      <c r="A603" s="21"/>
      <c r="B603" s="21"/>
      <c r="C603" s="21"/>
      <c r="D603" s="21"/>
      <c r="E603" s="22"/>
      <c r="F603" s="22"/>
      <c r="G603" s="22"/>
      <c r="H603" s="22"/>
    </row>
    <row r="604" spans="1:8">
      <c r="A604" s="21"/>
      <c r="B604" s="21"/>
      <c r="C604" s="21"/>
      <c r="D604" s="21"/>
      <c r="E604" s="22"/>
      <c r="F604" s="22"/>
      <c r="G604" s="22"/>
      <c r="H604" s="22"/>
    </row>
    <row r="605" spans="1:8">
      <c r="A605" s="21"/>
      <c r="B605" s="21"/>
      <c r="C605" s="21"/>
      <c r="D605" s="21"/>
      <c r="E605" s="22"/>
      <c r="F605" s="22"/>
      <c r="G605" s="22"/>
      <c r="H605" s="22"/>
    </row>
    <row r="606" spans="1:8">
      <c r="A606" s="21"/>
      <c r="B606" s="21"/>
      <c r="C606" s="21"/>
      <c r="D606" s="21"/>
      <c r="E606" s="22"/>
      <c r="F606" s="22"/>
      <c r="G606" s="22"/>
      <c r="H606" s="22"/>
    </row>
    <row r="607" spans="1:8">
      <c r="A607" s="21"/>
      <c r="B607" s="21"/>
      <c r="C607" s="21"/>
      <c r="D607" s="21"/>
      <c r="E607" s="22"/>
      <c r="F607" s="22"/>
      <c r="G607" s="22"/>
      <c r="H607" s="22"/>
    </row>
    <row r="608" spans="1:8">
      <c r="A608" s="21"/>
      <c r="B608" s="21"/>
      <c r="C608" s="21"/>
      <c r="D608" s="21"/>
      <c r="E608" s="22"/>
      <c r="F608" s="22"/>
      <c r="G608" s="22"/>
      <c r="H608" s="22"/>
    </row>
    <row r="609" spans="1:8">
      <c r="A609" s="21"/>
      <c r="B609" s="21"/>
      <c r="C609" s="21"/>
      <c r="D609" s="21"/>
      <c r="E609" s="22"/>
      <c r="F609" s="22"/>
      <c r="G609" s="22"/>
      <c r="H609" s="22"/>
    </row>
    <row r="610" spans="1:8">
      <c r="A610" s="21"/>
      <c r="B610" s="21"/>
      <c r="C610" s="21"/>
      <c r="D610" s="21"/>
      <c r="E610" s="22"/>
      <c r="F610" s="22"/>
      <c r="G610" s="22"/>
      <c r="H610" s="22"/>
    </row>
    <row r="611" spans="1:8">
      <c r="A611" s="21"/>
      <c r="B611" s="21"/>
      <c r="C611" s="21"/>
      <c r="D611" s="21"/>
      <c r="E611" s="22"/>
      <c r="F611" s="22"/>
      <c r="G611" s="22"/>
      <c r="H611" s="22"/>
    </row>
    <row r="612" spans="1:8">
      <c r="A612" s="21"/>
      <c r="B612" s="21"/>
      <c r="C612" s="21"/>
      <c r="D612" s="21"/>
      <c r="E612" s="22"/>
      <c r="F612" s="22"/>
      <c r="G612" s="22"/>
      <c r="H612" s="22"/>
    </row>
    <row r="613" spans="1:8">
      <c r="A613" s="21"/>
      <c r="B613" s="21"/>
      <c r="C613" s="21"/>
      <c r="D613" s="21"/>
      <c r="E613" s="22"/>
      <c r="F613" s="22"/>
      <c r="G613" s="22"/>
      <c r="H613" s="22"/>
    </row>
    <row r="614" spans="1:8">
      <c r="A614" s="21"/>
      <c r="B614" s="21"/>
      <c r="C614" s="21"/>
      <c r="D614" s="21"/>
      <c r="E614" s="22"/>
      <c r="F614" s="22"/>
      <c r="G614" s="22"/>
      <c r="H614" s="22"/>
    </row>
    <row r="615" spans="1:8">
      <c r="A615" s="21"/>
      <c r="B615" s="21"/>
      <c r="C615" s="21"/>
      <c r="D615" s="21"/>
      <c r="E615" s="22"/>
      <c r="F615" s="22"/>
      <c r="G615" s="22"/>
      <c r="H615" s="22"/>
    </row>
    <row r="616" spans="1:8">
      <c r="A616" s="21"/>
      <c r="B616" s="21"/>
      <c r="C616" s="21"/>
      <c r="D616" s="21"/>
      <c r="E616" s="22"/>
      <c r="F616" s="22"/>
      <c r="G616" s="22"/>
      <c r="H616" s="22"/>
    </row>
    <row r="617" spans="1:8">
      <c r="A617" s="21"/>
      <c r="B617" s="21"/>
      <c r="C617" s="21"/>
      <c r="D617" s="21"/>
      <c r="E617" s="22"/>
      <c r="F617" s="22"/>
      <c r="G617" s="22"/>
      <c r="H617" s="22"/>
    </row>
    <row r="618" spans="1:8">
      <c r="A618" s="21"/>
      <c r="B618" s="21"/>
      <c r="C618" s="21"/>
      <c r="D618" s="21"/>
      <c r="E618" s="22"/>
      <c r="F618" s="22"/>
      <c r="G618" s="22"/>
      <c r="H618" s="22"/>
    </row>
    <row r="619" spans="1:8">
      <c r="A619" s="21"/>
      <c r="B619" s="21"/>
      <c r="C619" s="21"/>
      <c r="D619" s="21"/>
      <c r="E619" s="22"/>
      <c r="F619" s="22"/>
      <c r="G619" s="22"/>
      <c r="H619" s="22"/>
    </row>
    <row r="620" spans="1:8">
      <c r="A620" s="21"/>
      <c r="B620" s="21"/>
      <c r="C620" s="21"/>
      <c r="D620" s="21"/>
      <c r="E620" s="22"/>
      <c r="F620" s="22"/>
      <c r="G620" s="22"/>
      <c r="H620" s="22"/>
    </row>
    <row r="621" spans="1:8">
      <c r="A621" s="21"/>
      <c r="B621" s="21"/>
      <c r="C621" s="21"/>
      <c r="D621" s="21"/>
      <c r="E621" s="22"/>
      <c r="F621" s="22"/>
      <c r="G621" s="22"/>
      <c r="H621" s="22"/>
    </row>
    <row r="622" spans="1:8">
      <c r="A622" s="21"/>
      <c r="B622" s="21"/>
      <c r="C622" s="21"/>
      <c r="D622" s="21"/>
      <c r="E622" s="22"/>
      <c r="F622" s="22"/>
      <c r="G622" s="22"/>
      <c r="H622" s="22"/>
    </row>
    <row r="623" spans="1:8">
      <c r="A623" s="21"/>
      <c r="B623" s="21"/>
      <c r="C623" s="21"/>
      <c r="D623" s="21"/>
      <c r="E623" s="22"/>
      <c r="F623" s="22"/>
      <c r="G623" s="22"/>
      <c r="H623" s="22"/>
    </row>
    <row r="624" spans="1:8">
      <c r="A624" s="21"/>
      <c r="B624" s="21"/>
      <c r="C624" s="21"/>
      <c r="D624" s="21"/>
      <c r="E624" s="22"/>
      <c r="F624" s="22"/>
      <c r="G624" s="22"/>
      <c r="H624" s="22"/>
    </row>
    <row r="625" spans="1:8">
      <c r="A625" s="21"/>
      <c r="B625" s="21"/>
      <c r="C625" s="21"/>
      <c r="D625" s="21"/>
      <c r="E625" s="22"/>
      <c r="F625" s="22"/>
      <c r="G625" s="22"/>
      <c r="H625" s="22"/>
    </row>
    <row r="626" spans="1:8">
      <c r="A626" s="21"/>
      <c r="B626" s="21"/>
      <c r="C626" s="21"/>
      <c r="D626" s="21"/>
      <c r="E626" s="22"/>
      <c r="F626" s="22"/>
      <c r="G626" s="22"/>
      <c r="H626" s="22"/>
    </row>
    <row r="627" spans="1:8">
      <c r="A627" s="21"/>
      <c r="B627" s="21"/>
      <c r="C627" s="21"/>
      <c r="D627" s="21"/>
      <c r="E627" s="22"/>
      <c r="F627" s="22"/>
      <c r="G627" s="22"/>
      <c r="H627" s="22"/>
    </row>
    <row r="628" spans="1:8">
      <c r="A628" s="21"/>
      <c r="B628" s="21"/>
      <c r="C628" s="21"/>
      <c r="D628" s="21"/>
      <c r="E628" s="22"/>
      <c r="F628" s="22"/>
      <c r="G628" s="22"/>
      <c r="H628" s="22"/>
    </row>
    <row r="629" spans="1:8">
      <c r="A629" s="21"/>
      <c r="B629" s="21"/>
      <c r="C629" s="21"/>
      <c r="D629" s="21"/>
      <c r="E629" s="22"/>
      <c r="F629" s="22"/>
      <c r="G629" s="22"/>
      <c r="H629" s="22"/>
    </row>
    <row r="630" spans="1:8">
      <c r="A630" s="21"/>
      <c r="B630" s="21"/>
      <c r="C630" s="21"/>
      <c r="D630" s="21"/>
      <c r="E630" s="22"/>
      <c r="F630" s="22"/>
      <c r="G630" s="22"/>
      <c r="H630" s="22"/>
    </row>
    <row r="631" spans="1:8">
      <c r="A631" s="21"/>
      <c r="B631" s="21"/>
      <c r="C631" s="21"/>
      <c r="D631" s="21"/>
      <c r="E631" s="22"/>
      <c r="F631" s="22"/>
      <c r="G631" s="22"/>
      <c r="H631" s="22"/>
    </row>
    <row r="632" spans="1:8">
      <c r="A632" s="21"/>
      <c r="B632" s="21"/>
      <c r="C632" s="21"/>
      <c r="D632" s="21"/>
      <c r="E632" s="22"/>
      <c r="F632" s="22"/>
      <c r="G632" s="22"/>
      <c r="H632" s="22"/>
    </row>
    <row r="633" spans="1:8">
      <c r="A633" s="21"/>
      <c r="B633" s="21"/>
      <c r="C633" s="21"/>
      <c r="D633" s="21"/>
      <c r="E633" s="22"/>
      <c r="F633" s="22"/>
      <c r="G633" s="22"/>
      <c r="H633" s="22"/>
    </row>
    <row r="634" spans="1:8">
      <c r="A634" s="21"/>
      <c r="B634" s="21"/>
      <c r="C634" s="21"/>
      <c r="D634" s="21"/>
      <c r="E634" s="22"/>
      <c r="F634" s="22"/>
      <c r="G634" s="22"/>
      <c r="H634" s="22"/>
    </row>
    <row r="635" spans="1:8">
      <c r="A635" s="21"/>
      <c r="B635" s="21"/>
      <c r="C635" s="21"/>
      <c r="D635" s="21"/>
      <c r="E635" s="22"/>
      <c r="F635" s="22"/>
      <c r="G635" s="22"/>
      <c r="H635" s="22"/>
    </row>
    <row r="636" spans="1:8">
      <c r="A636" s="21"/>
      <c r="B636" s="21"/>
      <c r="C636" s="21"/>
      <c r="D636" s="21"/>
      <c r="E636" s="22"/>
      <c r="F636" s="22"/>
      <c r="G636" s="22"/>
      <c r="H636" s="22"/>
    </row>
    <row r="637" spans="1:8">
      <c r="A637" s="21"/>
      <c r="B637" s="21"/>
      <c r="C637" s="21"/>
      <c r="D637" s="21"/>
      <c r="E637" s="22"/>
      <c r="F637" s="22"/>
      <c r="G637" s="22"/>
      <c r="H637" s="22"/>
    </row>
    <row r="638" spans="1:8">
      <c r="A638" s="21"/>
      <c r="B638" s="21"/>
      <c r="C638" s="21"/>
      <c r="D638" s="21"/>
      <c r="E638" s="22"/>
      <c r="F638" s="22"/>
      <c r="G638" s="22"/>
      <c r="H638" s="22"/>
    </row>
    <row r="639" spans="1:8">
      <c r="A639" s="21"/>
      <c r="B639" s="21"/>
      <c r="C639" s="21"/>
      <c r="D639" s="21"/>
      <c r="E639" s="22"/>
      <c r="F639" s="22"/>
      <c r="G639" s="22"/>
      <c r="H639" s="22"/>
    </row>
    <row r="640" spans="1:8">
      <c r="A640" s="21"/>
      <c r="B640" s="21"/>
      <c r="C640" s="21"/>
      <c r="D640" s="21"/>
      <c r="E640" s="22"/>
      <c r="F640" s="22"/>
      <c r="G640" s="22"/>
      <c r="H640" s="22"/>
    </row>
    <row r="641" spans="1:8">
      <c r="A641" s="21"/>
      <c r="B641" s="21"/>
      <c r="C641" s="21"/>
      <c r="D641" s="21"/>
      <c r="E641" s="22"/>
      <c r="F641" s="22"/>
      <c r="G641" s="22"/>
      <c r="H641" s="22"/>
    </row>
    <row r="642" spans="1:8">
      <c r="A642" s="21"/>
      <c r="B642" s="21"/>
      <c r="C642" s="21"/>
      <c r="D642" s="21"/>
      <c r="E642" s="22"/>
      <c r="F642" s="22"/>
      <c r="G642" s="22"/>
      <c r="H642" s="22"/>
    </row>
    <row r="643" spans="1:8">
      <c r="A643" s="21"/>
      <c r="B643" s="21"/>
      <c r="C643" s="21"/>
      <c r="D643" s="21"/>
      <c r="E643" s="22"/>
      <c r="F643" s="22"/>
      <c r="G643" s="22"/>
      <c r="H643" s="22"/>
    </row>
    <row r="644" spans="1:8">
      <c r="A644" s="21"/>
      <c r="B644" s="21"/>
      <c r="C644" s="21"/>
      <c r="D644" s="21"/>
      <c r="E644" s="22"/>
      <c r="F644" s="22"/>
      <c r="G644" s="22"/>
      <c r="H644" s="22"/>
    </row>
    <row r="645" spans="1:8">
      <c r="A645" s="21"/>
      <c r="B645" s="21"/>
      <c r="C645" s="21"/>
      <c r="D645" s="21"/>
      <c r="E645" s="22"/>
      <c r="F645" s="22"/>
      <c r="G645" s="22"/>
      <c r="H645" s="22"/>
    </row>
    <row r="646" spans="1:8">
      <c r="A646" s="21"/>
      <c r="B646" s="21"/>
      <c r="C646" s="21"/>
      <c r="D646" s="21"/>
      <c r="E646" s="22"/>
      <c r="F646" s="22"/>
      <c r="G646" s="22"/>
      <c r="H646" s="22"/>
    </row>
    <row r="647" spans="1:8">
      <c r="A647" s="21"/>
      <c r="B647" s="21"/>
      <c r="C647" s="21"/>
      <c r="D647" s="21"/>
      <c r="E647" s="22"/>
      <c r="F647" s="22"/>
      <c r="G647" s="22"/>
      <c r="H647" s="22"/>
    </row>
    <row r="648" spans="1:8">
      <c r="A648" s="21"/>
      <c r="B648" s="21"/>
      <c r="C648" s="21"/>
      <c r="D648" s="21"/>
      <c r="E648" s="22"/>
      <c r="F648" s="22"/>
      <c r="G648" s="22"/>
      <c r="H648" s="22"/>
    </row>
    <row r="649" spans="1:8">
      <c r="A649" s="21"/>
      <c r="B649" s="21"/>
      <c r="C649" s="21"/>
      <c r="D649" s="21"/>
      <c r="E649" s="22"/>
      <c r="F649" s="22"/>
      <c r="G649" s="22"/>
      <c r="H649" s="22"/>
    </row>
    <row r="650" spans="1:8">
      <c r="A650" s="21"/>
      <c r="B650" s="21"/>
      <c r="C650" s="21"/>
      <c r="D650" s="21"/>
      <c r="E650" s="22"/>
      <c r="F650" s="22"/>
      <c r="G650" s="22"/>
      <c r="H650" s="22"/>
    </row>
    <row r="651" spans="1:8">
      <c r="A651" s="21"/>
      <c r="B651" s="21"/>
      <c r="C651" s="21"/>
      <c r="D651" s="21"/>
      <c r="E651" s="22"/>
      <c r="F651" s="22"/>
      <c r="G651" s="22"/>
      <c r="H651" s="22"/>
    </row>
    <row r="652" spans="1:8">
      <c r="A652" s="21"/>
      <c r="B652" s="21"/>
      <c r="C652" s="21"/>
      <c r="D652" s="21"/>
      <c r="E652" s="22"/>
      <c r="F652" s="22"/>
      <c r="G652" s="22"/>
      <c r="H652" s="22"/>
    </row>
    <row r="653" spans="1:8">
      <c r="A653" s="21"/>
      <c r="B653" s="21"/>
      <c r="C653" s="21"/>
      <c r="D653" s="21"/>
      <c r="E653" s="22"/>
      <c r="F653" s="22"/>
      <c r="G653" s="22"/>
      <c r="H653" s="22"/>
    </row>
    <row r="654" spans="1:8">
      <c r="A654" s="21"/>
      <c r="B654" s="21"/>
      <c r="C654" s="21"/>
      <c r="D654" s="21"/>
      <c r="E654" s="22"/>
      <c r="F654" s="22"/>
      <c r="G654" s="22"/>
      <c r="H654" s="22"/>
    </row>
    <row r="655" spans="1:8">
      <c r="A655" s="21"/>
      <c r="B655" s="21"/>
      <c r="C655" s="21"/>
      <c r="D655" s="21"/>
      <c r="E655" s="22"/>
      <c r="F655" s="22"/>
      <c r="G655" s="22"/>
      <c r="H655" s="22"/>
    </row>
    <row r="656" spans="1:8">
      <c r="A656" s="21"/>
      <c r="B656" s="21"/>
      <c r="C656" s="21"/>
      <c r="D656" s="21"/>
      <c r="E656" s="22"/>
      <c r="F656" s="22"/>
      <c r="G656" s="22"/>
      <c r="H656" s="22"/>
    </row>
    <row r="657" spans="1:8">
      <c r="A657" s="21"/>
      <c r="B657" s="21"/>
      <c r="C657" s="21"/>
      <c r="D657" s="21"/>
      <c r="E657" s="22"/>
      <c r="F657" s="22"/>
      <c r="G657" s="22"/>
      <c r="H657" s="22"/>
    </row>
    <row r="658" spans="1:8">
      <c r="A658" s="21"/>
      <c r="B658" s="21"/>
      <c r="C658" s="21"/>
      <c r="D658" s="21"/>
      <c r="E658" s="22"/>
      <c r="F658" s="22"/>
      <c r="G658" s="22"/>
      <c r="H658" s="22"/>
    </row>
    <row r="659" spans="1:8">
      <c r="A659" s="21"/>
      <c r="B659" s="21"/>
      <c r="C659" s="21"/>
      <c r="D659" s="21"/>
      <c r="E659" s="22"/>
      <c r="F659" s="22"/>
      <c r="G659" s="22"/>
      <c r="H659" s="22"/>
    </row>
    <row r="660" spans="1:8">
      <c r="A660" s="21"/>
      <c r="B660" s="21"/>
      <c r="C660" s="21"/>
      <c r="D660" s="21"/>
      <c r="E660" s="22"/>
      <c r="F660" s="22"/>
      <c r="G660" s="22"/>
      <c r="H660" s="22"/>
    </row>
    <row r="661" spans="1:8">
      <c r="A661" s="21"/>
      <c r="B661" s="21"/>
      <c r="C661" s="21"/>
      <c r="D661" s="21"/>
      <c r="E661" s="22"/>
      <c r="F661" s="22"/>
      <c r="G661" s="22"/>
      <c r="H661" s="22"/>
    </row>
    <row r="662" spans="1:8">
      <c r="A662" s="21"/>
      <c r="B662" s="21"/>
      <c r="C662" s="21"/>
      <c r="D662" s="21"/>
      <c r="E662" s="22"/>
      <c r="F662" s="22"/>
      <c r="G662" s="22"/>
      <c r="H662" s="22"/>
    </row>
    <row r="663" spans="1:8">
      <c r="A663" s="21"/>
      <c r="B663" s="21"/>
      <c r="C663" s="21"/>
      <c r="D663" s="21"/>
      <c r="E663" s="22"/>
      <c r="F663" s="22"/>
      <c r="G663" s="22"/>
      <c r="H663" s="22"/>
    </row>
    <row r="664" spans="1:8">
      <c r="A664" s="21"/>
      <c r="B664" s="21"/>
      <c r="C664" s="21"/>
      <c r="D664" s="21"/>
      <c r="E664" s="22"/>
      <c r="F664" s="22"/>
      <c r="G664" s="22"/>
      <c r="H664" s="22"/>
    </row>
    <row r="665" spans="1:8">
      <c r="A665" s="21"/>
      <c r="B665" s="21"/>
      <c r="C665" s="21"/>
      <c r="D665" s="21"/>
      <c r="E665" s="22"/>
      <c r="F665" s="22"/>
      <c r="G665" s="22"/>
      <c r="H665" s="22"/>
    </row>
    <row r="666" spans="1:8">
      <c r="A666" s="21"/>
      <c r="B666" s="21"/>
      <c r="C666" s="21"/>
      <c r="D666" s="21"/>
      <c r="E666" s="22"/>
      <c r="F666" s="22"/>
      <c r="G666" s="22"/>
      <c r="H666" s="22"/>
    </row>
    <row r="667" spans="1:8">
      <c r="A667" s="21"/>
      <c r="B667" s="21"/>
      <c r="C667" s="21"/>
      <c r="D667" s="21"/>
      <c r="E667" s="22"/>
      <c r="F667" s="22"/>
      <c r="G667" s="22"/>
      <c r="H667" s="22"/>
    </row>
    <row r="668" spans="1:8">
      <c r="A668" s="21"/>
      <c r="B668" s="21"/>
      <c r="C668" s="21"/>
      <c r="D668" s="21"/>
      <c r="E668" s="22"/>
      <c r="F668" s="22"/>
      <c r="G668" s="22"/>
      <c r="H668" s="22"/>
    </row>
    <row r="669" spans="1:8">
      <c r="A669" s="21"/>
      <c r="B669" s="21"/>
      <c r="C669" s="21"/>
      <c r="D669" s="21"/>
      <c r="E669" s="22"/>
      <c r="F669" s="22"/>
      <c r="G669" s="22"/>
      <c r="H669" s="22"/>
    </row>
    <row r="670" spans="1:8">
      <c r="A670" s="21"/>
      <c r="B670" s="21"/>
      <c r="C670" s="21"/>
      <c r="D670" s="21"/>
      <c r="E670" s="22"/>
      <c r="F670" s="22"/>
      <c r="G670" s="22"/>
      <c r="H670" s="22"/>
    </row>
    <row r="671" spans="1:8">
      <c r="A671" s="21"/>
      <c r="B671" s="21"/>
      <c r="C671" s="21"/>
      <c r="D671" s="21"/>
      <c r="E671" s="22"/>
      <c r="F671" s="22"/>
      <c r="G671" s="22"/>
      <c r="H671" s="22"/>
    </row>
    <row r="672" spans="1:8">
      <c r="A672" s="21"/>
      <c r="B672" s="21"/>
      <c r="C672" s="21"/>
      <c r="D672" s="21"/>
      <c r="E672" s="22"/>
      <c r="F672" s="22"/>
      <c r="G672" s="22"/>
      <c r="H672" s="22"/>
    </row>
    <row r="673" spans="1:8">
      <c r="A673" s="21"/>
      <c r="B673" s="21"/>
      <c r="C673" s="21"/>
      <c r="D673" s="21"/>
      <c r="E673" s="22"/>
      <c r="F673" s="22"/>
      <c r="G673" s="22"/>
      <c r="H673" s="22"/>
    </row>
    <row r="674" spans="1:8">
      <c r="A674" s="21"/>
      <c r="B674" s="21"/>
      <c r="C674" s="21"/>
      <c r="D674" s="21"/>
      <c r="E674" s="22"/>
      <c r="F674" s="22"/>
      <c r="G674" s="22"/>
      <c r="H674" s="22"/>
    </row>
    <row r="675" spans="1:8">
      <c r="A675" s="21"/>
      <c r="B675" s="21"/>
      <c r="C675" s="21"/>
      <c r="D675" s="21"/>
      <c r="E675" s="22"/>
      <c r="F675" s="22"/>
      <c r="G675" s="22"/>
      <c r="H675" s="22"/>
    </row>
    <row r="676" spans="1:8">
      <c r="A676" s="21"/>
      <c r="B676" s="21"/>
      <c r="C676" s="21"/>
      <c r="D676" s="21"/>
      <c r="E676" s="22"/>
      <c r="F676" s="22"/>
      <c r="G676" s="22"/>
      <c r="H676" s="22"/>
    </row>
    <row r="677" spans="1:8">
      <c r="A677" s="21"/>
      <c r="B677" s="21"/>
      <c r="C677" s="21"/>
      <c r="D677" s="21"/>
      <c r="E677" s="22"/>
      <c r="F677" s="22"/>
      <c r="G677" s="22"/>
      <c r="H677" s="22"/>
    </row>
    <row r="678" spans="1:8">
      <c r="A678" s="21"/>
      <c r="B678" s="21"/>
      <c r="C678" s="21"/>
      <c r="D678" s="21"/>
      <c r="E678" s="22"/>
      <c r="F678" s="22"/>
      <c r="G678" s="22"/>
      <c r="H678" s="22"/>
    </row>
    <row r="679" spans="1:8">
      <c r="A679" s="21"/>
      <c r="B679" s="21"/>
      <c r="C679" s="21"/>
      <c r="D679" s="21"/>
      <c r="E679" s="22"/>
      <c r="F679" s="22"/>
      <c r="G679" s="22"/>
      <c r="H679" s="22"/>
    </row>
    <row r="680" spans="1:8">
      <c r="A680" s="21"/>
      <c r="B680" s="21"/>
      <c r="C680" s="21"/>
      <c r="D680" s="21"/>
      <c r="E680" s="22"/>
      <c r="F680" s="22"/>
      <c r="G680" s="22"/>
      <c r="H680" s="22"/>
    </row>
    <row r="681" spans="1:8">
      <c r="A681" s="21"/>
      <c r="B681" s="21"/>
      <c r="C681" s="21"/>
      <c r="D681" s="21"/>
      <c r="E681" s="22"/>
      <c r="F681" s="22"/>
      <c r="G681" s="22"/>
      <c r="H681" s="22"/>
    </row>
    <row r="682" spans="1:8">
      <c r="A682" s="21"/>
      <c r="B682" s="21"/>
      <c r="C682" s="21"/>
      <c r="D682" s="21"/>
      <c r="E682" s="22"/>
      <c r="F682" s="22"/>
      <c r="G682" s="22"/>
      <c r="H682" s="22"/>
    </row>
    <row r="683" spans="1:8">
      <c r="A683" s="21"/>
      <c r="B683" s="21"/>
      <c r="C683" s="21"/>
      <c r="D683" s="21"/>
      <c r="E683" s="22"/>
      <c r="F683" s="22"/>
      <c r="G683" s="22"/>
      <c r="H683" s="22"/>
    </row>
    <row r="684" spans="1:8">
      <c r="A684" s="21"/>
      <c r="B684" s="21"/>
      <c r="C684" s="21"/>
      <c r="D684" s="21"/>
      <c r="E684" s="22"/>
      <c r="F684" s="22"/>
      <c r="G684" s="22"/>
      <c r="H684" s="22"/>
    </row>
    <row r="685" spans="1:8">
      <c r="A685" s="21"/>
      <c r="B685" s="21"/>
      <c r="C685" s="21"/>
      <c r="D685" s="21"/>
      <c r="E685" s="22"/>
      <c r="F685" s="22"/>
      <c r="G685" s="22"/>
      <c r="H685" s="22"/>
    </row>
    <row r="686" spans="1:8">
      <c r="A686" s="21"/>
      <c r="B686" s="21"/>
      <c r="C686" s="21"/>
      <c r="D686" s="21"/>
      <c r="E686" s="22"/>
      <c r="F686" s="22"/>
      <c r="G686" s="22"/>
      <c r="H686" s="22"/>
    </row>
    <row r="687" spans="1:8">
      <c r="A687" s="21"/>
      <c r="B687" s="21"/>
      <c r="C687" s="21"/>
      <c r="D687" s="21"/>
      <c r="E687" s="22"/>
      <c r="F687" s="22"/>
      <c r="G687" s="22"/>
      <c r="H687" s="22"/>
    </row>
    <row r="688" spans="1:8">
      <c r="A688" s="21"/>
      <c r="B688" s="21"/>
      <c r="C688" s="21"/>
      <c r="D688" s="21"/>
      <c r="E688" s="22"/>
      <c r="F688" s="22"/>
      <c r="G688" s="22"/>
      <c r="H688" s="22"/>
    </row>
    <row r="689" spans="1:8">
      <c r="A689" s="21"/>
      <c r="B689" s="21"/>
      <c r="C689" s="21"/>
      <c r="D689" s="21"/>
      <c r="E689" s="22"/>
      <c r="F689" s="22"/>
      <c r="G689" s="22"/>
      <c r="H689" s="22"/>
    </row>
    <row r="690" spans="1:8">
      <c r="A690" s="21"/>
      <c r="B690" s="21"/>
      <c r="C690" s="21"/>
      <c r="D690" s="21"/>
      <c r="E690" s="22"/>
      <c r="F690" s="22"/>
      <c r="G690" s="22"/>
      <c r="H690" s="22"/>
    </row>
    <row r="691" spans="1:8">
      <c r="A691" s="21"/>
      <c r="B691" s="21"/>
      <c r="C691" s="21"/>
      <c r="D691" s="21"/>
      <c r="E691" s="22"/>
      <c r="F691" s="22"/>
      <c r="G691" s="22"/>
      <c r="H691" s="22"/>
    </row>
    <row r="692" spans="1:8">
      <c r="A692" s="21"/>
      <c r="B692" s="21"/>
      <c r="C692" s="21"/>
      <c r="D692" s="21"/>
      <c r="E692" s="22"/>
      <c r="F692" s="22"/>
      <c r="G692" s="22"/>
      <c r="H692" s="22"/>
    </row>
    <row r="693" spans="1:8">
      <c r="A693" s="21"/>
      <c r="B693" s="21"/>
      <c r="C693" s="21"/>
      <c r="D693" s="21"/>
      <c r="E693" s="22"/>
      <c r="F693" s="22"/>
      <c r="G693" s="22"/>
      <c r="H693" s="22"/>
    </row>
    <row r="694" spans="1:8">
      <c r="A694" s="21"/>
      <c r="B694" s="21"/>
      <c r="C694" s="21"/>
      <c r="D694" s="21"/>
      <c r="E694" s="22"/>
      <c r="F694" s="22"/>
      <c r="G694" s="22"/>
      <c r="H694" s="22"/>
    </row>
    <row r="695" spans="1:8">
      <c r="A695" s="21"/>
      <c r="B695" s="21"/>
      <c r="C695" s="21"/>
      <c r="D695" s="21"/>
      <c r="E695" s="22"/>
      <c r="F695" s="22"/>
      <c r="G695" s="22"/>
      <c r="H695" s="22"/>
    </row>
    <row r="696" spans="1:8">
      <c r="A696" s="21"/>
      <c r="B696" s="21"/>
      <c r="C696" s="21"/>
      <c r="D696" s="21"/>
      <c r="E696" s="22"/>
      <c r="F696" s="22"/>
      <c r="G696" s="22"/>
      <c r="H696" s="22"/>
    </row>
    <row r="697" spans="1:8">
      <c r="A697" s="21"/>
      <c r="B697" s="21"/>
      <c r="C697" s="21"/>
      <c r="D697" s="21"/>
      <c r="E697" s="22"/>
      <c r="F697" s="22"/>
      <c r="G697" s="22"/>
      <c r="H697" s="22"/>
    </row>
    <row r="698" spans="1:8">
      <c r="A698" s="21"/>
      <c r="B698" s="21"/>
      <c r="C698" s="21"/>
      <c r="D698" s="21"/>
      <c r="E698" s="22"/>
      <c r="F698" s="22"/>
      <c r="G698" s="22"/>
      <c r="H698" s="22"/>
    </row>
    <row r="699" spans="1:8">
      <c r="A699" s="21"/>
      <c r="B699" s="21"/>
      <c r="C699" s="21"/>
      <c r="D699" s="21"/>
      <c r="E699" s="22"/>
      <c r="F699" s="22"/>
      <c r="G699" s="22"/>
      <c r="H699" s="22"/>
    </row>
    <row r="700" spans="1:8">
      <c r="A700" s="21"/>
      <c r="B700" s="21"/>
      <c r="C700" s="21"/>
      <c r="D700" s="21"/>
      <c r="E700" s="22"/>
      <c r="F700" s="22"/>
      <c r="G700" s="22"/>
      <c r="H700" s="22"/>
    </row>
    <row r="701" spans="1:8">
      <c r="A701" s="21"/>
      <c r="B701" s="21"/>
      <c r="C701" s="21"/>
      <c r="D701" s="21"/>
      <c r="E701" s="22"/>
      <c r="F701" s="22"/>
      <c r="G701" s="22"/>
      <c r="H701" s="22"/>
    </row>
    <row r="702" spans="1:8">
      <c r="A702" s="21"/>
      <c r="B702" s="21"/>
      <c r="C702" s="21"/>
      <c r="D702" s="21"/>
      <c r="E702" s="22"/>
      <c r="F702" s="22"/>
      <c r="G702" s="22"/>
      <c r="H702" s="22"/>
    </row>
    <row r="703" spans="1:8">
      <c r="A703" s="21"/>
      <c r="B703" s="21"/>
      <c r="C703" s="21"/>
      <c r="D703" s="21"/>
      <c r="E703" s="22"/>
      <c r="F703" s="22"/>
      <c r="G703" s="22"/>
      <c r="H703" s="22"/>
    </row>
    <row r="704" spans="1:8">
      <c r="A704" s="21"/>
      <c r="B704" s="21"/>
      <c r="C704" s="21"/>
      <c r="D704" s="21"/>
      <c r="E704" s="22"/>
      <c r="F704" s="22"/>
      <c r="G704" s="22"/>
      <c r="H704" s="22"/>
    </row>
    <row r="705" spans="1:8">
      <c r="A705" s="21"/>
      <c r="B705" s="21"/>
      <c r="C705" s="21"/>
      <c r="D705" s="21"/>
      <c r="E705" s="22"/>
      <c r="F705" s="22"/>
      <c r="G705" s="22"/>
      <c r="H705" s="22"/>
    </row>
    <row r="706" spans="1:8">
      <c r="A706" s="21"/>
      <c r="B706" s="21"/>
      <c r="C706" s="21"/>
      <c r="D706" s="21"/>
      <c r="E706" s="22"/>
      <c r="F706" s="22"/>
      <c r="G706" s="22"/>
      <c r="H706" s="22"/>
    </row>
    <row r="707" spans="1:8">
      <c r="A707" s="21"/>
      <c r="B707" s="21"/>
      <c r="C707" s="21"/>
      <c r="D707" s="21"/>
      <c r="E707" s="22"/>
      <c r="F707" s="22"/>
      <c r="G707" s="22"/>
      <c r="H707" s="22"/>
    </row>
    <row r="708" spans="1:8">
      <c r="A708" s="21"/>
      <c r="B708" s="21"/>
      <c r="C708" s="21"/>
      <c r="D708" s="21"/>
      <c r="E708" s="22"/>
      <c r="F708" s="22"/>
      <c r="G708" s="22"/>
      <c r="H708" s="22"/>
    </row>
    <row r="709" spans="1:8">
      <c r="A709" s="21"/>
      <c r="B709" s="21"/>
      <c r="C709" s="21"/>
      <c r="D709" s="21"/>
      <c r="E709" s="22"/>
      <c r="F709" s="22"/>
      <c r="G709" s="22"/>
      <c r="H709" s="22"/>
    </row>
    <row r="710" spans="1:8">
      <c r="A710" s="21"/>
      <c r="B710" s="21"/>
      <c r="C710" s="21"/>
      <c r="D710" s="21"/>
      <c r="E710" s="22"/>
      <c r="F710" s="22"/>
      <c r="G710" s="22"/>
      <c r="H710" s="22"/>
    </row>
    <row r="711" spans="1:8">
      <c r="A711" s="21"/>
      <c r="B711" s="21"/>
      <c r="C711" s="21"/>
      <c r="D711" s="21"/>
      <c r="E711" s="22"/>
      <c r="F711" s="22"/>
      <c r="G711" s="22"/>
      <c r="H711" s="22"/>
    </row>
    <row r="712" spans="1:8">
      <c r="A712" s="21"/>
      <c r="B712" s="21"/>
      <c r="C712" s="21"/>
      <c r="D712" s="21"/>
      <c r="E712" s="22"/>
      <c r="F712" s="22"/>
      <c r="G712" s="22"/>
      <c r="H712" s="22"/>
    </row>
    <row r="713" spans="1:8">
      <c r="A713" s="21"/>
      <c r="B713" s="21"/>
      <c r="C713" s="21"/>
      <c r="D713" s="21"/>
      <c r="E713" s="22"/>
      <c r="F713" s="22"/>
      <c r="G713" s="22"/>
      <c r="H713" s="22"/>
    </row>
    <row r="714" spans="1:8">
      <c r="A714" s="21"/>
      <c r="B714" s="21"/>
      <c r="C714" s="21"/>
      <c r="D714" s="21"/>
      <c r="E714" s="22"/>
      <c r="F714" s="22"/>
      <c r="G714" s="22"/>
      <c r="H714" s="22"/>
    </row>
    <row r="715" spans="1:8">
      <c r="A715" s="21"/>
      <c r="B715" s="21"/>
      <c r="C715" s="21"/>
      <c r="D715" s="21"/>
      <c r="E715" s="22"/>
      <c r="F715" s="22"/>
      <c r="G715" s="22"/>
      <c r="H715" s="22"/>
    </row>
    <row r="716" spans="1:8">
      <c r="A716" s="21"/>
      <c r="B716" s="21"/>
      <c r="C716" s="21"/>
      <c r="D716" s="21"/>
      <c r="E716" s="22"/>
      <c r="F716" s="22"/>
      <c r="G716" s="22"/>
      <c r="H716" s="22"/>
    </row>
    <row r="717" spans="1:8">
      <c r="A717" s="21"/>
      <c r="B717" s="21"/>
      <c r="C717" s="21"/>
      <c r="D717" s="21"/>
      <c r="E717" s="22"/>
      <c r="F717" s="22"/>
      <c r="G717" s="22"/>
      <c r="H717" s="22"/>
    </row>
    <row r="718" spans="1:8">
      <c r="A718" s="21"/>
      <c r="B718" s="21"/>
      <c r="C718" s="21"/>
      <c r="D718" s="21"/>
      <c r="E718" s="22"/>
      <c r="F718" s="22"/>
      <c r="G718" s="22"/>
      <c r="H718" s="22"/>
    </row>
    <row r="719" spans="1:8">
      <c r="A719" s="21"/>
      <c r="B719" s="21"/>
      <c r="C719" s="21"/>
      <c r="D719" s="21"/>
      <c r="E719" s="22"/>
      <c r="F719" s="22"/>
      <c r="G719" s="22"/>
      <c r="H719" s="22"/>
    </row>
    <row r="720" spans="1:8">
      <c r="A720" s="21"/>
      <c r="B720" s="21"/>
      <c r="C720" s="21"/>
      <c r="D720" s="21"/>
      <c r="E720" s="22"/>
      <c r="F720" s="22"/>
      <c r="G720" s="22"/>
      <c r="H720" s="22"/>
    </row>
    <row r="721" spans="1:8">
      <c r="A721" s="21"/>
      <c r="B721" s="21"/>
      <c r="C721" s="21"/>
      <c r="D721" s="21"/>
      <c r="E721" s="22"/>
      <c r="F721" s="22"/>
      <c r="G721" s="22"/>
      <c r="H721" s="22"/>
    </row>
    <row r="722" spans="1:8">
      <c r="A722" s="21"/>
      <c r="B722" s="21"/>
      <c r="C722" s="21"/>
      <c r="D722" s="21"/>
      <c r="E722" s="22"/>
      <c r="F722" s="22"/>
      <c r="G722" s="22"/>
      <c r="H722" s="22"/>
    </row>
    <row r="723" spans="1:8">
      <c r="A723" s="21"/>
      <c r="B723" s="21"/>
      <c r="C723" s="21"/>
      <c r="D723" s="21"/>
      <c r="E723" s="22"/>
      <c r="F723" s="22"/>
      <c r="G723" s="22"/>
      <c r="H723" s="22"/>
    </row>
    <row r="724" spans="1:8">
      <c r="A724" s="21"/>
      <c r="B724" s="21"/>
      <c r="C724" s="21"/>
      <c r="D724" s="21"/>
      <c r="E724" s="22"/>
      <c r="F724" s="22"/>
      <c r="G724" s="22"/>
      <c r="H724" s="22"/>
    </row>
    <row r="725" spans="1:8">
      <c r="A725" s="21"/>
      <c r="B725" s="21"/>
      <c r="C725" s="21"/>
      <c r="D725" s="21"/>
      <c r="E725" s="22"/>
      <c r="F725" s="22"/>
      <c r="G725" s="22"/>
      <c r="H725" s="22"/>
    </row>
    <row r="726" spans="1:8">
      <c r="A726" s="21"/>
      <c r="B726" s="21"/>
      <c r="C726" s="21"/>
      <c r="D726" s="21"/>
      <c r="E726" s="22"/>
      <c r="F726" s="22"/>
      <c r="G726" s="22"/>
      <c r="H726" s="22"/>
    </row>
    <row r="727" spans="1:8">
      <c r="A727" s="21"/>
      <c r="B727" s="21"/>
      <c r="C727" s="21"/>
      <c r="D727" s="21"/>
      <c r="E727" s="22"/>
      <c r="F727" s="22"/>
      <c r="G727" s="22"/>
      <c r="H727" s="22"/>
    </row>
    <row r="728" spans="1:8">
      <c r="A728" s="21"/>
      <c r="B728" s="21"/>
      <c r="C728" s="21"/>
      <c r="D728" s="21"/>
      <c r="E728" s="22"/>
      <c r="F728" s="22"/>
      <c r="G728" s="22"/>
      <c r="H728" s="22"/>
    </row>
    <row r="729" spans="1:8">
      <c r="A729" s="21"/>
      <c r="B729" s="21"/>
      <c r="C729" s="21"/>
      <c r="D729" s="21"/>
      <c r="E729" s="22"/>
      <c r="F729" s="22"/>
      <c r="G729" s="22"/>
      <c r="H729" s="22"/>
    </row>
    <row r="730" spans="1:8">
      <c r="A730" s="21"/>
      <c r="B730" s="21"/>
      <c r="C730" s="21"/>
      <c r="D730" s="21"/>
      <c r="E730" s="22"/>
      <c r="F730" s="22"/>
      <c r="G730" s="22"/>
      <c r="H730" s="22"/>
    </row>
    <row r="731" spans="1:8">
      <c r="A731" s="21"/>
      <c r="B731" s="21"/>
      <c r="C731" s="21"/>
      <c r="D731" s="21"/>
      <c r="E731" s="22"/>
      <c r="F731" s="22"/>
      <c r="G731" s="22"/>
      <c r="H731" s="22"/>
    </row>
    <row r="732" spans="1:8">
      <c r="A732" s="21"/>
      <c r="B732" s="21"/>
      <c r="C732" s="21"/>
      <c r="D732" s="21"/>
      <c r="E732" s="22"/>
      <c r="F732" s="22"/>
      <c r="G732" s="22"/>
      <c r="H732" s="22"/>
    </row>
    <row r="733" spans="1:8">
      <c r="A733" s="21"/>
      <c r="B733" s="21"/>
      <c r="C733" s="21"/>
      <c r="D733" s="21"/>
      <c r="E733" s="22"/>
      <c r="F733" s="22"/>
      <c r="G733" s="22"/>
      <c r="H733" s="22"/>
    </row>
    <row r="734" spans="1:8">
      <c r="A734" s="21"/>
      <c r="B734" s="21"/>
      <c r="C734" s="21"/>
      <c r="D734" s="21"/>
      <c r="E734" s="22"/>
      <c r="F734" s="22"/>
      <c r="G734" s="22"/>
      <c r="H734" s="22"/>
    </row>
    <row r="735" spans="1:8">
      <c r="A735" s="21"/>
      <c r="B735" s="21"/>
      <c r="C735" s="21"/>
      <c r="D735" s="21"/>
      <c r="E735" s="22"/>
      <c r="F735" s="22"/>
      <c r="G735" s="22"/>
      <c r="H735" s="22"/>
    </row>
    <row r="736" spans="1:8">
      <c r="A736" s="21"/>
      <c r="B736" s="21"/>
      <c r="C736" s="21"/>
      <c r="D736" s="21"/>
      <c r="E736" s="22"/>
      <c r="F736" s="22"/>
      <c r="G736" s="22"/>
      <c r="H736" s="22"/>
    </row>
    <row r="737" spans="1:8">
      <c r="A737" s="21"/>
      <c r="B737" s="21"/>
      <c r="C737" s="21"/>
      <c r="D737" s="21"/>
      <c r="E737" s="22"/>
      <c r="F737" s="22"/>
      <c r="G737" s="22"/>
      <c r="H737" s="22"/>
    </row>
    <row r="738" spans="1:8">
      <c r="A738" s="21"/>
      <c r="B738" s="21"/>
      <c r="C738" s="21"/>
      <c r="D738" s="21"/>
      <c r="E738" s="22"/>
      <c r="F738" s="22"/>
      <c r="G738" s="22"/>
      <c r="H738" s="22"/>
    </row>
    <row r="739" spans="1:8">
      <c r="A739" s="21"/>
      <c r="B739" s="21"/>
      <c r="C739" s="21"/>
      <c r="D739" s="21"/>
      <c r="E739" s="22"/>
      <c r="F739" s="22"/>
      <c r="G739" s="22"/>
      <c r="H739" s="22"/>
    </row>
    <row r="740" spans="1:8">
      <c r="A740" s="21"/>
      <c r="B740" s="21"/>
      <c r="C740" s="21"/>
      <c r="D740" s="21"/>
      <c r="E740" s="22"/>
      <c r="F740" s="22"/>
      <c r="G740" s="22"/>
      <c r="H740" s="22"/>
    </row>
    <row r="741" spans="1:8">
      <c r="A741" s="21"/>
      <c r="B741" s="21"/>
      <c r="C741" s="21"/>
      <c r="D741" s="21"/>
      <c r="E741" s="22"/>
      <c r="F741" s="22"/>
      <c r="G741" s="22"/>
      <c r="H741" s="22"/>
    </row>
    <row r="742" spans="1:8">
      <c r="A742" s="21"/>
      <c r="B742" s="21"/>
      <c r="C742" s="21"/>
      <c r="D742" s="21"/>
      <c r="E742" s="22"/>
      <c r="F742" s="22"/>
      <c r="G742" s="22"/>
      <c r="H742" s="22"/>
    </row>
    <row r="743" spans="1:8">
      <c r="A743" s="21"/>
      <c r="B743" s="21"/>
      <c r="C743" s="21"/>
      <c r="D743" s="21"/>
      <c r="E743" s="22"/>
      <c r="F743" s="22"/>
      <c r="G743" s="22"/>
      <c r="H743" s="22"/>
    </row>
    <row r="744" spans="1:8">
      <c r="A744" s="21"/>
      <c r="B744" s="21"/>
      <c r="C744" s="21"/>
      <c r="D744" s="21"/>
      <c r="E744" s="22"/>
      <c r="F744" s="22"/>
      <c r="G744" s="22"/>
      <c r="H744" s="22"/>
    </row>
    <row r="745" spans="1:8">
      <c r="A745" s="21"/>
      <c r="B745" s="21"/>
      <c r="C745" s="21"/>
      <c r="D745" s="21"/>
      <c r="E745" s="22"/>
      <c r="F745" s="22"/>
      <c r="G745" s="22"/>
      <c r="H745" s="22"/>
    </row>
    <row r="746" spans="1:8">
      <c r="A746" s="21"/>
      <c r="B746" s="21"/>
      <c r="C746" s="21"/>
      <c r="D746" s="21"/>
      <c r="E746" s="22"/>
      <c r="F746" s="22"/>
      <c r="G746" s="22"/>
      <c r="H746" s="22"/>
    </row>
    <row r="747" spans="1:8">
      <c r="A747" s="21"/>
      <c r="B747" s="21"/>
      <c r="C747" s="21"/>
      <c r="D747" s="21"/>
      <c r="E747" s="22"/>
      <c r="F747" s="22"/>
      <c r="G747" s="22"/>
      <c r="H747" s="22"/>
    </row>
    <row r="748" spans="1:8">
      <c r="A748" s="21"/>
      <c r="B748" s="21"/>
      <c r="C748" s="21"/>
      <c r="D748" s="21"/>
      <c r="E748" s="22"/>
      <c r="F748" s="22"/>
      <c r="G748" s="22"/>
      <c r="H748" s="22"/>
    </row>
    <row r="749" spans="1:8">
      <c r="A749" s="21"/>
      <c r="B749" s="21"/>
      <c r="C749" s="21"/>
      <c r="D749" s="21"/>
      <c r="E749" s="22"/>
      <c r="F749" s="22"/>
      <c r="G749" s="22"/>
      <c r="H749" s="22"/>
    </row>
    <row r="750" spans="1:8">
      <c r="A750" s="21"/>
      <c r="B750" s="21"/>
      <c r="C750" s="21"/>
      <c r="D750" s="21"/>
      <c r="E750" s="22"/>
      <c r="F750" s="22"/>
      <c r="G750" s="22"/>
      <c r="H750" s="22"/>
    </row>
    <row r="751" spans="1:8">
      <c r="A751" s="21"/>
      <c r="B751" s="21"/>
      <c r="C751" s="21"/>
      <c r="D751" s="21"/>
      <c r="E751" s="22"/>
      <c r="F751" s="22"/>
      <c r="G751" s="22"/>
      <c r="H751" s="22"/>
    </row>
    <row r="752" spans="1:8">
      <c r="A752" s="21"/>
      <c r="B752" s="21"/>
      <c r="C752" s="21"/>
      <c r="D752" s="21"/>
      <c r="E752" s="22"/>
      <c r="F752" s="22"/>
      <c r="G752" s="22"/>
      <c r="H752" s="22"/>
    </row>
    <row r="753" spans="1:8">
      <c r="A753" s="21"/>
      <c r="B753" s="21"/>
      <c r="C753" s="21"/>
      <c r="D753" s="21"/>
      <c r="E753" s="22"/>
      <c r="F753" s="22"/>
      <c r="G753" s="22"/>
      <c r="H753" s="22"/>
    </row>
    <row r="754" spans="1:8">
      <c r="A754" s="21"/>
      <c r="B754" s="21"/>
      <c r="C754" s="21"/>
      <c r="D754" s="21"/>
      <c r="E754" s="22"/>
      <c r="F754" s="22"/>
      <c r="G754" s="22"/>
      <c r="H754" s="22"/>
    </row>
    <row r="755" spans="1:8">
      <c r="A755" s="21"/>
      <c r="B755" s="21"/>
      <c r="C755" s="21"/>
      <c r="D755" s="21"/>
      <c r="E755" s="22"/>
      <c r="F755" s="22"/>
      <c r="G755" s="22"/>
      <c r="H755" s="22"/>
    </row>
    <row r="756" spans="1:8">
      <c r="A756" s="21"/>
      <c r="B756" s="21"/>
      <c r="C756" s="21"/>
      <c r="D756" s="21"/>
      <c r="E756" s="22"/>
      <c r="F756" s="22"/>
      <c r="G756" s="22"/>
      <c r="H756" s="22"/>
    </row>
    <row r="757" spans="1:8">
      <c r="A757" s="21"/>
      <c r="B757" s="21"/>
      <c r="C757" s="21"/>
      <c r="D757" s="21"/>
      <c r="E757" s="22"/>
      <c r="F757" s="22"/>
      <c r="G757" s="22"/>
      <c r="H757" s="22"/>
    </row>
    <row r="758" spans="1:8">
      <c r="A758" s="21"/>
      <c r="B758" s="21"/>
      <c r="C758" s="21"/>
      <c r="D758" s="21"/>
      <c r="E758" s="22"/>
      <c r="F758" s="22"/>
      <c r="G758" s="22"/>
      <c r="H758" s="22"/>
    </row>
    <row r="759" spans="1:8">
      <c r="A759" s="21"/>
      <c r="B759" s="21"/>
      <c r="C759" s="21"/>
      <c r="D759" s="21"/>
      <c r="E759" s="22"/>
      <c r="F759" s="22"/>
      <c r="G759" s="22"/>
      <c r="H759" s="22"/>
    </row>
    <row r="760" spans="1:8">
      <c r="A760" s="21"/>
      <c r="B760" s="21"/>
      <c r="C760" s="21"/>
      <c r="D760" s="21"/>
      <c r="E760" s="22"/>
      <c r="F760" s="22"/>
      <c r="G760" s="22"/>
      <c r="H760" s="22"/>
    </row>
    <row r="761" spans="1:8">
      <c r="A761" s="21"/>
      <c r="B761" s="21"/>
      <c r="C761" s="21"/>
      <c r="D761" s="21"/>
      <c r="E761" s="22"/>
      <c r="F761" s="22"/>
      <c r="G761" s="22"/>
      <c r="H761" s="22"/>
    </row>
    <row r="762" spans="1:8">
      <c r="A762" s="21"/>
      <c r="B762" s="21"/>
      <c r="C762" s="21"/>
      <c r="D762" s="21"/>
      <c r="E762" s="22"/>
      <c r="F762" s="22"/>
      <c r="G762" s="22"/>
      <c r="H762" s="22"/>
    </row>
  </sheetData>
  <mergeCells count="5">
    <mergeCell ref="A2:H2"/>
    <mergeCell ref="C3:D3"/>
    <mergeCell ref="E3:H3"/>
    <mergeCell ref="A3:A4"/>
    <mergeCell ref="B3:B4"/>
  </mergeCells>
  <printOptions horizontalCentered="1"/>
  <pageMargins left="0.393700787401575" right="0.393700787401575" top="0.590551181102362" bottom="0.393700787401575" header="0.393700787401575" footer="0.196850393700787"/>
  <pageSetup paperSize="9" scale="78" fitToHeight="0" orientation="landscape"/>
  <headerFooter differentFirst="1">
    <oddHeader>&amp;C&amp;"Times New Roman,Regular"&amp;P</oddHeader>
  </headerFooter>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3">
    <tabColor rgb="FF00B0F0"/>
    <pageSetUpPr fitToPage="1"/>
  </sheetPr>
  <dimension ref="A1:I902"/>
  <sheetViews>
    <sheetView showGridLines="0" zoomScale="85" zoomScaleNormal="85" zoomScaleSheetLayoutView="80" workbookViewId="0">
      <pane xSplit="2" ySplit="4" topLeftCell="C5" activePane="bottomRight" state="frozen"/>
      <selection/>
      <selection pane="topRight"/>
      <selection pane="bottomLeft"/>
      <selection pane="bottomRight" activeCell="D18" sqref="D18"/>
    </sheetView>
  </sheetViews>
  <sheetFormatPr defaultColWidth="9.25" defaultRowHeight="13.8"/>
  <cols>
    <col min="1" max="1" width="7.62962962962963" style="3" customWidth="1"/>
    <col min="2" max="2" width="39.5" style="2" customWidth="1"/>
    <col min="3" max="4" width="30.75" style="3" customWidth="1"/>
    <col min="5" max="8" width="13.8796296296296" style="46" customWidth="1"/>
    <col min="9" max="9" width="0.25" style="47" customWidth="1"/>
    <col min="10" max="10" width="9.25" style="3" hidden="1" customWidth="1"/>
    <col min="11" max="16384" width="9.25" style="3"/>
  </cols>
  <sheetData>
    <row r="1" spans="1:9">
      <c r="A1" s="5" t="s">
        <v>2661</v>
      </c>
      <c r="B1" s="5"/>
      <c r="C1" s="5"/>
      <c r="D1" s="5"/>
      <c r="E1" s="6"/>
      <c r="F1" s="6"/>
      <c r="G1" s="6"/>
      <c r="H1" s="6"/>
    </row>
    <row r="2" spans="1:9">
      <c r="A2" s="48" t="s">
        <v>4</v>
      </c>
      <c r="B2" s="48"/>
      <c r="C2" s="48"/>
      <c r="D2" s="48"/>
      <c r="E2" s="48"/>
      <c r="F2" s="48"/>
      <c r="G2" s="48"/>
      <c r="H2" s="48"/>
      <c r="I2" s="49"/>
    </row>
    <row r="3" spans="1:9">
      <c r="A3" s="8" t="s">
        <v>5</v>
      </c>
      <c r="B3" s="8" t="s">
        <v>6</v>
      </c>
      <c r="C3" s="8" t="s">
        <v>7</v>
      </c>
      <c r="D3" s="8"/>
      <c r="E3" s="26" t="s">
        <v>8</v>
      </c>
      <c r="F3" s="26"/>
      <c r="G3" s="26"/>
      <c r="H3" s="26"/>
    </row>
    <row r="4" spans="1:9">
      <c r="A4" s="10"/>
      <c r="B4" s="10"/>
      <c r="C4" s="8" t="s">
        <v>9</v>
      </c>
      <c r="D4" s="8" t="s">
        <v>10</v>
      </c>
      <c r="E4" s="50" t="s">
        <v>11</v>
      </c>
      <c r="F4" s="50" t="s">
        <v>12</v>
      </c>
      <c r="G4" s="26" t="s">
        <v>13</v>
      </c>
      <c r="H4" s="26" t="s">
        <v>14</v>
      </c>
    </row>
    <row r="5" spans="1:9">
      <c r="A5" s="12" t="s">
        <v>139</v>
      </c>
      <c r="B5" s="12"/>
      <c r="C5" s="8"/>
      <c r="D5" s="8"/>
      <c r="E5" s="14"/>
      <c r="F5" s="14"/>
      <c r="G5" s="14"/>
      <c r="H5" s="14"/>
    </row>
    <row r="6" spans="1:9">
      <c r="A6" s="28">
        <v>1</v>
      </c>
      <c r="B6" s="16" t="s">
        <v>1404</v>
      </c>
      <c r="C6" s="8"/>
      <c r="D6" s="8"/>
      <c r="E6" s="14"/>
      <c r="F6" s="14"/>
      <c r="G6" s="14"/>
      <c r="H6" s="14"/>
    </row>
    <row r="7" ht="27.6" spans="1:9">
      <c r="A7" s="13"/>
      <c r="B7" s="17" t="s">
        <v>2662</v>
      </c>
      <c r="C7" s="17"/>
      <c r="D7" s="17"/>
      <c r="E7" s="14">
        <v>4000000</v>
      </c>
      <c r="F7" s="14">
        <v>2800000</v>
      </c>
      <c r="G7" s="14">
        <v>2000000</v>
      </c>
      <c r="H7" s="14">
        <v>0</v>
      </c>
    </row>
    <row r="8" ht="27.6" spans="1:9">
      <c r="A8" s="28"/>
      <c r="B8" s="29" t="s">
        <v>2663</v>
      </c>
      <c r="C8" s="17"/>
      <c r="D8" s="17"/>
      <c r="E8" s="14">
        <v>3000000</v>
      </c>
      <c r="F8" s="14">
        <v>2100000</v>
      </c>
      <c r="G8" s="14">
        <v>1500000</v>
      </c>
      <c r="H8" s="14">
        <v>0</v>
      </c>
    </row>
    <row r="9" spans="1:9">
      <c r="A9" s="36" t="s">
        <v>167</v>
      </c>
      <c r="B9" s="36"/>
      <c r="C9" s="36"/>
      <c r="D9" s="51"/>
      <c r="E9" s="14"/>
      <c r="F9" s="14" t="s">
        <v>453</v>
      </c>
      <c r="G9" s="14"/>
      <c r="H9" s="14"/>
    </row>
    <row r="10" spans="1:9">
      <c r="A10" s="13"/>
      <c r="B10" s="31" t="s">
        <v>2664</v>
      </c>
      <c r="C10" s="52"/>
      <c r="D10" s="29"/>
      <c r="E10" s="14"/>
      <c r="F10" s="14" t="s">
        <v>453</v>
      </c>
      <c r="G10" s="14"/>
      <c r="H10" s="14"/>
    </row>
    <row r="11" ht="124.2" spans="1:9">
      <c r="A11" s="41">
        <v>2</v>
      </c>
      <c r="B11" s="53" t="s">
        <v>2665</v>
      </c>
      <c r="C11" s="53"/>
      <c r="D11" s="53"/>
      <c r="E11" s="14">
        <v>590000</v>
      </c>
      <c r="F11" s="14">
        <v>470000</v>
      </c>
      <c r="G11" s="14">
        <v>0</v>
      </c>
      <c r="H11" s="14">
        <v>0</v>
      </c>
    </row>
    <row r="12" ht="96.6" spans="1:9">
      <c r="A12" s="41">
        <v>3</v>
      </c>
      <c r="B12" s="53" t="s">
        <v>2666</v>
      </c>
      <c r="C12" s="53"/>
      <c r="D12" s="53"/>
      <c r="E12" s="14">
        <v>470000</v>
      </c>
      <c r="F12" s="14">
        <v>380000</v>
      </c>
      <c r="G12" s="14">
        <v>0</v>
      </c>
      <c r="H12" s="14">
        <v>0</v>
      </c>
    </row>
    <row r="13" ht="55.2" spans="1:9">
      <c r="A13" s="41">
        <v>4</v>
      </c>
      <c r="B13" s="53" t="s">
        <v>2667</v>
      </c>
      <c r="C13" s="53"/>
      <c r="D13" s="53"/>
      <c r="E13" s="14">
        <v>250000</v>
      </c>
      <c r="F13" s="14">
        <v>0</v>
      </c>
      <c r="G13" s="14">
        <v>0</v>
      </c>
      <c r="H13" s="14">
        <v>0</v>
      </c>
    </row>
    <row r="14" spans="1:9">
      <c r="A14" s="13"/>
      <c r="B14" s="31" t="s">
        <v>2668</v>
      </c>
      <c r="C14" s="52"/>
      <c r="D14" s="29"/>
      <c r="E14" s="14"/>
      <c r="F14" s="14"/>
      <c r="G14" s="14"/>
      <c r="H14" s="14"/>
    </row>
    <row r="15" ht="41.4" spans="1:9">
      <c r="A15" s="41">
        <v>5</v>
      </c>
      <c r="B15" s="53" t="s">
        <v>2669</v>
      </c>
      <c r="C15" s="53"/>
      <c r="D15" s="53"/>
      <c r="E15" s="14">
        <v>230000</v>
      </c>
      <c r="F15" s="14">
        <v>180000</v>
      </c>
      <c r="G15" s="14">
        <v>0</v>
      </c>
      <c r="H15" s="14">
        <v>0</v>
      </c>
    </row>
    <row r="16" ht="41.4" spans="1:9">
      <c r="A16" s="41">
        <v>6</v>
      </c>
      <c r="B16" s="53" t="s">
        <v>2502</v>
      </c>
      <c r="C16" s="53"/>
      <c r="D16" s="53"/>
      <c r="E16" s="14">
        <v>170000</v>
      </c>
      <c r="F16" s="14">
        <v>140000</v>
      </c>
      <c r="G16" s="14">
        <v>0</v>
      </c>
      <c r="H16" s="14">
        <v>0</v>
      </c>
    </row>
    <row r="17" ht="41.4" spans="1:8">
      <c r="A17" s="41">
        <v>7</v>
      </c>
      <c r="B17" s="53" t="s">
        <v>2670</v>
      </c>
      <c r="C17" s="53"/>
      <c r="D17" s="53"/>
      <c r="E17" s="14">
        <v>100000</v>
      </c>
      <c r="F17" s="14">
        <v>0</v>
      </c>
      <c r="G17" s="14">
        <v>0</v>
      </c>
      <c r="H17" s="14">
        <v>0</v>
      </c>
    </row>
    <row r="18" spans="1:8">
      <c r="A18" s="17"/>
      <c r="B18" s="17"/>
      <c r="C18" s="17"/>
      <c r="D18" s="17"/>
      <c r="E18" s="14"/>
      <c r="F18" s="14"/>
      <c r="G18" s="14"/>
      <c r="H18" s="14"/>
    </row>
    <row r="19" spans="1:8">
      <c r="A19" s="17"/>
      <c r="B19" s="17"/>
      <c r="C19" s="17"/>
      <c r="D19" s="17"/>
      <c r="E19" s="14"/>
      <c r="F19" s="14"/>
      <c r="G19" s="14"/>
      <c r="H19" s="14"/>
    </row>
    <row r="20" spans="1:8">
      <c r="A20" s="17"/>
      <c r="B20" s="17"/>
      <c r="C20" s="17"/>
      <c r="D20" s="17"/>
      <c r="E20" s="14"/>
      <c r="F20" s="14"/>
      <c r="G20" s="14"/>
      <c r="H20" s="14"/>
    </row>
    <row r="21" spans="1:8">
      <c r="A21" s="17"/>
      <c r="B21" s="17"/>
      <c r="C21" s="17"/>
      <c r="D21" s="17"/>
      <c r="E21" s="14"/>
      <c r="F21" s="14"/>
      <c r="G21" s="14"/>
      <c r="H21" s="14"/>
    </row>
    <row r="22" spans="1:8">
      <c r="A22" s="17"/>
      <c r="B22" s="17"/>
      <c r="C22" s="17"/>
      <c r="D22" s="17"/>
      <c r="E22" s="14"/>
      <c r="F22" s="14"/>
      <c r="G22" s="14"/>
      <c r="H22" s="14"/>
    </row>
    <row r="23" spans="1:8">
      <c r="A23" s="17"/>
      <c r="B23" s="17"/>
      <c r="C23" s="17"/>
      <c r="D23" s="17"/>
      <c r="E23" s="14"/>
      <c r="F23" s="14"/>
      <c r="G23" s="14"/>
      <c r="H23" s="14"/>
    </row>
    <row r="24" spans="1:8">
      <c r="A24" s="17"/>
      <c r="B24" s="17"/>
      <c r="C24" s="17"/>
      <c r="D24" s="17"/>
      <c r="E24" s="14"/>
      <c r="F24" s="14"/>
      <c r="G24" s="14"/>
      <c r="H24" s="14"/>
    </row>
    <row r="25" spans="1:8">
      <c r="A25" s="17"/>
      <c r="B25" s="17"/>
      <c r="C25" s="17"/>
      <c r="D25" s="17"/>
      <c r="E25" s="14"/>
      <c r="F25" s="14"/>
      <c r="G25" s="14"/>
      <c r="H25" s="14"/>
    </row>
    <row r="26" spans="1:8">
      <c r="A26" s="17"/>
      <c r="B26" s="17"/>
      <c r="C26" s="17"/>
      <c r="D26" s="17"/>
      <c r="E26" s="14"/>
      <c r="F26" s="14"/>
      <c r="G26" s="14"/>
      <c r="H26" s="14"/>
    </row>
    <row r="27" spans="1:8">
      <c r="A27" s="17"/>
      <c r="B27" s="17"/>
      <c r="C27" s="17"/>
      <c r="D27" s="17"/>
      <c r="E27" s="14"/>
      <c r="F27" s="14"/>
      <c r="G27" s="14"/>
      <c r="H27" s="14"/>
    </row>
    <row r="28" spans="1:8">
      <c r="A28" s="17"/>
      <c r="B28" s="17"/>
      <c r="C28" s="17"/>
      <c r="D28" s="17"/>
      <c r="E28" s="14"/>
      <c r="F28" s="14"/>
      <c r="G28" s="14"/>
      <c r="H28" s="14"/>
    </row>
    <row r="29" spans="1:8">
      <c r="A29" s="17"/>
      <c r="B29" s="17"/>
      <c r="C29" s="17"/>
      <c r="D29" s="17"/>
      <c r="E29" s="14"/>
      <c r="F29" s="14"/>
      <c r="G29" s="14"/>
      <c r="H29" s="14"/>
    </row>
    <row r="30" spans="1:8">
      <c r="A30" s="15"/>
      <c r="B30" s="17"/>
      <c r="C30" s="17"/>
      <c r="D30" s="17"/>
      <c r="E30" s="14"/>
      <c r="F30" s="14"/>
      <c r="G30" s="14"/>
      <c r="H30" s="14"/>
    </row>
    <row r="31" spans="1:8">
      <c r="A31" s="17"/>
      <c r="B31" s="17"/>
      <c r="C31" s="17"/>
      <c r="D31" s="17"/>
      <c r="E31" s="14"/>
      <c r="F31" s="14"/>
      <c r="G31" s="14"/>
      <c r="H31" s="14"/>
    </row>
    <row r="32" spans="1:8">
      <c r="A32" s="17"/>
      <c r="B32" s="17"/>
      <c r="C32" s="17"/>
      <c r="D32" s="17"/>
      <c r="E32" s="14"/>
      <c r="F32" s="14"/>
      <c r="G32" s="14"/>
      <c r="H32" s="14"/>
    </row>
    <row r="33" spans="1:8">
      <c r="A33" s="17"/>
      <c r="B33" s="17"/>
      <c r="C33" s="17"/>
      <c r="D33" s="17"/>
      <c r="E33" s="14"/>
      <c r="F33" s="14"/>
      <c r="G33" s="14"/>
      <c r="H33" s="14"/>
    </row>
    <row r="34" spans="1:8">
      <c r="A34" s="17"/>
      <c r="B34" s="17"/>
      <c r="C34" s="17"/>
      <c r="D34" s="17"/>
      <c r="E34" s="14"/>
      <c r="F34" s="14"/>
      <c r="G34" s="14"/>
      <c r="H34" s="14"/>
    </row>
    <row r="35" spans="1:8">
      <c r="A35" s="17"/>
      <c r="B35" s="17"/>
      <c r="C35" s="17"/>
      <c r="D35" s="17"/>
      <c r="E35" s="14"/>
      <c r="F35" s="14"/>
      <c r="G35" s="14"/>
      <c r="H35" s="14"/>
    </row>
    <row r="36" spans="1:8">
      <c r="A36" s="17"/>
      <c r="B36" s="17"/>
      <c r="C36" s="17"/>
      <c r="D36" s="17"/>
      <c r="E36" s="14"/>
      <c r="F36" s="14"/>
      <c r="G36" s="14"/>
      <c r="H36" s="14"/>
    </row>
    <row r="37" spans="1:8">
      <c r="A37" s="17"/>
      <c r="B37" s="17"/>
      <c r="C37" s="17"/>
      <c r="D37" s="17"/>
      <c r="E37" s="14"/>
      <c r="F37" s="14"/>
      <c r="G37" s="14"/>
      <c r="H37" s="14"/>
    </row>
    <row r="38" spans="1:8">
      <c r="A38" s="17"/>
      <c r="B38" s="17"/>
      <c r="C38" s="17"/>
      <c r="D38" s="17"/>
      <c r="E38" s="14"/>
      <c r="F38" s="14"/>
      <c r="G38" s="14"/>
      <c r="H38" s="14"/>
    </row>
    <row r="39" spans="1:8">
      <c r="A39" s="17"/>
      <c r="B39" s="17"/>
      <c r="C39" s="17"/>
      <c r="D39" s="17"/>
      <c r="E39" s="14"/>
      <c r="F39" s="14"/>
      <c r="G39" s="14"/>
      <c r="H39" s="14"/>
    </row>
    <row r="40" spans="1:8">
      <c r="A40" s="17"/>
      <c r="B40" s="17"/>
      <c r="C40" s="17"/>
      <c r="D40" s="17"/>
      <c r="E40" s="14"/>
      <c r="F40" s="14"/>
      <c r="G40" s="14"/>
      <c r="H40" s="14"/>
    </row>
    <row r="41" spans="1:8">
      <c r="A41" s="17"/>
      <c r="B41" s="17"/>
      <c r="C41" s="17"/>
      <c r="D41" s="17"/>
      <c r="E41" s="14"/>
      <c r="F41" s="14"/>
      <c r="G41" s="14"/>
      <c r="H41" s="14"/>
    </row>
    <row r="42" spans="1:8">
      <c r="A42" s="17"/>
      <c r="B42" s="17"/>
      <c r="C42" s="17"/>
      <c r="D42" s="17"/>
      <c r="E42" s="14"/>
      <c r="F42" s="14"/>
      <c r="G42" s="14"/>
      <c r="H42" s="14"/>
    </row>
    <row r="43" spans="1:8">
      <c r="A43" s="17"/>
      <c r="B43" s="17"/>
      <c r="C43" s="17"/>
      <c r="D43" s="17"/>
      <c r="E43" s="14"/>
      <c r="F43" s="14"/>
      <c r="G43" s="14"/>
      <c r="H43" s="14"/>
    </row>
    <row r="44" spans="1:8">
      <c r="A44" s="17"/>
      <c r="B44" s="17"/>
      <c r="C44" s="17"/>
      <c r="D44" s="17"/>
      <c r="E44" s="14"/>
      <c r="F44" s="14"/>
      <c r="G44" s="14"/>
      <c r="H44" s="14"/>
    </row>
    <row r="45" spans="1:8">
      <c r="A45" s="17"/>
      <c r="B45" s="17"/>
      <c r="C45" s="17"/>
      <c r="D45" s="17"/>
      <c r="E45" s="14"/>
      <c r="F45" s="14"/>
      <c r="G45" s="14"/>
      <c r="H45" s="14"/>
    </row>
    <row r="46" spans="1:8">
      <c r="A46" s="17"/>
      <c r="B46" s="17"/>
      <c r="C46" s="17"/>
      <c r="D46" s="17"/>
      <c r="E46" s="14"/>
      <c r="F46" s="14"/>
      <c r="G46" s="14"/>
      <c r="H46" s="14"/>
    </row>
    <row r="47" spans="1:8">
      <c r="A47" s="17"/>
      <c r="B47" s="17"/>
      <c r="C47" s="17"/>
      <c r="D47" s="17"/>
      <c r="E47" s="14"/>
      <c r="F47" s="14"/>
      <c r="G47" s="14"/>
      <c r="H47" s="14"/>
    </row>
    <row r="48" spans="1:8">
      <c r="A48" s="17"/>
      <c r="B48" s="17"/>
      <c r="C48" s="17"/>
      <c r="D48" s="17"/>
      <c r="E48" s="14"/>
      <c r="F48" s="14"/>
      <c r="G48" s="14"/>
      <c r="H48" s="14"/>
    </row>
    <row r="49" spans="1:8">
      <c r="A49" s="17"/>
      <c r="B49" s="17"/>
      <c r="C49" s="17"/>
      <c r="D49" s="17"/>
      <c r="E49" s="14"/>
      <c r="F49" s="14"/>
      <c r="G49" s="14"/>
      <c r="H49" s="14"/>
    </row>
    <row r="50" spans="1:8">
      <c r="A50" s="17"/>
      <c r="B50" s="17"/>
      <c r="C50" s="17"/>
      <c r="D50" s="17"/>
      <c r="E50" s="14"/>
      <c r="F50" s="14"/>
      <c r="G50" s="14"/>
      <c r="H50" s="14"/>
    </row>
    <row r="51" spans="1:8">
      <c r="A51" s="17"/>
      <c r="B51" s="37"/>
      <c r="C51" s="37"/>
      <c r="D51" s="37"/>
      <c r="E51" s="14"/>
      <c r="F51" s="14"/>
      <c r="G51" s="14"/>
      <c r="H51" s="14"/>
    </row>
    <row r="52" spans="1:8">
      <c r="A52" s="17"/>
      <c r="B52" s="17"/>
      <c r="C52" s="17"/>
      <c r="D52" s="17"/>
      <c r="E52" s="14"/>
      <c r="F52" s="14"/>
      <c r="G52" s="14"/>
      <c r="H52" s="14"/>
    </row>
    <row r="53" spans="1:8">
      <c r="A53" s="17"/>
      <c r="B53" s="17"/>
      <c r="C53" s="17"/>
      <c r="D53" s="17"/>
      <c r="E53" s="14"/>
      <c r="F53" s="14"/>
      <c r="G53" s="14"/>
      <c r="H53" s="14"/>
    </row>
    <row r="54" spans="1:8">
      <c r="A54" s="17"/>
      <c r="B54" s="17"/>
      <c r="C54" s="17"/>
      <c r="D54" s="17"/>
      <c r="E54" s="14"/>
      <c r="F54" s="14"/>
      <c r="G54" s="14"/>
      <c r="H54" s="14"/>
    </row>
    <row r="55" spans="1:8">
      <c r="A55" s="17"/>
      <c r="B55" s="17"/>
      <c r="C55" s="17"/>
      <c r="D55" s="17"/>
      <c r="E55" s="14"/>
      <c r="F55" s="14"/>
      <c r="G55" s="14"/>
      <c r="H55" s="14"/>
    </row>
    <row r="56" spans="1:8">
      <c r="A56" s="17"/>
      <c r="B56" s="17"/>
      <c r="C56" s="17"/>
      <c r="D56" s="17"/>
      <c r="E56" s="14"/>
      <c r="F56" s="14"/>
      <c r="G56" s="14"/>
      <c r="H56" s="14"/>
    </row>
    <row r="57" spans="1:8">
      <c r="A57" s="17"/>
      <c r="B57" s="17"/>
      <c r="C57" s="17"/>
      <c r="D57" s="17"/>
      <c r="E57" s="14"/>
      <c r="F57" s="14"/>
      <c r="G57" s="14"/>
      <c r="H57" s="14"/>
    </row>
    <row r="58" spans="1:8">
      <c r="A58" s="17"/>
      <c r="B58" s="17"/>
      <c r="C58" s="17"/>
      <c r="D58" s="17"/>
      <c r="E58" s="14"/>
      <c r="F58" s="14"/>
      <c r="G58" s="14"/>
      <c r="H58" s="14"/>
    </row>
    <row r="59" spans="1:8">
      <c r="A59" s="17"/>
      <c r="B59" s="17"/>
      <c r="C59" s="17"/>
      <c r="D59" s="17"/>
      <c r="E59" s="14"/>
      <c r="F59" s="14"/>
      <c r="G59" s="14"/>
      <c r="H59" s="14"/>
    </row>
    <row r="60" spans="1:8">
      <c r="A60" s="17"/>
      <c r="B60" s="17"/>
      <c r="C60" s="17"/>
      <c r="D60" s="17"/>
      <c r="E60" s="14"/>
      <c r="F60" s="14"/>
      <c r="G60" s="14"/>
      <c r="H60" s="14"/>
    </row>
    <row r="61" spans="1:8">
      <c r="A61" s="17"/>
      <c r="B61" s="17"/>
      <c r="C61" s="17"/>
      <c r="D61" s="17"/>
      <c r="E61" s="14"/>
      <c r="F61" s="14"/>
      <c r="G61" s="14"/>
      <c r="H61" s="14"/>
    </row>
    <row r="62" spans="1:8">
      <c r="A62" s="17"/>
      <c r="B62" s="17"/>
      <c r="C62" s="17"/>
      <c r="D62" s="17"/>
      <c r="E62" s="14"/>
      <c r="F62" s="14"/>
      <c r="G62" s="14"/>
      <c r="H62" s="14"/>
    </row>
    <row r="63" spans="1:8">
      <c r="A63" s="17"/>
      <c r="B63" s="17"/>
      <c r="C63" s="17"/>
      <c r="D63" s="17"/>
      <c r="E63" s="14"/>
      <c r="F63" s="14"/>
      <c r="G63" s="14"/>
      <c r="H63" s="14"/>
    </row>
    <row r="64" spans="1:8">
      <c r="A64" s="17"/>
      <c r="B64" s="17"/>
      <c r="C64" s="17"/>
      <c r="D64" s="17"/>
      <c r="E64" s="14"/>
      <c r="F64" s="14"/>
      <c r="G64" s="14"/>
      <c r="H64" s="14"/>
    </row>
    <row r="65" spans="1:8">
      <c r="A65" s="17"/>
      <c r="B65" s="17"/>
      <c r="C65" s="17"/>
      <c r="D65" s="17"/>
      <c r="E65" s="14"/>
      <c r="F65" s="14"/>
      <c r="G65" s="14"/>
      <c r="H65" s="14"/>
    </row>
    <row r="66" spans="1:8">
      <c r="A66" s="17"/>
      <c r="B66" s="17"/>
      <c r="C66" s="17"/>
      <c r="D66" s="17"/>
      <c r="E66" s="14"/>
      <c r="F66" s="14"/>
      <c r="G66" s="14"/>
      <c r="H66" s="14"/>
    </row>
    <row r="67" spans="1:8">
      <c r="A67" s="17"/>
      <c r="B67" s="17"/>
      <c r="C67" s="17"/>
      <c r="D67" s="17"/>
      <c r="E67" s="14"/>
      <c r="F67" s="14"/>
      <c r="G67" s="14"/>
      <c r="H67" s="14"/>
    </row>
    <row r="68" spans="1:8">
      <c r="A68" s="17"/>
      <c r="B68" s="17"/>
      <c r="C68" s="17"/>
      <c r="D68" s="17"/>
      <c r="E68" s="14"/>
      <c r="F68" s="14"/>
      <c r="G68" s="14"/>
      <c r="H68" s="14"/>
    </row>
    <row r="69" spans="1:8">
      <c r="A69" s="17"/>
      <c r="B69" s="17"/>
      <c r="C69" s="17"/>
      <c r="D69" s="17"/>
      <c r="E69" s="14"/>
      <c r="F69" s="14"/>
      <c r="G69" s="14"/>
      <c r="H69" s="14"/>
    </row>
    <row r="70" spans="1:8">
      <c r="A70" s="17"/>
      <c r="B70" s="17"/>
      <c r="C70" s="17"/>
      <c r="D70" s="17"/>
      <c r="E70" s="14"/>
      <c r="F70" s="14"/>
      <c r="G70" s="14"/>
      <c r="H70" s="14"/>
    </row>
    <row r="71" spans="1:8">
      <c r="A71" s="17"/>
      <c r="B71" s="17"/>
      <c r="C71" s="17"/>
      <c r="D71" s="17"/>
      <c r="E71" s="14"/>
      <c r="F71" s="14"/>
      <c r="G71" s="14"/>
      <c r="H71" s="14"/>
    </row>
    <row r="72" spans="1:8">
      <c r="A72" s="17"/>
      <c r="B72" s="17"/>
      <c r="C72" s="17"/>
      <c r="D72" s="17"/>
      <c r="E72" s="14"/>
      <c r="F72" s="14"/>
      <c r="G72" s="14"/>
      <c r="H72" s="14"/>
    </row>
    <row r="73" spans="1:8">
      <c r="A73" s="17"/>
      <c r="B73" s="17"/>
      <c r="C73" s="17"/>
      <c r="D73" s="17"/>
      <c r="E73" s="14"/>
      <c r="F73" s="14"/>
      <c r="G73" s="14"/>
      <c r="H73" s="14"/>
    </row>
    <row r="74" spans="1:8">
      <c r="A74" s="17"/>
      <c r="B74" s="17"/>
      <c r="C74" s="17"/>
      <c r="D74" s="17"/>
      <c r="E74" s="14"/>
      <c r="F74" s="14"/>
      <c r="G74" s="14"/>
      <c r="H74" s="14"/>
    </row>
    <row r="75" spans="1:8">
      <c r="A75" s="17"/>
      <c r="B75" s="17"/>
      <c r="C75" s="17"/>
      <c r="D75" s="17"/>
      <c r="E75" s="14"/>
      <c r="F75" s="14"/>
      <c r="G75" s="14"/>
      <c r="H75" s="14"/>
    </row>
    <row r="76" spans="1:8">
      <c r="A76" s="17"/>
      <c r="B76" s="17"/>
      <c r="C76" s="17"/>
      <c r="D76" s="17"/>
      <c r="E76" s="14"/>
      <c r="F76" s="14"/>
      <c r="G76" s="14"/>
      <c r="H76" s="14"/>
    </row>
    <row r="77" spans="1:8">
      <c r="A77" s="17"/>
      <c r="B77" s="17"/>
      <c r="C77" s="17"/>
      <c r="D77" s="17"/>
      <c r="E77" s="14"/>
      <c r="F77" s="14"/>
      <c r="G77" s="14"/>
      <c r="H77" s="14"/>
    </row>
    <row r="78" spans="1:8">
      <c r="A78" s="17"/>
      <c r="B78" s="17"/>
      <c r="C78" s="17"/>
      <c r="D78" s="17"/>
      <c r="E78" s="14"/>
      <c r="F78" s="14"/>
      <c r="G78" s="14"/>
      <c r="H78" s="14"/>
    </row>
    <row r="79" spans="1:8">
      <c r="A79" s="17"/>
      <c r="B79" s="33"/>
      <c r="C79" s="33"/>
      <c r="D79" s="33"/>
      <c r="E79" s="14"/>
      <c r="F79" s="14"/>
      <c r="G79" s="14"/>
      <c r="H79" s="14"/>
    </row>
    <row r="80" spans="1:8">
      <c r="A80" s="17"/>
      <c r="B80" s="17"/>
      <c r="C80" s="17"/>
      <c r="D80" s="17"/>
      <c r="E80" s="14"/>
      <c r="F80" s="14"/>
      <c r="G80" s="14"/>
      <c r="H80" s="14"/>
    </row>
    <row r="81" spans="1:8">
      <c r="A81" s="17"/>
      <c r="B81" s="17"/>
      <c r="C81" s="17"/>
      <c r="D81" s="17"/>
      <c r="E81" s="14"/>
      <c r="F81" s="14"/>
      <c r="G81" s="14"/>
      <c r="H81" s="14"/>
    </row>
    <row r="82" spans="1:8">
      <c r="A82" s="17"/>
      <c r="B82" s="17"/>
      <c r="C82" s="17"/>
      <c r="D82" s="17"/>
      <c r="E82" s="14"/>
      <c r="F82" s="14"/>
      <c r="G82" s="14"/>
      <c r="H82" s="14"/>
    </row>
    <row r="83" spans="1:8">
      <c r="A83" s="21"/>
      <c r="B83" s="21"/>
      <c r="C83" s="21"/>
      <c r="D83" s="21"/>
      <c r="E83" s="14"/>
      <c r="F83" s="14"/>
      <c r="G83" s="14"/>
      <c r="H83" s="14"/>
    </row>
    <row r="84" spans="1:8">
      <c r="A84" s="21"/>
      <c r="B84" s="21"/>
      <c r="C84" s="21"/>
      <c r="D84" s="21"/>
      <c r="E84" s="14"/>
      <c r="F84" s="14"/>
      <c r="G84" s="14"/>
      <c r="H84" s="14"/>
    </row>
    <row r="85" spans="1:8">
      <c r="A85" s="21"/>
      <c r="B85" s="21"/>
      <c r="C85" s="21"/>
      <c r="D85" s="21"/>
      <c r="E85" s="14"/>
      <c r="F85" s="14"/>
      <c r="G85" s="14"/>
      <c r="H85" s="14"/>
    </row>
    <row r="86" spans="1:8">
      <c r="A86" s="21"/>
      <c r="B86" s="21"/>
      <c r="C86" s="21"/>
      <c r="D86" s="21"/>
      <c r="E86" s="14"/>
      <c r="F86" s="14"/>
      <c r="G86" s="14"/>
      <c r="H86" s="14"/>
    </row>
    <row r="87" spans="1:8">
      <c r="A87" s="21"/>
      <c r="B87" s="21"/>
      <c r="C87" s="21"/>
      <c r="D87" s="21"/>
      <c r="E87" s="14"/>
      <c r="F87" s="14"/>
      <c r="G87" s="14"/>
      <c r="H87" s="14"/>
    </row>
    <row r="88" spans="1:8">
      <c r="A88" s="21"/>
      <c r="B88" s="21"/>
      <c r="C88" s="21"/>
      <c r="D88" s="21"/>
      <c r="E88" s="14"/>
      <c r="F88" s="14"/>
      <c r="G88" s="14"/>
      <c r="H88" s="14"/>
    </row>
    <row r="89" spans="1:8">
      <c r="A89" s="21"/>
      <c r="B89" s="21"/>
      <c r="C89" s="21"/>
      <c r="D89" s="21"/>
      <c r="E89" s="14"/>
      <c r="F89" s="14"/>
      <c r="G89" s="14"/>
      <c r="H89" s="14"/>
    </row>
    <row r="90" spans="1:8">
      <c r="A90" s="21"/>
      <c r="B90" s="21"/>
      <c r="C90" s="21"/>
      <c r="D90" s="21"/>
      <c r="E90" s="14"/>
      <c r="F90" s="14"/>
      <c r="G90" s="14"/>
      <c r="H90" s="14"/>
    </row>
    <row r="91" spans="1:8">
      <c r="A91" s="21"/>
      <c r="B91" s="21"/>
      <c r="C91" s="21"/>
      <c r="D91" s="21"/>
      <c r="E91" s="14"/>
      <c r="F91" s="14"/>
      <c r="G91" s="14"/>
      <c r="H91" s="14"/>
    </row>
    <row r="92" spans="1:8">
      <c r="A92" s="21"/>
      <c r="B92" s="21"/>
      <c r="C92" s="21"/>
      <c r="D92" s="21"/>
      <c r="E92" s="14"/>
      <c r="F92" s="14"/>
      <c r="G92" s="14"/>
      <c r="H92" s="14"/>
    </row>
    <row r="93" spans="1:8">
      <c r="A93" s="21"/>
      <c r="B93" s="21"/>
      <c r="C93" s="21"/>
      <c r="D93" s="21"/>
      <c r="E93" s="14"/>
      <c r="F93" s="14"/>
      <c r="G93" s="14"/>
      <c r="H93" s="14"/>
    </row>
    <row r="94" spans="1:8">
      <c r="A94" s="21"/>
      <c r="B94" s="21"/>
      <c r="C94" s="21"/>
      <c r="D94" s="21"/>
      <c r="E94" s="14"/>
      <c r="F94" s="14"/>
      <c r="G94" s="14"/>
      <c r="H94" s="14"/>
    </row>
    <row r="95" spans="1:8">
      <c r="A95" s="21"/>
      <c r="B95" s="21"/>
      <c r="C95" s="21"/>
      <c r="D95" s="21"/>
      <c r="E95" s="14"/>
      <c r="F95" s="14"/>
      <c r="G95" s="14"/>
      <c r="H95" s="14"/>
    </row>
    <row r="96" spans="1:8">
      <c r="A96" s="21"/>
      <c r="B96" s="21"/>
      <c r="C96" s="21"/>
      <c r="D96" s="21"/>
      <c r="E96" s="14"/>
      <c r="F96" s="14"/>
      <c r="G96" s="14"/>
      <c r="H96" s="14"/>
    </row>
    <row r="97" spans="1:8">
      <c r="A97" s="21"/>
      <c r="B97" s="21"/>
      <c r="C97" s="21"/>
      <c r="D97" s="21"/>
      <c r="E97" s="14"/>
      <c r="F97" s="14"/>
      <c r="G97" s="14"/>
      <c r="H97" s="14"/>
    </row>
    <row r="98" spans="1:8">
      <c r="A98" s="21"/>
      <c r="B98" s="21"/>
      <c r="C98" s="21"/>
      <c r="D98" s="21"/>
      <c r="E98" s="14"/>
      <c r="F98" s="14"/>
      <c r="G98" s="14"/>
      <c r="H98" s="14"/>
    </row>
    <row r="99" spans="1:8">
      <c r="A99" s="21"/>
      <c r="B99" s="21"/>
      <c r="C99" s="21"/>
      <c r="D99" s="21"/>
      <c r="E99" s="14"/>
      <c r="F99" s="14"/>
      <c r="G99" s="14"/>
      <c r="H99" s="14"/>
    </row>
    <row r="100" spans="1:8">
      <c r="A100" s="21"/>
      <c r="B100" s="21"/>
      <c r="C100" s="21"/>
      <c r="D100" s="21"/>
      <c r="E100" s="14"/>
      <c r="F100" s="14"/>
      <c r="G100" s="14"/>
      <c r="H100" s="14"/>
    </row>
    <row r="101" spans="1:8">
      <c r="A101" s="21"/>
      <c r="B101" s="21"/>
      <c r="C101" s="21"/>
      <c r="D101" s="21"/>
      <c r="E101" s="14"/>
      <c r="F101" s="14"/>
      <c r="G101" s="14"/>
      <c r="H101" s="14"/>
    </row>
    <row r="102" spans="1:8">
      <c r="A102" s="21"/>
      <c r="B102" s="21"/>
      <c r="C102" s="21"/>
      <c r="D102" s="21"/>
      <c r="E102" s="14"/>
      <c r="F102" s="14"/>
      <c r="G102" s="14"/>
      <c r="H102" s="14"/>
    </row>
    <row r="103" spans="1:8">
      <c r="A103" s="21"/>
      <c r="B103" s="21"/>
      <c r="C103" s="21"/>
      <c r="D103" s="21"/>
      <c r="E103" s="14"/>
      <c r="F103" s="14"/>
      <c r="G103" s="14"/>
      <c r="H103" s="14"/>
    </row>
    <row r="104" spans="1:8">
      <c r="A104" s="21"/>
      <c r="B104" s="21"/>
      <c r="C104" s="21"/>
      <c r="D104" s="21"/>
      <c r="E104" s="14"/>
      <c r="F104" s="14"/>
      <c r="G104" s="14"/>
      <c r="H104" s="14"/>
    </row>
    <row r="105" spans="1:8">
      <c r="A105" s="21"/>
      <c r="B105" s="21"/>
      <c r="C105" s="21"/>
      <c r="D105" s="21"/>
      <c r="E105" s="14"/>
      <c r="F105" s="14"/>
      <c r="G105" s="14"/>
      <c r="H105" s="14"/>
    </row>
    <row r="106" spans="1:8">
      <c r="A106" s="21"/>
      <c r="B106" s="21"/>
      <c r="C106" s="21"/>
      <c r="D106" s="21"/>
      <c r="E106" s="14"/>
      <c r="F106" s="14"/>
      <c r="G106" s="14"/>
      <c r="H106" s="14"/>
    </row>
    <row r="107" spans="1:8">
      <c r="A107" s="21"/>
      <c r="B107" s="21"/>
      <c r="C107" s="21"/>
      <c r="D107" s="21"/>
      <c r="E107" s="14"/>
      <c r="F107" s="14"/>
      <c r="G107" s="14"/>
      <c r="H107" s="14"/>
    </row>
    <row r="108" spans="1:8">
      <c r="A108" s="21"/>
      <c r="B108" s="21"/>
      <c r="C108" s="21"/>
      <c r="D108" s="21"/>
      <c r="E108" s="14"/>
      <c r="F108" s="14"/>
      <c r="G108" s="14"/>
      <c r="H108" s="14"/>
    </row>
    <row r="109" spans="1:8">
      <c r="A109" s="21"/>
      <c r="B109" s="21"/>
      <c r="C109" s="21"/>
      <c r="D109" s="21"/>
      <c r="E109" s="14"/>
      <c r="F109" s="14"/>
      <c r="G109" s="14"/>
      <c r="H109" s="14"/>
    </row>
    <row r="110" spans="1:8">
      <c r="A110" s="21"/>
      <c r="B110" s="21"/>
      <c r="C110" s="21"/>
      <c r="D110" s="21"/>
      <c r="E110" s="14"/>
      <c r="F110" s="14"/>
      <c r="G110" s="14"/>
      <c r="H110" s="14"/>
    </row>
    <row r="111" spans="1:8">
      <c r="A111" s="21"/>
      <c r="B111" s="21"/>
      <c r="C111" s="21"/>
      <c r="D111" s="21"/>
      <c r="E111" s="14"/>
      <c r="F111" s="14"/>
      <c r="G111" s="14"/>
      <c r="H111" s="14"/>
    </row>
    <row r="112" spans="1:8">
      <c r="A112" s="21"/>
      <c r="B112" s="21"/>
      <c r="C112" s="21"/>
      <c r="D112" s="21"/>
      <c r="E112" s="14"/>
      <c r="F112" s="14"/>
      <c r="G112" s="14"/>
      <c r="H112" s="14"/>
    </row>
    <row r="113" spans="1:8">
      <c r="A113" s="21"/>
      <c r="B113" s="21"/>
      <c r="C113" s="21"/>
      <c r="D113" s="21"/>
      <c r="E113" s="14"/>
      <c r="F113" s="14"/>
      <c r="G113" s="14"/>
      <c r="H113" s="14"/>
    </row>
    <row r="114" spans="1:8">
      <c r="A114" s="21"/>
      <c r="B114" s="21"/>
      <c r="C114" s="21"/>
      <c r="D114" s="21"/>
      <c r="E114" s="14"/>
      <c r="F114" s="14"/>
      <c r="G114" s="14"/>
      <c r="H114" s="14"/>
    </row>
    <row r="115" spans="1:8">
      <c r="A115" s="21"/>
      <c r="B115" s="21"/>
      <c r="C115" s="21"/>
      <c r="D115" s="21"/>
      <c r="E115" s="14"/>
      <c r="F115" s="14"/>
      <c r="G115" s="14"/>
      <c r="H115" s="14"/>
    </row>
    <row r="116" spans="1:8">
      <c r="A116" s="21"/>
      <c r="B116" s="21"/>
      <c r="C116" s="21"/>
      <c r="D116" s="21"/>
      <c r="E116" s="14"/>
      <c r="F116" s="14"/>
      <c r="G116" s="14"/>
      <c r="H116" s="14"/>
    </row>
    <row r="117" spans="1:8">
      <c r="A117" s="21"/>
      <c r="B117" s="21"/>
      <c r="C117" s="21"/>
      <c r="D117" s="21"/>
      <c r="E117" s="14"/>
      <c r="F117" s="14"/>
      <c r="G117" s="14"/>
      <c r="H117" s="14"/>
    </row>
    <row r="118" spans="1:8">
      <c r="A118" s="21"/>
      <c r="B118" s="21"/>
      <c r="C118" s="21"/>
      <c r="D118" s="21"/>
      <c r="E118" s="14"/>
      <c r="F118" s="14"/>
      <c r="G118" s="14"/>
      <c r="H118" s="14"/>
    </row>
    <row r="119" spans="1:8">
      <c r="A119" s="21"/>
      <c r="B119" s="21"/>
      <c r="C119" s="21"/>
      <c r="D119" s="21"/>
      <c r="E119" s="14"/>
      <c r="F119" s="14"/>
      <c r="G119" s="14"/>
      <c r="H119" s="14"/>
    </row>
    <row r="120" spans="1:8">
      <c r="A120" s="21"/>
      <c r="B120" s="21"/>
      <c r="C120" s="21"/>
      <c r="D120" s="21"/>
      <c r="E120" s="14"/>
      <c r="F120" s="14"/>
      <c r="G120" s="14"/>
      <c r="H120" s="14"/>
    </row>
    <row r="121" spans="1:8">
      <c r="A121" s="21"/>
      <c r="B121" s="21"/>
      <c r="C121" s="21"/>
      <c r="D121" s="21"/>
      <c r="E121" s="14"/>
      <c r="F121" s="14"/>
      <c r="G121" s="14"/>
      <c r="H121" s="14"/>
    </row>
    <row r="122" spans="1:8">
      <c r="A122" s="21"/>
      <c r="B122" s="21"/>
      <c r="C122" s="21"/>
      <c r="D122" s="21"/>
      <c r="E122" s="14"/>
      <c r="F122" s="14"/>
      <c r="G122" s="14"/>
      <c r="H122" s="14"/>
    </row>
    <row r="123" spans="1:8">
      <c r="A123" s="21"/>
      <c r="B123" s="21"/>
      <c r="C123" s="21"/>
      <c r="D123" s="21"/>
      <c r="E123" s="14"/>
      <c r="F123" s="14"/>
      <c r="G123" s="14"/>
      <c r="H123" s="14"/>
    </row>
    <row r="124" spans="1:8">
      <c r="A124" s="21"/>
      <c r="B124" s="21"/>
      <c r="C124" s="21"/>
      <c r="D124" s="21"/>
      <c r="E124" s="14"/>
      <c r="F124" s="14"/>
      <c r="G124" s="14"/>
      <c r="H124" s="14"/>
    </row>
    <row r="125" spans="1:8">
      <c r="A125" s="21"/>
      <c r="B125" s="21"/>
      <c r="C125" s="21"/>
      <c r="D125" s="21"/>
      <c r="E125" s="14"/>
      <c r="F125" s="14"/>
      <c r="G125" s="14"/>
      <c r="H125" s="14"/>
    </row>
    <row r="126" spans="1:8">
      <c r="A126" s="21"/>
      <c r="B126" s="21"/>
      <c r="C126" s="21"/>
      <c r="D126" s="21"/>
      <c r="E126" s="14"/>
      <c r="F126" s="14"/>
      <c r="G126" s="14"/>
      <c r="H126" s="14"/>
    </row>
    <row r="127" spans="1:8">
      <c r="A127" s="21"/>
      <c r="B127" s="21"/>
      <c r="C127" s="21"/>
      <c r="D127" s="21"/>
      <c r="E127" s="14"/>
      <c r="F127" s="14"/>
      <c r="G127" s="14"/>
      <c r="H127" s="14"/>
    </row>
    <row r="128" spans="1:8">
      <c r="A128" s="21"/>
      <c r="B128" s="21"/>
      <c r="C128" s="21"/>
      <c r="D128" s="21"/>
      <c r="E128" s="14"/>
      <c r="F128" s="14"/>
      <c r="G128" s="14"/>
      <c r="H128" s="14"/>
    </row>
    <row r="129" spans="1:8">
      <c r="A129" s="21"/>
      <c r="B129" s="21"/>
      <c r="C129" s="21"/>
      <c r="D129" s="21"/>
      <c r="E129" s="14"/>
      <c r="F129" s="14"/>
      <c r="G129" s="14"/>
      <c r="H129" s="14"/>
    </row>
    <row r="130" spans="1:8">
      <c r="A130" s="21"/>
      <c r="B130" s="21"/>
      <c r="C130" s="21"/>
      <c r="D130" s="21"/>
      <c r="E130" s="14"/>
      <c r="F130" s="14"/>
      <c r="G130" s="14"/>
      <c r="H130" s="14"/>
    </row>
    <row r="131" spans="1:8">
      <c r="A131" s="21"/>
      <c r="B131" s="21"/>
      <c r="C131" s="21"/>
      <c r="D131" s="21"/>
      <c r="E131" s="14"/>
      <c r="F131" s="14"/>
      <c r="G131" s="14"/>
      <c r="H131" s="14"/>
    </row>
    <row r="132" spans="1:8">
      <c r="A132" s="21"/>
      <c r="B132" s="21"/>
      <c r="C132" s="21"/>
      <c r="D132" s="21"/>
      <c r="E132" s="14"/>
      <c r="F132" s="14"/>
      <c r="G132" s="14"/>
      <c r="H132" s="14"/>
    </row>
    <row r="133" spans="1:8">
      <c r="A133" s="21"/>
      <c r="B133" s="21"/>
      <c r="C133" s="21"/>
      <c r="D133" s="21"/>
      <c r="E133" s="14"/>
      <c r="F133" s="14"/>
      <c r="G133" s="14"/>
      <c r="H133" s="14"/>
    </row>
    <row r="134" spans="1:8">
      <c r="A134" s="21"/>
      <c r="B134" s="21"/>
      <c r="C134" s="21"/>
      <c r="D134" s="21"/>
      <c r="E134" s="14"/>
      <c r="F134" s="14"/>
      <c r="G134" s="14"/>
      <c r="H134" s="14"/>
    </row>
    <row r="135" spans="1:8">
      <c r="A135" s="21"/>
      <c r="B135" s="21"/>
      <c r="C135" s="21"/>
      <c r="D135" s="21"/>
      <c r="E135" s="14"/>
      <c r="F135" s="14"/>
      <c r="G135" s="14"/>
      <c r="H135" s="14"/>
    </row>
    <row r="136" spans="1:8">
      <c r="A136" s="21"/>
      <c r="B136" s="21"/>
      <c r="C136" s="21"/>
      <c r="D136" s="21"/>
      <c r="E136" s="14"/>
      <c r="F136" s="14"/>
      <c r="G136" s="14"/>
      <c r="H136" s="14"/>
    </row>
    <row r="137" spans="1:8">
      <c r="A137" s="21"/>
      <c r="B137" s="21"/>
      <c r="C137" s="21"/>
      <c r="D137" s="21"/>
      <c r="E137" s="14"/>
      <c r="F137" s="14"/>
      <c r="G137" s="14"/>
      <c r="H137" s="14"/>
    </row>
    <row r="138" spans="1:8">
      <c r="A138" s="21"/>
      <c r="B138" s="21"/>
      <c r="C138" s="21"/>
      <c r="D138" s="21"/>
      <c r="E138" s="14"/>
      <c r="F138" s="14"/>
      <c r="G138" s="14"/>
      <c r="H138" s="14"/>
    </row>
    <row r="139" spans="1:8">
      <c r="A139" s="21"/>
      <c r="B139" s="21"/>
      <c r="C139" s="21"/>
      <c r="D139" s="21"/>
      <c r="E139" s="14"/>
      <c r="F139" s="14"/>
      <c r="G139" s="14"/>
      <c r="H139" s="14"/>
    </row>
    <row r="140" spans="1:8">
      <c r="A140" s="21"/>
      <c r="B140" s="21"/>
      <c r="C140" s="21"/>
      <c r="D140" s="21"/>
      <c r="E140" s="14"/>
      <c r="F140" s="14"/>
      <c r="G140" s="14"/>
      <c r="H140" s="14"/>
    </row>
    <row r="141" spans="1:8">
      <c r="A141" s="21"/>
      <c r="B141" s="21"/>
      <c r="C141" s="21"/>
      <c r="D141" s="21"/>
      <c r="E141" s="14"/>
      <c r="F141" s="14"/>
      <c r="G141" s="14"/>
      <c r="H141" s="14"/>
    </row>
    <row r="142" spans="1:8">
      <c r="A142" s="21"/>
      <c r="B142" s="21"/>
      <c r="C142" s="21"/>
      <c r="D142" s="21"/>
      <c r="E142" s="14"/>
      <c r="F142" s="14"/>
      <c r="G142" s="14"/>
      <c r="H142" s="14"/>
    </row>
    <row r="143" spans="1:8">
      <c r="A143" s="21"/>
      <c r="B143" s="21"/>
      <c r="C143" s="21"/>
      <c r="D143" s="21"/>
      <c r="E143" s="14"/>
      <c r="F143" s="14"/>
      <c r="G143" s="14"/>
      <c r="H143" s="14"/>
    </row>
    <row r="144" spans="1:8">
      <c r="A144" s="21"/>
      <c r="B144" s="21"/>
      <c r="C144" s="21"/>
      <c r="D144" s="21"/>
      <c r="E144" s="14"/>
      <c r="F144" s="14"/>
      <c r="G144" s="14"/>
      <c r="H144" s="14"/>
    </row>
    <row r="145" spans="1:8">
      <c r="A145" s="21"/>
      <c r="B145" s="21"/>
      <c r="C145" s="21"/>
      <c r="D145" s="21"/>
      <c r="E145" s="14"/>
      <c r="F145" s="14"/>
      <c r="G145" s="14"/>
      <c r="H145" s="14"/>
    </row>
    <row r="146" spans="1:8">
      <c r="A146" s="21"/>
      <c r="B146" s="21"/>
      <c r="C146" s="21"/>
      <c r="D146" s="21"/>
      <c r="E146" s="14"/>
      <c r="F146" s="14"/>
      <c r="G146" s="14"/>
      <c r="H146" s="14"/>
    </row>
    <row r="147" spans="1:8">
      <c r="A147" s="21"/>
      <c r="B147" s="21"/>
      <c r="C147" s="21"/>
      <c r="D147" s="21"/>
      <c r="E147" s="14"/>
      <c r="F147" s="14"/>
      <c r="G147" s="14"/>
      <c r="H147" s="14"/>
    </row>
    <row r="148" spans="1:8">
      <c r="A148" s="21"/>
      <c r="B148" s="21"/>
      <c r="C148" s="21"/>
      <c r="D148" s="21"/>
      <c r="E148" s="14"/>
      <c r="F148" s="14"/>
      <c r="G148" s="14"/>
      <c r="H148" s="14"/>
    </row>
    <row r="149" spans="1:8">
      <c r="A149" s="21"/>
      <c r="B149" s="21"/>
      <c r="C149" s="21"/>
      <c r="D149" s="21"/>
      <c r="E149" s="14"/>
      <c r="F149" s="14"/>
      <c r="G149" s="14"/>
      <c r="H149" s="14"/>
    </row>
    <row r="150" spans="1:8">
      <c r="A150" s="21"/>
      <c r="B150" s="21"/>
      <c r="C150" s="21"/>
      <c r="D150" s="21"/>
      <c r="E150" s="14"/>
      <c r="F150" s="14"/>
      <c r="G150" s="14"/>
      <c r="H150" s="14"/>
    </row>
    <row r="151" spans="1:8">
      <c r="A151" s="21"/>
      <c r="B151" s="21"/>
      <c r="C151" s="21"/>
      <c r="D151" s="21"/>
      <c r="E151" s="14"/>
      <c r="F151" s="14"/>
      <c r="G151" s="14"/>
      <c r="H151" s="14"/>
    </row>
    <row r="152" spans="1:8">
      <c r="A152" s="21"/>
      <c r="B152" s="21"/>
      <c r="C152" s="21"/>
      <c r="D152" s="21"/>
      <c r="E152" s="14"/>
      <c r="F152" s="14"/>
      <c r="G152" s="14"/>
      <c r="H152" s="14"/>
    </row>
    <row r="153" spans="1:8">
      <c r="A153" s="21"/>
      <c r="B153" s="21"/>
      <c r="C153" s="21"/>
      <c r="D153" s="21"/>
      <c r="E153" s="14"/>
      <c r="F153" s="14"/>
      <c r="G153" s="14"/>
      <c r="H153" s="14"/>
    </row>
    <row r="154" spans="1:8">
      <c r="A154" s="21"/>
      <c r="B154" s="21"/>
      <c r="C154" s="21"/>
      <c r="D154" s="21"/>
      <c r="E154" s="14"/>
      <c r="F154" s="14"/>
      <c r="G154" s="14"/>
      <c r="H154" s="14"/>
    </row>
    <row r="155" spans="1:8">
      <c r="A155" s="21"/>
      <c r="B155" s="21"/>
      <c r="C155" s="21"/>
      <c r="D155" s="21"/>
      <c r="E155" s="14"/>
      <c r="F155" s="14"/>
      <c r="G155" s="14"/>
      <c r="H155" s="14"/>
    </row>
    <row r="156" spans="1:8">
      <c r="A156" s="21"/>
      <c r="B156" s="21"/>
      <c r="C156" s="21"/>
      <c r="D156" s="21"/>
      <c r="E156" s="14"/>
      <c r="F156" s="14"/>
      <c r="G156" s="14"/>
      <c r="H156" s="14"/>
    </row>
    <row r="157" spans="1:8">
      <c r="A157" s="21"/>
      <c r="B157" s="21"/>
      <c r="C157" s="21"/>
      <c r="D157" s="21"/>
      <c r="E157" s="14"/>
      <c r="F157" s="14"/>
      <c r="G157" s="14"/>
      <c r="H157" s="14"/>
    </row>
    <row r="158" spans="1:8">
      <c r="A158" s="21"/>
      <c r="B158" s="21"/>
      <c r="C158" s="21"/>
      <c r="D158" s="21"/>
      <c r="E158" s="14"/>
      <c r="F158" s="14"/>
      <c r="G158" s="14"/>
      <c r="H158" s="14"/>
    </row>
    <row r="159" spans="1:8">
      <c r="A159" s="21"/>
      <c r="B159" s="21"/>
      <c r="C159" s="21"/>
      <c r="D159" s="21"/>
      <c r="E159" s="14"/>
      <c r="F159" s="14"/>
      <c r="G159" s="14"/>
      <c r="H159" s="14"/>
    </row>
    <row r="160" spans="1:8">
      <c r="A160" s="21"/>
      <c r="B160" s="21"/>
      <c r="C160" s="21"/>
      <c r="D160" s="21"/>
      <c r="E160" s="14"/>
      <c r="F160" s="14"/>
      <c r="G160" s="14"/>
      <c r="H160" s="14"/>
    </row>
    <row r="161" spans="1:8">
      <c r="A161" s="21"/>
      <c r="B161" s="21"/>
      <c r="C161" s="21"/>
      <c r="D161" s="21"/>
      <c r="E161" s="14"/>
      <c r="F161" s="14"/>
      <c r="G161" s="14"/>
      <c r="H161" s="14"/>
    </row>
    <row r="162" spans="1:8">
      <c r="A162" s="21"/>
      <c r="B162" s="21"/>
      <c r="C162" s="21"/>
      <c r="D162" s="21"/>
      <c r="E162" s="14"/>
      <c r="F162" s="14"/>
      <c r="G162" s="14"/>
      <c r="H162" s="14"/>
    </row>
    <row r="163" spans="1:8">
      <c r="A163" s="21"/>
      <c r="B163" s="21"/>
      <c r="C163" s="21"/>
      <c r="D163" s="21"/>
      <c r="E163" s="14"/>
      <c r="F163" s="14"/>
      <c r="G163" s="14"/>
      <c r="H163" s="14"/>
    </row>
    <row r="164" spans="1:8">
      <c r="A164" s="21"/>
      <c r="B164" s="21"/>
      <c r="C164" s="21"/>
      <c r="D164" s="21"/>
      <c r="E164" s="14"/>
      <c r="F164" s="14"/>
      <c r="G164" s="14"/>
      <c r="H164" s="14"/>
    </row>
    <row r="165" spans="1:8">
      <c r="A165" s="21"/>
      <c r="B165" s="21"/>
      <c r="C165" s="21"/>
      <c r="D165" s="21"/>
      <c r="E165" s="14"/>
      <c r="F165" s="14"/>
      <c r="G165" s="14"/>
      <c r="H165" s="14"/>
    </row>
    <row r="166" spans="1:8">
      <c r="A166" s="21"/>
      <c r="B166" s="21"/>
      <c r="C166" s="21"/>
      <c r="D166" s="21"/>
      <c r="E166" s="14"/>
      <c r="F166" s="14"/>
      <c r="G166" s="14"/>
      <c r="H166" s="14"/>
    </row>
    <row r="167" spans="1:8">
      <c r="A167" s="21"/>
      <c r="B167" s="21"/>
      <c r="C167" s="21"/>
      <c r="D167" s="21"/>
      <c r="E167" s="14"/>
      <c r="F167" s="14"/>
      <c r="G167" s="14"/>
      <c r="H167" s="14"/>
    </row>
    <row r="168" spans="1:8">
      <c r="A168" s="21"/>
      <c r="B168" s="21"/>
      <c r="C168" s="21"/>
      <c r="D168" s="21"/>
      <c r="E168" s="14"/>
      <c r="F168" s="14"/>
      <c r="G168" s="14"/>
      <c r="H168" s="14"/>
    </row>
    <row r="169" spans="1:8">
      <c r="A169" s="21"/>
      <c r="B169" s="21"/>
      <c r="C169" s="21"/>
      <c r="D169" s="21"/>
      <c r="E169" s="14"/>
      <c r="F169" s="14"/>
      <c r="G169" s="14"/>
      <c r="H169" s="14"/>
    </row>
    <row r="170" spans="1:8">
      <c r="A170" s="21"/>
      <c r="B170" s="21"/>
      <c r="C170" s="21"/>
      <c r="D170" s="21"/>
      <c r="E170" s="14"/>
      <c r="F170" s="14"/>
      <c r="G170" s="14"/>
      <c r="H170" s="14"/>
    </row>
    <row r="171" spans="1:8">
      <c r="A171" s="21"/>
      <c r="B171" s="21"/>
      <c r="C171" s="21"/>
      <c r="D171" s="21"/>
      <c r="E171" s="14"/>
      <c r="F171" s="14"/>
      <c r="G171" s="14"/>
      <c r="H171" s="14"/>
    </row>
    <row r="172" spans="1:8">
      <c r="A172" s="21"/>
      <c r="B172" s="21"/>
      <c r="C172" s="21"/>
      <c r="D172" s="21"/>
      <c r="E172" s="14"/>
      <c r="F172" s="14"/>
      <c r="G172" s="14"/>
      <c r="H172" s="14"/>
    </row>
    <row r="173" spans="1:8">
      <c r="A173" s="21"/>
      <c r="B173" s="21"/>
      <c r="C173" s="21"/>
      <c r="D173" s="21"/>
      <c r="E173" s="14"/>
      <c r="F173" s="14"/>
      <c r="G173" s="14"/>
      <c r="H173" s="14"/>
    </row>
    <row r="174" spans="1:8">
      <c r="A174" s="21"/>
      <c r="B174" s="21"/>
      <c r="C174" s="21"/>
      <c r="D174" s="21"/>
      <c r="E174" s="14"/>
      <c r="F174" s="14"/>
      <c r="G174" s="14"/>
      <c r="H174" s="14"/>
    </row>
    <row r="175" spans="1:8">
      <c r="A175" s="21"/>
      <c r="B175" s="21"/>
      <c r="C175" s="21"/>
      <c r="D175" s="21"/>
      <c r="E175" s="14"/>
      <c r="F175" s="14"/>
      <c r="G175" s="14"/>
      <c r="H175" s="14"/>
    </row>
    <row r="176" spans="1:8">
      <c r="A176" s="21"/>
      <c r="B176" s="21"/>
      <c r="C176" s="21"/>
      <c r="D176" s="21"/>
      <c r="E176" s="14"/>
      <c r="F176" s="14"/>
      <c r="G176" s="14"/>
      <c r="H176" s="14"/>
    </row>
    <row r="177" spans="1:8">
      <c r="A177" s="21"/>
      <c r="B177" s="21"/>
      <c r="C177" s="21"/>
      <c r="D177" s="21"/>
      <c r="E177" s="14"/>
      <c r="F177" s="14"/>
      <c r="G177" s="14"/>
      <c r="H177" s="14"/>
    </row>
    <row r="178" spans="1:8">
      <c r="A178" s="21"/>
      <c r="B178" s="21"/>
      <c r="C178" s="21"/>
      <c r="D178" s="21"/>
      <c r="E178" s="14"/>
      <c r="F178" s="14"/>
      <c r="G178" s="14"/>
      <c r="H178" s="14"/>
    </row>
    <row r="179" spans="1:8">
      <c r="A179" s="21"/>
      <c r="B179" s="21"/>
      <c r="C179" s="21"/>
      <c r="D179" s="21"/>
      <c r="E179" s="14"/>
      <c r="F179" s="14"/>
      <c r="G179" s="14"/>
      <c r="H179" s="14"/>
    </row>
    <row r="180" spans="1:8">
      <c r="A180" s="21"/>
      <c r="B180" s="21"/>
      <c r="C180" s="21"/>
      <c r="D180" s="21"/>
      <c r="E180" s="14"/>
      <c r="F180" s="14"/>
      <c r="G180" s="14"/>
      <c r="H180" s="14"/>
    </row>
    <row r="181" spans="1:8">
      <c r="A181" s="21"/>
      <c r="B181" s="21"/>
      <c r="C181" s="21"/>
      <c r="D181" s="21"/>
      <c r="E181" s="14"/>
      <c r="F181" s="14"/>
      <c r="G181" s="14"/>
      <c r="H181" s="14"/>
    </row>
    <row r="182" spans="1:8">
      <c r="A182" s="21"/>
      <c r="B182" s="21"/>
      <c r="C182" s="21"/>
      <c r="D182" s="21"/>
      <c r="E182" s="14"/>
      <c r="F182" s="14"/>
      <c r="G182" s="14"/>
      <c r="H182" s="14"/>
    </row>
    <row r="183" spans="1:8">
      <c r="A183" s="21"/>
      <c r="B183" s="21"/>
      <c r="C183" s="21"/>
      <c r="D183" s="21"/>
      <c r="E183" s="14"/>
      <c r="F183" s="14"/>
      <c r="G183" s="14"/>
      <c r="H183" s="14"/>
    </row>
    <row r="184" spans="1:8">
      <c r="A184" s="21"/>
      <c r="B184" s="21"/>
      <c r="C184" s="21"/>
      <c r="D184" s="21"/>
      <c r="E184" s="14"/>
      <c r="F184" s="14"/>
      <c r="G184" s="14"/>
      <c r="H184" s="14"/>
    </row>
    <row r="185" spans="1:8">
      <c r="A185" s="21"/>
      <c r="B185" s="21"/>
      <c r="C185" s="21"/>
      <c r="D185" s="21"/>
      <c r="E185" s="14"/>
      <c r="F185" s="14"/>
      <c r="G185" s="14"/>
      <c r="H185" s="14"/>
    </row>
    <row r="186" spans="1:8">
      <c r="A186" s="21"/>
      <c r="B186" s="21"/>
      <c r="C186" s="21"/>
      <c r="D186" s="21"/>
      <c r="E186" s="14"/>
      <c r="F186" s="14"/>
      <c r="G186" s="14"/>
      <c r="H186" s="14"/>
    </row>
    <row r="187" spans="1:8">
      <c r="A187" s="21"/>
      <c r="B187" s="21"/>
      <c r="C187" s="21"/>
      <c r="D187" s="21"/>
      <c r="E187" s="14"/>
      <c r="F187" s="14"/>
      <c r="G187" s="14"/>
      <c r="H187" s="14"/>
    </row>
    <row r="188" spans="1:8">
      <c r="A188" s="21"/>
      <c r="B188" s="21"/>
      <c r="C188" s="21"/>
      <c r="D188" s="21"/>
      <c r="E188" s="14"/>
      <c r="F188" s="14"/>
      <c r="G188" s="14"/>
      <c r="H188" s="14"/>
    </row>
    <row r="189" spans="1:8">
      <c r="A189" s="21"/>
      <c r="B189" s="21"/>
      <c r="C189" s="21"/>
      <c r="D189" s="21"/>
      <c r="E189" s="14"/>
      <c r="F189" s="14"/>
      <c r="G189" s="14"/>
      <c r="H189" s="14"/>
    </row>
    <row r="190" spans="1:8">
      <c r="A190" s="21"/>
      <c r="B190" s="21"/>
      <c r="C190" s="21"/>
      <c r="D190" s="21"/>
      <c r="E190" s="14"/>
      <c r="F190" s="14"/>
      <c r="G190" s="14"/>
      <c r="H190" s="14"/>
    </row>
    <row r="191" spans="1:8">
      <c r="A191" s="21"/>
      <c r="B191" s="21"/>
      <c r="C191" s="21"/>
      <c r="D191" s="21"/>
      <c r="E191" s="14"/>
      <c r="F191" s="14"/>
      <c r="G191" s="14"/>
      <c r="H191" s="14"/>
    </row>
    <row r="192" spans="1:8">
      <c r="A192" s="21"/>
      <c r="B192" s="21"/>
      <c r="C192" s="21"/>
      <c r="D192" s="21"/>
      <c r="E192" s="14"/>
      <c r="F192" s="14"/>
      <c r="G192" s="14"/>
      <c r="H192" s="14"/>
    </row>
    <row r="193" spans="1:8">
      <c r="A193" s="21"/>
      <c r="B193" s="21"/>
      <c r="C193" s="21"/>
      <c r="D193" s="21"/>
      <c r="E193" s="34"/>
      <c r="F193" s="34"/>
      <c r="G193" s="34"/>
      <c r="H193" s="34"/>
    </row>
    <row r="194" spans="1:8">
      <c r="A194" s="21"/>
      <c r="B194" s="21"/>
      <c r="C194" s="21"/>
      <c r="D194" s="21"/>
      <c r="E194" s="34"/>
      <c r="F194" s="34"/>
      <c r="G194" s="34"/>
      <c r="H194" s="34"/>
    </row>
    <row r="195" spans="1:8">
      <c r="A195" s="21"/>
      <c r="B195" s="21"/>
      <c r="C195" s="21"/>
      <c r="D195" s="21"/>
      <c r="E195" s="34"/>
      <c r="F195" s="34"/>
      <c r="G195" s="34"/>
      <c r="H195" s="34"/>
    </row>
    <row r="196" spans="1:8">
      <c r="A196" s="21"/>
      <c r="B196" s="21"/>
      <c r="C196" s="21"/>
      <c r="D196" s="21"/>
      <c r="E196" s="34"/>
      <c r="F196" s="34"/>
      <c r="G196" s="34"/>
      <c r="H196" s="34"/>
    </row>
    <row r="197" spans="1:8">
      <c r="A197" s="21"/>
      <c r="B197" s="21"/>
      <c r="C197" s="21"/>
      <c r="D197" s="21"/>
      <c r="E197" s="34"/>
      <c r="F197" s="34"/>
      <c r="G197" s="34"/>
      <c r="H197" s="34"/>
    </row>
    <row r="198" spans="1:8">
      <c r="A198" s="21"/>
      <c r="B198" s="21"/>
      <c r="C198" s="21"/>
      <c r="D198" s="21"/>
      <c r="E198" s="34"/>
      <c r="F198" s="34"/>
      <c r="G198" s="34"/>
      <c r="H198" s="34"/>
    </row>
    <row r="199" spans="1:8">
      <c r="A199" s="21"/>
      <c r="B199" s="21"/>
      <c r="C199" s="21"/>
      <c r="D199" s="21"/>
      <c r="E199" s="34"/>
      <c r="F199" s="34"/>
      <c r="G199" s="34"/>
      <c r="H199" s="34"/>
    </row>
    <row r="200" spans="1:8">
      <c r="A200" s="21"/>
      <c r="B200" s="21"/>
      <c r="C200" s="21"/>
      <c r="D200" s="21"/>
      <c r="E200" s="34"/>
      <c r="F200" s="34"/>
      <c r="G200" s="34"/>
      <c r="H200" s="34"/>
    </row>
    <row r="201" spans="1:8">
      <c r="A201" s="21"/>
      <c r="B201" s="21"/>
      <c r="C201" s="21"/>
      <c r="D201" s="21"/>
      <c r="E201" s="34"/>
      <c r="F201" s="34"/>
      <c r="G201" s="34"/>
      <c r="H201" s="34"/>
    </row>
    <row r="202" spans="1:8">
      <c r="A202" s="21"/>
      <c r="B202" s="21"/>
      <c r="C202" s="21"/>
      <c r="D202" s="21"/>
      <c r="E202" s="34"/>
      <c r="F202" s="34"/>
      <c r="G202" s="34"/>
      <c r="H202" s="34"/>
    </row>
    <row r="203" spans="1:8">
      <c r="A203" s="21"/>
      <c r="B203" s="21"/>
      <c r="C203" s="21"/>
      <c r="D203" s="21"/>
      <c r="E203" s="34"/>
      <c r="F203" s="34"/>
      <c r="G203" s="34"/>
      <c r="H203" s="34"/>
    </row>
    <row r="204" spans="1:8">
      <c r="A204" s="21"/>
      <c r="B204" s="21"/>
      <c r="C204" s="21"/>
      <c r="D204" s="21"/>
      <c r="E204" s="34"/>
      <c r="F204" s="34"/>
      <c r="G204" s="34"/>
      <c r="H204" s="34"/>
    </row>
    <row r="205" spans="1:8">
      <c r="A205" s="21"/>
      <c r="B205" s="21"/>
      <c r="C205" s="21"/>
      <c r="D205" s="21"/>
      <c r="E205" s="34"/>
      <c r="F205" s="34"/>
      <c r="G205" s="34"/>
      <c r="H205" s="34"/>
    </row>
    <row r="206" spans="1:8">
      <c r="A206" s="21"/>
      <c r="B206" s="21"/>
      <c r="C206" s="21"/>
      <c r="D206" s="21"/>
      <c r="E206" s="34"/>
      <c r="F206" s="34"/>
      <c r="G206" s="34"/>
      <c r="H206" s="34"/>
    </row>
    <row r="207" spans="1:8">
      <c r="A207" s="21"/>
      <c r="B207" s="21"/>
      <c r="C207" s="21"/>
      <c r="D207" s="21"/>
      <c r="E207" s="34"/>
      <c r="F207" s="34"/>
      <c r="G207" s="34"/>
      <c r="H207" s="34"/>
    </row>
    <row r="208" spans="1:8">
      <c r="A208" s="21"/>
      <c r="B208" s="21"/>
      <c r="C208" s="21"/>
      <c r="D208" s="21"/>
      <c r="E208" s="34"/>
      <c r="F208" s="34"/>
      <c r="G208" s="34"/>
      <c r="H208" s="34"/>
    </row>
    <row r="209" spans="1:8">
      <c r="A209" s="21"/>
      <c r="B209" s="21"/>
      <c r="C209" s="21"/>
      <c r="D209" s="21"/>
      <c r="E209" s="34"/>
      <c r="F209" s="34"/>
      <c r="G209" s="34"/>
      <c r="H209" s="34"/>
    </row>
    <row r="210" spans="1:8">
      <c r="A210" s="21"/>
      <c r="B210" s="21"/>
      <c r="C210" s="21"/>
      <c r="D210" s="21"/>
      <c r="E210" s="34"/>
      <c r="F210" s="34"/>
      <c r="G210" s="34"/>
      <c r="H210" s="34"/>
    </row>
    <row r="211" spans="1:8">
      <c r="A211" s="21"/>
      <c r="B211" s="21"/>
      <c r="C211" s="21"/>
      <c r="D211" s="21"/>
      <c r="E211" s="34"/>
      <c r="F211" s="34"/>
      <c r="G211" s="34"/>
      <c r="H211" s="34"/>
    </row>
    <row r="212" spans="1:8">
      <c r="A212" s="21"/>
      <c r="B212" s="21"/>
      <c r="C212" s="21"/>
      <c r="D212" s="21"/>
      <c r="E212" s="34"/>
      <c r="F212" s="34"/>
      <c r="G212" s="34"/>
      <c r="H212" s="34"/>
    </row>
    <row r="213" spans="1:8">
      <c r="A213" s="21"/>
      <c r="B213" s="21"/>
      <c r="C213" s="21"/>
      <c r="D213" s="21"/>
      <c r="E213" s="34"/>
      <c r="F213" s="34"/>
      <c r="G213" s="34"/>
      <c r="H213" s="34"/>
    </row>
    <row r="214" spans="1:8">
      <c r="A214" s="21"/>
      <c r="B214" s="21"/>
      <c r="C214" s="21"/>
      <c r="D214" s="21"/>
      <c r="E214" s="34"/>
      <c r="F214" s="34"/>
      <c r="G214" s="34"/>
      <c r="H214" s="34"/>
    </row>
    <row r="215" spans="1:8">
      <c r="A215" s="21"/>
      <c r="B215" s="21"/>
      <c r="C215" s="21"/>
      <c r="D215" s="21"/>
      <c r="E215" s="34"/>
      <c r="F215" s="34"/>
      <c r="G215" s="34"/>
      <c r="H215" s="34"/>
    </row>
    <row r="216" spans="1:8">
      <c r="A216" s="21"/>
      <c r="B216" s="21"/>
      <c r="C216" s="21"/>
      <c r="D216" s="21"/>
      <c r="E216" s="34"/>
      <c r="F216" s="34"/>
      <c r="G216" s="34"/>
      <c r="H216" s="34"/>
    </row>
    <row r="217" spans="1:8">
      <c r="A217" s="21"/>
      <c r="B217" s="21"/>
      <c r="C217" s="21"/>
      <c r="D217" s="21"/>
      <c r="E217" s="34"/>
      <c r="F217" s="34"/>
      <c r="G217" s="34"/>
      <c r="H217" s="34"/>
    </row>
    <row r="218" spans="1:8">
      <c r="A218" s="21"/>
      <c r="B218" s="21"/>
      <c r="C218" s="21"/>
      <c r="D218" s="21"/>
      <c r="E218" s="34"/>
      <c r="F218" s="34"/>
      <c r="G218" s="34"/>
      <c r="H218" s="34"/>
    </row>
    <row r="219" spans="1:8">
      <c r="A219" s="21"/>
      <c r="B219" s="21"/>
      <c r="C219" s="21"/>
      <c r="D219" s="21"/>
      <c r="E219" s="34"/>
      <c r="F219" s="34"/>
      <c r="G219" s="34"/>
      <c r="H219" s="34"/>
    </row>
    <row r="220" spans="1:8">
      <c r="A220" s="21"/>
      <c r="B220" s="21"/>
      <c r="C220" s="21"/>
      <c r="D220" s="21"/>
      <c r="E220" s="34"/>
      <c r="F220" s="34"/>
      <c r="G220" s="34"/>
      <c r="H220" s="34"/>
    </row>
    <row r="221" spans="1:8">
      <c r="A221" s="21"/>
      <c r="B221" s="21"/>
      <c r="C221" s="21"/>
      <c r="D221" s="21"/>
      <c r="E221" s="34"/>
      <c r="F221" s="34"/>
      <c r="G221" s="34"/>
      <c r="H221" s="34"/>
    </row>
    <row r="222" spans="1:8">
      <c r="A222" s="21"/>
      <c r="B222" s="21"/>
      <c r="C222" s="21"/>
      <c r="D222" s="21"/>
      <c r="E222" s="34"/>
      <c r="F222" s="34"/>
      <c r="G222" s="34"/>
      <c r="H222" s="34"/>
    </row>
    <row r="223" spans="1:8">
      <c r="A223" s="21"/>
      <c r="B223" s="21"/>
      <c r="C223" s="21"/>
      <c r="D223" s="21"/>
      <c r="E223" s="34"/>
      <c r="F223" s="34"/>
      <c r="G223" s="34"/>
      <c r="H223" s="34"/>
    </row>
    <row r="224" spans="1:8">
      <c r="A224" s="21"/>
      <c r="B224" s="21"/>
      <c r="C224" s="21"/>
      <c r="D224" s="21"/>
      <c r="E224" s="34"/>
      <c r="F224" s="34"/>
      <c r="G224" s="34"/>
      <c r="H224" s="34"/>
    </row>
    <row r="225" spans="1:8">
      <c r="A225" s="21"/>
      <c r="B225" s="21"/>
      <c r="C225" s="21"/>
      <c r="D225" s="21"/>
      <c r="E225" s="34"/>
      <c r="F225" s="34"/>
      <c r="G225" s="34"/>
      <c r="H225" s="34"/>
    </row>
    <row r="226" spans="1:8">
      <c r="A226" s="21"/>
      <c r="B226" s="21"/>
      <c r="C226" s="21"/>
      <c r="D226" s="21"/>
      <c r="E226" s="34"/>
      <c r="F226" s="34"/>
      <c r="G226" s="34"/>
      <c r="H226" s="34"/>
    </row>
    <row r="227" spans="1:8">
      <c r="A227" s="21"/>
      <c r="B227" s="21"/>
      <c r="C227" s="21"/>
      <c r="D227" s="21"/>
      <c r="E227" s="34"/>
      <c r="F227" s="34"/>
      <c r="G227" s="34"/>
      <c r="H227" s="34"/>
    </row>
    <row r="228" spans="1:8">
      <c r="A228" s="21"/>
      <c r="B228" s="21"/>
      <c r="C228" s="21"/>
      <c r="D228" s="21"/>
      <c r="E228" s="34"/>
      <c r="F228" s="34"/>
      <c r="G228" s="34"/>
      <c r="H228" s="34"/>
    </row>
    <row r="229" spans="1:8">
      <c r="A229" s="21"/>
      <c r="B229" s="21"/>
      <c r="C229" s="21"/>
      <c r="D229" s="21"/>
      <c r="E229" s="34"/>
      <c r="F229" s="34"/>
      <c r="G229" s="34"/>
      <c r="H229" s="34"/>
    </row>
    <row r="230" spans="1:8">
      <c r="A230" s="21"/>
      <c r="B230" s="21"/>
      <c r="C230" s="21"/>
      <c r="D230" s="21"/>
      <c r="E230" s="34"/>
      <c r="F230" s="34"/>
      <c r="G230" s="34"/>
      <c r="H230" s="34"/>
    </row>
    <row r="231" spans="1:8">
      <c r="A231" s="21"/>
      <c r="B231" s="21"/>
      <c r="C231" s="21"/>
      <c r="D231" s="21"/>
      <c r="E231" s="34"/>
      <c r="F231" s="34"/>
      <c r="G231" s="34"/>
      <c r="H231" s="34"/>
    </row>
    <row r="232" spans="1:8">
      <c r="A232" s="21"/>
      <c r="B232" s="21"/>
      <c r="C232" s="21"/>
      <c r="D232" s="21"/>
      <c r="E232" s="34"/>
      <c r="F232" s="34"/>
      <c r="G232" s="34"/>
      <c r="H232" s="34"/>
    </row>
    <row r="233" spans="1:8">
      <c r="A233" s="21"/>
      <c r="B233" s="21"/>
      <c r="C233" s="21"/>
      <c r="D233" s="21"/>
      <c r="E233" s="34"/>
      <c r="F233" s="34"/>
      <c r="G233" s="34"/>
      <c r="H233" s="34"/>
    </row>
    <row r="234" spans="1:8">
      <c r="A234" s="21"/>
      <c r="B234" s="21"/>
      <c r="C234" s="21"/>
      <c r="D234" s="21"/>
      <c r="E234" s="34"/>
      <c r="F234" s="34"/>
      <c r="G234" s="34"/>
      <c r="H234" s="34"/>
    </row>
    <row r="235" spans="1:8">
      <c r="A235" s="21"/>
      <c r="B235" s="21"/>
      <c r="C235" s="21"/>
      <c r="D235" s="21"/>
      <c r="E235" s="34"/>
      <c r="F235" s="34"/>
      <c r="G235" s="34"/>
      <c r="H235" s="34"/>
    </row>
    <row r="236" spans="1:8">
      <c r="A236" s="21"/>
      <c r="B236" s="21"/>
      <c r="C236" s="21"/>
      <c r="D236" s="21"/>
      <c r="E236" s="34"/>
      <c r="F236" s="34"/>
      <c r="G236" s="34"/>
      <c r="H236" s="34"/>
    </row>
    <row r="237" spans="1:8">
      <c r="A237" s="21"/>
      <c r="B237" s="21"/>
      <c r="C237" s="21"/>
      <c r="D237" s="21"/>
      <c r="E237" s="34"/>
      <c r="F237" s="34"/>
      <c r="G237" s="34"/>
      <c r="H237" s="34"/>
    </row>
    <row r="238" spans="1:8">
      <c r="A238" s="21"/>
      <c r="B238" s="21"/>
      <c r="C238" s="21"/>
      <c r="D238" s="21"/>
      <c r="E238" s="34"/>
      <c r="F238" s="34"/>
      <c r="G238" s="34"/>
      <c r="H238" s="34"/>
    </row>
    <row r="239" spans="1:8">
      <c r="A239" s="21"/>
      <c r="B239" s="21"/>
      <c r="C239" s="21"/>
      <c r="D239" s="21"/>
      <c r="E239" s="34"/>
      <c r="F239" s="34"/>
      <c r="G239" s="34"/>
      <c r="H239" s="34"/>
    </row>
    <row r="240" spans="1:8">
      <c r="A240" s="21"/>
      <c r="B240" s="21"/>
      <c r="C240" s="21"/>
      <c r="D240" s="21"/>
      <c r="E240" s="34"/>
      <c r="F240" s="34"/>
      <c r="G240" s="34"/>
      <c r="H240" s="34"/>
    </row>
    <row r="241" spans="1:8">
      <c r="A241" s="21"/>
      <c r="B241" s="21"/>
      <c r="C241" s="21"/>
      <c r="D241" s="21"/>
      <c r="E241" s="34"/>
      <c r="F241" s="34"/>
      <c r="G241" s="34"/>
      <c r="H241" s="34"/>
    </row>
    <row r="242" spans="1:8">
      <c r="A242" s="21"/>
      <c r="B242" s="21"/>
      <c r="C242" s="21"/>
      <c r="D242" s="21"/>
      <c r="E242" s="34"/>
      <c r="F242" s="34"/>
      <c r="G242" s="34"/>
      <c r="H242" s="34"/>
    </row>
    <row r="243" spans="1:8">
      <c r="A243" s="21"/>
      <c r="B243" s="21"/>
      <c r="C243" s="21"/>
      <c r="D243" s="21"/>
      <c r="E243" s="34"/>
      <c r="F243" s="34"/>
      <c r="G243" s="34"/>
      <c r="H243" s="34"/>
    </row>
    <row r="244" spans="1:8">
      <c r="A244" s="21"/>
      <c r="B244" s="21"/>
      <c r="C244" s="21"/>
      <c r="D244" s="21"/>
      <c r="E244" s="34"/>
      <c r="F244" s="34"/>
      <c r="G244" s="34"/>
      <c r="H244" s="34"/>
    </row>
    <row r="245" spans="1:8">
      <c r="A245" s="21"/>
      <c r="B245" s="21"/>
      <c r="C245" s="21"/>
      <c r="D245" s="21"/>
      <c r="E245" s="34"/>
      <c r="F245" s="34"/>
      <c r="G245" s="34"/>
      <c r="H245" s="34"/>
    </row>
    <row r="246" spans="1:8">
      <c r="A246" s="21"/>
      <c r="B246" s="21"/>
      <c r="C246" s="21"/>
      <c r="D246" s="21"/>
      <c r="E246" s="34"/>
      <c r="F246" s="34"/>
      <c r="G246" s="34"/>
      <c r="H246" s="34"/>
    </row>
    <row r="247" spans="1:8">
      <c r="A247" s="21"/>
      <c r="B247" s="21"/>
      <c r="C247" s="21"/>
      <c r="D247" s="21"/>
      <c r="E247" s="34"/>
      <c r="F247" s="34"/>
      <c r="G247" s="34"/>
      <c r="H247" s="34"/>
    </row>
    <row r="248" spans="1:8">
      <c r="A248" s="21"/>
      <c r="B248" s="21"/>
      <c r="C248" s="21"/>
      <c r="D248" s="21"/>
      <c r="E248" s="34"/>
      <c r="F248" s="34"/>
      <c r="G248" s="34"/>
      <c r="H248" s="34"/>
    </row>
    <row r="249" spans="1:8">
      <c r="A249" s="21"/>
      <c r="B249" s="21"/>
      <c r="C249" s="21"/>
      <c r="D249" s="21"/>
      <c r="E249" s="34"/>
      <c r="F249" s="34"/>
      <c r="G249" s="34"/>
      <c r="H249" s="34"/>
    </row>
    <row r="250" spans="1:8">
      <c r="A250" s="21"/>
      <c r="B250" s="21"/>
      <c r="C250" s="21"/>
      <c r="D250" s="21"/>
      <c r="E250" s="34"/>
      <c r="F250" s="34"/>
      <c r="G250" s="34"/>
      <c r="H250" s="34"/>
    </row>
    <row r="251" spans="1:8">
      <c r="A251" s="21"/>
      <c r="B251" s="21"/>
      <c r="C251" s="21"/>
      <c r="D251" s="21"/>
      <c r="E251" s="34"/>
      <c r="F251" s="34"/>
      <c r="G251" s="34"/>
      <c r="H251" s="34"/>
    </row>
    <row r="252" spans="1:8">
      <c r="A252" s="21"/>
      <c r="B252" s="21"/>
      <c r="C252" s="21"/>
      <c r="D252" s="21"/>
      <c r="E252" s="34"/>
      <c r="F252" s="34"/>
      <c r="G252" s="34"/>
      <c r="H252" s="34"/>
    </row>
    <row r="253" spans="1:8">
      <c r="A253" s="21"/>
      <c r="B253" s="21"/>
      <c r="C253" s="21"/>
      <c r="D253" s="21"/>
      <c r="E253" s="34"/>
      <c r="F253" s="34"/>
      <c r="G253" s="34"/>
      <c r="H253" s="34"/>
    </row>
    <row r="254" spans="1:8">
      <c r="A254" s="21"/>
      <c r="B254" s="21"/>
      <c r="C254" s="21"/>
      <c r="D254" s="21"/>
      <c r="E254" s="34"/>
      <c r="F254" s="34"/>
      <c r="G254" s="34"/>
      <c r="H254" s="34"/>
    </row>
    <row r="255" spans="1:8">
      <c r="A255" s="21"/>
      <c r="B255" s="21"/>
      <c r="C255" s="21"/>
      <c r="D255" s="21"/>
      <c r="E255" s="34"/>
      <c r="F255" s="34"/>
      <c r="G255" s="34"/>
      <c r="H255" s="34"/>
    </row>
    <row r="256" spans="1:8">
      <c r="A256" s="21"/>
      <c r="B256" s="21"/>
      <c r="C256" s="21"/>
      <c r="D256" s="21"/>
      <c r="E256" s="34"/>
      <c r="F256" s="34"/>
      <c r="G256" s="34"/>
      <c r="H256" s="34"/>
    </row>
    <row r="257" spans="1:8">
      <c r="A257" s="21"/>
      <c r="B257" s="21"/>
      <c r="C257" s="21"/>
      <c r="D257" s="21"/>
      <c r="E257" s="34"/>
      <c r="F257" s="34"/>
      <c r="G257" s="34"/>
      <c r="H257" s="34"/>
    </row>
    <row r="258" spans="1:8">
      <c r="A258" s="21"/>
      <c r="B258" s="21"/>
      <c r="C258" s="21"/>
      <c r="D258" s="21"/>
      <c r="E258" s="34"/>
      <c r="F258" s="34"/>
      <c r="G258" s="34"/>
      <c r="H258" s="34"/>
    </row>
    <row r="259" spans="1:8">
      <c r="A259" s="21"/>
      <c r="B259" s="21"/>
      <c r="C259" s="21"/>
      <c r="D259" s="21"/>
      <c r="E259" s="34"/>
      <c r="F259" s="34"/>
      <c r="G259" s="34"/>
      <c r="H259" s="34"/>
    </row>
    <row r="260" spans="1:8">
      <c r="A260" s="21"/>
      <c r="B260" s="21"/>
      <c r="C260" s="21"/>
      <c r="D260" s="21"/>
      <c r="E260" s="34"/>
      <c r="F260" s="34"/>
      <c r="G260" s="34"/>
      <c r="H260" s="34"/>
    </row>
    <row r="261" spans="1:8">
      <c r="A261" s="21"/>
      <c r="B261" s="21"/>
      <c r="C261" s="21"/>
      <c r="D261" s="21"/>
      <c r="E261" s="34"/>
      <c r="F261" s="34"/>
      <c r="G261" s="34"/>
      <c r="H261" s="34"/>
    </row>
    <row r="262" spans="1:8">
      <c r="A262" s="21"/>
      <c r="B262" s="21"/>
      <c r="C262" s="21"/>
      <c r="D262" s="21"/>
      <c r="E262" s="34"/>
      <c r="F262" s="34"/>
      <c r="G262" s="34"/>
      <c r="H262" s="34"/>
    </row>
    <row r="263" spans="1:8">
      <c r="A263" s="21"/>
      <c r="B263" s="21"/>
      <c r="C263" s="21"/>
      <c r="D263" s="21"/>
      <c r="E263" s="34"/>
      <c r="F263" s="34"/>
      <c r="G263" s="34"/>
      <c r="H263" s="34"/>
    </row>
    <row r="264" spans="1:8">
      <c r="A264" s="21"/>
      <c r="B264" s="21"/>
      <c r="C264" s="21"/>
      <c r="D264" s="21"/>
      <c r="E264" s="34"/>
      <c r="F264" s="34"/>
      <c r="G264" s="34"/>
      <c r="H264" s="34"/>
    </row>
    <row r="265" spans="1:8">
      <c r="A265" s="21"/>
      <c r="B265" s="21"/>
      <c r="C265" s="21"/>
      <c r="D265" s="21"/>
      <c r="E265" s="34"/>
      <c r="F265" s="34"/>
      <c r="G265" s="34"/>
      <c r="H265" s="34"/>
    </row>
    <row r="266" spans="1:8">
      <c r="A266" s="21"/>
      <c r="B266" s="21"/>
      <c r="C266" s="21"/>
      <c r="D266" s="21"/>
      <c r="E266" s="34"/>
      <c r="F266" s="34"/>
      <c r="G266" s="34"/>
      <c r="H266" s="34"/>
    </row>
    <row r="267" spans="1:8">
      <c r="A267" s="21"/>
      <c r="B267" s="21"/>
      <c r="C267" s="21"/>
      <c r="D267" s="21"/>
      <c r="E267" s="34"/>
      <c r="F267" s="34"/>
      <c r="G267" s="34"/>
      <c r="H267" s="34"/>
    </row>
    <row r="268" spans="1:8">
      <c r="A268" s="21"/>
      <c r="B268" s="21"/>
      <c r="C268" s="21"/>
      <c r="D268" s="21"/>
      <c r="E268" s="34"/>
      <c r="F268" s="34"/>
      <c r="G268" s="34"/>
      <c r="H268" s="34"/>
    </row>
    <row r="269" spans="1:8">
      <c r="A269" s="21"/>
      <c r="B269" s="21"/>
      <c r="C269" s="21"/>
      <c r="D269" s="21"/>
      <c r="E269" s="34"/>
      <c r="F269" s="34"/>
      <c r="G269" s="34"/>
      <c r="H269" s="34"/>
    </row>
    <row r="270" spans="1:8">
      <c r="A270" s="21"/>
      <c r="B270" s="21"/>
      <c r="C270" s="21"/>
      <c r="D270" s="21"/>
      <c r="E270" s="34"/>
      <c r="F270" s="34"/>
      <c r="G270" s="34"/>
      <c r="H270" s="34"/>
    </row>
    <row r="271" spans="1:8">
      <c r="A271" s="21"/>
      <c r="B271" s="21"/>
      <c r="C271" s="21"/>
      <c r="D271" s="21"/>
      <c r="E271" s="34"/>
      <c r="F271" s="34"/>
      <c r="G271" s="34"/>
      <c r="H271" s="34"/>
    </row>
    <row r="272" spans="1:8">
      <c r="A272" s="21"/>
      <c r="B272" s="21"/>
      <c r="C272" s="21"/>
      <c r="D272" s="21"/>
      <c r="E272" s="34"/>
      <c r="F272" s="34"/>
      <c r="G272" s="34"/>
      <c r="H272" s="34"/>
    </row>
    <row r="273" spans="1:8">
      <c r="A273" s="21"/>
      <c r="B273" s="21"/>
      <c r="C273" s="21"/>
      <c r="D273" s="21"/>
      <c r="E273" s="34"/>
      <c r="F273" s="34"/>
      <c r="G273" s="34"/>
      <c r="H273" s="34"/>
    </row>
    <row r="274" spans="1:8">
      <c r="A274" s="21"/>
      <c r="B274" s="21"/>
      <c r="C274" s="21"/>
      <c r="D274" s="21"/>
      <c r="E274" s="34"/>
      <c r="F274" s="34"/>
      <c r="G274" s="34"/>
      <c r="H274" s="34"/>
    </row>
    <row r="275" spans="1:8">
      <c r="A275" s="21"/>
      <c r="B275" s="21"/>
      <c r="C275" s="21"/>
      <c r="D275" s="21"/>
      <c r="E275" s="34"/>
      <c r="F275" s="34"/>
      <c r="G275" s="34"/>
      <c r="H275" s="34"/>
    </row>
    <row r="276" spans="1:8">
      <c r="A276" s="21"/>
      <c r="B276" s="21"/>
      <c r="C276" s="21"/>
      <c r="D276" s="21"/>
      <c r="E276" s="34"/>
      <c r="F276" s="34"/>
      <c r="G276" s="34"/>
      <c r="H276" s="34"/>
    </row>
    <row r="277" spans="1:8">
      <c r="A277" s="21"/>
      <c r="B277" s="21"/>
      <c r="C277" s="21"/>
      <c r="D277" s="21"/>
      <c r="E277" s="34"/>
      <c r="F277" s="34"/>
      <c r="G277" s="34"/>
      <c r="H277" s="34"/>
    </row>
    <row r="278" spans="1:8">
      <c r="A278" s="21"/>
      <c r="B278" s="21"/>
      <c r="C278" s="21"/>
      <c r="D278" s="21"/>
      <c r="E278" s="34"/>
      <c r="F278" s="34"/>
      <c r="G278" s="34"/>
      <c r="H278" s="34"/>
    </row>
    <row r="279" spans="1:8">
      <c r="A279" s="21"/>
      <c r="B279" s="21"/>
      <c r="C279" s="21"/>
      <c r="D279" s="21"/>
      <c r="E279" s="34"/>
      <c r="F279" s="34"/>
      <c r="G279" s="34"/>
      <c r="H279" s="34"/>
    </row>
    <row r="280" spans="1:8">
      <c r="A280" s="21"/>
      <c r="B280" s="21"/>
      <c r="C280" s="21"/>
      <c r="D280" s="21"/>
      <c r="E280" s="34"/>
      <c r="F280" s="34"/>
      <c r="G280" s="34"/>
      <c r="H280" s="34"/>
    </row>
    <row r="281" spans="1:8">
      <c r="A281" s="21"/>
      <c r="B281" s="21"/>
      <c r="C281" s="21"/>
      <c r="D281" s="21"/>
      <c r="E281" s="34"/>
      <c r="F281" s="34"/>
      <c r="G281" s="34"/>
      <c r="H281" s="34"/>
    </row>
    <row r="282" spans="1:8">
      <c r="A282" s="21"/>
      <c r="B282" s="21"/>
      <c r="C282" s="21"/>
      <c r="D282" s="21"/>
      <c r="E282" s="34"/>
      <c r="F282" s="34"/>
      <c r="G282" s="34"/>
      <c r="H282" s="34"/>
    </row>
    <row r="283" spans="1:8">
      <c r="A283" s="21"/>
      <c r="B283" s="21"/>
      <c r="C283" s="21"/>
      <c r="D283" s="21"/>
      <c r="E283" s="34"/>
      <c r="F283" s="34"/>
      <c r="G283" s="34"/>
      <c r="H283" s="34"/>
    </row>
    <row r="284" spans="1:8">
      <c r="A284" s="21"/>
      <c r="B284" s="21"/>
      <c r="C284" s="21"/>
      <c r="D284" s="21"/>
      <c r="E284" s="34"/>
      <c r="F284" s="34"/>
      <c r="G284" s="34"/>
      <c r="H284" s="34"/>
    </row>
    <row r="285" spans="1:8">
      <c r="A285" s="21"/>
      <c r="B285" s="21"/>
      <c r="C285" s="21"/>
      <c r="D285" s="21"/>
      <c r="E285" s="34"/>
      <c r="F285" s="34"/>
      <c r="G285" s="34"/>
      <c r="H285" s="34"/>
    </row>
    <row r="286" spans="1:8">
      <c r="A286" s="21"/>
      <c r="B286" s="21"/>
      <c r="C286" s="21"/>
      <c r="D286" s="21"/>
      <c r="E286" s="34"/>
      <c r="F286" s="34"/>
      <c r="G286" s="34"/>
      <c r="H286" s="34"/>
    </row>
    <row r="287" spans="1:8">
      <c r="A287" s="21"/>
      <c r="B287" s="21"/>
      <c r="C287" s="21"/>
      <c r="D287" s="21"/>
      <c r="E287" s="34"/>
      <c r="F287" s="34"/>
      <c r="G287" s="34"/>
      <c r="H287" s="34"/>
    </row>
    <row r="288" spans="1:8">
      <c r="A288" s="21"/>
      <c r="B288" s="21"/>
      <c r="C288" s="21"/>
      <c r="D288" s="21"/>
      <c r="E288" s="34"/>
      <c r="F288" s="34"/>
      <c r="G288" s="34"/>
      <c r="H288" s="34"/>
    </row>
    <row r="289" spans="1:8">
      <c r="A289" s="21"/>
      <c r="B289" s="21"/>
      <c r="C289" s="21"/>
      <c r="D289" s="21"/>
      <c r="E289" s="34"/>
      <c r="F289" s="34"/>
      <c r="G289" s="34"/>
      <c r="H289" s="34"/>
    </row>
    <row r="290" spans="1:8">
      <c r="A290" s="21"/>
      <c r="B290" s="21"/>
      <c r="C290" s="21"/>
      <c r="D290" s="21"/>
      <c r="E290" s="34"/>
      <c r="F290" s="34"/>
      <c r="G290" s="34"/>
      <c r="H290" s="34"/>
    </row>
    <row r="291" spans="1:8">
      <c r="A291" s="21"/>
      <c r="B291" s="21"/>
      <c r="C291" s="21"/>
      <c r="D291" s="21"/>
      <c r="E291" s="34"/>
      <c r="F291" s="34"/>
      <c r="G291" s="34"/>
      <c r="H291" s="34"/>
    </row>
    <row r="292" spans="1:8">
      <c r="A292" s="21"/>
      <c r="B292" s="21"/>
      <c r="C292" s="21"/>
      <c r="D292" s="21"/>
      <c r="E292" s="34"/>
      <c r="F292" s="34"/>
      <c r="G292" s="34"/>
      <c r="H292" s="34"/>
    </row>
    <row r="293" spans="1:8">
      <c r="A293" s="21"/>
      <c r="B293" s="21"/>
      <c r="C293" s="21"/>
      <c r="D293" s="21"/>
      <c r="E293" s="34"/>
      <c r="F293" s="34"/>
      <c r="G293" s="34"/>
      <c r="H293" s="34"/>
    </row>
    <row r="294" spans="1:8">
      <c r="A294" s="21"/>
      <c r="B294" s="21"/>
      <c r="C294" s="21"/>
      <c r="D294" s="21"/>
      <c r="E294" s="34"/>
      <c r="F294" s="34"/>
      <c r="G294" s="34"/>
      <c r="H294" s="34"/>
    </row>
    <row r="295" spans="1:8">
      <c r="A295" s="21"/>
      <c r="B295" s="21"/>
      <c r="C295" s="21"/>
      <c r="D295" s="21"/>
      <c r="E295" s="34"/>
      <c r="F295" s="34"/>
      <c r="G295" s="34"/>
      <c r="H295" s="34"/>
    </row>
    <row r="296" spans="1:8">
      <c r="A296" s="21"/>
      <c r="B296" s="21"/>
      <c r="C296" s="21"/>
      <c r="D296" s="21"/>
      <c r="E296" s="34"/>
      <c r="F296" s="34"/>
      <c r="G296" s="34"/>
      <c r="H296" s="34"/>
    </row>
    <row r="297" spans="1:8">
      <c r="A297" s="21"/>
      <c r="B297" s="21"/>
      <c r="C297" s="21"/>
      <c r="D297" s="21"/>
      <c r="E297" s="34"/>
      <c r="F297" s="34"/>
      <c r="G297" s="34"/>
      <c r="H297" s="34"/>
    </row>
    <row r="298" spans="1:8">
      <c r="A298" s="21"/>
      <c r="B298" s="21"/>
      <c r="C298" s="21"/>
      <c r="D298" s="21"/>
      <c r="E298" s="34"/>
      <c r="F298" s="34"/>
      <c r="G298" s="34"/>
      <c r="H298" s="34"/>
    </row>
    <row r="299" spans="1:8">
      <c r="A299" s="21"/>
      <c r="B299" s="21"/>
      <c r="C299" s="21"/>
      <c r="D299" s="21"/>
      <c r="E299" s="34"/>
      <c r="F299" s="34"/>
      <c r="G299" s="34"/>
      <c r="H299" s="34"/>
    </row>
    <row r="300" spans="1:8">
      <c r="A300" s="21"/>
      <c r="B300" s="21"/>
      <c r="C300" s="21"/>
      <c r="D300" s="21"/>
      <c r="E300" s="34"/>
      <c r="F300" s="34"/>
      <c r="G300" s="34"/>
      <c r="H300" s="34"/>
    </row>
    <row r="301" spans="1:8">
      <c r="A301" s="21"/>
      <c r="B301" s="21"/>
      <c r="C301" s="21"/>
      <c r="D301" s="21"/>
      <c r="E301" s="34"/>
      <c r="F301" s="34"/>
      <c r="G301" s="34"/>
      <c r="H301" s="34"/>
    </row>
    <row r="302" spans="1:8">
      <c r="A302" s="21"/>
      <c r="B302" s="21"/>
      <c r="C302" s="21"/>
      <c r="D302" s="21"/>
      <c r="E302" s="34"/>
      <c r="F302" s="34"/>
      <c r="G302" s="34"/>
      <c r="H302" s="34"/>
    </row>
    <row r="303" spans="1:8">
      <c r="A303" s="21"/>
      <c r="B303" s="21"/>
      <c r="C303" s="21"/>
      <c r="D303" s="21"/>
      <c r="E303" s="34"/>
      <c r="F303" s="34"/>
      <c r="G303" s="34"/>
      <c r="H303" s="34"/>
    </row>
    <row r="304" spans="1:8">
      <c r="A304" s="21"/>
      <c r="B304" s="21"/>
      <c r="C304" s="21"/>
      <c r="D304" s="21"/>
      <c r="E304" s="34"/>
      <c r="F304" s="34"/>
      <c r="G304" s="34"/>
      <c r="H304" s="34"/>
    </row>
    <row r="305" spans="1:8">
      <c r="A305" s="21"/>
      <c r="B305" s="21"/>
      <c r="C305" s="21"/>
      <c r="D305" s="21"/>
      <c r="E305" s="34"/>
      <c r="F305" s="34"/>
      <c r="G305" s="34"/>
      <c r="H305" s="34"/>
    </row>
    <row r="306" spans="1:8">
      <c r="A306" s="21"/>
      <c r="B306" s="21"/>
      <c r="C306" s="21"/>
      <c r="D306" s="21"/>
      <c r="E306" s="34"/>
      <c r="F306" s="34"/>
      <c r="G306" s="34"/>
      <c r="H306" s="34"/>
    </row>
    <row r="307" spans="1:8">
      <c r="A307" s="21"/>
      <c r="B307" s="21"/>
      <c r="C307" s="21"/>
      <c r="D307" s="21"/>
      <c r="E307" s="34"/>
      <c r="F307" s="34"/>
      <c r="G307" s="34"/>
      <c r="H307" s="34"/>
    </row>
    <row r="308" spans="1:8">
      <c r="A308" s="21"/>
      <c r="B308" s="21"/>
      <c r="C308" s="21"/>
      <c r="D308" s="21"/>
      <c r="E308" s="34"/>
      <c r="F308" s="34"/>
      <c r="G308" s="34"/>
      <c r="H308" s="34"/>
    </row>
    <row r="309" spans="1:8">
      <c r="A309" s="21"/>
      <c r="B309" s="21"/>
      <c r="C309" s="21"/>
      <c r="D309" s="21"/>
      <c r="E309" s="34"/>
      <c r="F309" s="34"/>
      <c r="G309" s="34"/>
      <c r="H309" s="34"/>
    </row>
    <row r="310" spans="1:8">
      <c r="A310" s="21"/>
      <c r="B310" s="21"/>
      <c r="C310" s="21"/>
      <c r="D310" s="21"/>
      <c r="E310" s="34"/>
      <c r="F310" s="34"/>
      <c r="G310" s="34"/>
      <c r="H310" s="34"/>
    </row>
    <row r="311" spans="1:8">
      <c r="A311" s="21"/>
      <c r="B311" s="21"/>
      <c r="C311" s="21"/>
      <c r="D311" s="21"/>
      <c r="E311" s="34"/>
      <c r="F311" s="34"/>
      <c r="G311" s="34"/>
      <c r="H311" s="34"/>
    </row>
    <row r="312" spans="1:8">
      <c r="A312" s="21"/>
      <c r="B312" s="21"/>
      <c r="C312" s="21"/>
      <c r="D312" s="21"/>
      <c r="E312" s="34"/>
      <c r="F312" s="34"/>
      <c r="G312" s="34"/>
      <c r="H312" s="34"/>
    </row>
    <row r="313" spans="1:8">
      <c r="A313" s="21"/>
      <c r="B313" s="21"/>
      <c r="C313" s="21"/>
      <c r="D313" s="21"/>
      <c r="E313" s="34"/>
      <c r="F313" s="34"/>
      <c r="G313" s="34"/>
      <c r="H313" s="34"/>
    </row>
    <row r="314" spans="1:8">
      <c r="A314" s="21"/>
      <c r="B314" s="21"/>
      <c r="C314" s="21"/>
      <c r="D314" s="21"/>
      <c r="E314" s="34"/>
      <c r="F314" s="34"/>
      <c r="G314" s="34"/>
      <c r="H314" s="34"/>
    </row>
    <row r="315" spans="1:8">
      <c r="A315" s="21"/>
      <c r="B315" s="21"/>
      <c r="C315" s="21"/>
      <c r="D315" s="21"/>
      <c r="E315" s="34"/>
      <c r="F315" s="34"/>
      <c r="G315" s="34"/>
      <c r="H315" s="34"/>
    </row>
    <row r="316" spans="1:8">
      <c r="A316" s="21"/>
      <c r="B316" s="21"/>
      <c r="C316" s="21"/>
      <c r="D316" s="21"/>
      <c r="E316" s="34"/>
      <c r="F316" s="34"/>
      <c r="G316" s="34"/>
      <c r="H316" s="34"/>
    </row>
    <row r="317" spans="1:8">
      <c r="A317" s="21"/>
      <c r="B317" s="21"/>
      <c r="C317" s="21"/>
      <c r="D317" s="21"/>
      <c r="E317" s="34"/>
      <c r="F317" s="34"/>
      <c r="G317" s="34"/>
      <c r="H317" s="34"/>
    </row>
    <row r="318" spans="1:8">
      <c r="A318" s="21"/>
      <c r="B318" s="21"/>
      <c r="C318" s="21"/>
      <c r="D318" s="21"/>
      <c r="E318" s="34"/>
      <c r="F318" s="34"/>
      <c r="G318" s="34"/>
      <c r="H318" s="34"/>
    </row>
    <row r="319" spans="1:8">
      <c r="A319" s="21"/>
      <c r="B319" s="21"/>
      <c r="C319" s="21"/>
      <c r="D319" s="21"/>
      <c r="E319" s="34"/>
      <c r="F319" s="34"/>
      <c r="G319" s="34"/>
      <c r="H319" s="34"/>
    </row>
    <row r="320" spans="1:8">
      <c r="A320" s="21"/>
      <c r="B320" s="21"/>
      <c r="C320" s="21"/>
      <c r="D320" s="21"/>
      <c r="E320" s="34"/>
      <c r="F320" s="34"/>
      <c r="G320" s="34"/>
      <c r="H320" s="34"/>
    </row>
    <row r="321" spans="1:8">
      <c r="A321" s="21"/>
      <c r="B321" s="21"/>
      <c r="C321" s="21"/>
      <c r="D321" s="21"/>
      <c r="E321" s="34"/>
      <c r="F321" s="34"/>
      <c r="G321" s="34"/>
      <c r="H321" s="34"/>
    </row>
    <row r="322" spans="1:8">
      <c r="A322" s="21"/>
      <c r="B322" s="21"/>
      <c r="C322" s="21"/>
      <c r="D322" s="21"/>
      <c r="E322" s="34"/>
      <c r="F322" s="34"/>
      <c r="G322" s="34"/>
      <c r="H322" s="34"/>
    </row>
    <row r="323" spans="1:8">
      <c r="A323" s="21"/>
      <c r="B323" s="21"/>
      <c r="C323" s="21"/>
      <c r="D323" s="21"/>
      <c r="E323" s="34"/>
      <c r="F323" s="34"/>
      <c r="G323" s="34"/>
      <c r="H323" s="34"/>
    </row>
    <row r="324" spans="1:8">
      <c r="A324" s="21"/>
      <c r="B324" s="21"/>
      <c r="C324" s="21"/>
      <c r="D324" s="21"/>
      <c r="E324" s="34"/>
      <c r="F324" s="34"/>
      <c r="G324" s="34"/>
      <c r="H324" s="34"/>
    </row>
    <row r="325" spans="1:8">
      <c r="A325" s="21"/>
      <c r="B325" s="21"/>
      <c r="C325" s="21"/>
      <c r="D325" s="21"/>
      <c r="E325" s="34"/>
      <c r="F325" s="34"/>
      <c r="G325" s="34"/>
      <c r="H325" s="34"/>
    </row>
    <row r="326" spans="1:8">
      <c r="A326" s="21"/>
      <c r="B326" s="21"/>
      <c r="C326" s="21"/>
      <c r="D326" s="21"/>
      <c r="E326" s="34"/>
      <c r="F326" s="34"/>
      <c r="G326" s="34"/>
      <c r="H326" s="34"/>
    </row>
    <row r="327" spans="1:8">
      <c r="A327" s="21"/>
      <c r="B327" s="21"/>
      <c r="C327" s="21"/>
      <c r="D327" s="21"/>
      <c r="E327" s="34"/>
      <c r="F327" s="34"/>
      <c r="G327" s="34"/>
      <c r="H327" s="34"/>
    </row>
    <row r="328" spans="1:8">
      <c r="A328" s="21"/>
      <c r="B328" s="21"/>
      <c r="C328" s="21"/>
      <c r="D328" s="21"/>
      <c r="E328" s="34"/>
      <c r="F328" s="34"/>
      <c r="G328" s="34"/>
      <c r="H328" s="34"/>
    </row>
    <row r="329" spans="1:8">
      <c r="A329" s="21"/>
      <c r="B329" s="21"/>
      <c r="C329" s="21"/>
      <c r="D329" s="21"/>
      <c r="E329" s="34"/>
      <c r="F329" s="34"/>
      <c r="G329" s="34"/>
      <c r="H329" s="34"/>
    </row>
    <row r="330" spans="1:8">
      <c r="A330" s="21"/>
      <c r="B330" s="21"/>
      <c r="C330" s="21"/>
      <c r="D330" s="21"/>
      <c r="E330" s="34"/>
      <c r="F330" s="34"/>
      <c r="G330" s="34"/>
      <c r="H330" s="34"/>
    </row>
    <row r="331" spans="1:8">
      <c r="A331" s="21"/>
      <c r="B331" s="21"/>
      <c r="C331" s="21"/>
      <c r="D331" s="21"/>
      <c r="E331" s="34"/>
      <c r="F331" s="34"/>
      <c r="G331" s="34"/>
      <c r="H331" s="34"/>
    </row>
    <row r="332" spans="1:8">
      <c r="A332" s="21"/>
      <c r="B332" s="21"/>
      <c r="C332" s="21"/>
      <c r="D332" s="21"/>
      <c r="E332" s="34"/>
      <c r="F332" s="34"/>
      <c r="G332" s="34"/>
      <c r="H332" s="34"/>
    </row>
    <row r="333" spans="1:8">
      <c r="A333" s="21"/>
      <c r="B333" s="21"/>
      <c r="C333" s="21"/>
      <c r="D333" s="21"/>
      <c r="E333" s="34"/>
      <c r="F333" s="34"/>
      <c r="G333" s="34"/>
      <c r="H333" s="34"/>
    </row>
    <row r="334" spans="1:8">
      <c r="A334" s="21"/>
      <c r="B334" s="21"/>
      <c r="C334" s="21"/>
      <c r="D334" s="21"/>
      <c r="E334" s="34"/>
      <c r="F334" s="34"/>
      <c r="G334" s="34"/>
      <c r="H334" s="34"/>
    </row>
    <row r="335" spans="1:8">
      <c r="A335" s="21"/>
      <c r="B335" s="21"/>
      <c r="C335" s="21"/>
      <c r="D335" s="21"/>
      <c r="E335" s="34"/>
      <c r="F335" s="34"/>
      <c r="G335" s="34"/>
      <c r="H335" s="34"/>
    </row>
    <row r="336" spans="1:8">
      <c r="A336" s="21"/>
      <c r="B336" s="21"/>
      <c r="C336" s="21"/>
      <c r="D336" s="21"/>
      <c r="E336" s="34"/>
      <c r="F336" s="34"/>
      <c r="G336" s="34"/>
      <c r="H336" s="34"/>
    </row>
    <row r="337" spans="1:8">
      <c r="A337" s="21"/>
      <c r="B337" s="21"/>
      <c r="C337" s="21"/>
      <c r="D337" s="21"/>
      <c r="E337" s="34"/>
      <c r="F337" s="34"/>
      <c r="G337" s="34"/>
      <c r="H337" s="34"/>
    </row>
    <row r="338" spans="1:8">
      <c r="A338" s="21"/>
      <c r="B338" s="21"/>
      <c r="C338" s="21"/>
      <c r="D338" s="21"/>
      <c r="E338" s="34"/>
      <c r="F338" s="34"/>
      <c r="G338" s="34"/>
      <c r="H338" s="34"/>
    </row>
    <row r="339" spans="1:8">
      <c r="A339" s="21"/>
      <c r="B339" s="21"/>
      <c r="C339" s="21"/>
      <c r="D339" s="21"/>
      <c r="E339" s="34"/>
      <c r="F339" s="34"/>
      <c r="G339" s="34"/>
      <c r="H339" s="34"/>
    </row>
    <row r="340" spans="1:8">
      <c r="A340" s="21"/>
      <c r="B340" s="21"/>
      <c r="C340" s="21"/>
      <c r="D340" s="21"/>
      <c r="E340" s="34"/>
      <c r="F340" s="34"/>
      <c r="G340" s="34"/>
      <c r="H340" s="34"/>
    </row>
    <row r="341" spans="1:8">
      <c r="A341" s="21"/>
      <c r="B341" s="21"/>
      <c r="C341" s="21"/>
      <c r="D341" s="21"/>
      <c r="E341" s="34"/>
      <c r="F341" s="34"/>
      <c r="G341" s="34"/>
      <c r="H341" s="34"/>
    </row>
    <row r="342" spans="1:8">
      <c r="A342" s="21"/>
      <c r="B342" s="21"/>
      <c r="C342" s="21"/>
      <c r="D342" s="21"/>
      <c r="E342" s="34"/>
      <c r="F342" s="34"/>
      <c r="G342" s="34"/>
      <c r="H342" s="34"/>
    </row>
    <row r="343" spans="1:8">
      <c r="A343" s="21"/>
      <c r="B343" s="21"/>
      <c r="C343" s="21"/>
      <c r="D343" s="21"/>
      <c r="E343" s="34"/>
      <c r="F343" s="34"/>
      <c r="G343" s="34"/>
      <c r="H343" s="34"/>
    </row>
    <row r="344" spans="1:8">
      <c r="A344" s="21"/>
      <c r="B344" s="21"/>
      <c r="C344" s="21"/>
      <c r="D344" s="21"/>
      <c r="E344" s="34"/>
      <c r="F344" s="34"/>
      <c r="G344" s="34"/>
      <c r="H344" s="34"/>
    </row>
    <row r="345" spans="1:8">
      <c r="A345" s="21"/>
      <c r="B345" s="21"/>
      <c r="C345" s="21"/>
      <c r="D345" s="21"/>
      <c r="E345" s="34"/>
      <c r="F345" s="34"/>
      <c r="G345" s="34"/>
      <c r="H345" s="34"/>
    </row>
    <row r="346" spans="1:8">
      <c r="A346" s="21"/>
      <c r="B346" s="21"/>
      <c r="C346" s="21"/>
      <c r="D346" s="21"/>
      <c r="E346" s="34"/>
      <c r="F346" s="34"/>
      <c r="G346" s="34"/>
      <c r="H346" s="34"/>
    </row>
    <row r="347" spans="1:8">
      <c r="A347" s="21"/>
      <c r="B347" s="21"/>
      <c r="C347" s="21"/>
      <c r="D347" s="21"/>
      <c r="E347" s="34"/>
      <c r="F347" s="34"/>
      <c r="G347" s="34"/>
      <c r="H347" s="34"/>
    </row>
    <row r="348" spans="1:8">
      <c r="A348" s="21"/>
      <c r="B348" s="21"/>
      <c r="C348" s="21"/>
      <c r="D348" s="21"/>
      <c r="E348" s="34"/>
      <c r="F348" s="34"/>
      <c r="G348" s="34"/>
      <c r="H348" s="34"/>
    </row>
    <row r="349" spans="1:8">
      <c r="A349" s="21"/>
      <c r="B349" s="21"/>
      <c r="C349" s="21"/>
      <c r="D349" s="21"/>
      <c r="E349" s="34"/>
      <c r="F349" s="34"/>
      <c r="G349" s="34"/>
      <c r="H349" s="34"/>
    </row>
    <row r="350" spans="1:8">
      <c r="A350" s="21"/>
      <c r="B350" s="21"/>
      <c r="C350" s="21"/>
      <c r="D350" s="21"/>
      <c r="E350" s="34"/>
      <c r="F350" s="34"/>
      <c r="G350" s="34"/>
      <c r="H350" s="34"/>
    </row>
    <row r="351" spans="1:8">
      <c r="A351" s="21"/>
      <c r="B351" s="21"/>
      <c r="C351" s="21"/>
      <c r="D351" s="21"/>
      <c r="E351" s="34"/>
      <c r="F351" s="34"/>
      <c r="G351" s="34"/>
      <c r="H351" s="34"/>
    </row>
    <row r="352" spans="1:8">
      <c r="A352" s="21"/>
      <c r="B352" s="21"/>
      <c r="C352" s="21"/>
      <c r="D352" s="21"/>
      <c r="E352" s="34"/>
      <c r="F352" s="34"/>
      <c r="G352" s="34"/>
      <c r="H352" s="34"/>
    </row>
    <row r="353" spans="1:8">
      <c r="A353" s="21"/>
      <c r="B353" s="21"/>
      <c r="C353" s="21"/>
      <c r="D353" s="21"/>
      <c r="E353" s="34"/>
      <c r="F353" s="34"/>
      <c r="G353" s="34"/>
      <c r="H353" s="34"/>
    </row>
    <row r="354" spans="1:8">
      <c r="A354" s="21"/>
      <c r="B354" s="21"/>
      <c r="C354" s="21"/>
      <c r="D354" s="21"/>
      <c r="E354" s="34"/>
      <c r="F354" s="34"/>
      <c r="G354" s="34"/>
      <c r="H354" s="34"/>
    </row>
    <row r="355" spans="1:8">
      <c r="A355" s="21"/>
      <c r="B355" s="21"/>
      <c r="C355" s="21"/>
      <c r="D355" s="21"/>
      <c r="E355" s="34"/>
      <c r="F355" s="34"/>
      <c r="G355" s="34"/>
      <c r="H355" s="34"/>
    </row>
    <row r="356" spans="1:8">
      <c r="A356" s="21"/>
      <c r="B356" s="21"/>
      <c r="C356" s="21"/>
      <c r="D356" s="21"/>
      <c r="E356" s="34"/>
      <c r="F356" s="34"/>
      <c r="G356" s="34"/>
      <c r="H356" s="34"/>
    </row>
    <row r="357" spans="1:8">
      <c r="A357" s="21"/>
      <c r="B357" s="21"/>
      <c r="C357" s="21"/>
      <c r="D357" s="21"/>
      <c r="E357" s="34"/>
      <c r="F357" s="34"/>
      <c r="G357" s="34"/>
      <c r="H357" s="34"/>
    </row>
    <row r="358" spans="1:8">
      <c r="A358" s="21"/>
      <c r="B358" s="21"/>
      <c r="C358" s="21"/>
      <c r="D358" s="21"/>
      <c r="E358" s="34"/>
      <c r="F358" s="34"/>
      <c r="G358" s="34"/>
      <c r="H358" s="34"/>
    </row>
    <row r="359" spans="1:8">
      <c r="A359" s="21"/>
      <c r="B359" s="21"/>
      <c r="C359" s="21"/>
      <c r="D359" s="21"/>
      <c r="E359" s="34"/>
      <c r="F359" s="34"/>
      <c r="G359" s="34"/>
      <c r="H359" s="34"/>
    </row>
    <row r="360" spans="1:8">
      <c r="A360" s="21"/>
      <c r="B360" s="21"/>
      <c r="C360" s="21"/>
      <c r="D360" s="21"/>
      <c r="E360" s="34"/>
      <c r="F360" s="34"/>
      <c r="G360" s="34"/>
      <c r="H360" s="34"/>
    </row>
    <row r="361" spans="1:8">
      <c r="A361" s="21"/>
      <c r="B361" s="21"/>
      <c r="C361" s="21"/>
      <c r="D361" s="21"/>
      <c r="E361" s="34"/>
      <c r="F361" s="34"/>
      <c r="G361" s="34"/>
      <c r="H361" s="34"/>
    </row>
    <row r="362" spans="1:8">
      <c r="A362" s="21"/>
      <c r="B362" s="21"/>
      <c r="C362" s="21"/>
      <c r="D362" s="21"/>
      <c r="E362" s="34"/>
      <c r="F362" s="34"/>
      <c r="G362" s="34"/>
      <c r="H362" s="34"/>
    </row>
    <row r="363" spans="1:8">
      <c r="A363" s="21"/>
      <c r="B363" s="21"/>
      <c r="C363" s="21"/>
      <c r="D363" s="21"/>
      <c r="E363" s="34"/>
      <c r="F363" s="34"/>
      <c r="G363" s="34"/>
      <c r="H363" s="34"/>
    </row>
    <row r="364" spans="1:8">
      <c r="A364" s="21"/>
      <c r="B364" s="21"/>
      <c r="C364" s="21"/>
      <c r="D364" s="21"/>
      <c r="E364" s="34"/>
      <c r="F364" s="34"/>
      <c r="G364" s="34"/>
      <c r="H364" s="34"/>
    </row>
    <row r="365" spans="1:8">
      <c r="A365" s="21"/>
      <c r="B365" s="21"/>
      <c r="C365" s="21"/>
      <c r="D365" s="21"/>
      <c r="E365" s="34"/>
      <c r="F365" s="34"/>
      <c r="G365" s="34"/>
      <c r="H365" s="34"/>
    </row>
    <row r="366" spans="1:8">
      <c r="A366" s="21"/>
      <c r="B366" s="21"/>
      <c r="C366" s="21"/>
      <c r="D366" s="21"/>
      <c r="E366" s="34"/>
      <c r="F366" s="34"/>
      <c r="G366" s="34"/>
      <c r="H366" s="34"/>
    </row>
    <row r="367" spans="1:8">
      <c r="A367" s="21"/>
      <c r="B367" s="21"/>
      <c r="C367" s="21"/>
      <c r="D367" s="21"/>
      <c r="E367" s="34"/>
      <c r="F367" s="34"/>
      <c r="G367" s="34"/>
      <c r="H367" s="34"/>
    </row>
    <row r="368" spans="1:8">
      <c r="A368" s="21"/>
      <c r="B368" s="21"/>
      <c r="C368" s="21"/>
      <c r="D368" s="21"/>
      <c r="E368" s="34"/>
      <c r="F368" s="34"/>
      <c r="G368" s="34"/>
      <c r="H368" s="34"/>
    </row>
    <row r="369" spans="1:8">
      <c r="A369" s="21"/>
      <c r="B369" s="21"/>
      <c r="C369" s="21"/>
      <c r="D369" s="21"/>
      <c r="E369" s="34"/>
      <c r="F369" s="34"/>
      <c r="G369" s="34"/>
      <c r="H369" s="34"/>
    </row>
    <row r="370" spans="1:8">
      <c r="A370" s="21"/>
      <c r="B370" s="21"/>
      <c r="C370" s="21"/>
      <c r="D370" s="21"/>
      <c r="E370" s="34"/>
      <c r="F370" s="34"/>
      <c r="G370" s="34"/>
      <c r="H370" s="34"/>
    </row>
    <row r="371" spans="1:8">
      <c r="A371" s="21"/>
      <c r="B371" s="21"/>
      <c r="C371" s="21"/>
      <c r="D371" s="21"/>
      <c r="E371" s="34"/>
      <c r="F371" s="34"/>
      <c r="G371" s="34"/>
      <c r="H371" s="34"/>
    </row>
    <row r="372" spans="1:8">
      <c r="A372" s="21"/>
      <c r="B372" s="21"/>
      <c r="C372" s="21"/>
      <c r="D372" s="21"/>
      <c r="E372" s="34"/>
      <c r="F372" s="34"/>
      <c r="G372" s="34"/>
      <c r="H372" s="34"/>
    </row>
    <row r="373" spans="1:8">
      <c r="A373" s="21"/>
      <c r="B373" s="21"/>
      <c r="C373" s="21"/>
      <c r="D373" s="21"/>
      <c r="E373" s="34"/>
      <c r="F373" s="34"/>
      <c r="G373" s="34"/>
      <c r="H373" s="34"/>
    </row>
    <row r="374" spans="1:8">
      <c r="A374" s="21"/>
      <c r="B374" s="21"/>
      <c r="C374" s="21"/>
      <c r="D374" s="21"/>
      <c r="E374" s="34"/>
      <c r="F374" s="34"/>
      <c r="G374" s="34"/>
      <c r="H374" s="34"/>
    </row>
    <row r="375" spans="1:8">
      <c r="A375" s="21"/>
      <c r="B375" s="21"/>
      <c r="C375" s="21"/>
      <c r="D375" s="21"/>
      <c r="E375" s="34"/>
      <c r="F375" s="34"/>
      <c r="G375" s="34"/>
      <c r="H375" s="34"/>
    </row>
    <row r="376" spans="1:8">
      <c r="A376" s="21"/>
      <c r="B376" s="21"/>
      <c r="C376" s="21"/>
      <c r="D376" s="21"/>
      <c r="E376" s="34"/>
      <c r="F376" s="34"/>
      <c r="G376" s="34"/>
      <c r="H376" s="34"/>
    </row>
    <row r="377" spans="1:8">
      <c r="A377" s="21"/>
      <c r="B377" s="21"/>
      <c r="C377" s="21"/>
      <c r="D377" s="21"/>
      <c r="E377" s="34"/>
      <c r="F377" s="34"/>
      <c r="G377" s="34"/>
      <c r="H377" s="34"/>
    </row>
    <row r="378" spans="1:8">
      <c r="A378" s="21"/>
      <c r="B378" s="21"/>
      <c r="C378" s="21"/>
      <c r="D378" s="21"/>
      <c r="E378" s="34"/>
      <c r="F378" s="34"/>
      <c r="G378" s="34"/>
      <c r="H378" s="34"/>
    </row>
    <row r="379" spans="1:8">
      <c r="A379" s="21"/>
      <c r="B379" s="21"/>
      <c r="C379" s="21"/>
      <c r="D379" s="21"/>
      <c r="E379" s="34"/>
      <c r="F379" s="34"/>
      <c r="G379" s="34"/>
      <c r="H379" s="34"/>
    </row>
    <row r="380" spans="1:8">
      <c r="A380" s="21"/>
      <c r="B380" s="21"/>
      <c r="C380" s="21"/>
      <c r="D380" s="21"/>
      <c r="E380" s="34"/>
      <c r="F380" s="34"/>
      <c r="G380" s="34"/>
      <c r="H380" s="34"/>
    </row>
    <row r="381" spans="1:8">
      <c r="A381" s="21"/>
      <c r="B381" s="21"/>
      <c r="C381" s="21"/>
      <c r="D381" s="21"/>
      <c r="E381" s="34"/>
      <c r="F381" s="34"/>
      <c r="G381" s="34"/>
      <c r="H381" s="34"/>
    </row>
    <row r="382" spans="1:8">
      <c r="A382" s="21"/>
      <c r="B382" s="21"/>
      <c r="C382" s="21"/>
      <c r="D382" s="21"/>
      <c r="E382" s="34"/>
      <c r="F382" s="34"/>
      <c r="G382" s="34"/>
      <c r="H382" s="34"/>
    </row>
    <row r="383" spans="1:8">
      <c r="A383" s="21"/>
      <c r="B383" s="21"/>
      <c r="C383" s="21"/>
      <c r="D383" s="21"/>
      <c r="E383" s="34"/>
      <c r="F383" s="34"/>
      <c r="G383" s="34"/>
      <c r="H383" s="34"/>
    </row>
    <row r="384" spans="1:8">
      <c r="A384" s="21"/>
      <c r="B384" s="21"/>
      <c r="C384" s="21"/>
      <c r="D384" s="21"/>
      <c r="E384" s="34"/>
      <c r="F384" s="34"/>
      <c r="G384" s="34"/>
      <c r="H384" s="34"/>
    </row>
    <row r="385" spans="1:8">
      <c r="A385" s="21"/>
      <c r="B385" s="21"/>
      <c r="C385" s="21"/>
      <c r="D385" s="21"/>
      <c r="E385" s="34"/>
      <c r="F385" s="34"/>
      <c r="G385" s="34"/>
      <c r="H385" s="34"/>
    </row>
    <row r="386" spans="1:8">
      <c r="A386" s="21"/>
      <c r="B386" s="21"/>
      <c r="C386" s="21"/>
      <c r="D386" s="21"/>
      <c r="E386" s="34"/>
      <c r="F386" s="34"/>
      <c r="G386" s="34"/>
      <c r="H386" s="34"/>
    </row>
    <row r="387" spans="1:8">
      <c r="A387" s="21"/>
      <c r="B387" s="21"/>
      <c r="C387" s="21"/>
      <c r="D387" s="21"/>
      <c r="E387" s="34"/>
      <c r="F387" s="34"/>
      <c r="G387" s="34"/>
      <c r="H387" s="34"/>
    </row>
    <row r="388" spans="1:8">
      <c r="A388" s="21"/>
      <c r="B388" s="21"/>
      <c r="C388" s="21"/>
      <c r="D388" s="21"/>
      <c r="E388" s="34"/>
      <c r="F388" s="34"/>
      <c r="G388" s="34"/>
      <c r="H388" s="34"/>
    </row>
    <row r="389" spans="1:8">
      <c r="A389" s="21"/>
      <c r="B389" s="21"/>
      <c r="C389" s="21"/>
      <c r="D389" s="21"/>
      <c r="E389" s="34"/>
      <c r="F389" s="34"/>
      <c r="G389" s="34"/>
      <c r="H389" s="34"/>
    </row>
    <row r="390" spans="1:8">
      <c r="A390" s="21"/>
      <c r="B390" s="21"/>
      <c r="C390" s="21"/>
      <c r="D390" s="21"/>
      <c r="E390" s="34"/>
      <c r="F390" s="34"/>
      <c r="G390" s="34"/>
      <c r="H390" s="34"/>
    </row>
    <row r="391" spans="1:8">
      <c r="A391" s="21"/>
      <c r="B391" s="21"/>
      <c r="C391" s="21"/>
      <c r="D391" s="21"/>
      <c r="E391" s="34"/>
      <c r="F391" s="34"/>
      <c r="G391" s="34"/>
      <c r="H391" s="34"/>
    </row>
    <row r="392" spans="1:8">
      <c r="A392" s="21"/>
      <c r="B392" s="21"/>
      <c r="C392" s="21"/>
      <c r="D392" s="21"/>
      <c r="E392" s="34"/>
      <c r="F392" s="34"/>
      <c r="G392" s="34"/>
      <c r="H392" s="34"/>
    </row>
    <row r="393" spans="1:8">
      <c r="A393" s="21"/>
      <c r="B393" s="21"/>
      <c r="C393" s="21"/>
      <c r="D393" s="21"/>
      <c r="E393" s="34"/>
      <c r="F393" s="34"/>
      <c r="G393" s="34"/>
      <c r="H393" s="34"/>
    </row>
    <row r="394" spans="1:8">
      <c r="A394" s="21"/>
      <c r="B394" s="21"/>
      <c r="C394" s="21"/>
      <c r="D394" s="21"/>
      <c r="E394" s="34"/>
      <c r="F394" s="34"/>
      <c r="G394" s="34"/>
      <c r="H394" s="34"/>
    </row>
    <row r="395" spans="1:8">
      <c r="A395" s="21"/>
      <c r="B395" s="21"/>
      <c r="C395" s="21"/>
      <c r="D395" s="21"/>
      <c r="E395" s="34"/>
      <c r="F395" s="34"/>
      <c r="G395" s="34"/>
      <c r="H395" s="34"/>
    </row>
    <row r="396" spans="1:8">
      <c r="A396" s="21"/>
      <c r="B396" s="21"/>
      <c r="C396" s="21"/>
      <c r="D396" s="21"/>
      <c r="E396" s="34"/>
      <c r="F396" s="34"/>
      <c r="G396" s="34"/>
      <c r="H396" s="34"/>
    </row>
    <row r="397" spans="1:8">
      <c r="A397" s="21"/>
      <c r="B397" s="21"/>
      <c r="C397" s="21"/>
      <c r="D397" s="21"/>
      <c r="E397" s="34"/>
      <c r="F397" s="34"/>
      <c r="G397" s="34"/>
      <c r="H397" s="34"/>
    </row>
    <row r="398" spans="1:8">
      <c r="A398" s="21"/>
      <c r="B398" s="21"/>
      <c r="C398" s="21"/>
      <c r="D398" s="21"/>
      <c r="E398" s="34"/>
      <c r="F398" s="34"/>
      <c r="G398" s="34"/>
      <c r="H398" s="34"/>
    </row>
    <row r="399" spans="1:8">
      <c r="A399" s="21"/>
      <c r="B399" s="21"/>
      <c r="C399" s="21"/>
      <c r="D399" s="21"/>
      <c r="E399" s="34"/>
      <c r="F399" s="34"/>
      <c r="G399" s="34"/>
      <c r="H399" s="34"/>
    </row>
    <row r="400" spans="1:8">
      <c r="A400" s="21"/>
      <c r="B400" s="21"/>
      <c r="C400" s="21"/>
      <c r="D400" s="21"/>
      <c r="E400" s="34"/>
      <c r="F400" s="34"/>
      <c r="G400" s="34"/>
      <c r="H400" s="34"/>
    </row>
    <row r="401" spans="1:8">
      <c r="A401" s="21"/>
      <c r="B401" s="21"/>
      <c r="C401" s="21"/>
      <c r="D401" s="21"/>
      <c r="E401" s="34"/>
      <c r="F401" s="34"/>
      <c r="G401" s="34"/>
      <c r="H401" s="34"/>
    </row>
    <row r="402" spans="1:8">
      <c r="A402" s="21"/>
      <c r="B402" s="21"/>
      <c r="C402" s="21"/>
      <c r="D402" s="21"/>
      <c r="E402" s="34"/>
      <c r="F402" s="34"/>
      <c r="G402" s="34"/>
      <c r="H402" s="34"/>
    </row>
    <row r="403" spans="1:8">
      <c r="A403" s="21"/>
      <c r="B403" s="21"/>
      <c r="C403" s="21"/>
      <c r="D403" s="21"/>
      <c r="E403" s="34"/>
      <c r="F403" s="34"/>
      <c r="G403" s="34"/>
      <c r="H403" s="34"/>
    </row>
    <row r="404" spans="1:8">
      <c r="A404" s="21"/>
      <c r="B404" s="21"/>
      <c r="C404" s="21"/>
      <c r="D404" s="21"/>
      <c r="E404" s="34"/>
      <c r="F404" s="34"/>
      <c r="G404" s="34"/>
      <c r="H404" s="34"/>
    </row>
    <row r="405" spans="1:8">
      <c r="A405" s="21"/>
      <c r="B405" s="21"/>
      <c r="C405" s="21"/>
      <c r="D405" s="21"/>
      <c r="E405" s="34"/>
      <c r="F405" s="34"/>
      <c r="G405" s="34"/>
      <c r="H405" s="34"/>
    </row>
    <row r="406" spans="1:8">
      <c r="A406" s="21"/>
      <c r="B406" s="21"/>
      <c r="C406" s="21"/>
      <c r="D406" s="21"/>
      <c r="E406" s="34"/>
      <c r="F406" s="34"/>
      <c r="G406" s="34"/>
      <c r="H406" s="34"/>
    </row>
    <row r="407" spans="1:8">
      <c r="A407" s="21"/>
      <c r="B407" s="21"/>
      <c r="C407" s="21"/>
      <c r="D407" s="21"/>
      <c r="E407" s="34"/>
      <c r="F407" s="34"/>
      <c r="G407" s="34"/>
      <c r="H407" s="34"/>
    </row>
    <row r="408" spans="1:8">
      <c r="A408" s="21"/>
      <c r="B408" s="21"/>
      <c r="C408" s="21"/>
      <c r="D408" s="21"/>
      <c r="E408" s="34"/>
      <c r="F408" s="34"/>
      <c r="G408" s="34"/>
      <c r="H408" s="34"/>
    </row>
    <row r="409" spans="1:8">
      <c r="A409" s="21"/>
      <c r="B409" s="21"/>
      <c r="C409" s="21"/>
      <c r="D409" s="21"/>
      <c r="E409" s="34"/>
      <c r="F409" s="34"/>
      <c r="G409" s="34"/>
      <c r="H409" s="34"/>
    </row>
    <row r="410" spans="1:8">
      <c r="A410" s="21"/>
      <c r="B410" s="21"/>
      <c r="C410" s="21"/>
      <c r="D410" s="21"/>
      <c r="E410" s="34"/>
      <c r="F410" s="34"/>
      <c r="G410" s="34"/>
      <c r="H410" s="34"/>
    </row>
    <row r="411" spans="1:8">
      <c r="A411" s="21"/>
      <c r="B411" s="21"/>
      <c r="C411" s="21"/>
      <c r="D411" s="21"/>
      <c r="E411" s="34"/>
      <c r="F411" s="34"/>
      <c r="G411" s="34"/>
      <c r="H411" s="34"/>
    </row>
    <row r="412" spans="1:8">
      <c r="A412" s="21"/>
      <c r="B412" s="21"/>
      <c r="C412" s="21"/>
      <c r="D412" s="21"/>
      <c r="E412" s="34"/>
      <c r="F412" s="34"/>
      <c r="G412" s="34"/>
      <c r="H412" s="34"/>
    </row>
    <row r="413" spans="1:8">
      <c r="A413" s="21"/>
      <c r="B413" s="21"/>
      <c r="C413" s="21"/>
      <c r="D413" s="21"/>
      <c r="E413" s="34"/>
      <c r="F413" s="34"/>
      <c r="G413" s="34"/>
      <c r="H413" s="34"/>
    </row>
    <row r="414" spans="1:8">
      <c r="A414" s="21"/>
      <c r="B414" s="21"/>
      <c r="C414" s="21"/>
      <c r="D414" s="21"/>
      <c r="E414" s="34"/>
      <c r="F414" s="34"/>
      <c r="G414" s="34"/>
      <c r="H414" s="34"/>
    </row>
    <row r="415" spans="1:8">
      <c r="A415" s="21"/>
      <c r="B415" s="21"/>
      <c r="C415" s="21"/>
      <c r="D415" s="21"/>
      <c r="E415" s="34"/>
      <c r="F415" s="34"/>
      <c r="G415" s="34"/>
      <c r="H415" s="34"/>
    </row>
    <row r="416" spans="1:8">
      <c r="A416" s="21"/>
      <c r="B416" s="21"/>
      <c r="C416" s="21"/>
      <c r="D416" s="21"/>
      <c r="E416" s="34"/>
      <c r="F416" s="34"/>
      <c r="G416" s="34"/>
      <c r="H416" s="34"/>
    </row>
    <row r="417" spans="1:8">
      <c r="A417" s="21"/>
      <c r="B417" s="21"/>
      <c r="C417" s="21"/>
      <c r="D417" s="21"/>
      <c r="E417" s="34"/>
      <c r="F417" s="34"/>
      <c r="G417" s="34"/>
      <c r="H417" s="34"/>
    </row>
    <row r="418" spans="1:8">
      <c r="A418" s="21"/>
      <c r="B418" s="21"/>
      <c r="C418" s="21"/>
      <c r="D418" s="21"/>
      <c r="E418" s="34"/>
      <c r="F418" s="34"/>
      <c r="G418" s="34"/>
      <c r="H418" s="34"/>
    </row>
    <row r="419" spans="1:8">
      <c r="A419" s="21"/>
      <c r="B419" s="21"/>
      <c r="C419" s="21"/>
      <c r="D419" s="21"/>
      <c r="E419" s="34"/>
      <c r="F419" s="34"/>
      <c r="G419" s="34"/>
      <c r="H419" s="34"/>
    </row>
    <row r="420" spans="1:8">
      <c r="A420" s="21"/>
      <c r="B420" s="21"/>
      <c r="C420" s="21"/>
      <c r="D420" s="21"/>
      <c r="E420" s="34"/>
      <c r="F420" s="34"/>
      <c r="G420" s="34"/>
      <c r="H420" s="34"/>
    </row>
    <row r="421" spans="1:8">
      <c r="A421" s="21"/>
      <c r="B421" s="21"/>
      <c r="C421" s="21"/>
      <c r="D421" s="21"/>
      <c r="E421" s="34"/>
      <c r="F421" s="34"/>
      <c r="G421" s="34"/>
      <c r="H421" s="34"/>
    </row>
    <row r="422" spans="1:8">
      <c r="A422" s="21"/>
      <c r="B422" s="21"/>
      <c r="C422" s="21"/>
      <c r="D422" s="21"/>
      <c r="E422" s="34"/>
      <c r="F422" s="34"/>
      <c r="G422" s="34"/>
      <c r="H422" s="34"/>
    </row>
    <row r="423" spans="1:8">
      <c r="A423" s="21"/>
      <c r="B423" s="21"/>
      <c r="C423" s="21"/>
      <c r="D423" s="21"/>
      <c r="E423" s="34"/>
      <c r="F423" s="34"/>
      <c r="G423" s="34"/>
      <c r="H423" s="34"/>
    </row>
    <row r="424" spans="1:8">
      <c r="A424" s="21"/>
      <c r="B424" s="21"/>
      <c r="C424" s="21"/>
      <c r="D424" s="21"/>
      <c r="E424" s="34"/>
      <c r="F424" s="34"/>
      <c r="G424" s="34"/>
      <c r="H424" s="34"/>
    </row>
    <row r="425" spans="1:8">
      <c r="A425" s="21"/>
      <c r="B425" s="21"/>
      <c r="C425" s="21"/>
      <c r="D425" s="21"/>
      <c r="E425" s="34"/>
      <c r="F425" s="34"/>
      <c r="G425" s="34"/>
      <c r="H425" s="34"/>
    </row>
    <row r="426" spans="1:8">
      <c r="A426" s="21"/>
      <c r="B426" s="21"/>
      <c r="C426" s="21"/>
      <c r="D426" s="21"/>
      <c r="E426" s="34"/>
      <c r="F426" s="34"/>
      <c r="G426" s="34"/>
      <c r="H426" s="34"/>
    </row>
    <row r="427" spans="1:8">
      <c r="A427" s="21"/>
      <c r="B427" s="21"/>
      <c r="C427" s="21"/>
      <c r="D427" s="21"/>
      <c r="E427" s="34"/>
      <c r="F427" s="34"/>
      <c r="G427" s="34"/>
      <c r="H427" s="34"/>
    </row>
    <row r="428" spans="1:8">
      <c r="A428" s="21"/>
      <c r="B428" s="21"/>
      <c r="C428" s="21"/>
      <c r="D428" s="21"/>
      <c r="E428" s="34"/>
      <c r="F428" s="34"/>
      <c r="G428" s="34"/>
      <c r="H428" s="34"/>
    </row>
    <row r="429" spans="1:8">
      <c r="A429" s="21"/>
      <c r="B429" s="21"/>
      <c r="C429" s="21"/>
      <c r="D429" s="21"/>
      <c r="E429" s="34"/>
      <c r="F429" s="34"/>
      <c r="G429" s="34"/>
      <c r="H429" s="34"/>
    </row>
    <row r="430" spans="1:8">
      <c r="A430" s="21"/>
      <c r="B430" s="21"/>
      <c r="C430" s="21"/>
      <c r="D430" s="21"/>
      <c r="E430" s="34"/>
      <c r="F430" s="34"/>
      <c r="G430" s="34"/>
      <c r="H430" s="34"/>
    </row>
    <row r="431" spans="1:8">
      <c r="A431" s="21"/>
      <c r="B431" s="21"/>
      <c r="C431" s="21"/>
      <c r="D431" s="21"/>
      <c r="E431" s="34"/>
      <c r="F431" s="34"/>
      <c r="G431" s="34"/>
      <c r="H431" s="34"/>
    </row>
    <row r="432" spans="1:8">
      <c r="A432" s="21"/>
      <c r="B432" s="21"/>
      <c r="C432" s="21"/>
      <c r="D432" s="21"/>
      <c r="E432" s="34"/>
      <c r="F432" s="34"/>
      <c r="G432" s="34"/>
      <c r="H432" s="34"/>
    </row>
    <row r="433" spans="1:8">
      <c r="A433" s="21"/>
      <c r="B433" s="21"/>
      <c r="C433" s="21"/>
      <c r="D433" s="21"/>
      <c r="E433" s="34"/>
      <c r="F433" s="34"/>
      <c r="G433" s="34"/>
      <c r="H433" s="34"/>
    </row>
    <row r="434" spans="1:8">
      <c r="A434" s="21"/>
      <c r="B434" s="21"/>
      <c r="C434" s="21"/>
      <c r="D434" s="21"/>
      <c r="E434" s="34"/>
      <c r="F434" s="34"/>
      <c r="G434" s="34"/>
      <c r="H434" s="34"/>
    </row>
    <row r="435" spans="1:8">
      <c r="A435" s="21"/>
      <c r="B435" s="21"/>
      <c r="C435" s="21"/>
      <c r="D435" s="21"/>
      <c r="E435" s="34"/>
      <c r="F435" s="34"/>
      <c r="G435" s="34"/>
      <c r="H435" s="34"/>
    </row>
    <row r="436" spans="1:8">
      <c r="A436" s="21"/>
      <c r="B436" s="21"/>
      <c r="C436" s="21"/>
      <c r="D436" s="21"/>
      <c r="E436" s="34"/>
      <c r="F436" s="34"/>
      <c r="G436" s="34"/>
      <c r="H436" s="34"/>
    </row>
    <row r="437" spans="1:8">
      <c r="A437" s="21"/>
      <c r="B437" s="21"/>
      <c r="C437" s="21"/>
      <c r="D437" s="21"/>
      <c r="E437" s="34"/>
      <c r="F437" s="34"/>
      <c r="G437" s="34"/>
      <c r="H437" s="34"/>
    </row>
    <row r="438" spans="1:8">
      <c r="A438" s="21"/>
      <c r="B438" s="21"/>
      <c r="C438" s="21"/>
      <c r="D438" s="21"/>
      <c r="E438" s="34"/>
      <c r="F438" s="34"/>
      <c r="G438" s="34"/>
      <c r="H438" s="34"/>
    </row>
    <row r="439" spans="1:8">
      <c r="A439" s="21"/>
      <c r="B439" s="21"/>
      <c r="C439" s="21"/>
      <c r="D439" s="21"/>
      <c r="E439" s="34"/>
      <c r="F439" s="34"/>
      <c r="G439" s="34"/>
      <c r="H439" s="34"/>
    </row>
    <row r="440" spans="1:8">
      <c r="A440" s="21"/>
      <c r="B440" s="21"/>
      <c r="C440" s="21"/>
      <c r="D440" s="21"/>
      <c r="E440" s="34"/>
      <c r="F440" s="34"/>
      <c r="G440" s="34"/>
      <c r="H440" s="34"/>
    </row>
    <row r="441" spans="1:8">
      <c r="A441" s="21"/>
      <c r="B441" s="21"/>
      <c r="C441" s="21"/>
      <c r="D441" s="21"/>
      <c r="E441" s="34"/>
      <c r="F441" s="34"/>
      <c r="G441" s="34"/>
      <c r="H441" s="34"/>
    </row>
    <row r="442" spans="1:8">
      <c r="A442" s="21"/>
      <c r="B442" s="21"/>
      <c r="C442" s="21"/>
      <c r="D442" s="21"/>
      <c r="E442" s="34"/>
      <c r="F442" s="34"/>
      <c r="G442" s="34"/>
      <c r="H442" s="34"/>
    </row>
    <row r="443" spans="1:8">
      <c r="A443" s="21"/>
      <c r="B443" s="21"/>
      <c r="C443" s="21"/>
      <c r="D443" s="21"/>
      <c r="E443" s="34"/>
      <c r="F443" s="34"/>
      <c r="G443" s="34"/>
      <c r="H443" s="34"/>
    </row>
    <row r="444" spans="1:8">
      <c r="A444" s="21"/>
      <c r="B444" s="21"/>
      <c r="C444" s="21"/>
      <c r="D444" s="21"/>
      <c r="E444" s="34"/>
      <c r="F444" s="34"/>
      <c r="G444" s="34"/>
      <c r="H444" s="34"/>
    </row>
    <row r="445" spans="1:8">
      <c r="A445" s="21"/>
      <c r="B445" s="21"/>
      <c r="C445" s="21"/>
      <c r="D445" s="21"/>
      <c r="E445" s="34"/>
      <c r="F445" s="34"/>
      <c r="G445" s="34"/>
      <c r="H445" s="34"/>
    </row>
    <row r="446" spans="1:8">
      <c r="A446" s="21"/>
      <c r="B446" s="21"/>
      <c r="C446" s="21"/>
      <c r="D446" s="21"/>
      <c r="E446" s="34"/>
      <c r="F446" s="34"/>
      <c r="G446" s="34"/>
      <c r="H446" s="34"/>
    </row>
    <row r="447" spans="1:8">
      <c r="A447" s="21"/>
      <c r="B447" s="21"/>
      <c r="C447" s="21"/>
      <c r="D447" s="21"/>
      <c r="E447" s="34"/>
      <c r="F447" s="34"/>
      <c r="G447" s="34"/>
      <c r="H447" s="34"/>
    </row>
    <row r="448" spans="1:8">
      <c r="A448" s="21"/>
      <c r="B448" s="21"/>
      <c r="C448" s="21"/>
      <c r="D448" s="21"/>
      <c r="E448" s="34"/>
      <c r="F448" s="34"/>
      <c r="G448" s="34"/>
      <c r="H448" s="34"/>
    </row>
    <row r="449" spans="1:8">
      <c r="A449" s="21"/>
      <c r="B449" s="21"/>
      <c r="C449" s="21"/>
      <c r="D449" s="21"/>
      <c r="E449" s="34"/>
      <c r="F449" s="34"/>
      <c r="G449" s="34"/>
      <c r="H449" s="34"/>
    </row>
    <row r="450" spans="1:8">
      <c r="A450" s="21"/>
      <c r="B450" s="21"/>
      <c r="C450" s="21"/>
      <c r="D450" s="21"/>
      <c r="E450" s="34"/>
      <c r="F450" s="34"/>
      <c r="G450" s="34"/>
      <c r="H450" s="34"/>
    </row>
    <row r="451" spans="1:8">
      <c r="A451" s="21"/>
      <c r="B451" s="21"/>
      <c r="C451" s="21"/>
      <c r="D451" s="21"/>
      <c r="E451" s="34"/>
      <c r="F451" s="34"/>
      <c r="G451" s="34"/>
      <c r="H451" s="34"/>
    </row>
    <row r="452" spans="1:8">
      <c r="A452" s="21"/>
      <c r="B452" s="21"/>
      <c r="C452" s="21"/>
      <c r="D452" s="21"/>
      <c r="E452" s="34"/>
      <c r="F452" s="34"/>
      <c r="G452" s="34"/>
      <c r="H452" s="34"/>
    </row>
    <row r="453" spans="1:8">
      <c r="A453" s="21"/>
      <c r="B453" s="21"/>
      <c r="C453" s="21"/>
      <c r="D453" s="21"/>
      <c r="E453" s="34"/>
      <c r="F453" s="34"/>
      <c r="G453" s="34"/>
      <c r="H453" s="34"/>
    </row>
    <row r="454" spans="1:8">
      <c r="A454" s="21"/>
      <c r="B454" s="21"/>
      <c r="C454" s="21"/>
      <c r="D454" s="21"/>
      <c r="E454" s="34"/>
      <c r="F454" s="34"/>
      <c r="G454" s="34"/>
      <c r="H454" s="34"/>
    </row>
    <row r="455" spans="1:8">
      <c r="A455" s="21"/>
      <c r="B455" s="21"/>
      <c r="C455" s="21"/>
      <c r="D455" s="21"/>
      <c r="E455" s="34"/>
      <c r="F455" s="34"/>
      <c r="G455" s="34"/>
      <c r="H455" s="34"/>
    </row>
    <row r="456" spans="1:8">
      <c r="A456" s="21"/>
      <c r="B456" s="21"/>
      <c r="C456" s="21"/>
      <c r="D456" s="21"/>
      <c r="E456" s="34"/>
      <c r="F456" s="34"/>
      <c r="G456" s="34"/>
      <c r="H456" s="34"/>
    </row>
    <row r="457" spans="1:8">
      <c r="A457" s="21"/>
      <c r="B457" s="21"/>
      <c r="C457" s="21"/>
      <c r="D457" s="21"/>
      <c r="E457" s="34"/>
      <c r="F457" s="34"/>
      <c r="G457" s="34"/>
      <c r="H457" s="34"/>
    </row>
    <row r="458" spans="1:8">
      <c r="A458" s="21"/>
      <c r="B458" s="21"/>
      <c r="C458" s="21"/>
      <c r="D458" s="21"/>
      <c r="E458" s="34"/>
      <c r="F458" s="34"/>
      <c r="G458" s="34"/>
      <c r="H458" s="34"/>
    </row>
    <row r="459" spans="1:8">
      <c r="A459" s="21"/>
      <c r="B459" s="21"/>
      <c r="C459" s="21"/>
      <c r="D459" s="21"/>
      <c r="E459" s="34"/>
      <c r="F459" s="34"/>
      <c r="G459" s="34"/>
      <c r="H459" s="34"/>
    </row>
    <row r="460" spans="1:8">
      <c r="A460" s="21"/>
      <c r="B460" s="21"/>
      <c r="C460" s="21"/>
      <c r="D460" s="21"/>
      <c r="E460" s="34"/>
      <c r="F460" s="34"/>
      <c r="G460" s="34"/>
      <c r="H460" s="34"/>
    </row>
    <row r="461" spans="1:8">
      <c r="A461" s="21"/>
      <c r="B461" s="21"/>
      <c r="C461" s="21"/>
      <c r="D461" s="21"/>
      <c r="E461" s="34"/>
      <c r="F461" s="34"/>
      <c r="G461" s="34"/>
      <c r="H461" s="34"/>
    </row>
    <row r="462" spans="1:8">
      <c r="A462" s="21"/>
      <c r="B462" s="21"/>
      <c r="C462" s="21"/>
      <c r="D462" s="21"/>
      <c r="E462" s="34"/>
      <c r="F462" s="34"/>
      <c r="G462" s="34"/>
      <c r="H462" s="34"/>
    </row>
    <row r="463" spans="1:8">
      <c r="A463" s="21"/>
      <c r="B463" s="21"/>
      <c r="C463" s="21"/>
      <c r="D463" s="21"/>
      <c r="E463" s="34"/>
      <c r="F463" s="34"/>
      <c r="G463" s="34"/>
      <c r="H463" s="34"/>
    </row>
    <row r="464" spans="1:8">
      <c r="A464" s="21"/>
      <c r="B464" s="21"/>
      <c r="C464" s="21"/>
      <c r="D464" s="21"/>
      <c r="E464" s="34"/>
      <c r="F464" s="34"/>
      <c r="G464" s="34"/>
      <c r="H464" s="34"/>
    </row>
    <row r="465" spans="1:8">
      <c r="A465" s="21"/>
      <c r="B465" s="21"/>
      <c r="C465" s="21"/>
      <c r="D465" s="21"/>
      <c r="E465" s="34"/>
      <c r="F465" s="34"/>
      <c r="G465" s="34"/>
      <c r="H465" s="34"/>
    </row>
    <row r="466" spans="1:8">
      <c r="A466" s="21"/>
      <c r="B466" s="21"/>
      <c r="C466" s="21"/>
      <c r="D466" s="21"/>
      <c r="E466" s="34"/>
      <c r="F466" s="34"/>
      <c r="G466" s="34"/>
      <c r="H466" s="34"/>
    </row>
    <row r="467" spans="1:8">
      <c r="A467" s="21"/>
      <c r="B467" s="21"/>
      <c r="C467" s="21"/>
      <c r="D467" s="21"/>
      <c r="E467" s="34"/>
      <c r="F467" s="34"/>
      <c r="G467" s="34"/>
      <c r="H467" s="34"/>
    </row>
    <row r="468" spans="1:8">
      <c r="A468" s="21"/>
      <c r="B468" s="21"/>
      <c r="C468" s="21"/>
      <c r="D468" s="21"/>
      <c r="E468" s="34"/>
      <c r="F468" s="34"/>
      <c r="G468" s="34"/>
      <c r="H468" s="34"/>
    </row>
    <row r="469" spans="1:8">
      <c r="A469" s="21"/>
      <c r="B469" s="21"/>
      <c r="C469" s="21"/>
      <c r="D469" s="21"/>
      <c r="E469" s="34"/>
      <c r="F469" s="34"/>
      <c r="G469" s="34"/>
      <c r="H469" s="34"/>
    </row>
    <row r="470" spans="1:8">
      <c r="A470" s="21"/>
      <c r="B470" s="21"/>
      <c r="C470" s="21"/>
      <c r="D470" s="21"/>
      <c r="E470" s="34"/>
      <c r="F470" s="34"/>
      <c r="G470" s="34"/>
      <c r="H470" s="34"/>
    </row>
    <row r="471" spans="1:8">
      <c r="A471" s="21"/>
      <c r="B471" s="21"/>
      <c r="C471" s="21"/>
      <c r="D471" s="21"/>
      <c r="E471" s="34"/>
      <c r="F471" s="34"/>
      <c r="G471" s="34"/>
      <c r="H471" s="34"/>
    </row>
    <row r="472" spans="1:8">
      <c r="A472" s="21"/>
      <c r="B472" s="21"/>
      <c r="C472" s="21"/>
      <c r="D472" s="21"/>
      <c r="E472" s="34"/>
      <c r="F472" s="34"/>
      <c r="G472" s="34"/>
      <c r="H472" s="34"/>
    </row>
    <row r="473" spans="1:8">
      <c r="A473" s="21"/>
      <c r="B473" s="21"/>
      <c r="C473" s="21"/>
      <c r="D473" s="21"/>
      <c r="E473" s="34"/>
      <c r="F473" s="34"/>
      <c r="G473" s="34"/>
      <c r="H473" s="34"/>
    </row>
    <row r="474" spans="1:8">
      <c r="A474" s="21"/>
      <c r="B474" s="21"/>
      <c r="C474" s="21"/>
      <c r="D474" s="21"/>
      <c r="E474" s="34"/>
      <c r="F474" s="34"/>
      <c r="G474" s="34"/>
      <c r="H474" s="34"/>
    </row>
    <row r="475" spans="1:8">
      <c r="A475" s="21"/>
      <c r="B475" s="21"/>
      <c r="C475" s="21"/>
      <c r="D475" s="21"/>
      <c r="E475" s="34"/>
      <c r="F475" s="34"/>
      <c r="G475" s="34"/>
      <c r="H475" s="34"/>
    </row>
    <row r="476" spans="1:8">
      <c r="A476" s="21"/>
      <c r="B476" s="21"/>
      <c r="C476" s="21"/>
      <c r="D476" s="21"/>
      <c r="E476" s="34"/>
      <c r="F476" s="34"/>
      <c r="G476" s="34"/>
      <c r="H476" s="34"/>
    </row>
    <row r="477" spans="1:8">
      <c r="A477" s="21"/>
      <c r="B477" s="21"/>
      <c r="C477" s="21"/>
      <c r="D477" s="21"/>
      <c r="E477" s="34"/>
      <c r="F477" s="34"/>
      <c r="G477" s="34"/>
      <c r="H477" s="34"/>
    </row>
    <row r="478" spans="1:8">
      <c r="A478" s="21"/>
      <c r="B478" s="21"/>
      <c r="C478" s="21"/>
      <c r="D478" s="21"/>
      <c r="E478" s="34"/>
      <c r="F478" s="34"/>
      <c r="G478" s="34"/>
      <c r="H478" s="34"/>
    </row>
    <row r="479" spans="1:8">
      <c r="A479" s="21"/>
      <c r="B479" s="21"/>
      <c r="C479" s="21"/>
      <c r="D479" s="21"/>
      <c r="E479" s="34"/>
      <c r="F479" s="34"/>
      <c r="G479" s="34"/>
      <c r="H479" s="34"/>
    </row>
    <row r="480" spans="1:8">
      <c r="A480" s="21"/>
      <c r="B480" s="21"/>
      <c r="C480" s="21"/>
      <c r="D480" s="21"/>
      <c r="E480" s="34"/>
      <c r="F480" s="34"/>
      <c r="G480" s="34"/>
      <c r="H480" s="34"/>
    </row>
    <row r="481" spans="1:8">
      <c r="A481" s="21"/>
      <c r="B481" s="21"/>
      <c r="C481" s="21"/>
      <c r="D481" s="21"/>
      <c r="E481" s="34"/>
      <c r="F481" s="34"/>
      <c r="G481" s="34"/>
      <c r="H481" s="34"/>
    </row>
    <row r="482" spans="1:8">
      <c r="A482" s="21"/>
      <c r="B482" s="21"/>
      <c r="C482" s="21"/>
      <c r="D482" s="21"/>
      <c r="E482" s="34"/>
      <c r="F482" s="34"/>
      <c r="G482" s="34"/>
      <c r="H482" s="34"/>
    </row>
    <row r="483" spans="1:8">
      <c r="A483" s="21"/>
      <c r="B483" s="21"/>
      <c r="C483" s="21"/>
      <c r="D483" s="21"/>
      <c r="E483" s="34"/>
      <c r="F483" s="34"/>
      <c r="G483" s="34"/>
      <c r="H483" s="34"/>
    </row>
    <row r="484" spans="1:8">
      <c r="A484" s="21"/>
      <c r="B484" s="21"/>
      <c r="C484" s="21"/>
      <c r="D484" s="21"/>
      <c r="E484" s="34"/>
      <c r="F484" s="34"/>
      <c r="G484" s="34"/>
      <c r="H484" s="34"/>
    </row>
    <row r="485" spans="1:8">
      <c r="A485" s="21"/>
      <c r="B485" s="21"/>
      <c r="C485" s="21"/>
      <c r="D485" s="21"/>
      <c r="E485" s="34"/>
      <c r="F485" s="34"/>
      <c r="G485" s="34"/>
      <c r="H485" s="34"/>
    </row>
    <row r="486" spans="1:8">
      <c r="A486" s="21"/>
      <c r="B486" s="21"/>
      <c r="C486" s="21"/>
      <c r="D486" s="21"/>
      <c r="E486" s="34"/>
      <c r="F486" s="34"/>
      <c r="G486" s="34"/>
      <c r="H486" s="34"/>
    </row>
    <row r="487" spans="1:8">
      <c r="A487" s="21"/>
      <c r="B487" s="21"/>
      <c r="C487" s="21"/>
      <c r="D487" s="21"/>
      <c r="E487" s="34"/>
      <c r="F487" s="34"/>
      <c r="G487" s="34"/>
      <c r="H487" s="34"/>
    </row>
    <row r="488" spans="1:8">
      <c r="A488" s="21"/>
      <c r="B488" s="21"/>
      <c r="C488" s="21"/>
      <c r="D488" s="21"/>
      <c r="E488" s="34"/>
      <c r="F488" s="34"/>
      <c r="G488" s="34"/>
      <c r="H488" s="34"/>
    </row>
    <row r="489" spans="1:8">
      <c r="A489" s="21"/>
      <c r="B489" s="21"/>
      <c r="C489" s="21"/>
      <c r="D489" s="21"/>
      <c r="E489" s="34"/>
      <c r="F489" s="34"/>
      <c r="G489" s="34"/>
      <c r="H489" s="34"/>
    </row>
    <row r="490" spans="1:8">
      <c r="A490" s="21"/>
      <c r="B490" s="21"/>
      <c r="C490" s="21"/>
      <c r="D490" s="21"/>
      <c r="E490" s="34"/>
      <c r="F490" s="34"/>
      <c r="G490" s="34"/>
      <c r="H490" s="34"/>
    </row>
    <row r="491" spans="1:8">
      <c r="A491" s="21"/>
      <c r="B491" s="21"/>
      <c r="C491" s="21"/>
      <c r="D491" s="21"/>
      <c r="E491" s="34"/>
      <c r="F491" s="34"/>
      <c r="G491" s="34"/>
      <c r="H491" s="34"/>
    </row>
    <row r="492" spans="1:8">
      <c r="A492" s="21"/>
      <c r="B492" s="21"/>
      <c r="C492" s="21"/>
      <c r="D492" s="21"/>
      <c r="E492" s="34"/>
      <c r="F492" s="34"/>
      <c r="G492" s="34"/>
      <c r="H492" s="34"/>
    </row>
    <row r="493" spans="1:8">
      <c r="A493" s="21"/>
      <c r="B493" s="21"/>
      <c r="C493" s="21"/>
      <c r="D493" s="21"/>
      <c r="E493" s="34"/>
      <c r="F493" s="34"/>
      <c r="G493" s="34"/>
      <c r="H493" s="34"/>
    </row>
    <row r="494" spans="1:8">
      <c r="A494" s="21"/>
      <c r="B494" s="21"/>
      <c r="C494" s="21"/>
      <c r="D494" s="21"/>
      <c r="E494" s="34"/>
      <c r="F494" s="34"/>
      <c r="G494" s="34"/>
      <c r="H494" s="34"/>
    </row>
    <row r="495" spans="1:8">
      <c r="A495" s="21"/>
      <c r="B495" s="21"/>
      <c r="C495" s="21"/>
      <c r="D495" s="21"/>
      <c r="E495" s="34"/>
      <c r="F495" s="34"/>
      <c r="G495" s="34"/>
      <c r="H495" s="34"/>
    </row>
    <row r="496" spans="1:8">
      <c r="A496" s="21"/>
      <c r="B496" s="21"/>
      <c r="C496" s="21"/>
      <c r="D496" s="21"/>
      <c r="E496" s="34"/>
      <c r="F496" s="34"/>
      <c r="G496" s="34"/>
      <c r="H496" s="34"/>
    </row>
    <row r="497" spans="1:8">
      <c r="A497" s="21"/>
      <c r="B497" s="21"/>
      <c r="C497" s="21"/>
      <c r="D497" s="21"/>
      <c r="E497" s="34"/>
      <c r="F497" s="34"/>
      <c r="G497" s="34"/>
      <c r="H497" s="34"/>
    </row>
    <row r="498" spans="1:8">
      <c r="A498" s="21"/>
      <c r="B498" s="21"/>
      <c r="C498" s="21"/>
      <c r="D498" s="21"/>
      <c r="E498" s="34"/>
      <c r="F498" s="34"/>
      <c r="G498" s="34"/>
      <c r="H498" s="34"/>
    </row>
    <row r="499" spans="1:8">
      <c r="A499" s="21"/>
      <c r="B499" s="21"/>
      <c r="C499" s="21"/>
      <c r="D499" s="21"/>
      <c r="E499" s="34"/>
      <c r="F499" s="34"/>
      <c r="G499" s="34"/>
      <c r="H499" s="34"/>
    </row>
    <row r="500" spans="1:8">
      <c r="A500" s="21"/>
      <c r="B500" s="21"/>
      <c r="C500" s="21"/>
      <c r="D500" s="21"/>
      <c r="E500" s="34"/>
      <c r="F500" s="34"/>
      <c r="G500" s="34"/>
      <c r="H500" s="34"/>
    </row>
    <row r="501" spans="1:8">
      <c r="A501" s="21"/>
      <c r="B501" s="21"/>
      <c r="C501" s="21"/>
      <c r="D501" s="21"/>
      <c r="E501" s="34"/>
      <c r="F501" s="34"/>
      <c r="G501" s="34"/>
      <c r="H501" s="34"/>
    </row>
    <row r="502" spans="1:8">
      <c r="A502" s="21"/>
      <c r="B502" s="21"/>
      <c r="C502" s="21"/>
      <c r="D502" s="21"/>
      <c r="E502" s="34"/>
      <c r="F502" s="34"/>
      <c r="G502" s="34"/>
      <c r="H502" s="34"/>
    </row>
    <row r="503" spans="1:8">
      <c r="A503" s="21"/>
      <c r="B503" s="21"/>
      <c r="C503" s="21"/>
      <c r="D503" s="21"/>
      <c r="E503" s="34"/>
      <c r="F503" s="34"/>
      <c r="G503" s="34"/>
      <c r="H503" s="34"/>
    </row>
    <row r="504" spans="1:8">
      <c r="A504" s="21"/>
      <c r="B504" s="21"/>
      <c r="C504" s="21"/>
      <c r="D504" s="21"/>
      <c r="E504" s="34"/>
      <c r="F504" s="34"/>
      <c r="G504" s="34"/>
      <c r="H504" s="34"/>
    </row>
    <row r="505" spans="1:8">
      <c r="A505" s="21"/>
      <c r="B505" s="21"/>
      <c r="C505" s="21"/>
      <c r="D505" s="21"/>
      <c r="E505" s="34"/>
      <c r="F505" s="34"/>
      <c r="G505" s="34"/>
      <c r="H505" s="34"/>
    </row>
    <row r="506" spans="1:8">
      <c r="A506" s="21"/>
      <c r="B506" s="21"/>
      <c r="C506" s="21"/>
      <c r="D506" s="21"/>
      <c r="E506" s="34"/>
      <c r="F506" s="34"/>
      <c r="G506" s="34"/>
      <c r="H506" s="34"/>
    </row>
    <row r="507" spans="1:8">
      <c r="A507" s="21"/>
      <c r="B507" s="21"/>
      <c r="C507" s="21"/>
      <c r="D507" s="21"/>
      <c r="E507" s="34"/>
      <c r="F507" s="34"/>
      <c r="G507" s="34"/>
      <c r="H507" s="34"/>
    </row>
    <row r="508" spans="1:8">
      <c r="A508" s="21"/>
      <c r="B508" s="21"/>
      <c r="C508" s="21"/>
      <c r="D508" s="21"/>
      <c r="E508" s="34"/>
      <c r="F508" s="34"/>
      <c r="G508" s="34"/>
      <c r="H508" s="34"/>
    </row>
    <row r="509" spans="1:8">
      <c r="A509" s="21"/>
      <c r="B509" s="21"/>
      <c r="C509" s="21"/>
      <c r="D509" s="21"/>
      <c r="E509" s="34"/>
      <c r="F509" s="34"/>
      <c r="G509" s="34"/>
      <c r="H509" s="34"/>
    </row>
    <row r="510" spans="1:8">
      <c r="A510" s="21"/>
      <c r="B510" s="21"/>
      <c r="C510" s="21"/>
      <c r="D510" s="21"/>
      <c r="E510" s="34"/>
      <c r="F510" s="34"/>
      <c r="G510" s="34"/>
      <c r="H510" s="34"/>
    </row>
    <row r="511" spans="1:8">
      <c r="A511" s="21"/>
      <c r="B511" s="21"/>
      <c r="C511" s="21"/>
      <c r="D511" s="21"/>
      <c r="E511" s="34"/>
      <c r="F511" s="34"/>
      <c r="G511" s="34"/>
      <c r="H511" s="34"/>
    </row>
    <row r="512" spans="1:8">
      <c r="A512" s="21"/>
      <c r="B512" s="21"/>
      <c r="C512" s="21"/>
      <c r="D512" s="21"/>
      <c r="E512" s="34"/>
      <c r="F512" s="34"/>
      <c r="G512" s="34"/>
      <c r="H512" s="34"/>
    </row>
    <row r="513" spans="1:8">
      <c r="A513" s="21"/>
      <c r="B513" s="21"/>
      <c r="C513" s="21"/>
      <c r="D513" s="21"/>
      <c r="E513" s="34"/>
      <c r="F513" s="34"/>
      <c r="G513" s="34"/>
      <c r="H513" s="34"/>
    </row>
    <row r="514" spans="1:8">
      <c r="A514" s="21"/>
      <c r="B514" s="21"/>
      <c r="C514" s="21"/>
      <c r="D514" s="21"/>
      <c r="E514" s="34"/>
      <c r="F514" s="34"/>
      <c r="G514" s="34"/>
      <c r="H514" s="34"/>
    </row>
    <row r="515" spans="1:8">
      <c r="A515" s="21"/>
      <c r="B515" s="21"/>
      <c r="C515" s="21"/>
      <c r="D515" s="21"/>
      <c r="E515" s="34"/>
      <c r="F515" s="34"/>
      <c r="G515" s="34"/>
      <c r="H515" s="34"/>
    </row>
    <row r="516" spans="1:8">
      <c r="A516" s="21"/>
      <c r="B516" s="21"/>
      <c r="C516" s="21"/>
      <c r="D516" s="21"/>
      <c r="E516" s="34"/>
      <c r="F516" s="34"/>
      <c r="G516" s="34"/>
      <c r="H516" s="34"/>
    </row>
    <row r="517" spans="1:8">
      <c r="A517" s="21"/>
      <c r="B517" s="21"/>
      <c r="C517" s="21"/>
      <c r="D517" s="21"/>
      <c r="E517" s="34"/>
      <c r="F517" s="34"/>
      <c r="G517" s="34"/>
      <c r="H517" s="34"/>
    </row>
    <row r="518" spans="1:8">
      <c r="A518" s="21"/>
      <c r="B518" s="21"/>
      <c r="C518" s="21"/>
      <c r="D518" s="21"/>
      <c r="E518" s="34"/>
      <c r="F518" s="34"/>
      <c r="G518" s="34"/>
      <c r="H518" s="34"/>
    </row>
    <row r="519" spans="1:8">
      <c r="A519" s="21"/>
      <c r="B519" s="21"/>
      <c r="C519" s="21"/>
      <c r="D519" s="21"/>
      <c r="E519" s="34"/>
      <c r="F519" s="34"/>
      <c r="G519" s="34"/>
      <c r="H519" s="34"/>
    </row>
    <row r="520" spans="1:8">
      <c r="A520" s="21"/>
      <c r="B520" s="21"/>
      <c r="C520" s="21"/>
      <c r="D520" s="21"/>
      <c r="E520" s="34"/>
      <c r="F520" s="34"/>
      <c r="G520" s="34"/>
      <c r="H520" s="34"/>
    </row>
    <row r="521" spans="1:8">
      <c r="A521" s="21"/>
      <c r="B521" s="21"/>
      <c r="C521" s="21"/>
      <c r="D521" s="21"/>
      <c r="E521" s="34"/>
      <c r="F521" s="34"/>
      <c r="G521" s="34"/>
      <c r="H521" s="34"/>
    </row>
    <row r="522" spans="1:8">
      <c r="A522" s="21"/>
      <c r="B522" s="21"/>
      <c r="C522" s="21"/>
      <c r="D522" s="21"/>
      <c r="E522" s="34"/>
      <c r="F522" s="34"/>
      <c r="G522" s="34"/>
      <c r="H522" s="34"/>
    </row>
    <row r="523" spans="1:8">
      <c r="A523" s="21"/>
      <c r="B523" s="21"/>
      <c r="C523" s="21"/>
      <c r="D523" s="21"/>
      <c r="E523" s="34"/>
      <c r="F523" s="34"/>
      <c r="G523" s="34"/>
      <c r="H523" s="34"/>
    </row>
    <row r="524" spans="1:8">
      <c r="A524" s="21"/>
      <c r="B524" s="21"/>
      <c r="C524" s="21"/>
      <c r="D524" s="21"/>
      <c r="E524" s="34"/>
      <c r="F524" s="34"/>
      <c r="G524" s="34"/>
      <c r="H524" s="34"/>
    </row>
    <row r="525" spans="1:8">
      <c r="A525" s="21"/>
      <c r="B525" s="21"/>
      <c r="C525" s="21"/>
      <c r="D525" s="21"/>
      <c r="E525" s="34"/>
      <c r="F525" s="34"/>
      <c r="G525" s="34"/>
      <c r="H525" s="34"/>
    </row>
    <row r="526" spans="1:8">
      <c r="A526" s="21"/>
      <c r="B526" s="21"/>
      <c r="C526" s="21"/>
      <c r="D526" s="21"/>
      <c r="E526" s="34"/>
      <c r="F526" s="34"/>
      <c r="G526" s="34"/>
      <c r="H526" s="34"/>
    </row>
    <row r="527" spans="1:8">
      <c r="A527" s="21"/>
      <c r="B527" s="21"/>
      <c r="C527" s="21"/>
      <c r="D527" s="21"/>
      <c r="E527" s="34"/>
      <c r="F527" s="34"/>
      <c r="G527" s="34"/>
      <c r="H527" s="34"/>
    </row>
    <row r="528" spans="1:8">
      <c r="A528" s="21"/>
      <c r="B528" s="21"/>
      <c r="C528" s="21"/>
      <c r="D528" s="21"/>
      <c r="E528" s="34"/>
      <c r="F528" s="34"/>
      <c r="G528" s="34"/>
      <c r="H528" s="34"/>
    </row>
    <row r="529" spans="1:8">
      <c r="A529" s="21"/>
      <c r="B529" s="21"/>
      <c r="C529" s="21"/>
      <c r="D529" s="21"/>
      <c r="E529" s="34"/>
      <c r="F529" s="34"/>
      <c r="G529" s="34"/>
      <c r="H529" s="34"/>
    </row>
    <row r="530" spans="1:8">
      <c r="A530" s="21"/>
      <c r="B530" s="21"/>
      <c r="C530" s="21"/>
      <c r="D530" s="21"/>
      <c r="E530" s="34"/>
      <c r="F530" s="34"/>
      <c r="G530" s="34"/>
      <c r="H530" s="34"/>
    </row>
    <row r="531" spans="1:8">
      <c r="A531" s="21"/>
      <c r="B531" s="21"/>
      <c r="C531" s="21"/>
      <c r="D531" s="21"/>
      <c r="E531" s="34"/>
      <c r="F531" s="34"/>
      <c r="G531" s="34"/>
      <c r="H531" s="34"/>
    </row>
    <row r="532" spans="1:8">
      <c r="A532" s="21"/>
      <c r="B532" s="21"/>
      <c r="C532" s="21"/>
      <c r="D532" s="21"/>
      <c r="E532" s="34"/>
      <c r="F532" s="34"/>
      <c r="G532" s="34"/>
      <c r="H532" s="34"/>
    </row>
    <row r="533" spans="1:8">
      <c r="A533" s="21"/>
      <c r="B533" s="21"/>
      <c r="C533" s="21"/>
      <c r="D533" s="21"/>
      <c r="E533" s="34"/>
      <c r="F533" s="34"/>
      <c r="G533" s="34"/>
      <c r="H533" s="34"/>
    </row>
    <row r="534" spans="1:8">
      <c r="A534" s="21"/>
      <c r="B534" s="21"/>
      <c r="C534" s="21"/>
      <c r="D534" s="21"/>
      <c r="E534" s="34"/>
      <c r="F534" s="34"/>
      <c r="G534" s="34"/>
      <c r="H534" s="34"/>
    </row>
    <row r="535" spans="1:8">
      <c r="A535" s="21"/>
      <c r="B535" s="21"/>
      <c r="C535" s="21"/>
      <c r="D535" s="21"/>
      <c r="E535" s="34"/>
      <c r="F535" s="34"/>
      <c r="G535" s="34"/>
      <c r="H535" s="34"/>
    </row>
    <row r="536" spans="1:8">
      <c r="A536" s="21"/>
      <c r="B536" s="21"/>
      <c r="C536" s="21"/>
      <c r="D536" s="21"/>
      <c r="E536" s="34"/>
      <c r="F536" s="34"/>
      <c r="G536" s="34"/>
      <c r="H536" s="34"/>
    </row>
    <row r="537" spans="1:8">
      <c r="A537" s="21"/>
      <c r="B537" s="21"/>
      <c r="C537" s="21"/>
      <c r="D537" s="21"/>
      <c r="E537" s="34"/>
      <c r="F537" s="34"/>
      <c r="G537" s="34"/>
      <c r="H537" s="34"/>
    </row>
    <row r="538" spans="1:8">
      <c r="A538" s="21"/>
      <c r="B538" s="21"/>
      <c r="C538" s="21"/>
      <c r="D538" s="21"/>
      <c r="E538" s="34"/>
      <c r="F538" s="34"/>
      <c r="G538" s="34"/>
      <c r="H538" s="34"/>
    </row>
    <row r="539" spans="1:8">
      <c r="A539" s="21"/>
      <c r="B539" s="21"/>
      <c r="C539" s="21"/>
      <c r="D539" s="21"/>
      <c r="E539" s="34"/>
      <c r="F539" s="34"/>
      <c r="G539" s="34"/>
      <c r="H539" s="34"/>
    </row>
    <row r="540" spans="1:8">
      <c r="A540" s="21"/>
      <c r="B540" s="21"/>
      <c r="C540" s="21"/>
      <c r="D540" s="21"/>
      <c r="E540" s="34"/>
      <c r="F540" s="34"/>
      <c r="G540" s="34"/>
      <c r="H540" s="34"/>
    </row>
    <row r="541" spans="1:8">
      <c r="A541" s="21"/>
      <c r="B541" s="21"/>
      <c r="C541" s="21"/>
      <c r="D541" s="21"/>
      <c r="E541" s="34"/>
      <c r="F541" s="34"/>
      <c r="G541" s="34"/>
      <c r="H541" s="34"/>
    </row>
    <row r="542" spans="1:8">
      <c r="A542" s="21"/>
      <c r="B542" s="21"/>
      <c r="C542" s="21"/>
      <c r="D542" s="21"/>
      <c r="E542" s="34"/>
      <c r="F542" s="34"/>
      <c r="G542" s="34"/>
      <c r="H542" s="34"/>
    </row>
    <row r="543" spans="1:8">
      <c r="A543" s="21"/>
      <c r="B543" s="21"/>
      <c r="C543" s="21"/>
      <c r="D543" s="21"/>
      <c r="E543" s="34"/>
      <c r="F543" s="34"/>
      <c r="G543" s="34"/>
      <c r="H543" s="34"/>
    </row>
    <row r="544" spans="1:8">
      <c r="A544" s="21"/>
      <c r="B544" s="21"/>
      <c r="C544" s="21"/>
      <c r="D544" s="21"/>
      <c r="E544" s="34"/>
      <c r="F544" s="34"/>
      <c r="G544" s="34"/>
      <c r="H544" s="34"/>
    </row>
    <row r="545" spans="1:8">
      <c r="A545" s="21"/>
      <c r="B545" s="21"/>
      <c r="C545" s="21"/>
      <c r="D545" s="21"/>
      <c r="E545" s="34"/>
      <c r="F545" s="34"/>
      <c r="G545" s="34"/>
      <c r="H545" s="34"/>
    </row>
    <row r="546" spans="1:8">
      <c r="A546" s="21"/>
      <c r="B546" s="21"/>
      <c r="C546" s="21"/>
      <c r="D546" s="21"/>
      <c r="E546" s="34"/>
      <c r="F546" s="34"/>
      <c r="G546" s="34"/>
      <c r="H546" s="34"/>
    </row>
    <row r="547" spans="1:8">
      <c r="A547" s="21"/>
      <c r="B547" s="21"/>
      <c r="C547" s="21"/>
      <c r="D547" s="21"/>
      <c r="E547" s="34"/>
      <c r="F547" s="34"/>
      <c r="G547" s="34"/>
      <c r="H547" s="34"/>
    </row>
    <row r="548" spans="1:8">
      <c r="A548" s="21"/>
      <c r="B548" s="21"/>
      <c r="C548" s="21"/>
      <c r="D548" s="21"/>
      <c r="E548" s="34"/>
      <c r="F548" s="34"/>
      <c r="G548" s="34"/>
      <c r="H548" s="34"/>
    </row>
    <row r="549" spans="1:8">
      <c r="A549" s="21"/>
      <c r="B549" s="21"/>
      <c r="C549" s="21"/>
      <c r="D549" s="21"/>
      <c r="E549" s="34"/>
      <c r="F549" s="34"/>
      <c r="G549" s="34"/>
      <c r="H549" s="34"/>
    </row>
    <row r="550" spans="1:8">
      <c r="A550" s="21"/>
      <c r="B550" s="21"/>
      <c r="C550" s="21"/>
      <c r="D550" s="21"/>
      <c r="E550" s="34"/>
      <c r="F550" s="34"/>
      <c r="G550" s="34"/>
      <c r="H550" s="34"/>
    </row>
    <row r="551" spans="1:8">
      <c r="A551" s="21"/>
      <c r="B551" s="21"/>
      <c r="C551" s="21"/>
      <c r="D551" s="21"/>
      <c r="E551" s="34"/>
      <c r="F551" s="34"/>
      <c r="G551" s="34"/>
      <c r="H551" s="34"/>
    </row>
    <row r="552" spans="1:8">
      <c r="A552" s="21"/>
      <c r="B552" s="21"/>
      <c r="C552" s="21"/>
      <c r="D552" s="21"/>
      <c r="E552" s="34"/>
      <c r="F552" s="34"/>
      <c r="G552" s="34"/>
      <c r="H552" s="34"/>
    </row>
    <row r="553" spans="1:8">
      <c r="A553" s="21"/>
      <c r="B553" s="21"/>
      <c r="C553" s="21"/>
      <c r="D553" s="21"/>
      <c r="E553" s="34"/>
      <c r="F553" s="34"/>
      <c r="G553" s="34"/>
      <c r="H553" s="34"/>
    </row>
    <row r="554" spans="1:8">
      <c r="A554" s="21"/>
      <c r="B554" s="21"/>
      <c r="C554" s="21"/>
      <c r="D554" s="21"/>
      <c r="E554" s="34"/>
      <c r="F554" s="34"/>
      <c r="G554" s="34"/>
      <c r="H554" s="34"/>
    </row>
    <row r="555" spans="1:8">
      <c r="A555" s="21"/>
      <c r="B555" s="21"/>
      <c r="C555" s="21"/>
      <c r="D555" s="21"/>
      <c r="E555" s="34"/>
      <c r="F555" s="34"/>
      <c r="G555" s="34"/>
      <c r="H555" s="34"/>
    </row>
    <row r="556" spans="1:8">
      <c r="A556" s="21"/>
      <c r="B556" s="21"/>
      <c r="C556" s="21"/>
      <c r="D556" s="21"/>
      <c r="E556" s="34"/>
      <c r="F556" s="34"/>
      <c r="G556" s="34"/>
      <c r="H556" s="34"/>
    </row>
    <row r="557" spans="1:8">
      <c r="A557" s="21"/>
      <c r="B557" s="21"/>
      <c r="C557" s="21"/>
      <c r="D557" s="21"/>
      <c r="E557" s="34"/>
      <c r="F557" s="34"/>
      <c r="G557" s="34"/>
      <c r="H557" s="34"/>
    </row>
    <row r="558" spans="1:8">
      <c r="A558" s="21"/>
      <c r="B558" s="21"/>
      <c r="C558" s="21"/>
      <c r="D558" s="21"/>
      <c r="E558" s="34"/>
      <c r="F558" s="34"/>
      <c r="G558" s="34"/>
      <c r="H558" s="34"/>
    </row>
    <row r="559" spans="1:8">
      <c r="A559" s="21"/>
      <c r="B559" s="21"/>
      <c r="C559" s="21"/>
      <c r="D559" s="21"/>
      <c r="E559" s="34"/>
      <c r="F559" s="34"/>
      <c r="G559" s="34"/>
      <c r="H559" s="34"/>
    </row>
    <row r="560" spans="1:8">
      <c r="A560" s="21"/>
      <c r="B560" s="21"/>
      <c r="C560" s="21"/>
      <c r="D560" s="21"/>
      <c r="E560" s="34"/>
      <c r="F560" s="34"/>
      <c r="G560" s="34"/>
      <c r="H560" s="34"/>
    </row>
    <row r="561" spans="1:8">
      <c r="A561" s="21"/>
      <c r="B561" s="21"/>
      <c r="C561" s="21"/>
      <c r="D561" s="21"/>
      <c r="E561" s="34"/>
      <c r="F561" s="34"/>
      <c r="G561" s="34"/>
      <c r="H561" s="34"/>
    </row>
    <row r="562" spans="1:8">
      <c r="A562" s="21"/>
      <c r="B562" s="21"/>
      <c r="C562" s="21"/>
      <c r="D562" s="21"/>
      <c r="E562" s="34"/>
      <c r="F562" s="34"/>
      <c r="G562" s="34"/>
      <c r="H562" s="34"/>
    </row>
    <row r="563" spans="1:8">
      <c r="A563" s="21"/>
      <c r="B563" s="21"/>
      <c r="C563" s="21"/>
      <c r="D563" s="21"/>
      <c r="E563" s="34"/>
      <c r="F563" s="34"/>
      <c r="G563" s="34"/>
      <c r="H563" s="34"/>
    </row>
    <row r="564" spans="1:8">
      <c r="A564" s="21"/>
      <c r="B564" s="21"/>
      <c r="C564" s="21"/>
      <c r="D564" s="21"/>
      <c r="E564" s="34"/>
      <c r="F564" s="34"/>
      <c r="G564" s="34"/>
      <c r="H564" s="34"/>
    </row>
    <row r="565" spans="1:8">
      <c r="A565" s="21"/>
      <c r="B565" s="21"/>
      <c r="C565" s="21"/>
      <c r="D565" s="21"/>
      <c r="E565" s="34"/>
      <c r="F565" s="34"/>
      <c r="G565" s="34"/>
      <c r="H565" s="34"/>
    </row>
    <row r="566" spans="1:8">
      <c r="A566" s="21"/>
      <c r="B566" s="21"/>
      <c r="C566" s="21"/>
      <c r="D566" s="21"/>
      <c r="E566" s="34"/>
      <c r="F566" s="34"/>
      <c r="G566" s="34"/>
      <c r="H566" s="34"/>
    </row>
    <row r="567" spans="1:8">
      <c r="A567" s="21"/>
      <c r="B567" s="21"/>
      <c r="C567" s="21"/>
      <c r="D567" s="21"/>
      <c r="E567" s="34"/>
      <c r="F567" s="34"/>
      <c r="G567" s="34"/>
      <c r="H567" s="34"/>
    </row>
    <row r="568" spans="1:8">
      <c r="A568" s="21"/>
      <c r="B568" s="21"/>
      <c r="C568" s="21"/>
      <c r="D568" s="21"/>
      <c r="E568" s="34"/>
      <c r="F568" s="34"/>
      <c r="G568" s="34"/>
      <c r="H568" s="34"/>
    </row>
    <row r="569" spans="1:8">
      <c r="A569" s="21"/>
      <c r="B569" s="21"/>
      <c r="C569" s="21"/>
      <c r="D569" s="21"/>
      <c r="E569" s="34"/>
      <c r="F569" s="34"/>
      <c r="G569" s="34"/>
      <c r="H569" s="34"/>
    </row>
    <row r="570" spans="1:8">
      <c r="A570" s="21"/>
      <c r="B570" s="21"/>
      <c r="C570" s="21"/>
      <c r="D570" s="21"/>
      <c r="E570" s="34"/>
      <c r="F570" s="34"/>
      <c r="G570" s="34"/>
      <c r="H570" s="34"/>
    </row>
    <row r="571" spans="1:8">
      <c r="A571" s="21"/>
      <c r="B571" s="21"/>
      <c r="C571" s="21"/>
      <c r="D571" s="21"/>
      <c r="E571" s="34"/>
      <c r="F571" s="34"/>
      <c r="G571" s="34"/>
      <c r="H571" s="34"/>
    </row>
    <row r="572" spans="1:8">
      <c r="A572" s="21"/>
      <c r="B572" s="21"/>
      <c r="C572" s="21"/>
      <c r="D572" s="21"/>
      <c r="E572" s="34"/>
      <c r="F572" s="34"/>
      <c r="G572" s="34"/>
      <c r="H572" s="34"/>
    </row>
    <row r="573" spans="1:8">
      <c r="A573" s="21"/>
      <c r="B573" s="21"/>
      <c r="C573" s="21"/>
      <c r="D573" s="21"/>
      <c r="E573" s="34"/>
      <c r="F573" s="34"/>
      <c r="G573" s="34"/>
      <c r="H573" s="34"/>
    </row>
    <row r="574" spans="1:8">
      <c r="A574" s="21"/>
      <c r="B574" s="21"/>
      <c r="C574" s="21"/>
      <c r="D574" s="21"/>
      <c r="E574" s="34"/>
      <c r="F574" s="34"/>
      <c r="G574" s="34"/>
      <c r="H574" s="34"/>
    </row>
    <row r="575" spans="1:8">
      <c r="A575" s="21"/>
      <c r="B575" s="21"/>
      <c r="C575" s="21"/>
      <c r="D575" s="21"/>
      <c r="E575" s="34"/>
      <c r="F575" s="34"/>
      <c r="G575" s="34"/>
      <c r="H575" s="34"/>
    </row>
    <row r="576" spans="1:8">
      <c r="A576" s="21"/>
      <c r="B576" s="21"/>
      <c r="C576" s="21"/>
      <c r="D576" s="21"/>
      <c r="E576" s="34"/>
      <c r="F576" s="34"/>
      <c r="G576" s="34"/>
      <c r="H576" s="34"/>
    </row>
    <row r="577" spans="1:8">
      <c r="A577" s="21"/>
      <c r="B577" s="21"/>
      <c r="C577" s="21"/>
      <c r="D577" s="21"/>
      <c r="E577" s="34"/>
      <c r="F577" s="34"/>
      <c r="G577" s="34"/>
      <c r="H577" s="34"/>
    </row>
    <row r="578" spans="1:8">
      <c r="A578" s="21"/>
      <c r="B578" s="21"/>
      <c r="C578" s="21"/>
      <c r="D578" s="21"/>
      <c r="E578" s="34"/>
      <c r="F578" s="34"/>
      <c r="G578" s="34"/>
      <c r="H578" s="34"/>
    </row>
    <row r="579" spans="1:8">
      <c r="A579" s="21"/>
      <c r="B579" s="21"/>
      <c r="C579" s="21"/>
      <c r="D579" s="21"/>
      <c r="E579" s="34"/>
      <c r="F579" s="34"/>
      <c r="G579" s="34"/>
      <c r="H579" s="34"/>
    </row>
    <row r="580" spans="1:8">
      <c r="A580" s="21"/>
      <c r="B580" s="21"/>
      <c r="C580" s="21"/>
      <c r="D580" s="21"/>
      <c r="E580" s="34"/>
      <c r="F580" s="34"/>
      <c r="G580" s="34"/>
      <c r="H580" s="34"/>
    </row>
    <row r="581" spans="1:8">
      <c r="A581" s="21"/>
      <c r="B581" s="21"/>
      <c r="C581" s="21"/>
      <c r="D581" s="21"/>
      <c r="E581" s="34"/>
      <c r="F581" s="34"/>
      <c r="G581" s="34"/>
      <c r="H581" s="34"/>
    </row>
    <row r="582" spans="1:8">
      <c r="A582" s="21"/>
      <c r="B582" s="21"/>
      <c r="C582" s="21"/>
      <c r="D582" s="21"/>
      <c r="E582" s="34"/>
      <c r="F582" s="34"/>
      <c r="G582" s="34"/>
      <c r="H582" s="34"/>
    </row>
    <row r="583" spans="1:8">
      <c r="A583" s="21"/>
      <c r="B583" s="21"/>
      <c r="C583" s="21"/>
      <c r="D583" s="21"/>
      <c r="E583" s="34"/>
      <c r="F583" s="34"/>
      <c r="G583" s="34"/>
      <c r="H583" s="34"/>
    </row>
    <row r="584" spans="1:8">
      <c r="A584" s="21"/>
      <c r="B584" s="21"/>
      <c r="C584" s="21"/>
      <c r="D584" s="21"/>
      <c r="E584" s="34"/>
      <c r="F584" s="34"/>
      <c r="G584" s="34"/>
      <c r="H584" s="34"/>
    </row>
    <row r="585" spans="1:8">
      <c r="A585" s="21"/>
      <c r="B585" s="21"/>
      <c r="C585" s="21"/>
      <c r="D585" s="21"/>
      <c r="E585" s="34"/>
      <c r="F585" s="34"/>
      <c r="G585" s="34"/>
      <c r="H585" s="34"/>
    </row>
    <row r="586" spans="1:8">
      <c r="A586" s="21"/>
      <c r="B586" s="21"/>
      <c r="C586" s="21"/>
      <c r="D586" s="21"/>
      <c r="E586" s="34"/>
      <c r="F586" s="34"/>
      <c r="G586" s="34"/>
      <c r="H586" s="34"/>
    </row>
    <row r="587" spans="1:8">
      <c r="A587" s="21"/>
      <c r="B587" s="21"/>
      <c r="C587" s="21"/>
      <c r="D587" s="21"/>
      <c r="E587" s="34"/>
      <c r="F587" s="34"/>
      <c r="G587" s="34"/>
      <c r="H587" s="34"/>
    </row>
    <row r="588" spans="1:8">
      <c r="A588" s="21"/>
      <c r="B588" s="21"/>
      <c r="C588" s="21"/>
      <c r="D588" s="21"/>
      <c r="E588" s="34"/>
      <c r="F588" s="34"/>
      <c r="G588" s="34"/>
      <c r="H588" s="34"/>
    </row>
    <row r="589" spans="1:8">
      <c r="A589" s="21"/>
      <c r="B589" s="21"/>
      <c r="C589" s="21"/>
      <c r="D589" s="21"/>
      <c r="E589" s="34"/>
      <c r="F589" s="34"/>
      <c r="G589" s="34"/>
      <c r="H589" s="34"/>
    </row>
    <row r="590" spans="1:8">
      <c r="A590" s="21"/>
      <c r="B590" s="21"/>
      <c r="C590" s="21"/>
      <c r="D590" s="21"/>
      <c r="E590" s="34"/>
      <c r="F590" s="34"/>
      <c r="G590" s="34"/>
      <c r="H590" s="34"/>
    </row>
    <row r="591" spans="1:8">
      <c r="A591" s="21"/>
      <c r="B591" s="21"/>
      <c r="C591" s="21"/>
      <c r="D591" s="21"/>
      <c r="E591" s="34"/>
      <c r="F591" s="34"/>
      <c r="G591" s="34"/>
      <c r="H591" s="34"/>
    </row>
    <row r="592" spans="1:8">
      <c r="A592" s="21"/>
      <c r="B592" s="21"/>
      <c r="C592" s="21"/>
      <c r="D592" s="21"/>
      <c r="E592" s="34"/>
      <c r="F592" s="34"/>
      <c r="G592" s="34"/>
      <c r="H592" s="34"/>
    </row>
    <row r="593" spans="1:8">
      <c r="A593" s="21"/>
      <c r="B593" s="21"/>
      <c r="C593" s="21"/>
      <c r="D593" s="21"/>
      <c r="E593" s="34"/>
      <c r="F593" s="34"/>
      <c r="G593" s="34"/>
      <c r="H593" s="34"/>
    </row>
    <row r="594" spans="1:8">
      <c r="A594" s="21"/>
      <c r="B594" s="21"/>
      <c r="C594" s="21"/>
      <c r="D594" s="21"/>
      <c r="E594" s="34"/>
      <c r="F594" s="34"/>
      <c r="G594" s="34"/>
      <c r="H594" s="34"/>
    </row>
    <row r="595" spans="1:8">
      <c r="A595" s="21"/>
      <c r="B595" s="21"/>
      <c r="C595" s="21"/>
      <c r="D595" s="21"/>
      <c r="E595" s="34"/>
      <c r="F595" s="34"/>
      <c r="G595" s="34"/>
      <c r="H595" s="34"/>
    </row>
    <row r="596" spans="1:8">
      <c r="A596" s="21"/>
      <c r="B596" s="21"/>
      <c r="C596" s="21"/>
      <c r="D596" s="21"/>
      <c r="E596" s="34"/>
      <c r="F596" s="34"/>
      <c r="G596" s="34"/>
      <c r="H596" s="34"/>
    </row>
    <row r="597" spans="1:8">
      <c r="A597" s="21"/>
      <c r="B597" s="21"/>
      <c r="C597" s="21"/>
      <c r="D597" s="21"/>
      <c r="E597" s="34"/>
      <c r="F597" s="34"/>
      <c r="G597" s="34"/>
      <c r="H597" s="34"/>
    </row>
    <row r="598" spans="1:8">
      <c r="A598" s="21"/>
      <c r="B598" s="21"/>
      <c r="C598" s="21"/>
      <c r="D598" s="21"/>
      <c r="E598" s="34"/>
      <c r="F598" s="34"/>
      <c r="G598" s="34"/>
      <c r="H598" s="34"/>
    </row>
    <row r="599" spans="1:8">
      <c r="A599" s="21"/>
      <c r="B599" s="21"/>
      <c r="C599" s="21"/>
      <c r="D599" s="21"/>
      <c r="E599" s="34"/>
      <c r="F599" s="34"/>
      <c r="G599" s="34"/>
      <c r="H599" s="34"/>
    </row>
    <row r="600" spans="1:8">
      <c r="A600" s="21"/>
      <c r="B600" s="21"/>
      <c r="C600" s="21"/>
      <c r="D600" s="21"/>
      <c r="E600" s="34"/>
      <c r="F600" s="34"/>
      <c r="G600" s="34"/>
      <c r="H600" s="34"/>
    </row>
    <row r="601" spans="1:8">
      <c r="A601" s="21"/>
      <c r="B601" s="21"/>
      <c r="C601" s="21"/>
      <c r="D601" s="21"/>
      <c r="E601" s="34"/>
      <c r="F601" s="34"/>
      <c r="G601" s="34"/>
      <c r="H601" s="34"/>
    </row>
    <row r="602" spans="1:8">
      <c r="A602" s="21"/>
      <c r="B602" s="21"/>
      <c r="C602" s="21"/>
      <c r="D602" s="21"/>
      <c r="E602" s="34"/>
      <c r="F602" s="34"/>
      <c r="G602" s="34"/>
      <c r="H602" s="34"/>
    </row>
    <row r="603" spans="1:8">
      <c r="A603" s="21"/>
      <c r="B603" s="21"/>
      <c r="C603" s="21"/>
      <c r="D603" s="21"/>
      <c r="E603" s="34"/>
      <c r="F603" s="34"/>
      <c r="G603" s="34"/>
      <c r="H603" s="34"/>
    </row>
    <row r="604" spans="1:8">
      <c r="A604" s="21"/>
      <c r="B604" s="21"/>
      <c r="C604" s="21"/>
      <c r="D604" s="21"/>
      <c r="E604" s="34"/>
      <c r="F604" s="34"/>
      <c r="G604" s="34"/>
      <c r="H604" s="34"/>
    </row>
    <row r="605" spans="1:8">
      <c r="A605" s="21"/>
      <c r="B605" s="21"/>
      <c r="C605" s="21"/>
      <c r="D605" s="21"/>
      <c r="E605" s="34"/>
      <c r="F605" s="34"/>
      <c r="G605" s="34"/>
      <c r="H605" s="34"/>
    </row>
    <row r="606" spans="1:8">
      <c r="A606" s="21"/>
      <c r="B606" s="21"/>
      <c r="C606" s="21"/>
      <c r="D606" s="21"/>
      <c r="E606" s="34"/>
      <c r="F606" s="34"/>
      <c r="G606" s="34"/>
      <c r="H606" s="34"/>
    </row>
    <row r="607" spans="1:8">
      <c r="A607" s="21"/>
      <c r="B607" s="21"/>
      <c r="C607" s="21"/>
      <c r="D607" s="21"/>
      <c r="E607" s="34"/>
      <c r="F607" s="34"/>
      <c r="G607" s="34"/>
      <c r="H607" s="34"/>
    </row>
    <row r="608" spans="1:8">
      <c r="A608" s="21"/>
      <c r="B608" s="21"/>
      <c r="C608" s="21"/>
      <c r="D608" s="21"/>
      <c r="E608" s="34"/>
      <c r="F608" s="34"/>
      <c r="G608" s="34"/>
      <c r="H608" s="34"/>
    </row>
    <row r="609" spans="1:8">
      <c r="A609" s="21"/>
      <c r="B609" s="21"/>
      <c r="C609" s="21"/>
      <c r="D609" s="21"/>
      <c r="E609" s="34"/>
      <c r="F609" s="34"/>
      <c r="G609" s="34"/>
      <c r="H609" s="34"/>
    </row>
    <row r="610" spans="1:8">
      <c r="A610" s="21"/>
      <c r="B610" s="21"/>
      <c r="C610" s="21"/>
      <c r="D610" s="21"/>
      <c r="E610" s="34"/>
      <c r="F610" s="34"/>
      <c r="G610" s="34"/>
      <c r="H610" s="34"/>
    </row>
    <row r="611" spans="1:8">
      <c r="A611" s="21"/>
      <c r="B611" s="21"/>
      <c r="C611" s="21"/>
      <c r="D611" s="21"/>
      <c r="E611" s="34"/>
      <c r="F611" s="34"/>
      <c r="G611" s="34"/>
      <c r="H611" s="34"/>
    </row>
    <row r="612" spans="1:8">
      <c r="A612" s="21"/>
      <c r="B612" s="21"/>
      <c r="C612" s="21"/>
      <c r="D612" s="21"/>
      <c r="E612" s="34"/>
      <c r="F612" s="34"/>
      <c r="G612" s="34"/>
      <c r="H612" s="34"/>
    </row>
    <row r="613" spans="1:8">
      <c r="A613" s="21"/>
      <c r="B613" s="21"/>
      <c r="C613" s="21"/>
      <c r="D613" s="21"/>
      <c r="E613" s="34"/>
      <c r="F613" s="34"/>
      <c r="G613" s="34"/>
      <c r="H613" s="34"/>
    </row>
    <row r="614" spans="1:8">
      <c r="A614" s="21"/>
      <c r="B614" s="21"/>
      <c r="C614" s="21"/>
      <c r="D614" s="21"/>
      <c r="E614" s="34"/>
      <c r="F614" s="34"/>
      <c r="G614" s="34"/>
      <c r="H614" s="34"/>
    </row>
    <row r="615" spans="1:8">
      <c r="A615" s="21"/>
      <c r="B615" s="21"/>
      <c r="C615" s="21"/>
      <c r="D615" s="21"/>
      <c r="E615" s="34"/>
      <c r="F615" s="34"/>
      <c r="G615" s="34"/>
      <c r="H615" s="34"/>
    </row>
    <row r="616" spans="1:8">
      <c r="A616" s="21"/>
      <c r="B616" s="21"/>
      <c r="C616" s="21"/>
      <c r="D616" s="21"/>
      <c r="E616" s="34"/>
      <c r="F616" s="34"/>
      <c r="G616" s="34"/>
      <c r="H616" s="34"/>
    </row>
    <row r="617" spans="1:8">
      <c r="A617" s="21"/>
      <c r="B617" s="21"/>
      <c r="C617" s="21"/>
      <c r="D617" s="21"/>
      <c r="E617" s="34"/>
      <c r="F617" s="34"/>
      <c r="G617" s="34"/>
      <c r="H617" s="34"/>
    </row>
    <row r="618" spans="1:8">
      <c r="A618" s="21"/>
      <c r="B618" s="21"/>
      <c r="C618" s="21"/>
      <c r="D618" s="21"/>
      <c r="E618" s="34"/>
      <c r="F618" s="34"/>
      <c r="G618" s="34"/>
      <c r="H618" s="34"/>
    </row>
    <row r="619" spans="1:8">
      <c r="A619" s="21"/>
      <c r="B619" s="21"/>
      <c r="C619" s="21"/>
      <c r="D619" s="21"/>
      <c r="E619" s="34"/>
      <c r="F619" s="34"/>
      <c r="G619" s="34"/>
      <c r="H619" s="34"/>
    </row>
    <row r="620" spans="1:8">
      <c r="A620" s="21"/>
      <c r="B620" s="21"/>
      <c r="C620" s="21"/>
      <c r="D620" s="21"/>
      <c r="E620" s="34"/>
      <c r="F620" s="34"/>
      <c r="G620" s="34"/>
      <c r="H620" s="34"/>
    </row>
    <row r="621" spans="1:8">
      <c r="A621" s="21"/>
      <c r="B621" s="21"/>
      <c r="C621" s="21"/>
      <c r="D621" s="21"/>
      <c r="E621" s="34"/>
      <c r="F621" s="34"/>
      <c r="G621" s="34"/>
      <c r="H621" s="34"/>
    </row>
    <row r="622" spans="1:8">
      <c r="A622" s="21"/>
      <c r="B622" s="21"/>
      <c r="C622" s="21"/>
      <c r="D622" s="21"/>
      <c r="E622" s="34"/>
      <c r="F622" s="34"/>
      <c r="G622" s="34"/>
      <c r="H622" s="34"/>
    </row>
    <row r="623" spans="1:8">
      <c r="A623" s="21"/>
      <c r="B623" s="21"/>
      <c r="C623" s="21"/>
      <c r="D623" s="21"/>
      <c r="E623" s="34"/>
      <c r="F623" s="34"/>
      <c r="G623" s="34"/>
      <c r="H623" s="34"/>
    </row>
    <row r="624" spans="1:8">
      <c r="A624" s="21"/>
      <c r="B624" s="21"/>
      <c r="C624" s="21"/>
      <c r="D624" s="21"/>
      <c r="E624" s="34"/>
      <c r="F624" s="34"/>
      <c r="G624" s="34"/>
      <c r="H624" s="34"/>
    </row>
    <row r="625" spans="1:8">
      <c r="A625" s="21"/>
      <c r="B625" s="21"/>
      <c r="C625" s="21"/>
      <c r="D625" s="21"/>
      <c r="E625" s="34"/>
      <c r="F625" s="34"/>
      <c r="G625" s="34"/>
      <c r="H625" s="34"/>
    </row>
    <row r="626" spans="1:8">
      <c r="A626" s="21"/>
      <c r="B626" s="21"/>
      <c r="C626" s="21"/>
      <c r="D626" s="21"/>
      <c r="E626" s="34"/>
      <c r="F626" s="34"/>
      <c r="G626" s="34"/>
      <c r="H626" s="34"/>
    </row>
    <row r="627" spans="1:8">
      <c r="A627" s="21"/>
      <c r="B627" s="21"/>
      <c r="C627" s="21"/>
      <c r="D627" s="21"/>
      <c r="E627" s="34"/>
      <c r="F627" s="34"/>
      <c r="G627" s="34"/>
      <c r="H627" s="34"/>
    </row>
    <row r="628" spans="1:8">
      <c r="A628" s="21"/>
      <c r="B628" s="21"/>
      <c r="C628" s="21"/>
      <c r="D628" s="21"/>
      <c r="E628" s="34"/>
      <c r="F628" s="34"/>
      <c r="G628" s="34"/>
      <c r="H628" s="34"/>
    </row>
    <row r="629" spans="1:8">
      <c r="A629" s="21"/>
      <c r="B629" s="21"/>
      <c r="C629" s="21"/>
      <c r="D629" s="21"/>
      <c r="E629" s="34"/>
      <c r="F629" s="34"/>
      <c r="G629" s="34"/>
      <c r="H629" s="34"/>
    </row>
    <row r="630" spans="1:8">
      <c r="A630" s="21"/>
      <c r="B630" s="21"/>
      <c r="C630" s="21"/>
      <c r="D630" s="21"/>
      <c r="E630" s="34"/>
      <c r="F630" s="34"/>
      <c r="G630" s="34"/>
      <c r="H630" s="34"/>
    </row>
    <row r="631" spans="1:8">
      <c r="A631" s="21"/>
      <c r="B631" s="21"/>
      <c r="C631" s="21"/>
      <c r="D631" s="21"/>
      <c r="E631" s="34"/>
      <c r="F631" s="34"/>
      <c r="G631" s="34"/>
      <c r="H631" s="34"/>
    </row>
    <row r="632" spans="1:8">
      <c r="A632" s="21"/>
      <c r="B632" s="21"/>
      <c r="C632" s="21"/>
      <c r="D632" s="21"/>
      <c r="E632" s="34"/>
      <c r="F632" s="34"/>
      <c r="G632" s="34"/>
      <c r="H632" s="34"/>
    </row>
    <row r="633" spans="1:8">
      <c r="A633" s="21"/>
      <c r="B633" s="21"/>
      <c r="C633" s="21"/>
      <c r="D633" s="21"/>
      <c r="E633" s="34"/>
      <c r="F633" s="34"/>
      <c r="G633" s="34"/>
      <c r="H633" s="34"/>
    </row>
    <row r="634" spans="1:8">
      <c r="A634" s="21"/>
      <c r="B634" s="21"/>
      <c r="C634" s="21"/>
      <c r="D634" s="21"/>
      <c r="E634" s="34"/>
      <c r="F634" s="34"/>
      <c r="G634" s="34"/>
      <c r="H634" s="34"/>
    </row>
    <row r="635" spans="1:8">
      <c r="A635" s="21"/>
      <c r="B635" s="21"/>
      <c r="C635" s="21"/>
      <c r="D635" s="21"/>
      <c r="E635" s="34"/>
      <c r="F635" s="34"/>
      <c r="G635" s="34"/>
      <c r="H635" s="34"/>
    </row>
    <row r="636" spans="1:8">
      <c r="A636" s="21"/>
      <c r="B636" s="21"/>
      <c r="C636" s="21"/>
      <c r="D636" s="21"/>
      <c r="E636" s="34"/>
      <c r="F636" s="34"/>
      <c r="G636" s="34"/>
      <c r="H636" s="34"/>
    </row>
    <row r="637" spans="1:8">
      <c r="A637" s="21"/>
      <c r="B637" s="21"/>
      <c r="C637" s="21"/>
      <c r="D637" s="21"/>
      <c r="E637" s="34"/>
      <c r="F637" s="34"/>
      <c r="G637" s="34"/>
      <c r="H637" s="34"/>
    </row>
    <row r="638" spans="1:8">
      <c r="A638" s="21"/>
      <c r="B638" s="21"/>
      <c r="C638" s="21"/>
      <c r="D638" s="21"/>
      <c r="E638" s="34"/>
      <c r="F638" s="34"/>
      <c r="G638" s="34"/>
      <c r="H638" s="34"/>
    </row>
    <row r="639" spans="1:8">
      <c r="A639" s="21"/>
      <c r="B639" s="21"/>
      <c r="C639" s="21"/>
      <c r="D639" s="21"/>
      <c r="E639" s="34"/>
      <c r="F639" s="34"/>
      <c r="G639" s="34"/>
      <c r="H639" s="34"/>
    </row>
    <row r="640" spans="1:8">
      <c r="A640" s="21"/>
      <c r="B640" s="21"/>
      <c r="C640" s="21"/>
      <c r="D640" s="21"/>
      <c r="E640" s="34"/>
      <c r="F640" s="34"/>
      <c r="G640" s="34"/>
      <c r="H640" s="34"/>
    </row>
    <row r="641" spans="1:8">
      <c r="A641" s="21"/>
      <c r="B641" s="21"/>
      <c r="C641" s="21"/>
      <c r="D641" s="21"/>
      <c r="E641" s="34"/>
      <c r="F641" s="34"/>
      <c r="G641" s="34"/>
      <c r="H641" s="34"/>
    </row>
    <row r="642" spans="1:8">
      <c r="A642" s="21"/>
      <c r="B642" s="21"/>
      <c r="C642" s="21"/>
      <c r="D642" s="21"/>
      <c r="E642" s="34"/>
      <c r="F642" s="34"/>
      <c r="G642" s="34"/>
      <c r="H642" s="34"/>
    </row>
    <row r="643" spans="1:8">
      <c r="A643" s="21"/>
      <c r="B643" s="21"/>
      <c r="C643" s="21"/>
      <c r="D643" s="21"/>
      <c r="E643" s="34"/>
      <c r="F643" s="34"/>
      <c r="G643" s="34"/>
      <c r="H643" s="34"/>
    </row>
    <row r="644" spans="1:8">
      <c r="A644" s="21"/>
      <c r="B644" s="21"/>
      <c r="C644" s="21"/>
      <c r="D644" s="21"/>
      <c r="E644" s="34"/>
      <c r="F644" s="34"/>
      <c r="G644" s="34"/>
      <c r="H644" s="34"/>
    </row>
    <row r="645" spans="1:8">
      <c r="A645" s="21"/>
      <c r="B645" s="21"/>
      <c r="C645" s="21"/>
      <c r="D645" s="21"/>
      <c r="E645" s="34"/>
      <c r="F645" s="34"/>
      <c r="G645" s="34"/>
      <c r="H645" s="34"/>
    </row>
    <row r="646" spans="1:8">
      <c r="A646" s="21"/>
      <c r="B646" s="21"/>
      <c r="C646" s="21"/>
      <c r="D646" s="21"/>
      <c r="E646" s="34"/>
      <c r="F646" s="34"/>
      <c r="G646" s="34"/>
      <c r="H646" s="34"/>
    </row>
    <row r="647" spans="1:8">
      <c r="A647" s="21"/>
      <c r="B647" s="21"/>
      <c r="C647" s="21"/>
      <c r="D647" s="21"/>
      <c r="E647" s="34"/>
      <c r="F647" s="34"/>
      <c r="G647" s="34"/>
      <c r="H647" s="34"/>
    </row>
    <row r="648" spans="1:8">
      <c r="A648" s="21"/>
      <c r="B648" s="21"/>
      <c r="C648" s="21"/>
      <c r="D648" s="21"/>
      <c r="E648" s="34"/>
      <c r="F648" s="34"/>
      <c r="G648" s="34"/>
      <c r="H648" s="34"/>
    </row>
    <row r="649" spans="1:8">
      <c r="A649" s="21"/>
      <c r="B649" s="21"/>
      <c r="C649" s="21"/>
      <c r="D649" s="21"/>
      <c r="E649" s="34"/>
      <c r="F649" s="34"/>
      <c r="G649" s="34"/>
      <c r="H649" s="34"/>
    </row>
    <row r="650" spans="1:8">
      <c r="A650" s="21"/>
      <c r="B650" s="21"/>
      <c r="C650" s="21"/>
      <c r="D650" s="21"/>
      <c r="E650" s="34"/>
      <c r="F650" s="34"/>
      <c r="G650" s="34"/>
      <c r="H650" s="34"/>
    </row>
    <row r="651" spans="1:8">
      <c r="A651" s="21"/>
      <c r="B651" s="21"/>
      <c r="C651" s="21"/>
      <c r="D651" s="21"/>
      <c r="E651" s="34"/>
      <c r="F651" s="34"/>
      <c r="G651" s="34"/>
      <c r="H651" s="34"/>
    </row>
    <row r="652" spans="1:8">
      <c r="A652" s="21"/>
      <c r="B652" s="21"/>
      <c r="C652" s="21"/>
      <c r="D652" s="21"/>
      <c r="E652" s="34"/>
      <c r="F652" s="34"/>
      <c r="G652" s="34"/>
      <c r="H652" s="34"/>
    </row>
    <row r="653" spans="1:8">
      <c r="A653" s="21"/>
      <c r="B653" s="21"/>
      <c r="C653" s="21"/>
      <c r="D653" s="21"/>
      <c r="E653" s="34"/>
      <c r="F653" s="34"/>
      <c r="G653" s="34"/>
      <c r="H653" s="34"/>
    </row>
    <row r="654" spans="1:8">
      <c r="A654" s="21"/>
      <c r="B654" s="21"/>
      <c r="C654" s="21"/>
      <c r="D654" s="21"/>
      <c r="E654" s="34"/>
      <c r="F654" s="34"/>
      <c r="G654" s="34"/>
      <c r="H654" s="34"/>
    </row>
    <row r="655" spans="1:8">
      <c r="A655" s="21"/>
      <c r="B655" s="21"/>
      <c r="C655" s="21"/>
      <c r="D655" s="21"/>
      <c r="E655" s="34"/>
      <c r="F655" s="34"/>
      <c r="G655" s="34"/>
      <c r="H655" s="34"/>
    </row>
    <row r="656" spans="1:8">
      <c r="A656" s="21"/>
      <c r="B656" s="21"/>
      <c r="C656" s="21"/>
      <c r="D656" s="21"/>
      <c r="E656" s="34"/>
      <c r="F656" s="34"/>
      <c r="G656" s="34"/>
      <c r="H656" s="34"/>
    </row>
    <row r="657" spans="1:8">
      <c r="A657" s="21"/>
      <c r="B657" s="21"/>
      <c r="C657" s="21"/>
      <c r="D657" s="21"/>
      <c r="E657" s="34"/>
      <c r="F657" s="34"/>
      <c r="G657" s="34"/>
      <c r="H657" s="34"/>
    </row>
    <row r="658" spans="1:8">
      <c r="A658" s="21"/>
      <c r="B658" s="21"/>
      <c r="C658" s="21"/>
      <c r="D658" s="21"/>
      <c r="E658" s="34"/>
      <c r="F658" s="34"/>
      <c r="G658" s="34"/>
      <c r="H658" s="34"/>
    </row>
    <row r="659" spans="1:8">
      <c r="A659" s="21"/>
      <c r="B659" s="21"/>
      <c r="C659" s="21"/>
      <c r="D659" s="21"/>
      <c r="E659" s="34"/>
      <c r="F659" s="34"/>
      <c r="G659" s="34"/>
      <c r="H659" s="34"/>
    </row>
    <row r="660" spans="1:8">
      <c r="A660" s="21"/>
      <c r="B660" s="21"/>
      <c r="C660" s="21"/>
      <c r="D660" s="21"/>
      <c r="E660" s="34"/>
      <c r="F660" s="34"/>
      <c r="G660" s="34"/>
      <c r="H660" s="34"/>
    </row>
    <row r="661" spans="1:8">
      <c r="A661" s="21"/>
      <c r="B661" s="21"/>
      <c r="C661" s="21"/>
      <c r="D661" s="21"/>
      <c r="E661" s="34"/>
      <c r="F661" s="34"/>
      <c r="G661" s="34"/>
      <c r="H661" s="34"/>
    </row>
    <row r="662" spans="1:8">
      <c r="A662" s="21"/>
      <c r="B662" s="21"/>
      <c r="C662" s="21"/>
      <c r="D662" s="21"/>
      <c r="E662" s="34"/>
      <c r="F662" s="34"/>
      <c r="G662" s="34"/>
      <c r="H662" s="34"/>
    </row>
    <row r="663" spans="1:8">
      <c r="A663" s="21"/>
      <c r="B663" s="21"/>
      <c r="C663" s="21"/>
      <c r="D663" s="21"/>
      <c r="E663" s="34"/>
      <c r="F663" s="34"/>
      <c r="G663" s="34"/>
      <c r="H663" s="34"/>
    </row>
    <row r="664" spans="1:8">
      <c r="A664" s="21"/>
      <c r="B664" s="21"/>
      <c r="C664" s="21"/>
      <c r="D664" s="21"/>
      <c r="E664" s="34"/>
      <c r="F664" s="34"/>
      <c r="G664" s="34"/>
      <c r="H664" s="34"/>
    </row>
    <row r="665" spans="1:8">
      <c r="A665" s="21"/>
      <c r="B665" s="21"/>
      <c r="C665" s="21"/>
      <c r="D665" s="21"/>
      <c r="E665" s="34"/>
      <c r="F665" s="34"/>
      <c r="G665" s="34"/>
      <c r="H665" s="34"/>
    </row>
    <row r="666" spans="1:8">
      <c r="A666" s="21"/>
      <c r="B666" s="21"/>
      <c r="C666" s="21"/>
      <c r="D666" s="21"/>
      <c r="E666" s="34"/>
      <c r="F666" s="34"/>
      <c r="G666" s="34"/>
      <c r="H666" s="34"/>
    </row>
    <row r="667" spans="1:8">
      <c r="A667" s="21"/>
      <c r="B667" s="21"/>
      <c r="C667" s="21"/>
      <c r="D667" s="21"/>
      <c r="E667" s="34"/>
      <c r="F667" s="34"/>
      <c r="G667" s="34"/>
      <c r="H667" s="34"/>
    </row>
    <row r="668" spans="1:8">
      <c r="A668" s="21"/>
      <c r="B668" s="21"/>
      <c r="C668" s="21"/>
      <c r="D668" s="21"/>
      <c r="E668" s="34"/>
      <c r="F668" s="34"/>
      <c r="G668" s="34"/>
      <c r="H668" s="34"/>
    </row>
    <row r="669" spans="1:8">
      <c r="A669" s="21"/>
      <c r="B669" s="21"/>
      <c r="C669" s="21"/>
      <c r="D669" s="21"/>
      <c r="E669" s="34"/>
      <c r="F669" s="34"/>
      <c r="G669" s="34"/>
      <c r="H669" s="34"/>
    </row>
    <row r="670" spans="1:8">
      <c r="A670" s="21"/>
      <c r="B670" s="21"/>
      <c r="C670" s="21"/>
      <c r="D670" s="21"/>
      <c r="E670" s="34"/>
      <c r="F670" s="34"/>
      <c r="G670" s="34"/>
      <c r="H670" s="34"/>
    </row>
    <row r="671" spans="1:8">
      <c r="A671" s="21"/>
      <c r="B671" s="21"/>
      <c r="C671" s="21"/>
      <c r="D671" s="21"/>
      <c r="E671" s="34"/>
      <c r="F671" s="34"/>
      <c r="G671" s="34"/>
      <c r="H671" s="34"/>
    </row>
    <row r="672" spans="1:8">
      <c r="A672" s="21"/>
      <c r="B672" s="21"/>
      <c r="C672" s="21"/>
      <c r="D672" s="21"/>
      <c r="E672" s="34"/>
      <c r="F672" s="34"/>
      <c r="G672" s="34"/>
      <c r="H672" s="34"/>
    </row>
    <row r="673" spans="1:8">
      <c r="A673" s="21"/>
      <c r="B673" s="21"/>
      <c r="C673" s="21"/>
      <c r="D673" s="21"/>
      <c r="E673" s="34"/>
      <c r="F673" s="34"/>
      <c r="G673" s="34"/>
      <c r="H673" s="34"/>
    </row>
    <row r="674" spans="1:8">
      <c r="A674" s="21"/>
      <c r="B674" s="21"/>
      <c r="C674" s="21"/>
      <c r="D674" s="21"/>
      <c r="E674" s="34"/>
      <c r="F674" s="34"/>
      <c r="G674" s="34"/>
      <c r="H674" s="34"/>
    </row>
    <row r="675" spans="1:8">
      <c r="A675" s="21"/>
      <c r="B675" s="21"/>
      <c r="C675" s="21"/>
      <c r="D675" s="21"/>
      <c r="E675" s="34"/>
      <c r="F675" s="34"/>
      <c r="G675" s="34"/>
      <c r="H675" s="34"/>
    </row>
    <row r="676" spans="1:8">
      <c r="A676" s="21"/>
      <c r="B676" s="21"/>
      <c r="C676" s="21"/>
      <c r="D676" s="21"/>
      <c r="E676" s="34"/>
      <c r="F676" s="34"/>
      <c r="G676" s="34"/>
      <c r="H676" s="34"/>
    </row>
    <row r="677" spans="1:8">
      <c r="A677" s="21"/>
      <c r="B677" s="21"/>
      <c r="C677" s="21"/>
      <c r="D677" s="21"/>
      <c r="E677" s="34"/>
      <c r="F677" s="34"/>
      <c r="G677" s="34"/>
      <c r="H677" s="34"/>
    </row>
    <row r="678" spans="1:8">
      <c r="A678" s="21"/>
      <c r="B678" s="21"/>
      <c r="C678" s="21"/>
      <c r="D678" s="21"/>
      <c r="E678" s="34"/>
      <c r="F678" s="34"/>
      <c r="G678" s="34"/>
      <c r="H678" s="34"/>
    </row>
    <row r="679" spans="1:8">
      <c r="A679" s="21"/>
      <c r="B679" s="21"/>
      <c r="C679" s="21"/>
      <c r="D679" s="21"/>
      <c r="E679" s="34"/>
      <c r="F679" s="34"/>
      <c r="G679" s="34"/>
      <c r="H679" s="34"/>
    </row>
    <row r="680" spans="1:8">
      <c r="A680" s="21"/>
      <c r="B680" s="21"/>
      <c r="C680" s="21"/>
      <c r="D680" s="21"/>
      <c r="E680" s="34"/>
      <c r="F680" s="34"/>
      <c r="G680" s="34"/>
      <c r="H680" s="34"/>
    </row>
    <row r="681" spans="1:8">
      <c r="A681" s="21"/>
      <c r="B681" s="21"/>
      <c r="C681" s="21"/>
      <c r="D681" s="21"/>
      <c r="E681" s="34"/>
      <c r="F681" s="34"/>
      <c r="G681" s="34"/>
      <c r="H681" s="34"/>
    </row>
    <row r="682" spans="1:8">
      <c r="A682" s="21"/>
      <c r="B682" s="21"/>
      <c r="C682" s="21"/>
      <c r="D682" s="21"/>
      <c r="E682" s="34"/>
      <c r="F682" s="34"/>
      <c r="G682" s="34"/>
      <c r="H682" s="34"/>
    </row>
    <row r="683" spans="1:8">
      <c r="A683" s="21"/>
      <c r="B683" s="21"/>
      <c r="C683" s="21"/>
      <c r="D683" s="21"/>
      <c r="E683" s="34"/>
      <c r="F683" s="34"/>
      <c r="G683" s="34"/>
      <c r="H683" s="34"/>
    </row>
    <row r="684" spans="1:8">
      <c r="A684" s="21"/>
      <c r="B684" s="21"/>
      <c r="C684" s="21"/>
      <c r="D684" s="21"/>
      <c r="E684" s="34"/>
      <c r="F684" s="34"/>
      <c r="G684" s="34"/>
      <c r="H684" s="34"/>
    </row>
    <row r="685" spans="1:8">
      <c r="A685" s="21"/>
      <c r="B685" s="21"/>
      <c r="C685" s="21"/>
      <c r="D685" s="21"/>
      <c r="E685" s="34"/>
      <c r="F685" s="34"/>
      <c r="G685" s="34"/>
      <c r="H685" s="34"/>
    </row>
    <row r="686" spans="1:8">
      <c r="A686" s="21"/>
      <c r="B686" s="21"/>
      <c r="C686" s="21"/>
      <c r="D686" s="21"/>
      <c r="E686" s="34"/>
      <c r="F686" s="34"/>
      <c r="G686" s="34"/>
      <c r="H686" s="34"/>
    </row>
    <row r="687" spans="1:8">
      <c r="A687" s="21"/>
      <c r="B687" s="21"/>
      <c r="C687" s="21"/>
      <c r="D687" s="21"/>
      <c r="E687" s="34"/>
      <c r="F687" s="34"/>
      <c r="G687" s="34"/>
      <c r="H687" s="34"/>
    </row>
    <row r="688" spans="1:8">
      <c r="A688" s="21"/>
      <c r="B688" s="21"/>
      <c r="C688" s="21"/>
      <c r="D688" s="21"/>
      <c r="E688" s="34"/>
      <c r="F688" s="34"/>
      <c r="G688" s="34"/>
      <c r="H688" s="34"/>
    </row>
    <row r="689" spans="1:8">
      <c r="A689" s="21"/>
      <c r="B689" s="21"/>
      <c r="C689" s="21"/>
      <c r="D689" s="21"/>
      <c r="E689" s="34"/>
      <c r="F689" s="34"/>
      <c r="G689" s="34"/>
      <c r="H689" s="34"/>
    </row>
    <row r="690" spans="1:8">
      <c r="A690" s="21"/>
      <c r="B690" s="21"/>
      <c r="C690" s="21"/>
      <c r="D690" s="21"/>
      <c r="E690" s="34"/>
      <c r="F690" s="34"/>
      <c r="G690" s="34"/>
      <c r="H690" s="34"/>
    </row>
    <row r="691" spans="1:8">
      <c r="A691" s="21"/>
      <c r="B691" s="21"/>
      <c r="C691" s="21"/>
      <c r="D691" s="21"/>
      <c r="E691" s="34"/>
      <c r="F691" s="34"/>
      <c r="G691" s="34"/>
      <c r="H691" s="34"/>
    </row>
    <row r="692" spans="1:8">
      <c r="A692" s="21"/>
      <c r="B692" s="21"/>
      <c r="C692" s="21"/>
      <c r="D692" s="21"/>
      <c r="E692" s="34"/>
      <c r="F692" s="34"/>
      <c r="G692" s="34"/>
      <c r="H692" s="34"/>
    </row>
    <row r="693" spans="1:8">
      <c r="A693" s="21"/>
      <c r="B693" s="21"/>
      <c r="C693" s="21"/>
      <c r="D693" s="21"/>
      <c r="E693" s="34"/>
      <c r="F693" s="34"/>
      <c r="G693" s="34"/>
      <c r="H693" s="34"/>
    </row>
    <row r="694" spans="1:8">
      <c r="A694" s="21"/>
      <c r="B694" s="21"/>
      <c r="C694" s="21"/>
      <c r="D694" s="21"/>
      <c r="E694" s="34"/>
      <c r="F694" s="34"/>
      <c r="G694" s="34"/>
      <c r="H694" s="34"/>
    </row>
    <row r="695" spans="1:8">
      <c r="A695" s="21"/>
      <c r="B695" s="21"/>
      <c r="C695" s="21"/>
      <c r="D695" s="21"/>
      <c r="E695" s="34"/>
      <c r="F695" s="34"/>
      <c r="G695" s="34"/>
      <c r="H695" s="34"/>
    </row>
    <row r="696" spans="1:8">
      <c r="A696" s="21"/>
      <c r="B696" s="21"/>
      <c r="C696" s="21"/>
      <c r="D696" s="21"/>
      <c r="E696" s="34"/>
      <c r="F696" s="34"/>
      <c r="G696" s="34"/>
      <c r="H696" s="34"/>
    </row>
    <row r="697" spans="1:8">
      <c r="A697" s="21"/>
      <c r="B697" s="21"/>
      <c r="C697" s="21"/>
      <c r="D697" s="21"/>
      <c r="E697" s="34"/>
      <c r="F697" s="34"/>
      <c r="G697" s="34"/>
      <c r="H697" s="34"/>
    </row>
    <row r="698" spans="1:8">
      <c r="A698" s="21"/>
      <c r="B698" s="21"/>
      <c r="C698" s="21"/>
      <c r="D698" s="21"/>
      <c r="E698" s="34"/>
      <c r="F698" s="34"/>
      <c r="G698" s="34"/>
      <c r="H698" s="34"/>
    </row>
    <row r="699" spans="1:8">
      <c r="A699" s="21"/>
      <c r="B699" s="21"/>
      <c r="C699" s="21"/>
      <c r="D699" s="21"/>
      <c r="E699" s="34"/>
      <c r="F699" s="34"/>
      <c r="G699" s="34"/>
      <c r="H699" s="34"/>
    </row>
    <row r="700" spans="1:8">
      <c r="A700" s="21"/>
      <c r="B700" s="21"/>
      <c r="C700" s="21"/>
      <c r="D700" s="21"/>
      <c r="E700" s="34"/>
      <c r="F700" s="34"/>
      <c r="G700" s="34"/>
      <c r="H700" s="34"/>
    </row>
    <row r="701" spans="1:8">
      <c r="A701" s="21"/>
      <c r="B701" s="21"/>
      <c r="C701" s="21"/>
      <c r="D701" s="21"/>
      <c r="E701" s="34"/>
      <c r="F701" s="34"/>
      <c r="G701" s="34"/>
      <c r="H701" s="34"/>
    </row>
    <row r="702" spans="1:8">
      <c r="A702" s="21"/>
      <c r="B702" s="21"/>
      <c r="C702" s="21"/>
      <c r="D702" s="21"/>
      <c r="E702" s="34"/>
      <c r="F702" s="34"/>
      <c r="G702" s="34"/>
      <c r="H702" s="34"/>
    </row>
    <row r="703" spans="1:8">
      <c r="A703" s="21"/>
      <c r="B703" s="21"/>
      <c r="C703" s="21"/>
      <c r="D703" s="21"/>
      <c r="E703" s="34"/>
      <c r="F703" s="34"/>
      <c r="G703" s="34"/>
      <c r="H703" s="34"/>
    </row>
    <row r="704" spans="1:8">
      <c r="A704" s="21"/>
      <c r="B704" s="21"/>
      <c r="C704" s="21"/>
      <c r="D704" s="21"/>
      <c r="E704" s="34"/>
      <c r="F704" s="34"/>
      <c r="G704" s="34"/>
      <c r="H704" s="34"/>
    </row>
    <row r="705" spans="1:8">
      <c r="A705" s="21"/>
      <c r="B705" s="21"/>
      <c r="C705" s="21"/>
      <c r="D705" s="21"/>
      <c r="E705" s="34"/>
      <c r="F705" s="34"/>
      <c r="G705" s="34"/>
      <c r="H705" s="34"/>
    </row>
    <row r="706" spans="1:8">
      <c r="A706" s="21"/>
      <c r="B706" s="21"/>
      <c r="C706" s="21"/>
      <c r="D706" s="21"/>
      <c r="E706" s="34"/>
      <c r="F706" s="34"/>
      <c r="G706" s="34"/>
      <c r="H706" s="34"/>
    </row>
    <row r="707" spans="1:8">
      <c r="A707" s="21"/>
      <c r="B707" s="21"/>
      <c r="C707" s="21"/>
      <c r="D707" s="21"/>
      <c r="E707" s="34"/>
      <c r="F707" s="34"/>
      <c r="G707" s="34"/>
      <c r="H707" s="34"/>
    </row>
    <row r="708" spans="1:8">
      <c r="A708" s="21"/>
      <c r="B708" s="21"/>
      <c r="C708" s="21"/>
      <c r="D708" s="21"/>
      <c r="E708" s="34"/>
      <c r="F708" s="34"/>
      <c r="G708" s="34"/>
      <c r="H708" s="34"/>
    </row>
    <row r="709" spans="1:8">
      <c r="A709" s="21"/>
      <c r="B709" s="21"/>
      <c r="C709" s="21"/>
      <c r="D709" s="21"/>
      <c r="E709" s="34"/>
      <c r="F709" s="34"/>
      <c r="G709" s="34"/>
      <c r="H709" s="34"/>
    </row>
    <row r="710" spans="1:8">
      <c r="A710" s="21"/>
      <c r="B710" s="21"/>
      <c r="C710" s="21"/>
      <c r="D710" s="21"/>
      <c r="E710" s="34"/>
      <c r="F710" s="34"/>
      <c r="G710" s="34"/>
      <c r="H710" s="34"/>
    </row>
    <row r="711" spans="1:8">
      <c r="A711" s="21"/>
      <c r="B711" s="21"/>
      <c r="C711" s="21"/>
      <c r="D711" s="21"/>
      <c r="E711" s="34"/>
      <c r="F711" s="34"/>
      <c r="G711" s="34"/>
      <c r="H711" s="34"/>
    </row>
    <row r="712" spans="1:8">
      <c r="A712" s="21"/>
      <c r="B712" s="21"/>
      <c r="C712" s="21"/>
      <c r="D712" s="21"/>
      <c r="E712" s="34"/>
      <c r="F712" s="34"/>
      <c r="G712" s="34"/>
      <c r="H712" s="34"/>
    </row>
    <row r="713" spans="1:8">
      <c r="A713" s="21"/>
      <c r="B713" s="21"/>
      <c r="C713" s="21"/>
      <c r="D713" s="21"/>
      <c r="E713" s="34"/>
      <c r="F713" s="34"/>
      <c r="G713" s="34"/>
      <c r="H713" s="34"/>
    </row>
    <row r="714" spans="1:8">
      <c r="A714" s="21"/>
      <c r="B714" s="21"/>
      <c r="C714" s="21"/>
      <c r="D714" s="21"/>
      <c r="E714" s="34"/>
      <c r="F714" s="34"/>
      <c r="G714" s="34"/>
      <c r="H714" s="34"/>
    </row>
    <row r="715" spans="1:8">
      <c r="A715" s="21"/>
      <c r="B715" s="21"/>
      <c r="C715" s="21"/>
      <c r="D715" s="21"/>
      <c r="E715" s="34"/>
      <c r="F715" s="34"/>
      <c r="G715" s="34"/>
      <c r="H715" s="34"/>
    </row>
    <row r="716" spans="1:8">
      <c r="A716" s="21"/>
      <c r="B716" s="21"/>
      <c r="C716" s="21"/>
      <c r="D716" s="21"/>
      <c r="E716" s="34"/>
      <c r="F716" s="34"/>
      <c r="G716" s="34"/>
      <c r="H716" s="34"/>
    </row>
    <row r="717" spans="1:8">
      <c r="A717" s="21"/>
      <c r="B717" s="21"/>
      <c r="C717" s="21"/>
      <c r="D717" s="21"/>
      <c r="E717" s="34"/>
      <c r="F717" s="34"/>
      <c r="G717" s="34"/>
      <c r="H717" s="34"/>
    </row>
    <row r="718" spans="1:8">
      <c r="A718" s="21"/>
      <c r="B718" s="21"/>
      <c r="C718" s="21"/>
      <c r="D718" s="21"/>
      <c r="E718" s="34"/>
      <c r="F718" s="34"/>
      <c r="G718" s="34"/>
      <c r="H718" s="34"/>
    </row>
    <row r="719" spans="1:8">
      <c r="A719" s="21"/>
      <c r="B719" s="21"/>
      <c r="C719" s="21"/>
      <c r="D719" s="21"/>
      <c r="E719" s="34"/>
      <c r="F719" s="34"/>
      <c r="G719" s="34"/>
      <c r="H719" s="34"/>
    </row>
    <row r="720" spans="1:8">
      <c r="A720" s="21"/>
      <c r="B720" s="21"/>
      <c r="C720" s="21"/>
      <c r="D720" s="21"/>
      <c r="E720" s="34"/>
      <c r="F720" s="34"/>
      <c r="G720" s="34"/>
      <c r="H720" s="34"/>
    </row>
    <row r="721" spans="1:8">
      <c r="A721" s="21"/>
      <c r="B721" s="21"/>
      <c r="C721" s="21"/>
      <c r="D721" s="21"/>
      <c r="E721" s="34"/>
      <c r="F721" s="34"/>
      <c r="G721" s="34"/>
      <c r="H721" s="34"/>
    </row>
    <row r="722" spans="1:8">
      <c r="A722" s="21"/>
      <c r="B722" s="21"/>
      <c r="C722" s="21"/>
      <c r="D722" s="21"/>
      <c r="E722" s="34"/>
      <c r="F722" s="34"/>
      <c r="G722" s="34"/>
      <c r="H722" s="34"/>
    </row>
    <row r="723" spans="1:8">
      <c r="A723" s="21"/>
      <c r="B723" s="21"/>
      <c r="C723" s="21"/>
      <c r="D723" s="21"/>
      <c r="E723" s="34"/>
      <c r="F723" s="34"/>
      <c r="G723" s="34"/>
      <c r="H723" s="34"/>
    </row>
    <row r="724" spans="1:8">
      <c r="A724" s="21"/>
      <c r="B724" s="21"/>
      <c r="C724" s="21"/>
      <c r="D724" s="21"/>
      <c r="E724" s="34"/>
      <c r="F724" s="34"/>
      <c r="G724" s="34"/>
      <c r="H724" s="34"/>
    </row>
    <row r="725" spans="1:8">
      <c r="A725" s="21"/>
      <c r="B725" s="21"/>
      <c r="C725" s="21"/>
      <c r="D725" s="21"/>
      <c r="E725" s="34"/>
      <c r="F725" s="34"/>
      <c r="G725" s="34"/>
      <c r="H725" s="34"/>
    </row>
    <row r="726" spans="1:8">
      <c r="A726" s="21"/>
      <c r="B726" s="21"/>
      <c r="C726" s="21"/>
      <c r="D726" s="21"/>
      <c r="E726" s="34"/>
      <c r="F726" s="34"/>
      <c r="G726" s="34"/>
      <c r="H726" s="34"/>
    </row>
    <row r="727" spans="1:8">
      <c r="A727" s="21"/>
      <c r="B727" s="21"/>
      <c r="C727" s="21"/>
      <c r="D727" s="21"/>
      <c r="E727" s="34"/>
      <c r="F727" s="34"/>
      <c r="G727" s="34"/>
      <c r="H727" s="34"/>
    </row>
    <row r="728" spans="1:8">
      <c r="A728" s="21"/>
      <c r="B728" s="21"/>
      <c r="C728" s="21"/>
      <c r="D728" s="21"/>
      <c r="E728" s="34"/>
      <c r="F728" s="34"/>
      <c r="G728" s="34"/>
      <c r="H728" s="34"/>
    </row>
    <row r="729" spans="1:8">
      <c r="A729" s="21"/>
      <c r="B729" s="21"/>
      <c r="C729" s="21"/>
      <c r="D729" s="21"/>
      <c r="E729" s="34"/>
      <c r="F729" s="34"/>
      <c r="G729" s="34"/>
      <c r="H729" s="34"/>
    </row>
    <row r="730" spans="1:8">
      <c r="A730" s="21"/>
      <c r="B730" s="21"/>
      <c r="C730" s="21"/>
      <c r="D730" s="21"/>
      <c r="E730" s="34"/>
      <c r="F730" s="34"/>
      <c r="G730" s="34"/>
      <c r="H730" s="34"/>
    </row>
    <row r="731" spans="1:8">
      <c r="A731" s="21"/>
      <c r="B731" s="21"/>
      <c r="C731" s="21"/>
      <c r="D731" s="21"/>
      <c r="E731" s="34"/>
      <c r="F731" s="34"/>
      <c r="G731" s="34"/>
      <c r="H731" s="34"/>
    </row>
    <row r="732" spans="1:8">
      <c r="A732" s="21"/>
      <c r="B732" s="21"/>
      <c r="C732" s="21"/>
      <c r="D732" s="21"/>
      <c r="E732" s="34"/>
      <c r="F732" s="34"/>
      <c r="G732" s="34"/>
      <c r="H732" s="34"/>
    </row>
    <row r="733" spans="1:8">
      <c r="A733" s="21"/>
      <c r="B733" s="21"/>
      <c r="C733" s="21"/>
      <c r="D733" s="21"/>
      <c r="E733" s="34"/>
      <c r="F733" s="34"/>
      <c r="G733" s="34"/>
      <c r="H733" s="34"/>
    </row>
    <row r="734" spans="1:8">
      <c r="A734" s="21"/>
      <c r="B734" s="21"/>
      <c r="C734" s="21"/>
      <c r="D734" s="21"/>
      <c r="E734" s="34"/>
      <c r="F734" s="34"/>
      <c r="G734" s="34"/>
      <c r="H734" s="34"/>
    </row>
    <row r="735" spans="1:8">
      <c r="A735" s="21"/>
      <c r="B735" s="21"/>
      <c r="C735" s="21"/>
      <c r="D735" s="21"/>
      <c r="E735" s="34"/>
      <c r="F735" s="34"/>
      <c r="G735" s="34"/>
      <c r="H735" s="34"/>
    </row>
    <row r="736" spans="1:8">
      <c r="A736" s="21"/>
      <c r="B736" s="21"/>
      <c r="C736" s="21"/>
      <c r="D736" s="21"/>
      <c r="E736" s="34"/>
      <c r="F736" s="34"/>
      <c r="G736" s="34"/>
      <c r="H736" s="34"/>
    </row>
    <row r="737" spans="1:8">
      <c r="A737" s="21"/>
      <c r="B737" s="21"/>
      <c r="C737" s="21"/>
      <c r="D737" s="21"/>
      <c r="E737" s="34"/>
      <c r="F737" s="34"/>
      <c r="G737" s="34"/>
      <c r="H737" s="34"/>
    </row>
    <row r="738" spans="1:8">
      <c r="A738" s="21"/>
      <c r="B738" s="21"/>
      <c r="C738" s="21"/>
      <c r="D738" s="21"/>
      <c r="E738" s="34"/>
      <c r="F738" s="34"/>
      <c r="G738" s="34"/>
      <c r="H738" s="34"/>
    </row>
    <row r="739" spans="1:8">
      <c r="A739" s="21"/>
      <c r="B739" s="21"/>
      <c r="C739" s="21"/>
      <c r="D739" s="21"/>
      <c r="E739" s="34"/>
      <c r="F739" s="34"/>
      <c r="G739" s="34"/>
      <c r="H739" s="34"/>
    </row>
    <row r="740" spans="1:8">
      <c r="A740" s="21"/>
      <c r="B740" s="21"/>
      <c r="C740" s="21"/>
      <c r="D740" s="21"/>
      <c r="E740" s="34"/>
      <c r="F740" s="34"/>
      <c r="G740" s="34"/>
      <c r="H740" s="34"/>
    </row>
    <row r="741" spans="1:8">
      <c r="A741" s="21"/>
      <c r="B741" s="21"/>
      <c r="C741" s="21"/>
      <c r="D741" s="21"/>
      <c r="E741" s="34"/>
      <c r="F741" s="34"/>
      <c r="G741" s="34"/>
      <c r="H741" s="34"/>
    </row>
    <row r="742" spans="1:8">
      <c r="A742" s="21"/>
      <c r="B742" s="21"/>
      <c r="C742" s="21"/>
      <c r="D742" s="21"/>
      <c r="E742" s="34"/>
      <c r="F742" s="34"/>
      <c r="G742" s="34"/>
      <c r="H742" s="34"/>
    </row>
    <row r="743" spans="1:8">
      <c r="A743" s="21"/>
      <c r="B743" s="21"/>
      <c r="C743" s="21"/>
      <c r="D743" s="21"/>
      <c r="E743" s="34"/>
      <c r="F743" s="34"/>
      <c r="G743" s="34"/>
      <c r="H743" s="34"/>
    </row>
    <row r="744" spans="1:8">
      <c r="A744" s="21"/>
      <c r="B744" s="21"/>
      <c r="C744" s="21"/>
      <c r="D744" s="21"/>
      <c r="E744" s="34"/>
      <c r="F744" s="34"/>
      <c r="G744" s="34"/>
      <c r="H744" s="34"/>
    </row>
    <row r="745" spans="1:8">
      <c r="A745" s="21"/>
      <c r="B745" s="21"/>
      <c r="C745" s="21"/>
      <c r="D745" s="21"/>
      <c r="E745" s="34"/>
      <c r="F745" s="34"/>
      <c r="G745" s="34"/>
      <c r="H745" s="34"/>
    </row>
    <row r="746" spans="1:8">
      <c r="A746" s="21"/>
      <c r="B746" s="21"/>
      <c r="C746" s="21"/>
      <c r="D746" s="21"/>
      <c r="E746" s="34"/>
      <c r="F746" s="34"/>
      <c r="G746" s="34"/>
      <c r="H746" s="34"/>
    </row>
    <row r="747" spans="1:8">
      <c r="A747" s="21"/>
      <c r="B747" s="21"/>
      <c r="C747" s="21"/>
      <c r="D747" s="21"/>
      <c r="E747" s="34"/>
      <c r="F747" s="34"/>
      <c r="G747" s="34"/>
      <c r="H747" s="34"/>
    </row>
    <row r="748" spans="1:8">
      <c r="A748" s="21"/>
      <c r="B748" s="21"/>
      <c r="C748" s="21"/>
      <c r="D748" s="21"/>
      <c r="E748" s="34"/>
      <c r="F748" s="34"/>
      <c r="G748" s="34"/>
      <c r="H748" s="34"/>
    </row>
    <row r="749" spans="1:8">
      <c r="A749" s="21"/>
      <c r="B749" s="21"/>
      <c r="C749" s="21"/>
      <c r="D749" s="21"/>
      <c r="E749" s="34"/>
      <c r="F749" s="34"/>
      <c r="G749" s="34"/>
      <c r="H749" s="34"/>
    </row>
    <row r="750" spans="1:8">
      <c r="A750" s="21"/>
      <c r="B750" s="21"/>
      <c r="C750" s="21"/>
      <c r="D750" s="21"/>
      <c r="E750" s="34"/>
      <c r="F750" s="34"/>
      <c r="G750" s="34"/>
      <c r="H750" s="34"/>
    </row>
    <row r="751" spans="1:8">
      <c r="A751" s="21"/>
      <c r="B751" s="21"/>
      <c r="C751" s="21"/>
      <c r="D751" s="21"/>
      <c r="E751" s="34"/>
      <c r="F751" s="34"/>
      <c r="G751" s="34"/>
      <c r="H751" s="34"/>
    </row>
    <row r="752" spans="1:8">
      <c r="A752" s="21"/>
      <c r="B752" s="21"/>
      <c r="C752" s="21"/>
      <c r="D752" s="21"/>
      <c r="E752" s="34"/>
      <c r="F752" s="34"/>
      <c r="G752" s="34"/>
      <c r="H752" s="34"/>
    </row>
    <row r="753" spans="1:8">
      <c r="A753" s="21"/>
      <c r="B753" s="21"/>
      <c r="C753" s="21"/>
      <c r="D753" s="21"/>
      <c r="E753" s="34"/>
      <c r="F753" s="34"/>
      <c r="G753" s="34"/>
      <c r="H753" s="34"/>
    </row>
    <row r="754" spans="1:8">
      <c r="A754" s="21"/>
      <c r="B754" s="21"/>
      <c r="C754" s="21"/>
      <c r="D754" s="21"/>
      <c r="E754" s="34"/>
      <c r="F754" s="34"/>
      <c r="G754" s="34"/>
      <c r="H754" s="34"/>
    </row>
    <row r="755" spans="1:8">
      <c r="A755" s="21"/>
      <c r="B755" s="21"/>
      <c r="C755" s="21"/>
      <c r="D755" s="21"/>
      <c r="E755" s="34"/>
      <c r="F755" s="34"/>
      <c r="G755" s="34"/>
      <c r="H755" s="34"/>
    </row>
    <row r="756" spans="1:8">
      <c r="A756" s="21"/>
      <c r="B756" s="21"/>
      <c r="C756" s="21"/>
      <c r="D756" s="21"/>
      <c r="E756" s="34"/>
      <c r="F756" s="34"/>
      <c r="G756" s="34"/>
      <c r="H756" s="34"/>
    </row>
    <row r="757" spans="1:8">
      <c r="A757" s="21"/>
      <c r="B757" s="21"/>
      <c r="C757" s="21"/>
      <c r="D757" s="21"/>
      <c r="E757" s="34"/>
      <c r="F757" s="34"/>
      <c r="G757" s="34"/>
      <c r="H757" s="34"/>
    </row>
    <row r="758" spans="1:8">
      <c r="A758" s="21"/>
      <c r="B758" s="21"/>
      <c r="C758" s="21"/>
      <c r="D758" s="21"/>
      <c r="E758" s="34"/>
      <c r="F758" s="34"/>
      <c r="G758" s="34"/>
      <c r="H758" s="34"/>
    </row>
    <row r="759" spans="1:8">
      <c r="A759" s="21"/>
      <c r="B759" s="21"/>
      <c r="C759" s="21"/>
      <c r="D759" s="21"/>
      <c r="E759" s="34"/>
      <c r="F759" s="34"/>
      <c r="G759" s="34"/>
      <c r="H759" s="34"/>
    </row>
    <row r="760" spans="1:8">
      <c r="A760" s="21"/>
      <c r="B760" s="21"/>
      <c r="C760" s="21"/>
      <c r="D760" s="21"/>
      <c r="E760" s="34"/>
      <c r="F760" s="34"/>
      <c r="G760" s="34"/>
      <c r="H760" s="34"/>
    </row>
    <row r="761" spans="1:8">
      <c r="A761" s="21"/>
      <c r="B761" s="21"/>
      <c r="C761" s="21"/>
      <c r="D761" s="21"/>
      <c r="E761" s="34"/>
      <c r="F761" s="34"/>
      <c r="G761" s="34"/>
      <c r="H761" s="34"/>
    </row>
    <row r="762" spans="1:8">
      <c r="A762" s="21"/>
      <c r="B762" s="21"/>
      <c r="C762" s="21"/>
      <c r="D762" s="21"/>
      <c r="E762" s="34"/>
      <c r="F762" s="34"/>
      <c r="G762" s="34"/>
      <c r="H762" s="34"/>
    </row>
    <row r="763" spans="1:8">
      <c r="A763" s="21"/>
      <c r="B763" s="21"/>
      <c r="C763" s="21"/>
      <c r="D763" s="21"/>
      <c r="E763" s="34"/>
      <c r="F763" s="34"/>
      <c r="G763" s="34"/>
      <c r="H763" s="34"/>
    </row>
    <row r="764" spans="1:8">
      <c r="A764" s="21"/>
      <c r="B764" s="21"/>
      <c r="C764" s="21"/>
      <c r="D764" s="21"/>
      <c r="E764" s="34"/>
      <c r="F764" s="34"/>
      <c r="G764" s="34"/>
      <c r="H764" s="34"/>
    </row>
    <row r="765" spans="1:8">
      <c r="A765" s="21"/>
      <c r="B765" s="21"/>
      <c r="C765" s="21"/>
      <c r="D765" s="21"/>
      <c r="E765" s="34"/>
      <c r="F765" s="34"/>
      <c r="G765" s="34"/>
      <c r="H765" s="34"/>
    </row>
    <row r="766" spans="1:8">
      <c r="A766" s="21"/>
      <c r="B766" s="21"/>
      <c r="C766" s="21"/>
      <c r="D766" s="21"/>
      <c r="E766" s="34"/>
      <c r="F766" s="34"/>
      <c r="G766" s="34"/>
      <c r="H766" s="34"/>
    </row>
    <row r="767" spans="1:8">
      <c r="A767" s="21"/>
      <c r="B767" s="21"/>
      <c r="C767" s="21"/>
      <c r="D767" s="21"/>
      <c r="E767" s="34"/>
      <c r="F767" s="34"/>
      <c r="G767" s="34"/>
      <c r="H767" s="34"/>
    </row>
    <row r="768" spans="1:8">
      <c r="A768" s="21"/>
      <c r="B768" s="21"/>
      <c r="C768" s="21"/>
      <c r="D768" s="21"/>
      <c r="E768" s="34"/>
      <c r="F768" s="34"/>
      <c r="G768" s="34"/>
      <c r="H768" s="34"/>
    </row>
    <row r="769" spans="1:8">
      <c r="A769" s="21"/>
      <c r="B769" s="21"/>
      <c r="C769" s="21"/>
      <c r="D769" s="21"/>
      <c r="E769" s="34"/>
      <c r="F769" s="34"/>
      <c r="G769" s="34"/>
      <c r="H769" s="34"/>
    </row>
    <row r="770" spans="1:8">
      <c r="A770" s="21"/>
      <c r="B770" s="21"/>
      <c r="C770" s="21"/>
      <c r="D770" s="21"/>
      <c r="E770" s="34"/>
      <c r="F770" s="34"/>
      <c r="G770" s="34"/>
      <c r="H770" s="34"/>
    </row>
    <row r="771" spans="1:8">
      <c r="A771" s="21"/>
      <c r="B771" s="21"/>
      <c r="C771" s="21"/>
      <c r="D771" s="21"/>
      <c r="E771" s="34"/>
      <c r="F771" s="34"/>
      <c r="G771" s="34"/>
      <c r="H771" s="34"/>
    </row>
    <row r="772" spans="1:8">
      <c r="A772" s="21"/>
      <c r="B772" s="21"/>
      <c r="C772" s="21"/>
      <c r="D772" s="21"/>
      <c r="E772" s="34"/>
      <c r="F772" s="34"/>
      <c r="G772" s="34"/>
      <c r="H772" s="34"/>
    </row>
    <row r="773" spans="1:8">
      <c r="A773" s="21"/>
      <c r="B773" s="21"/>
      <c r="C773" s="21"/>
      <c r="D773" s="21"/>
      <c r="E773" s="34"/>
      <c r="F773" s="34"/>
      <c r="G773" s="34"/>
      <c r="H773" s="34"/>
    </row>
    <row r="774" spans="1:8">
      <c r="A774" s="21"/>
      <c r="B774" s="21"/>
      <c r="C774" s="21"/>
      <c r="D774" s="21"/>
      <c r="E774" s="34"/>
      <c r="F774" s="34"/>
      <c r="G774" s="34"/>
      <c r="H774" s="34"/>
    </row>
    <row r="775" spans="1:8">
      <c r="A775" s="21"/>
      <c r="B775" s="21"/>
      <c r="C775" s="21"/>
      <c r="D775" s="21"/>
      <c r="E775" s="34"/>
      <c r="F775" s="34"/>
      <c r="G775" s="34"/>
      <c r="H775" s="34"/>
    </row>
    <row r="776" spans="1:8">
      <c r="A776" s="21"/>
      <c r="B776" s="21"/>
      <c r="C776" s="21"/>
      <c r="D776" s="21"/>
      <c r="E776" s="34"/>
      <c r="F776" s="34"/>
      <c r="G776" s="34"/>
      <c r="H776" s="34"/>
    </row>
    <row r="777" spans="1:8">
      <c r="A777" s="21"/>
      <c r="B777" s="21"/>
      <c r="C777" s="21"/>
      <c r="D777" s="21"/>
      <c r="E777" s="34"/>
      <c r="F777" s="34"/>
      <c r="G777" s="34"/>
      <c r="H777" s="34"/>
    </row>
    <row r="778" spans="1:8">
      <c r="A778" s="21"/>
      <c r="B778" s="21"/>
      <c r="C778" s="21"/>
      <c r="D778" s="21"/>
      <c r="E778" s="34"/>
      <c r="F778" s="34"/>
      <c r="G778" s="34"/>
      <c r="H778" s="34"/>
    </row>
    <row r="779" spans="1:8">
      <c r="A779" s="21"/>
      <c r="B779" s="21"/>
      <c r="C779" s="21"/>
      <c r="D779" s="21"/>
      <c r="E779" s="34"/>
      <c r="F779" s="34"/>
      <c r="G779" s="34"/>
      <c r="H779" s="34"/>
    </row>
    <row r="780" spans="1:8">
      <c r="A780" s="21"/>
      <c r="B780" s="21"/>
      <c r="C780" s="21"/>
      <c r="D780" s="21"/>
      <c r="E780" s="34"/>
      <c r="F780" s="34"/>
      <c r="G780" s="34"/>
      <c r="H780" s="34"/>
    </row>
    <row r="781" spans="1:8">
      <c r="A781" s="21"/>
      <c r="B781" s="21"/>
      <c r="C781" s="21"/>
      <c r="D781" s="21"/>
      <c r="E781" s="34"/>
      <c r="F781" s="34"/>
      <c r="G781" s="34"/>
      <c r="H781" s="34"/>
    </row>
    <row r="782" spans="1:8">
      <c r="A782" s="21"/>
      <c r="B782" s="21"/>
      <c r="C782" s="21"/>
      <c r="D782" s="21"/>
      <c r="E782" s="34"/>
      <c r="F782" s="34"/>
      <c r="G782" s="34"/>
      <c r="H782" s="34"/>
    </row>
    <row r="783" spans="1:8">
      <c r="A783" s="21"/>
      <c r="B783" s="21"/>
      <c r="C783" s="21"/>
      <c r="D783" s="21"/>
      <c r="E783" s="34"/>
      <c r="F783" s="34"/>
      <c r="G783" s="34"/>
      <c r="H783" s="34"/>
    </row>
    <row r="784" spans="1:8">
      <c r="A784" s="21"/>
      <c r="B784" s="21"/>
      <c r="C784" s="21"/>
      <c r="D784" s="21"/>
      <c r="E784" s="34"/>
      <c r="F784" s="34"/>
      <c r="G784" s="34"/>
      <c r="H784" s="34"/>
    </row>
    <row r="785" spans="1:8">
      <c r="A785" s="21"/>
      <c r="B785" s="21"/>
      <c r="C785" s="21"/>
      <c r="D785" s="21"/>
      <c r="E785" s="34"/>
      <c r="F785" s="34"/>
      <c r="G785" s="34"/>
      <c r="H785" s="34"/>
    </row>
    <row r="786" spans="1:8">
      <c r="A786" s="21"/>
      <c r="B786" s="21"/>
      <c r="C786" s="21"/>
      <c r="D786" s="21"/>
      <c r="E786" s="34"/>
      <c r="F786" s="34"/>
      <c r="G786" s="34"/>
      <c r="H786" s="34"/>
    </row>
    <row r="787" spans="1:8">
      <c r="A787" s="21"/>
      <c r="B787" s="21"/>
      <c r="C787" s="21"/>
      <c r="D787" s="21"/>
      <c r="E787" s="34"/>
      <c r="F787" s="34"/>
      <c r="G787" s="34"/>
      <c r="H787" s="34"/>
    </row>
    <row r="788" spans="1:8">
      <c r="A788" s="21"/>
      <c r="B788" s="21"/>
      <c r="C788" s="21"/>
      <c r="D788" s="21"/>
      <c r="E788" s="34"/>
      <c r="F788" s="34"/>
      <c r="G788" s="34"/>
      <c r="H788" s="34"/>
    </row>
    <row r="789" spans="1:8">
      <c r="A789" s="21"/>
      <c r="B789" s="21"/>
      <c r="C789" s="21"/>
      <c r="D789" s="21"/>
      <c r="E789" s="34"/>
      <c r="F789" s="34"/>
      <c r="G789" s="34"/>
      <c r="H789" s="34"/>
    </row>
    <row r="790" spans="1:8">
      <c r="A790" s="21"/>
      <c r="B790" s="21"/>
      <c r="C790" s="21"/>
      <c r="D790" s="21"/>
      <c r="E790" s="34"/>
      <c r="F790" s="34"/>
      <c r="G790" s="34"/>
      <c r="H790" s="34"/>
    </row>
    <row r="791" spans="1:8">
      <c r="A791" s="21"/>
      <c r="B791" s="21"/>
      <c r="C791" s="21"/>
      <c r="D791" s="21"/>
      <c r="E791" s="34"/>
      <c r="F791" s="34"/>
      <c r="G791" s="34"/>
      <c r="H791" s="34"/>
    </row>
    <row r="792" spans="1:8">
      <c r="A792" s="21"/>
      <c r="B792" s="21"/>
      <c r="C792" s="21"/>
      <c r="D792" s="21"/>
      <c r="E792" s="34"/>
      <c r="F792" s="34"/>
      <c r="G792" s="34"/>
      <c r="H792" s="34"/>
    </row>
    <row r="793" spans="1:8">
      <c r="A793" s="21"/>
      <c r="B793" s="21"/>
      <c r="C793" s="21"/>
      <c r="D793" s="21"/>
      <c r="E793" s="34"/>
      <c r="F793" s="34"/>
      <c r="G793" s="34"/>
      <c r="H793" s="34"/>
    </row>
    <row r="794" spans="1:8">
      <c r="A794" s="21"/>
      <c r="B794" s="21"/>
      <c r="C794" s="21"/>
      <c r="D794" s="21"/>
      <c r="E794" s="34"/>
      <c r="F794" s="34"/>
      <c r="G794" s="34"/>
      <c r="H794" s="34"/>
    </row>
    <row r="795" spans="1:8">
      <c r="A795" s="21"/>
      <c r="B795" s="21"/>
      <c r="C795" s="21"/>
      <c r="D795" s="21"/>
      <c r="E795" s="34"/>
      <c r="F795" s="34"/>
      <c r="G795" s="34"/>
      <c r="H795" s="34"/>
    </row>
    <row r="796" spans="1:8">
      <c r="A796" s="21"/>
      <c r="B796" s="21"/>
      <c r="C796" s="21"/>
      <c r="D796" s="21"/>
      <c r="E796" s="34"/>
      <c r="F796" s="34"/>
      <c r="G796" s="34"/>
      <c r="H796" s="34"/>
    </row>
    <row r="797" spans="1:8">
      <c r="A797" s="21"/>
      <c r="B797" s="21"/>
      <c r="C797" s="21"/>
      <c r="D797" s="21"/>
      <c r="E797" s="34"/>
      <c r="F797" s="34"/>
      <c r="G797" s="34"/>
      <c r="H797" s="34"/>
    </row>
    <row r="798" spans="1:8">
      <c r="A798" s="21"/>
      <c r="B798" s="21"/>
      <c r="C798" s="21"/>
      <c r="D798" s="21"/>
      <c r="E798" s="34"/>
      <c r="F798" s="34"/>
      <c r="G798" s="34"/>
      <c r="H798" s="34"/>
    </row>
    <row r="799" spans="1:8">
      <c r="A799" s="21"/>
      <c r="B799" s="21"/>
      <c r="C799" s="21"/>
      <c r="D799" s="21"/>
      <c r="E799" s="34"/>
      <c r="F799" s="34"/>
      <c r="G799" s="34"/>
      <c r="H799" s="34"/>
    </row>
    <row r="800" spans="1:8">
      <c r="A800" s="21"/>
      <c r="B800" s="21"/>
      <c r="C800" s="21"/>
      <c r="D800" s="21"/>
      <c r="E800" s="34"/>
      <c r="F800" s="34"/>
      <c r="G800" s="34"/>
      <c r="H800" s="34"/>
    </row>
    <row r="801" spans="1:8">
      <c r="A801" s="21"/>
      <c r="B801" s="21"/>
      <c r="C801" s="21"/>
      <c r="D801" s="21"/>
      <c r="E801" s="34"/>
      <c r="F801" s="34"/>
      <c r="G801" s="34"/>
      <c r="H801" s="34"/>
    </row>
    <row r="802" spans="1:8">
      <c r="A802" s="21"/>
      <c r="B802" s="21"/>
      <c r="C802" s="21"/>
      <c r="D802" s="21"/>
      <c r="E802" s="34"/>
      <c r="F802" s="34"/>
      <c r="G802" s="34"/>
      <c r="H802" s="34"/>
    </row>
    <row r="803" spans="1:8">
      <c r="A803" s="21"/>
      <c r="B803" s="21"/>
      <c r="C803" s="21"/>
      <c r="D803" s="21"/>
      <c r="E803" s="34"/>
      <c r="F803" s="34"/>
      <c r="G803" s="34"/>
      <c r="H803" s="34"/>
    </row>
    <row r="804" spans="1:8">
      <c r="A804" s="21"/>
      <c r="B804" s="21"/>
      <c r="C804" s="21"/>
      <c r="D804" s="21"/>
      <c r="E804" s="34"/>
      <c r="F804" s="34"/>
      <c r="G804" s="34"/>
      <c r="H804" s="34"/>
    </row>
    <row r="805" spans="1:8">
      <c r="A805" s="21"/>
      <c r="B805" s="21"/>
      <c r="C805" s="21"/>
      <c r="D805" s="21"/>
      <c r="E805" s="34"/>
      <c r="F805" s="34"/>
      <c r="G805" s="34"/>
      <c r="H805" s="34"/>
    </row>
    <row r="806" spans="1:8">
      <c r="A806" s="21"/>
      <c r="B806" s="21"/>
      <c r="C806" s="21"/>
      <c r="D806" s="21"/>
      <c r="E806" s="34"/>
      <c r="F806" s="34"/>
      <c r="G806" s="34"/>
      <c r="H806" s="34"/>
    </row>
    <row r="807" spans="1:8">
      <c r="A807" s="21"/>
      <c r="B807" s="21"/>
      <c r="C807" s="21"/>
      <c r="D807" s="21"/>
      <c r="E807" s="34"/>
      <c r="F807" s="34"/>
      <c r="G807" s="34"/>
      <c r="H807" s="34"/>
    </row>
    <row r="808" spans="1:8">
      <c r="A808" s="21"/>
      <c r="B808" s="21"/>
      <c r="C808" s="21"/>
      <c r="D808" s="21"/>
      <c r="E808" s="34"/>
      <c r="F808" s="34"/>
      <c r="G808" s="34"/>
      <c r="H808" s="34"/>
    </row>
    <row r="809" spans="1:8">
      <c r="A809" s="21"/>
      <c r="B809" s="21"/>
      <c r="C809" s="21"/>
      <c r="D809" s="21"/>
      <c r="E809" s="34"/>
      <c r="F809" s="34"/>
      <c r="G809" s="34"/>
      <c r="H809" s="34"/>
    </row>
    <row r="810" spans="1:8">
      <c r="A810" s="21"/>
      <c r="B810" s="21"/>
      <c r="C810" s="21"/>
      <c r="D810" s="21"/>
      <c r="E810" s="34"/>
      <c r="F810" s="34"/>
      <c r="G810" s="34"/>
      <c r="H810" s="34"/>
    </row>
    <row r="811" spans="1:8">
      <c r="A811" s="21"/>
      <c r="B811" s="21"/>
      <c r="C811" s="21"/>
      <c r="D811" s="21"/>
      <c r="E811" s="34"/>
      <c r="F811" s="34"/>
      <c r="G811" s="34"/>
      <c r="H811" s="34"/>
    </row>
    <row r="812" spans="1:8">
      <c r="A812" s="21"/>
      <c r="B812" s="21"/>
      <c r="C812" s="21"/>
      <c r="D812" s="21"/>
      <c r="E812" s="34"/>
      <c r="F812" s="34"/>
      <c r="G812" s="34"/>
      <c r="H812" s="34"/>
    </row>
    <row r="813" spans="1:8">
      <c r="A813" s="21"/>
      <c r="B813" s="21"/>
      <c r="C813" s="21"/>
      <c r="D813" s="21"/>
      <c r="E813" s="34"/>
      <c r="F813" s="34"/>
      <c r="G813" s="34"/>
      <c r="H813" s="34"/>
    </row>
    <row r="814" spans="1:8">
      <c r="A814" s="21"/>
      <c r="B814" s="21"/>
      <c r="C814" s="21"/>
      <c r="D814" s="21"/>
      <c r="E814" s="34"/>
      <c r="F814" s="34"/>
      <c r="G814" s="34"/>
      <c r="H814" s="34"/>
    </row>
    <row r="815" spans="1:8">
      <c r="A815" s="21"/>
      <c r="B815" s="21"/>
      <c r="C815" s="21"/>
      <c r="D815" s="21"/>
      <c r="E815" s="34"/>
      <c r="F815" s="34"/>
      <c r="G815" s="34"/>
      <c r="H815" s="34"/>
    </row>
    <row r="816" spans="1:8">
      <c r="A816" s="21"/>
      <c r="B816" s="21"/>
      <c r="C816" s="21"/>
      <c r="D816" s="21"/>
      <c r="E816" s="34"/>
      <c r="F816" s="34"/>
      <c r="G816" s="34"/>
      <c r="H816" s="34"/>
    </row>
    <row r="817" spans="1:8">
      <c r="A817" s="21"/>
      <c r="B817" s="21"/>
      <c r="C817" s="21"/>
      <c r="D817" s="21"/>
      <c r="E817" s="34"/>
      <c r="F817" s="34"/>
      <c r="G817" s="34"/>
      <c r="H817" s="34"/>
    </row>
    <row r="818" spans="1:8">
      <c r="A818" s="21"/>
      <c r="B818" s="21"/>
      <c r="C818" s="21"/>
      <c r="D818" s="21"/>
      <c r="E818" s="34"/>
      <c r="F818" s="34"/>
      <c r="G818" s="34"/>
      <c r="H818" s="34"/>
    </row>
    <row r="819" spans="1:8">
      <c r="A819" s="21"/>
      <c r="B819" s="21"/>
      <c r="C819" s="21"/>
      <c r="D819" s="21"/>
      <c r="E819" s="34"/>
      <c r="F819" s="34"/>
      <c r="G819" s="34"/>
      <c r="H819" s="34"/>
    </row>
    <row r="820" spans="1:8">
      <c r="A820" s="21"/>
      <c r="B820" s="21"/>
      <c r="C820" s="21"/>
      <c r="D820" s="21"/>
      <c r="E820" s="34"/>
      <c r="F820" s="34"/>
      <c r="G820" s="34"/>
      <c r="H820" s="34"/>
    </row>
    <row r="821" spans="1:8">
      <c r="A821" s="21"/>
      <c r="B821" s="21"/>
      <c r="C821" s="21"/>
      <c r="D821" s="21"/>
      <c r="E821" s="34"/>
      <c r="F821" s="34"/>
      <c r="G821" s="34"/>
      <c r="H821" s="34"/>
    </row>
    <row r="822" spans="1:8">
      <c r="A822" s="21"/>
      <c r="B822" s="21"/>
      <c r="C822" s="21"/>
      <c r="D822" s="21"/>
      <c r="E822" s="34"/>
      <c r="F822" s="34"/>
      <c r="G822" s="34"/>
      <c r="H822" s="34"/>
    </row>
    <row r="823" spans="1:8">
      <c r="A823" s="21"/>
      <c r="B823" s="21"/>
      <c r="C823" s="21"/>
      <c r="D823" s="21"/>
      <c r="E823" s="34"/>
      <c r="F823" s="34"/>
      <c r="G823" s="34"/>
      <c r="H823" s="34"/>
    </row>
    <row r="824" spans="1:8">
      <c r="A824" s="21"/>
      <c r="B824" s="21"/>
      <c r="C824" s="21"/>
      <c r="D824" s="21"/>
      <c r="E824" s="34"/>
      <c r="F824" s="34"/>
      <c r="G824" s="34"/>
      <c r="H824" s="34"/>
    </row>
    <row r="825" spans="1:8">
      <c r="A825" s="21"/>
      <c r="B825" s="21"/>
      <c r="C825" s="21"/>
      <c r="D825" s="21"/>
      <c r="E825" s="34"/>
      <c r="F825" s="34"/>
      <c r="G825" s="34"/>
      <c r="H825" s="34"/>
    </row>
    <row r="826" spans="1:8">
      <c r="A826" s="21"/>
      <c r="B826" s="21"/>
      <c r="C826" s="21"/>
      <c r="D826" s="21"/>
      <c r="E826" s="34"/>
      <c r="F826" s="34"/>
      <c r="G826" s="34"/>
      <c r="H826" s="34"/>
    </row>
    <row r="827" spans="1:8">
      <c r="A827" s="21"/>
      <c r="B827" s="21"/>
      <c r="C827" s="21"/>
      <c r="D827" s="21"/>
      <c r="E827" s="34"/>
      <c r="F827" s="34"/>
      <c r="G827" s="34"/>
      <c r="H827" s="34"/>
    </row>
    <row r="828" spans="1:8">
      <c r="A828" s="21"/>
      <c r="B828" s="21"/>
      <c r="C828" s="21"/>
      <c r="D828" s="21"/>
      <c r="E828" s="34"/>
      <c r="F828" s="34"/>
      <c r="G828" s="34"/>
      <c r="H828" s="34"/>
    </row>
    <row r="829" spans="1:8">
      <c r="A829" s="21"/>
      <c r="B829" s="21"/>
      <c r="C829" s="21"/>
      <c r="D829" s="21"/>
      <c r="E829" s="34"/>
      <c r="F829" s="34"/>
      <c r="G829" s="34"/>
      <c r="H829" s="34"/>
    </row>
    <row r="830" spans="1:8">
      <c r="A830" s="21"/>
      <c r="B830" s="21"/>
      <c r="C830" s="21"/>
      <c r="D830" s="21"/>
      <c r="E830" s="34"/>
      <c r="F830" s="34"/>
      <c r="G830" s="34"/>
      <c r="H830" s="34"/>
    </row>
    <row r="831" spans="1:8">
      <c r="A831" s="21"/>
      <c r="B831" s="21"/>
      <c r="C831" s="21"/>
      <c r="D831" s="21"/>
      <c r="E831" s="34"/>
      <c r="F831" s="34"/>
      <c r="G831" s="34"/>
      <c r="H831" s="34"/>
    </row>
    <row r="832" spans="1:8">
      <c r="A832" s="21"/>
      <c r="B832" s="21"/>
      <c r="C832" s="21"/>
      <c r="D832" s="21"/>
      <c r="E832" s="34"/>
      <c r="F832" s="34"/>
      <c r="G832" s="34"/>
      <c r="H832" s="34"/>
    </row>
    <row r="833" spans="1:8">
      <c r="A833" s="21"/>
      <c r="B833" s="21"/>
      <c r="C833" s="21"/>
      <c r="D833" s="21"/>
      <c r="E833" s="34"/>
      <c r="F833" s="34"/>
      <c r="G833" s="34"/>
      <c r="H833" s="34"/>
    </row>
    <row r="834" spans="1:8">
      <c r="A834" s="21"/>
      <c r="B834" s="21"/>
      <c r="C834" s="21"/>
      <c r="D834" s="21"/>
      <c r="E834" s="34"/>
      <c r="F834" s="34"/>
      <c r="G834" s="34"/>
      <c r="H834" s="34"/>
    </row>
    <row r="835" spans="1:8">
      <c r="A835" s="21"/>
      <c r="B835" s="21"/>
      <c r="C835" s="21"/>
      <c r="D835" s="21"/>
      <c r="E835" s="34"/>
      <c r="F835" s="34"/>
      <c r="G835" s="34"/>
      <c r="H835" s="34"/>
    </row>
    <row r="836" spans="1:8">
      <c r="A836" s="21"/>
      <c r="B836" s="21"/>
      <c r="C836" s="21"/>
      <c r="D836" s="21"/>
      <c r="E836" s="34"/>
      <c r="F836" s="34"/>
      <c r="G836" s="34"/>
      <c r="H836" s="34"/>
    </row>
    <row r="837" spans="1:8">
      <c r="A837" s="21"/>
      <c r="B837" s="21"/>
      <c r="C837" s="21"/>
      <c r="D837" s="21"/>
      <c r="E837" s="34"/>
      <c r="F837" s="34"/>
      <c r="G837" s="34"/>
      <c r="H837" s="34"/>
    </row>
    <row r="838" spans="1:8">
      <c r="A838" s="21"/>
      <c r="B838" s="21"/>
      <c r="C838" s="21"/>
      <c r="D838" s="21"/>
      <c r="E838" s="34"/>
      <c r="F838" s="34"/>
      <c r="G838" s="34"/>
      <c r="H838" s="34"/>
    </row>
    <row r="839" spans="1:8">
      <c r="A839" s="21"/>
      <c r="B839" s="21"/>
      <c r="C839" s="21"/>
      <c r="D839" s="21"/>
      <c r="E839" s="34"/>
      <c r="F839" s="34"/>
      <c r="G839" s="34"/>
      <c r="H839" s="34"/>
    </row>
    <row r="840" spans="1:8">
      <c r="A840" s="21"/>
      <c r="B840" s="21"/>
      <c r="C840" s="21"/>
      <c r="D840" s="21"/>
      <c r="E840" s="34"/>
      <c r="F840" s="34"/>
      <c r="G840" s="34"/>
      <c r="H840" s="34"/>
    </row>
    <row r="841" spans="1:8">
      <c r="A841" s="21"/>
      <c r="B841" s="21"/>
      <c r="C841" s="21"/>
      <c r="D841" s="21"/>
      <c r="E841" s="34"/>
      <c r="F841" s="34"/>
      <c r="G841" s="34"/>
      <c r="H841" s="34"/>
    </row>
    <row r="842" spans="1:8">
      <c r="A842" s="21"/>
      <c r="B842" s="21"/>
      <c r="C842" s="21"/>
      <c r="D842" s="21"/>
      <c r="E842" s="34"/>
      <c r="F842" s="34"/>
      <c r="G842" s="34"/>
      <c r="H842" s="34"/>
    </row>
    <row r="843" spans="1:8">
      <c r="A843" s="21"/>
      <c r="B843" s="21"/>
      <c r="C843" s="21"/>
      <c r="D843" s="21"/>
      <c r="E843" s="34"/>
      <c r="F843" s="34"/>
      <c r="G843" s="34"/>
      <c r="H843" s="34"/>
    </row>
    <row r="844" spans="1:8">
      <c r="A844" s="21"/>
      <c r="B844" s="21"/>
      <c r="C844" s="21"/>
      <c r="D844" s="21"/>
      <c r="E844" s="34"/>
      <c r="F844" s="34"/>
      <c r="G844" s="34"/>
      <c r="H844" s="34"/>
    </row>
    <row r="845" spans="1:8">
      <c r="A845" s="21"/>
      <c r="B845" s="21"/>
      <c r="C845" s="21"/>
      <c r="D845" s="21"/>
      <c r="E845" s="34"/>
      <c r="F845" s="34"/>
      <c r="G845" s="34"/>
      <c r="H845" s="34"/>
    </row>
    <row r="846" spans="1:8">
      <c r="A846" s="21"/>
      <c r="B846" s="21"/>
      <c r="C846" s="21"/>
      <c r="D846" s="21"/>
      <c r="E846" s="34"/>
      <c r="F846" s="34"/>
      <c r="G846" s="34"/>
      <c r="H846" s="34"/>
    </row>
    <row r="847" spans="1:8">
      <c r="A847" s="21"/>
      <c r="B847" s="21"/>
      <c r="C847" s="21"/>
      <c r="D847" s="21"/>
      <c r="E847" s="34"/>
      <c r="F847" s="34"/>
      <c r="G847" s="34"/>
      <c r="H847" s="34"/>
    </row>
    <row r="848" spans="1:8">
      <c r="A848" s="21"/>
      <c r="B848" s="21"/>
      <c r="C848" s="21"/>
      <c r="D848" s="21"/>
      <c r="E848" s="34"/>
      <c r="F848" s="34"/>
      <c r="G848" s="34"/>
      <c r="H848" s="34"/>
    </row>
    <row r="849" spans="1:8">
      <c r="A849" s="21"/>
      <c r="B849" s="21"/>
      <c r="C849" s="21"/>
      <c r="D849" s="21"/>
      <c r="E849" s="34"/>
      <c r="F849" s="34"/>
      <c r="G849" s="34"/>
      <c r="H849" s="34"/>
    </row>
    <row r="850" spans="1:8">
      <c r="A850" s="21"/>
      <c r="B850" s="21"/>
      <c r="C850" s="21"/>
      <c r="D850" s="21"/>
      <c r="E850" s="34"/>
      <c r="F850" s="34"/>
      <c r="G850" s="34"/>
      <c r="H850" s="34"/>
    </row>
    <row r="851" spans="1:8">
      <c r="A851" s="21"/>
      <c r="B851" s="21"/>
      <c r="C851" s="21"/>
      <c r="D851" s="21"/>
      <c r="E851" s="34"/>
      <c r="F851" s="34"/>
      <c r="G851" s="34"/>
      <c r="H851" s="34"/>
    </row>
    <row r="852" spans="1:8">
      <c r="A852" s="21"/>
      <c r="B852" s="21"/>
      <c r="C852" s="21"/>
      <c r="D852" s="21"/>
      <c r="E852" s="34"/>
      <c r="F852" s="34"/>
      <c r="G852" s="34"/>
      <c r="H852" s="34"/>
    </row>
    <row r="853" spans="1:8">
      <c r="A853" s="21"/>
      <c r="B853" s="21"/>
      <c r="C853" s="21"/>
      <c r="D853" s="21"/>
      <c r="E853" s="34"/>
      <c r="F853" s="34"/>
      <c r="G853" s="34"/>
      <c r="H853" s="34"/>
    </row>
    <row r="854" spans="1:8">
      <c r="A854" s="21"/>
      <c r="B854" s="21"/>
      <c r="C854" s="21"/>
      <c r="D854" s="21"/>
      <c r="E854" s="34"/>
      <c r="F854" s="34"/>
      <c r="G854" s="34"/>
      <c r="H854" s="34"/>
    </row>
    <row r="855" spans="1:8">
      <c r="A855" s="21"/>
      <c r="B855" s="21"/>
      <c r="C855" s="21"/>
      <c r="D855" s="21"/>
      <c r="E855" s="34"/>
      <c r="F855" s="34"/>
      <c r="G855" s="34"/>
      <c r="H855" s="34"/>
    </row>
    <row r="856" spans="1:8">
      <c r="A856" s="21"/>
      <c r="B856" s="21"/>
      <c r="C856" s="21"/>
      <c r="D856" s="21"/>
      <c r="E856" s="34"/>
      <c r="F856" s="34"/>
      <c r="G856" s="34"/>
      <c r="H856" s="34"/>
    </row>
    <row r="857" spans="1:8">
      <c r="A857" s="21"/>
      <c r="B857" s="21"/>
      <c r="C857" s="21"/>
      <c r="D857" s="21"/>
      <c r="E857" s="34"/>
      <c r="F857" s="34"/>
      <c r="G857" s="34"/>
      <c r="H857" s="34"/>
    </row>
    <row r="858" spans="1:8">
      <c r="A858" s="21"/>
      <c r="B858" s="21"/>
      <c r="C858" s="21"/>
      <c r="D858" s="21"/>
      <c r="E858" s="34"/>
      <c r="F858" s="34"/>
      <c r="G858" s="34"/>
      <c r="H858" s="34"/>
    </row>
    <row r="859" spans="1:8">
      <c r="A859" s="21"/>
      <c r="B859" s="21"/>
      <c r="C859" s="21"/>
      <c r="D859" s="21"/>
      <c r="E859" s="34"/>
      <c r="F859" s="34"/>
      <c r="G859" s="34"/>
      <c r="H859" s="34"/>
    </row>
    <row r="860" spans="1:8">
      <c r="A860" s="21"/>
      <c r="B860" s="21"/>
      <c r="C860" s="21"/>
      <c r="D860" s="21"/>
      <c r="E860" s="34"/>
      <c r="F860" s="34"/>
      <c r="G860" s="34"/>
      <c r="H860" s="34"/>
    </row>
    <row r="861" spans="1:8">
      <c r="A861" s="21"/>
      <c r="B861" s="21"/>
      <c r="C861" s="21"/>
      <c r="D861" s="21"/>
      <c r="E861" s="34"/>
      <c r="F861" s="34"/>
      <c r="G861" s="34"/>
      <c r="H861" s="34"/>
    </row>
    <row r="862" spans="1:8">
      <c r="A862" s="21"/>
      <c r="B862" s="21"/>
      <c r="C862" s="21"/>
      <c r="D862" s="21"/>
      <c r="E862" s="34"/>
      <c r="F862" s="34"/>
      <c r="G862" s="34"/>
      <c r="H862" s="34"/>
    </row>
    <row r="863" spans="1:8">
      <c r="A863" s="21"/>
      <c r="B863" s="21"/>
      <c r="C863" s="21"/>
      <c r="D863" s="21"/>
      <c r="E863" s="34"/>
      <c r="F863" s="34"/>
      <c r="G863" s="34"/>
      <c r="H863" s="34"/>
    </row>
    <row r="864" spans="1:8">
      <c r="A864" s="21"/>
      <c r="B864" s="21"/>
      <c r="C864" s="21"/>
      <c r="D864" s="21"/>
      <c r="E864" s="34"/>
      <c r="F864" s="34"/>
      <c r="G864" s="34"/>
      <c r="H864" s="34"/>
    </row>
    <row r="865" spans="1:8">
      <c r="A865" s="21"/>
      <c r="B865" s="21"/>
      <c r="C865" s="21"/>
      <c r="D865" s="21"/>
      <c r="E865" s="34"/>
      <c r="F865" s="34"/>
      <c r="G865" s="34"/>
      <c r="H865" s="34"/>
    </row>
    <row r="866" spans="1:8">
      <c r="A866" s="21"/>
      <c r="B866" s="21"/>
      <c r="C866" s="21"/>
      <c r="D866" s="21"/>
      <c r="E866" s="34"/>
      <c r="F866" s="34"/>
      <c r="G866" s="34"/>
      <c r="H866" s="34"/>
    </row>
    <row r="867" spans="1:8">
      <c r="A867" s="21"/>
      <c r="B867" s="21"/>
      <c r="C867" s="21"/>
      <c r="D867" s="21"/>
      <c r="E867" s="34"/>
      <c r="F867" s="34"/>
      <c r="G867" s="34"/>
      <c r="H867" s="34"/>
    </row>
    <row r="868" spans="1:8">
      <c r="A868" s="21"/>
      <c r="B868" s="21"/>
      <c r="C868" s="21"/>
      <c r="D868" s="21"/>
      <c r="E868" s="34"/>
      <c r="F868" s="34"/>
      <c r="G868" s="34"/>
      <c r="H868" s="34"/>
    </row>
    <row r="869" spans="1:8">
      <c r="A869" s="21"/>
      <c r="B869" s="21"/>
      <c r="C869" s="21"/>
      <c r="D869" s="21"/>
      <c r="E869" s="34"/>
      <c r="F869" s="34"/>
      <c r="G869" s="34"/>
      <c r="H869" s="34"/>
    </row>
    <row r="870" spans="1:8">
      <c r="A870" s="21"/>
      <c r="B870" s="21"/>
      <c r="C870" s="21"/>
      <c r="D870" s="21"/>
      <c r="E870" s="34"/>
      <c r="F870" s="34"/>
      <c r="G870" s="34"/>
      <c r="H870" s="34"/>
    </row>
    <row r="871" spans="1:8">
      <c r="A871" s="21"/>
      <c r="B871" s="21"/>
      <c r="C871" s="21"/>
      <c r="D871" s="21"/>
      <c r="E871" s="34"/>
      <c r="F871" s="34"/>
      <c r="G871" s="34"/>
      <c r="H871" s="34"/>
    </row>
    <row r="872" spans="1:8">
      <c r="A872" s="21"/>
      <c r="B872" s="21"/>
      <c r="C872" s="21"/>
      <c r="D872" s="21"/>
      <c r="E872" s="34"/>
      <c r="F872" s="34"/>
      <c r="G872" s="34"/>
      <c r="H872" s="34"/>
    </row>
    <row r="873" spans="1:8">
      <c r="A873" s="21"/>
      <c r="B873" s="21"/>
      <c r="C873" s="21"/>
      <c r="D873" s="21"/>
      <c r="E873" s="34"/>
      <c r="F873" s="34"/>
      <c r="G873" s="34"/>
      <c r="H873" s="34"/>
    </row>
    <row r="874" spans="1:8">
      <c r="A874" s="21"/>
      <c r="B874" s="21"/>
      <c r="C874" s="21"/>
      <c r="D874" s="21"/>
      <c r="E874" s="34"/>
      <c r="F874" s="34"/>
      <c r="G874" s="34"/>
      <c r="H874" s="34"/>
    </row>
    <row r="875" spans="1:8">
      <c r="A875" s="21"/>
      <c r="B875" s="21"/>
      <c r="C875" s="21"/>
      <c r="D875" s="21"/>
      <c r="E875" s="34"/>
      <c r="F875" s="34"/>
      <c r="G875" s="34"/>
      <c r="H875" s="34"/>
    </row>
    <row r="876" spans="1:8">
      <c r="A876" s="21"/>
      <c r="B876" s="21"/>
      <c r="C876" s="21"/>
      <c r="D876" s="21"/>
      <c r="E876" s="34"/>
      <c r="F876" s="34"/>
      <c r="G876" s="34"/>
      <c r="H876" s="34"/>
    </row>
    <row r="877" spans="1:8">
      <c r="A877" s="21"/>
      <c r="B877" s="21"/>
      <c r="C877" s="21"/>
      <c r="D877" s="21"/>
      <c r="E877" s="34"/>
      <c r="F877" s="34"/>
      <c r="G877" s="34"/>
      <c r="H877" s="34"/>
    </row>
    <row r="878" spans="1:8">
      <c r="A878" s="21"/>
      <c r="B878" s="21"/>
      <c r="C878" s="21"/>
      <c r="D878" s="21"/>
      <c r="E878" s="34"/>
      <c r="F878" s="34"/>
      <c r="G878" s="34"/>
      <c r="H878" s="34"/>
    </row>
    <row r="879" spans="1:8">
      <c r="A879" s="21"/>
      <c r="B879" s="21"/>
      <c r="C879" s="21"/>
      <c r="D879" s="21"/>
      <c r="E879" s="34"/>
      <c r="F879" s="34"/>
      <c r="G879" s="34"/>
      <c r="H879" s="34"/>
    </row>
    <row r="880" spans="1:8">
      <c r="A880" s="21"/>
      <c r="B880" s="21"/>
      <c r="C880" s="21"/>
      <c r="D880" s="21"/>
      <c r="E880" s="34"/>
      <c r="F880" s="34"/>
      <c r="G880" s="34"/>
      <c r="H880" s="34"/>
    </row>
    <row r="881" spans="1:8">
      <c r="A881" s="21"/>
      <c r="B881" s="21"/>
      <c r="C881" s="21"/>
      <c r="D881" s="21"/>
      <c r="E881" s="34"/>
      <c r="F881" s="34"/>
      <c r="G881" s="34"/>
      <c r="H881" s="34"/>
    </row>
    <row r="882" spans="1:8">
      <c r="A882" s="21"/>
      <c r="B882" s="21"/>
      <c r="C882" s="21"/>
      <c r="D882" s="21"/>
      <c r="E882" s="34"/>
      <c r="F882" s="34"/>
      <c r="G882" s="34"/>
      <c r="H882" s="34"/>
    </row>
    <row r="883" spans="1:8">
      <c r="A883" s="21"/>
      <c r="B883" s="21"/>
      <c r="C883" s="21"/>
      <c r="D883" s="21"/>
      <c r="E883" s="34"/>
      <c r="F883" s="34"/>
      <c r="G883" s="34"/>
      <c r="H883" s="34"/>
    </row>
    <row r="884" spans="1:8">
      <c r="A884" s="21"/>
      <c r="B884" s="21"/>
      <c r="C884" s="21"/>
      <c r="D884" s="21"/>
      <c r="E884" s="34"/>
      <c r="F884" s="34"/>
      <c r="G884" s="34"/>
      <c r="H884" s="34"/>
    </row>
    <row r="885" spans="1:8">
      <c r="A885" s="21"/>
      <c r="B885" s="21"/>
      <c r="C885" s="21"/>
      <c r="D885" s="21"/>
      <c r="E885" s="34"/>
      <c r="F885" s="34"/>
      <c r="G885" s="34"/>
      <c r="H885" s="34"/>
    </row>
    <row r="886" spans="1:8">
      <c r="A886" s="21"/>
      <c r="B886" s="21"/>
      <c r="C886" s="21"/>
      <c r="D886" s="21"/>
      <c r="E886" s="34"/>
      <c r="F886" s="34"/>
      <c r="G886" s="34"/>
      <c r="H886" s="34"/>
    </row>
    <row r="887" spans="1:8">
      <c r="A887" s="21"/>
      <c r="B887" s="21"/>
      <c r="C887" s="21"/>
      <c r="D887" s="21"/>
      <c r="E887" s="34"/>
      <c r="F887" s="34"/>
      <c r="G887" s="34"/>
      <c r="H887" s="34"/>
    </row>
    <row r="888" spans="1:8">
      <c r="A888" s="21"/>
      <c r="B888" s="21"/>
      <c r="C888" s="21"/>
      <c r="D888" s="21"/>
      <c r="E888" s="34"/>
      <c r="F888" s="34"/>
      <c r="G888" s="34"/>
      <c r="H888" s="34"/>
    </row>
    <row r="889" spans="1:8">
      <c r="A889" s="21"/>
      <c r="B889" s="21"/>
      <c r="C889" s="21"/>
      <c r="D889" s="21"/>
      <c r="E889" s="34"/>
      <c r="F889" s="34"/>
      <c r="G889" s="34"/>
      <c r="H889" s="34"/>
    </row>
    <row r="890" spans="1:8">
      <c r="A890" s="21"/>
      <c r="B890" s="21"/>
      <c r="C890" s="21"/>
      <c r="D890" s="21"/>
      <c r="E890" s="34"/>
      <c r="F890" s="34"/>
      <c r="G890" s="34"/>
      <c r="H890" s="34"/>
    </row>
    <row r="891" spans="1:8">
      <c r="A891" s="21"/>
      <c r="B891" s="21"/>
      <c r="C891" s="21"/>
      <c r="D891" s="21"/>
      <c r="E891" s="34"/>
      <c r="F891" s="34"/>
      <c r="G891" s="34"/>
      <c r="H891" s="34"/>
    </row>
    <row r="892" spans="1:8">
      <c r="A892" s="21"/>
      <c r="B892" s="21"/>
      <c r="C892" s="21"/>
      <c r="D892" s="21"/>
      <c r="E892" s="34"/>
      <c r="F892" s="34"/>
      <c r="G892" s="34"/>
      <c r="H892" s="34"/>
    </row>
    <row r="893" spans="1:8">
      <c r="A893" s="21"/>
      <c r="B893" s="21"/>
      <c r="C893" s="21"/>
      <c r="D893" s="21"/>
      <c r="E893" s="34"/>
      <c r="F893" s="34"/>
      <c r="G893" s="34"/>
      <c r="H893" s="34"/>
    </row>
    <row r="894" spans="1:8">
      <c r="A894" s="21"/>
      <c r="B894" s="21"/>
      <c r="C894" s="21"/>
      <c r="D894" s="21"/>
      <c r="E894" s="34"/>
      <c r="F894" s="34"/>
      <c r="G894" s="34"/>
      <c r="H894" s="34"/>
    </row>
    <row r="895" spans="1:8">
      <c r="A895" s="21"/>
      <c r="B895" s="21"/>
      <c r="C895" s="21"/>
      <c r="D895" s="21"/>
      <c r="E895" s="34"/>
      <c r="F895" s="34"/>
      <c r="G895" s="34"/>
      <c r="H895" s="34"/>
    </row>
    <row r="896" spans="1:8">
      <c r="A896" s="21"/>
      <c r="B896" s="21"/>
      <c r="C896" s="21"/>
      <c r="D896" s="21"/>
      <c r="E896" s="34"/>
      <c r="F896" s="34"/>
      <c r="G896" s="34"/>
      <c r="H896" s="34"/>
    </row>
    <row r="897" spans="1:8">
      <c r="A897" s="21"/>
      <c r="B897" s="21"/>
      <c r="C897" s="21"/>
      <c r="D897" s="21"/>
      <c r="E897" s="34"/>
      <c r="F897" s="34"/>
      <c r="G897" s="34"/>
      <c r="H897" s="34"/>
    </row>
    <row r="898" spans="1:8">
      <c r="A898" s="21"/>
      <c r="B898" s="21"/>
      <c r="C898" s="21"/>
      <c r="D898" s="21"/>
      <c r="E898" s="34"/>
      <c r="F898" s="34"/>
      <c r="G898" s="34"/>
      <c r="H898" s="34"/>
    </row>
    <row r="899" spans="1:8">
      <c r="A899" s="21"/>
      <c r="B899" s="21"/>
      <c r="C899" s="21"/>
      <c r="D899" s="21"/>
      <c r="E899" s="34"/>
      <c r="F899" s="34"/>
      <c r="G899" s="34"/>
      <c r="H899" s="34"/>
    </row>
    <row r="900" spans="1:8">
      <c r="A900" s="21"/>
      <c r="B900" s="21"/>
      <c r="C900" s="21"/>
      <c r="D900" s="21"/>
      <c r="E900" s="34"/>
      <c r="F900" s="34"/>
      <c r="G900" s="34"/>
      <c r="H900" s="34"/>
    </row>
    <row r="901" spans="1:8">
      <c r="A901" s="21"/>
      <c r="B901" s="21"/>
      <c r="C901" s="21"/>
      <c r="D901" s="21"/>
      <c r="E901" s="34"/>
      <c r="F901" s="34"/>
      <c r="G901" s="34"/>
      <c r="H901" s="34"/>
    </row>
    <row r="902" spans="1:8">
      <c r="A902" s="21"/>
      <c r="B902" s="21"/>
      <c r="C902" s="21"/>
      <c r="D902" s="21"/>
      <c r="E902" s="34"/>
      <c r="F902" s="34"/>
      <c r="G902" s="34"/>
      <c r="H902" s="34"/>
    </row>
  </sheetData>
  <autoFilter xmlns:etc="http://www.wps.cn/officeDocument/2017/etCustomData" ref="A3:H17" etc:filterBottomFollowUsedRange="0">
    <extLst/>
  </autoFilter>
  <mergeCells count="5">
    <mergeCell ref="A2:H2"/>
    <mergeCell ref="C3:D3"/>
    <mergeCell ref="E3:H3"/>
    <mergeCell ref="A3:A4"/>
    <mergeCell ref="B3:B4"/>
  </mergeCells>
  <printOptions horizontalCentered="1"/>
  <pageMargins left="0.393700787401575" right="0.393700787401575" top="0.590551181102362" bottom="0.393700787401575" header="0.393700787401575" footer="0.196850393700787"/>
  <pageSetup paperSize="9" scale="78" fitToHeight="0" orientation="landscape"/>
  <headerFooter differentFirst="1">
    <oddHeader>&amp;C&amp;"Times New Roman,Regular"&amp;P</oddHeader>
  </headerFooter>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4">
    <tabColor theme="1"/>
    <pageSetUpPr fitToPage="1"/>
  </sheetPr>
  <dimension ref="A1:K899"/>
  <sheetViews>
    <sheetView view="pageBreakPreview" zoomScale="85" zoomScaleNormal="85" workbookViewId="0">
      <pane ySplit="4" topLeftCell="A20" activePane="bottomLeft" state="frozen"/>
      <selection/>
      <selection pane="bottomLeft" activeCell="D18" sqref="D18"/>
    </sheetView>
  </sheetViews>
  <sheetFormatPr defaultColWidth="9.25" defaultRowHeight="13.8"/>
  <cols>
    <col min="1" max="1" width="7.62962962962963" style="3" customWidth="1"/>
    <col min="2" max="2" width="39.5" style="21" customWidth="1"/>
    <col min="3" max="4" width="30.75" style="3" customWidth="1"/>
    <col min="5" max="8" width="13.8796296296296" style="24" customWidth="1"/>
    <col min="9" max="9" width="9.25" style="23"/>
    <col min="10" max="16384" width="9.25" style="3"/>
  </cols>
  <sheetData>
    <row r="1" spans="1:10">
      <c r="A1" s="5" t="s">
        <v>2671</v>
      </c>
      <c r="B1" s="5"/>
      <c r="C1" s="5"/>
      <c r="D1" s="5"/>
      <c r="E1" s="6"/>
      <c r="F1" s="6"/>
      <c r="G1" s="6"/>
      <c r="H1" s="6"/>
    </row>
    <row r="2" spans="1:10">
      <c r="A2" s="7" t="s">
        <v>4</v>
      </c>
      <c r="B2" s="7"/>
      <c r="C2" s="7"/>
      <c r="D2" s="7"/>
      <c r="E2" s="7"/>
      <c r="F2" s="7"/>
      <c r="G2" s="7"/>
      <c r="H2" s="7"/>
    </row>
    <row r="3" s="1" customFormat="1" spans="1:10">
      <c r="A3" s="8" t="s">
        <v>5</v>
      </c>
      <c r="B3" s="8" t="s">
        <v>6</v>
      </c>
      <c r="C3" s="8" t="s">
        <v>7</v>
      </c>
      <c r="D3" s="8"/>
      <c r="E3" s="26" t="s">
        <v>8</v>
      </c>
      <c r="F3" s="26"/>
      <c r="G3" s="26"/>
      <c r="H3" s="26"/>
    </row>
    <row r="4" spans="1:10">
      <c r="A4" s="10"/>
      <c r="B4" s="10"/>
      <c r="C4" s="8" t="s">
        <v>9</v>
      </c>
      <c r="D4" s="8" t="s">
        <v>10</v>
      </c>
      <c r="E4" s="26" t="s">
        <v>11</v>
      </c>
      <c r="F4" s="26" t="s">
        <v>12</v>
      </c>
      <c r="G4" s="26" t="s">
        <v>13</v>
      </c>
      <c r="H4" s="26" t="s">
        <v>14</v>
      </c>
      <c r="I4" s="1" t="s">
        <v>2425</v>
      </c>
      <c r="J4" s="1" t="s">
        <v>2426</v>
      </c>
    </row>
    <row r="5" spans="1:10">
      <c r="A5" s="30" t="s">
        <v>139</v>
      </c>
      <c r="B5" s="17"/>
      <c r="C5" s="8"/>
      <c r="D5" s="8"/>
      <c r="E5" s="14"/>
      <c r="F5" s="14"/>
      <c r="G5" s="14"/>
      <c r="H5" s="14"/>
      <c r="I5" s="43">
        <v>0.00511073253833039</v>
      </c>
      <c r="J5" s="43">
        <v>0.574803149606299</v>
      </c>
    </row>
    <row r="6" spans="1:10">
      <c r="A6" s="15">
        <v>1</v>
      </c>
      <c r="B6" s="17" t="s">
        <v>2672</v>
      </c>
      <c r="C6" s="44"/>
      <c r="D6" s="44"/>
      <c r="E6" s="14">
        <v>850000</v>
      </c>
      <c r="F6" s="14">
        <v>450000</v>
      </c>
      <c r="G6" s="14">
        <v>260000</v>
      </c>
      <c r="H6" s="14">
        <v>0</v>
      </c>
    </row>
    <row r="7" ht="27.6" spans="1:10">
      <c r="A7" s="15">
        <v>2</v>
      </c>
      <c r="B7" s="17" t="s">
        <v>2673</v>
      </c>
      <c r="C7" s="17"/>
      <c r="D7" s="17"/>
      <c r="E7" s="14">
        <v>590000</v>
      </c>
      <c r="F7" s="14">
        <v>340000</v>
      </c>
      <c r="G7" s="14">
        <v>160000</v>
      </c>
      <c r="H7" s="14">
        <v>0</v>
      </c>
    </row>
    <row r="8" ht="27.6" spans="1:10">
      <c r="A8" s="15">
        <v>3</v>
      </c>
      <c r="B8" s="17" t="s">
        <v>2674</v>
      </c>
      <c r="C8" s="44"/>
      <c r="D8" s="44"/>
      <c r="E8" s="14">
        <v>500000</v>
      </c>
      <c r="F8" s="14">
        <v>310000</v>
      </c>
      <c r="G8" s="14">
        <v>190000</v>
      </c>
      <c r="H8" s="14">
        <v>0</v>
      </c>
    </row>
    <row r="9" ht="27.6" spans="1:10">
      <c r="A9" s="15">
        <v>4</v>
      </c>
      <c r="B9" s="17" t="s">
        <v>2675</v>
      </c>
      <c r="C9" s="29"/>
      <c r="D9" s="29"/>
      <c r="E9" s="14">
        <v>210000</v>
      </c>
      <c r="F9" s="14">
        <v>150000</v>
      </c>
      <c r="G9" s="14">
        <v>120000</v>
      </c>
      <c r="H9" s="14">
        <v>0</v>
      </c>
    </row>
    <row r="10" ht="55.2" spans="1:10">
      <c r="A10" s="15">
        <v>5</v>
      </c>
      <c r="B10" s="17" t="s">
        <v>2676</v>
      </c>
      <c r="C10" s="17"/>
      <c r="D10" s="17"/>
      <c r="E10" s="14">
        <v>460000</v>
      </c>
      <c r="F10" s="14">
        <v>300000</v>
      </c>
      <c r="G10" s="14">
        <v>220000</v>
      </c>
      <c r="H10" s="14">
        <v>0</v>
      </c>
    </row>
    <row r="11" ht="69" spans="1:10">
      <c r="A11" s="15">
        <v>6</v>
      </c>
      <c r="B11" s="17" t="s">
        <v>2677</v>
      </c>
      <c r="C11" s="17"/>
      <c r="D11" s="17"/>
      <c r="E11" s="14">
        <v>480000</v>
      </c>
      <c r="F11" s="14">
        <v>310000</v>
      </c>
      <c r="G11" s="14">
        <v>200000</v>
      </c>
      <c r="H11" s="14">
        <v>0</v>
      </c>
    </row>
    <row r="12" ht="41.4" spans="1:10">
      <c r="A12" s="15">
        <v>7</v>
      </c>
      <c r="B12" s="17" t="s">
        <v>2678</v>
      </c>
      <c r="C12" s="17"/>
      <c r="D12" s="17"/>
      <c r="E12" s="14">
        <v>780000</v>
      </c>
      <c r="F12" s="14">
        <v>420000</v>
      </c>
      <c r="G12" s="14">
        <v>230000</v>
      </c>
      <c r="H12" s="14">
        <v>0</v>
      </c>
    </row>
    <row r="13" ht="27.6" spans="1:10">
      <c r="A13" s="15">
        <v>8</v>
      </c>
      <c r="B13" s="17" t="s">
        <v>2679</v>
      </c>
      <c r="C13" s="17"/>
      <c r="D13" s="17"/>
      <c r="E13" s="14">
        <v>270000</v>
      </c>
      <c r="F13" s="14">
        <v>180000</v>
      </c>
      <c r="G13" s="14">
        <v>130000</v>
      </c>
      <c r="H13" s="14">
        <v>0</v>
      </c>
    </row>
    <row r="14" ht="69" spans="1:10">
      <c r="A14" s="15">
        <v>9</v>
      </c>
      <c r="B14" s="17" t="s">
        <v>2680</v>
      </c>
      <c r="C14" s="17"/>
      <c r="D14" s="17"/>
      <c r="E14" s="14">
        <v>230000</v>
      </c>
      <c r="F14" s="14">
        <v>160000</v>
      </c>
      <c r="G14" s="14">
        <v>110000</v>
      </c>
      <c r="H14" s="14">
        <v>0</v>
      </c>
    </row>
    <row r="15" ht="55.2" spans="1:10">
      <c r="A15" s="15">
        <v>10</v>
      </c>
      <c r="B15" s="17" t="s">
        <v>2681</v>
      </c>
      <c r="C15" s="17"/>
      <c r="D15" s="17"/>
      <c r="E15" s="14">
        <v>240000</v>
      </c>
      <c r="F15" s="14">
        <v>180000</v>
      </c>
      <c r="G15" s="14">
        <v>130000</v>
      </c>
      <c r="H15" s="14">
        <v>0</v>
      </c>
    </row>
    <row r="16" ht="27.6" spans="1:10">
      <c r="A16" s="15">
        <v>11</v>
      </c>
      <c r="B16" s="17" t="s">
        <v>2682</v>
      </c>
      <c r="C16" s="17"/>
      <c r="D16" s="17"/>
      <c r="E16" s="14">
        <v>200000</v>
      </c>
      <c r="F16" s="14">
        <v>160000</v>
      </c>
      <c r="G16" s="14">
        <v>140000</v>
      </c>
      <c r="H16" s="14">
        <v>0</v>
      </c>
    </row>
    <row r="17" ht="27.6" spans="1:11">
      <c r="A17" s="15">
        <v>12</v>
      </c>
      <c r="B17" s="17" t="s">
        <v>2683</v>
      </c>
      <c r="C17" s="17"/>
      <c r="D17" s="17"/>
      <c r="E17" s="14">
        <v>230000</v>
      </c>
      <c r="F17" s="14">
        <v>170000</v>
      </c>
      <c r="G17" s="14">
        <v>130000</v>
      </c>
      <c r="H17" s="14">
        <v>0</v>
      </c>
    </row>
    <row r="18" ht="27.6" spans="1:11">
      <c r="A18" s="15">
        <v>13</v>
      </c>
      <c r="B18" s="17" t="s">
        <v>2684</v>
      </c>
      <c r="C18" s="17"/>
      <c r="D18" s="17"/>
      <c r="E18" s="14">
        <v>240000</v>
      </c>
      <c r="F18" s="14">
        <v>190000</v>
      </c>
      <c r="G18" s="14">
        <v>150000</v>
      </c>
      <c r="H18" s="14">
        <v>0</v>
      </c>
    </row>
    <row r="19" spans="1:11">
      <c r="A19" s="12" t="s">
        <v>167</v>
      </c>
      <c r="B19" s="17"/>
      <c r="C19" s="10"/>
      <c r="D19" s="10"/>
      <c r="E19" s="14"/>
      <c r="F19" s="14"/>
      <c r="G19" s="14"/>
      <c r="H19" s="14"/>
      <c r="I19" s="1" t="s">
        <v>2425</v>
      </c>
      <c r="J19" s="1" t="s">
        <v>2426</v>
      </c>
    </row>
    <row r="20" ht="345" spans="1:11">
      <c r="A20" s="15">
        <v>14</v>
      </c>
      <c r="B20" s="202" t="s">
        <v>2685</v>
      </c>
      <c r="C20" s="29"/>
      <c r="D20" s="29"/>
      <c r="E20" s="14">
        <v>130000</v>
      </c>
      <c r="F20" s="14">
        <v>120000</v>
      </c>
      <c r="G20" s="14">
        <v>0</v>
      </c>
      <c r="H20" s="14">
        <v>0</v>
      </c>
      <c r="I20" s="45">
        <v>0.0236220472440944</v>
      </c>
      <c r="J20" s="45">
        <v>0.25</v>
      </c>
      <c r="K20" s="23">
        <v>160000</v>
      </c>
    </row>
    <row r="21" ht="165.6" spans="1:11">
      <c r="A21" s="15">
        <v>15</v>
      </c>
      <c r="B21" s="202" t="s">
        <v>2686</v>
      </c>
      <c r="C21" s="29"/>
      <c r="D21" s="29"/>
      <c r="E21" s="14">
        <v>120000</v>
      </c>
      <c r="F21" s="14">
        <v>100000</v>
      </c>
      <c r="G21" s="14">
        <v>0</v>
      </c>
      <c r="H21" s="14">
        <v>0</v>
      </c>
      <c r="I21" s="3"/>
    </row>
    <row r="22" spans="1:11">
      <c r="A22" s="15">
        <v>16</v>
      </c>
      <c r="B22" s="202" t="s">
        <v>846</v>
      </c>
      <c r="C22" s="29"/>
      <c r="D22" s="29"/>
      <c r="E22" s="14">
        <v>100000</v>
      </c>
      <c r="F22" s="14">
        <v>0</v>
      </c>
      <c r="G22" s="14">
        <v>0</v>
      </c>
      <c r="H22" s="14">
        <v>0</v>
      </c>
    </row>
    <row r="23" spans="1:11">
      <c r="A23" s="17"/>
      <c r="B23" s="17"/>
      <c r="C23" s="17"/>
      <c r="D23" s="17"/>
      <c r="E23" s="14"/>
      <c r="F23" s="14"/>
      <c r="G23" s="14"/>
      <c r="H23" s="14"/>
    </row>
    <row r="24" spans="1:11">
      <c r="A24" s="17"/>
      <c r="B24" s="17"/>
      <c r="C24" s="17"/>
      <c r="D24" s="17"/>
      <c r="E24" s="14"/>
      <c r="F24" s="14"/>
      <c r="G24" s="14"/>
      <c r="H24" s="14"/>
    </row>
    <row r="25" spans="1:11">
      <c r="A25" s="17"/>
      <c r="B25" s="17"/>
      <c r="C25" s="17"/>
      <c r="D25" s="17"/>
      <c r="E25" s="14"/>
      <c r="F25" s="14"/>
      <c r="G25" s="14"/>
      <c r="H25" s="14"/>
    </row>
    <row r="26" spans="1:11">
      <c r="A26" s="17"/>
      <c r="B26" s="17"/>
      <c r="C26" s="17"/>
      <c r="D26" s="17"/>
      <c r="E26" s="14"/>
      <c r="F26" s="14"/>
      <c r="G26" s="14"/>
      <c r="H26" s="14"/>
    </row>
    <row r="27" spans="1:11">
      <c r="A27" s="17"/>
      <c r="B27" s="17"/>
      <c r="C27" s="17"/>
      <c r="D27" s="17"/>
      <c r="E27" s="14"/>
      <c r="F27" s="14"/>
      <c r="G27" s="14"/>
      <c r="H27" s="14"/>
    </row>
    <row r="28" spans="1:11">
      <c r="A28" s="17"/>
      <c r="B28" s="17"/>
      <c r="C28" s="17"/>
      <c r="D28" s="17"/>
      <c r="E28" s="14"/>
      <c r="F28" s="14"/>
      <c r="G28" s="14"/>
      <c r="H28" s="14"/>
    </row>
    <row r="29" spans="1:11">
      <c r="A29" s="15"/>
      <c r="B29" s="17"/>
      <c r="C29" s="17"/>
      <c r="D29" s="17"/>
      <c r="E29" s="14"/>
      <c r="F29" s="14"/>
      <c r="G29" s="14"/>
      <c r="H29" s="14"/>
    </row>
    <row r="30" spans="1:11">
      <c r="A30" s="17"/>
      <c r="B30" s="17"/>
      <c r="C30" s="17"/>
      <c r="D30" s="17"/>
      <c r="E30" s="14"/>
      <c r="F30" s="14"/>
      <c r="G30" s="14"/>
      <c r="H30" s="14"/>
    </row>
    <row r="31" spans="1:11">
      <c r="A31" s="17"/>
      <c r="B31" s="17"/>
      <c r="C31" s="17"/>
      <c r="D31" s="17"/>
      <c r="E31" s="14"/>
      <c r="F31" s="14"/>
      <c r="G31" s="14"/>
      <c r="H31" s="14"/>
    </row>
    <row r="32" spans="1:11">
      <c r="A32" s="17"/>
      <c r="B32" s="17"/>
      <c r="C32" s="17"/>
      <c r="D32" s="17"/>
      <c r="E32" s="14"/>
      <c r="F32" s="14"/>
      <c r="G32" s="14"/>
      <c r="H32" s="14"/>
    </row>
    <row r="33" spans="1:8">
      <c r="A33" s="17"/>
      <c r="B33" s="17"/>
      <c r="C33" s="17"/>
      <c r="D33" s="17"/>
      <c r="E33" s="14"/>
      <c r="F33" s="14"/>
      <c r="G33" s="14"/>
      <c r="H33" s="14"/>
    </row>
    <row r="34" spans="1:8">
      <c r="A34" s="17"/>
      <c r="B34" s="17"/>
      <c r="C34" s="17"/>
      <c r="D34" s="17"/>
      <c r="E34" s="14"/>
      <c r="F34" s="14"/>
      <c r="G34" s="14"/>
      <c r="H34" s="14"/>
    </row>
    <row r="35" spans="1:8">
      <c r="A35" s="17"/>
      <c r="B35" s="17"/>
      <c r="C35" s="17"/>
      <c r="D35" s="17"/>
      <c r="E35" s="14"/>
      <c r="F35" s="14"/>
      <c r="G35" s="14"/>
      <c r="H35" s="14"/>
    </row>
    <row r="36" spans="1:8">
      <c r="A36" s="17"/>
      <c r="B36" s="17"/>
      <c r="C36" s="17"/>
      <c r="D36" s="17"/>
      <c r="E36" s="14"/>
      <c r="F36" s="14"/>
      <c r="G36" s="14"/>
      <c r="H36" s="14"/>
    </row>
    <row r="37" spans="1:8">
      <c r="A37" s="17"/>
      <c r="B37" s="17"/>
      <c r="C37" s="17"/>
      <c r="D37" s="17"/>
      <c r="E37" s="14"/>
      <c r="F37" s="14"/>
      <c r="G37" s="14"/>
      <c r="H37" s="14"/>
    </row>
    <row r="38" spans="1:8">
      <c r="A38" s="17"/>
      <c r="B38" s="17"/>
      <c r="C38" s="17"/>
      <c r="D38" s="17"/>
      <c r="E38" s="14"/>
      <c r="F38" s="14"/>
      <c r="G38" s="14"/>
      <c r="H38" s="14"/>
    </row>
    <row r="39" spans="1:8">
      <c r="A39" s="17"/>
      <c r="B39" s="17"/>
      <c r="C39" s="17"/>
      <c r="D39" s="17"/>
      <c r="E39" s="14"/>
      <c r="F39" s="14"/>
      <c r="G39" s="14"/>
      <c r="H39" s="14"/>
    </row>
    <row r="40" spans="1:8">
      <c r="A40" s="17"/>
      <c r="B40" s="17"/>
      <c r="C40" s="17"/>
      <c r="D40" s="17"/>
      <c r="E40" s="14"/>
      <c r="F40" s="14"/>
      <c r="G40" s="14"/>
      <c r="H40" s="14"/>
    </row>
    <row r="41" spans="1:8">
      <c r="A41" s="17"/>
      <c r="B41" s="17"/>
      <c r="C41" s="17"/>
      <c r="D41" s="17"/>
      <c r="E41" s="14"/>
      <c r="F41" s="14"/>
      <c r="G41" s="14"/>
      <c r="H41" s="14"/>
    </row>
    <row r="42" spans="1:8">
      <c r="A42" s="17"/>
      <c r="B42" s="17"/>
      <c r="C42" s="17"/>
      <c r="D42" s="17"/>
      <c r="E42" s="14"/>
      <c r="F42" s="14"/>
      <c r="G42" s="14"/>
      <c r="H42" s="14"/>
    </row>
    <row r="43" spans="1:8">
      <c r="A43" s="17"/>
      <c r="B43" s="17"/>
      <c r="C43" s="17"/>
      <c r="D43" s="17"/>
      <c r="E43" s="14"/>
      <c r="F43" s="14"/>
      <c r="G43" s="14"/>
      <c r="H43" s="14"/>
    </row>
    <row r="44" spans="1:8">
      <c r="A44" s="17"/>
      <c r="B44" s="17"/>
      <c r="C44" s="17"/>
      <c r="D44" s="17"/>
      <c r="E44" s="14"/>
      <c r="F44" s="14"/>
      <c r="G44" s="14"/>
      <c r="H44" s="14"/>
    </row>
    <row r="45" spans="1:8">
      <c r="A45" s="17"/>
      <c r="B45" s="17"/>
      <c r="C45" s="17"/>
      <c r="D45" s="17"/>
      <c r="E45" s="14"/>
      <c r="F45" s="14"/>
      <c r="G45" s="14"/>
      <c r="H45" s="14"/>
    </row>
    <row r="46" spans="1:8">
      <c r="A46" s="17"/>
      <c r="B46" s="17"/>
      <c r="C46" s="17"/>
      <c r="D46" s="17"/>
      <c r="E46" s="14"/>
      <c r="F46" s="14"/>
      <c r="G46" s="14"/>
      <c r="H46" s="14"/>
    </row>
    <row r="47" spans="1:8">
      <c r="A47" s="17"/>
      <c r="B47" s="17"/>
      <c r="C47" s="17"/>
      <c r="D47" s="17"/>
      <c r="E47" s="14"/>
      <c r="F47" s="14"/>
      <c r="G47" s="14"/>
      <c r="H47" s="14"/>
    </row>
    <row r="48" spans="1:8">
      <c r="A48" s="17"/>
      <c r="B48" s="17"/>
      <c r="C48" s="17"/>
      <c r="D48" s="17"/>
      <c r="E48" s="14"/>
      <c r="F48" s="14"/>
      <c r="G48" s="14"/>
      <c r="H48" s="14"/>
    </row>
    <row r="49" spans="1:8">
      <c r="A49" s="17"/>
      <c r="B49" s="17"/>
      <c r="C49" s="17"/>
      <c r="D49" s="17"/>
      <c r="E49" s="14"/>
      <c r="F49" s="14"/>
      <c r="G49" s="14"/>
      <c r="H49" s="14"/>
    </row>
    <row r="50" spans="1:8">
      <c r="A50" s="17"/>
      <c r="B50" s="37"/>
      <c r="C50" s="37"/>
      <c r="D50" s="37"/>
      <c r="E50" s="14"/>
      <c r="F50" s="14"/>
      <c r="G50" s="14"/>
      <c r="H50" s="14"/>
    </row>
    <row r="51" spans="1:8">
      <c r="A51" s="17"/>
      <c r="B51" s="17"/>
      <c r="C51" s="17"/>
      <c r="D51" s="17"/>
      <c r="E51" s="14"/>
      <c r="F51" s="14"/>
      <c r="G51" s="14"/>
      <c r="H51" s="14"/>
    </row>
    <row r="52" spans="1:8">
      <c r="A52" s="17"/>
      <c r="B52" s="17"/>
      <c r="C52" s="17"/>
      <c r="D52" s="17"/>
      <c r="E52" s="14"/>
      <c r="F52" s="14"/>
      <c r="G52" s="14"/>
      <c r="H52" s="14"/>
    </row>
    <row r="53" spans="1:8">
      <c r="A53" s="17"/>
      <c r="B53" s="17"/>
      <c r="C53" s="17"/>
      <c r="D53" s="17"/>
      <c r="E53" s="14"/>
      <c r="F53" s="14"/>
      <c r="G53" s="14"/>
      <c r="H53" s="14"/>
    </row>
    <row r="54" spans="1:8">
      <c r="A54" s="17"/>
      <c r="B54" s="17"/>
      <c r="C54" s="17"/>
      <c r="D54" s="17"/>
      <c r="E54" s="14"/>
      <c r="F54" s="14"/>
      <c r="G54" s="14"/>
      <c r="H54" s="14"/>
    </row>
    <row r="55" spans="1:8">
      <c r="A55" s="17"/>
      <c r="B55" s="17"/>
      <c r="C55" s="17"/>
      <c r="D55" s="17"/>
      <c r="E55" s="14"/>
      <c r="F55" s="14"/>
      <c r="G55" s="14"/>
      <c r="H55" s="14"/>
    </row>
    <row r="56" spans="1:8">
      <c r="A56" s="17"/>
      <c r="B56" s="17"/>
      <c r="C56" s="17"/>
      <c r="D56" s="17"/>
      <c r="E56" s="14"/>
      <c r="F56" s="14"/>
      <c r="G56" s="14"/>
      <c r="H56" s="14"/>
    </row>
    <row r="57" spans="1:8">
      <c r="A57" s="17"/>
      <c r="B57" s="17"/>
      <c r="C57" s="17"/>
      <c r="D57" s="17"/>
      <c r="E57" s="14"/>
      <c r="F57" s="14"/>
      <c r="G57" s="14"/>
      <c r="H57" s="14"/>
    </row>
    <row r="58" spans="1:8">
      <c r="A58" s="17"/>
      <c r="B58" s="17"/>
      <c r="C58" s="17"/>
      <c r="D58" s="17"/>
      <c r="E58" s="14"/>
      <c r="F58" s="14"/>
      <c r="G58" s="14"/>
      <c r="H58" s="14"/>
    </row>
    <row r="59" spans="1:8">
      <c r="A59" s="17"/>
      <c r="B59" s="17"/>
      <c r="C59" s="17"/>
      <c r="D59" s="17"/>
      <c r="E59" s="14"/>
      <c r="F59" s="14"/>
      <c r="G59" s="14"/>
      <c r="H59" s="14"/>
    </row>
    <row r="60" spans="1:8">
      <c r="A60" s="17"/>
      <c r="B60" s="17"/>
      <c r="C60" s="17"/>
      <c r="D60" s="17"/>
      <c r="E60" s="14"/>
      <c r="F60" s="14"/>
      <c r="G60" s="14"/>
      <c r="H60" s="14"/>
    </row>
    <row r="61" spans="1:8">
      <c r="A61" s="17"/>
      <c r="B61" s="17"/>
      <c r="C61" s="17"/>
      <c r="D61" s="17"/>
      <c r="E61" s="14"/>
      <c r="F61" s="14"/>
      <c r="G61" s="14"/>
      <c r="H61" s="14"/>
    </row>
    <row r="62" spans="1:8">
      <c r="A62" s="17"/>
      <c r="B62" s="17"/>
      <c r="C62" s="17"/>
      <c r="D62" s="17"/>
      <c r="E62" s="14"/>
      <c r="F62" s="14"/>
      <c r="G62" s="14"/>
      <c r="H62" s="14"/>
    </row>
    <row r="63" spans="1:8">
      <c r="A63" s="17"/>
      <c r="B63" s="17"/>
      <c r="C63" s="17"/>
      <c r="D63" s="17"/>
      <c r="E63" s="14"/>
      <c r="F63" s="14"/>
      <c r="G63" s="14"/>
      <c r="H63" s="14"/>
    </row>
    <row r="64" spans="1:8">
      <c r="A64" s="17"/>
      <c r="B64" s="17"/>
      <c r="C64" s="17"/>
      <c r="D64" s="17"/>
      <c r="E64" s="14"/>
      <c r="F64" s="14"/>
      <c r="G64" s="14"/>
      <c r="H64" s="14"/>
    </row>
    <row r="65" spans="1:8">
      <c r="A65" s="17"/>
      <c r="B65" s="17"/>
      <c r="C65" s="17"/>
      <c r="D65" s="17"/>
      <c r="E65" s="14"/>
      <c r="F65" s="14"/>
      <c r="G65" s="14"/>
      <c r="H65" s="14"/>
    </row>
    <row r="66" spans="1:8">
      <c r="A66" s="17"/>
      <c r="B66" s="17"/>
      <c r="C66" s="17"/>
      <c r="D66" s="17"/>
      <c r="E66" s="14"/>
      <c r="F66" s="14"/>
      <c r="G66" s="14"/>
      <c r="H66" s="14"/>
    </row>
    <row r="67" spans="1:8">
      <c r="A67" s="17"/>
      <c r="B67" s="17"/>
      <c r="C67" s="17"/>
      <c r="D67" s="17"/>
      <c r="E67" s="14"/>
      <c r="F67" s="14"/>
      <c r="G67" s="14"/>
      <c r="H67" s="14"/>
    </row>
    <row r="68" spans="1:8">
      <c r="A68" s="17"/>
      <c r="B68" s="17"/>
      <c r="C68" s="17"/>
      <c r="D68" s="17"/>
      <c r="E68" s="14"/>
      <c r="F68" s="14"/>
      <c r="G68" s="14"/>
      <c r="H68" s="14"/>
    </row>
    <row r="69" spans="1:8">
      <c r="A69" s="17"/>
      <c r="B69" s="17"/>
      <c r="C69" s="17"/>
      <c r="D69" s="17"/>
      <c r="E69" s="14"/>
      <c r="F69" s="14"/>
      <c r="G69" s="14"/>
      <c r="H69" s="14"/>
    </row>
    <row r="70" spans="1:8">
      <c r="A70" s="17"/>
      <c r="B70" s="17"/>
      <c r="C70" s="17"/>
      <c r="D70" s="17"/>
      <c r="E70" s="14"/>
      <c r="F70" s="14"/>
      <c r="G70" s="14"/>
      <c r="H70" s="14"/>
    </row>
    <row r="71" spans="1:8">
      <c r="A71" s="17"/>
      <c r="B71" s="17"/>
      <c r="C71" s="17"/>
      <c r="D71" s="17"/>
      <c r="E71" s="14"/>
      <c r="F71" s="14"/>
      <c r="G71" s="14"/>
      <c r="H71" s="14"/>
    </row>
    <row r="72" spans="1:8">
      <c r="A72" s="17"/>
      <c r="B72" s="17"/>
      <c r="C72" s="17"/>
      <c r="D72" s="17"/>
      <c r="E72" s="14"/>
      <c r="F72" s="14"/>
      <c r="G72" s="14"/>
      <c r="H72" s="14"/>
    </row>
    <row r="73" spans="1:8">
      <c r="A73" s="17"/>
      <c r="B73" s="17"/>
      <c r="C73" s="17"/>
      <c r="D73" s="17"/>
      <c r="E73" s="14"/>
      <c r="F73" s="14"/>
      <c r="G73" s="14"/>
      <c r="H73" s="14"/>
    </row>
    <row r="74" spans="1:8">
      <c r="A74" s="17"/>
      <c r="B74" s="17"/>
      <c r="C74" s="17"/>
      <c r="D74" s="17"/>
      <c r="E74" s="14"/>
      <c r="F74" s="14"/>
      <c r="G74" s="14"/>
      <c r="H74" s="14"/>
    </row>
    <row r="75" spans="1:8">
      <c r="A75" s="17"/>
      <c r="B75" s="17"/>
      <c r="C75" s="17"/>
      <c r="D75" s="17"/>
      <c r="E75" s="14"/>
      <c r="F75" s="14"/>
      <c r="G75" s="14"/>
      <c r="H75" s="14"/>
    </row>
    <row r="76" spans="1:8">
      <c r="A76" s="17"/>
      <c r="B76" s="17"/>
      <c r="C76" s="17"/>
      <c r="D76" s="17"/>
      <c r="E76" s="14"/>
      <c r="F76" s="14"/>
      <c r="G76" s="14"/>
      <c r="H76" s="14"/>
    </row>
    <row r="77" spans="1:8">
      <c r="A77" s="17"/>
      <c r="B77" s="17"/>
      <c r="C77" s="17"/>
      <c r="D77" s="17"/>
      <c r="E77" s="14"/>
      <c r="F77" s="14"/>
      <c r="G77" s="14"/>
      <c r="H77" s="14"/>
    </row>
    <row r="78" spans="1:8">
      <c r="A78" s="17"/>
      <c r="B78" s="33"/>
      <c r="C78" s="33"/>
      <c r="D78" s="33"/>
      <c r="E78" s="14"/>
      <c r="F78" s="14"/>
      <c r="G78" s="14"/>
      <c r="H78" s="14"/>
    </row>
    <row r="79" spans="1:8">
      <c r="A79" s="17"/>
      <c r="B79" s="17"/>
      <c r="C79" s="17"/>
      <c r="D79" s="17"/>
      <c r="E79" s="14"/>
      <c r="F79" s="14"/>
      <c r="G79" s="14"/>
      <c r="H79" s="14"/>
    </row>
    <row r="80" spans="1:8">
      <c r="A80" s="17"/>
      <c r="B80" s="17"/>
      <c r="C80" s="17"/>
      <c r="D80" s="17"/>
      <c r="E80" s="14"/>
      <c r="F80" s="14"/>
      <c r="G80" s="14"/>
      <c r="H80" s="14"/>
    </row>
    <row r="81" spans="1:8">
      <c r="A81" s="17"/>
      <c r="B81" s="17"/>
      <c r="C81" s="17"/>
      <c r="D81" s="17"/>
      <c r="E81" s="14"/>
      <c r="F81" s="14"/>
      <c r="G81" s="14"/>
      <c r="H81" s="14"/>
    </row>
    <row r="82" spans="1:8">
      <c r="A82" s="21"/>
      <c r="C82" s="21"/>
      <c r="D82" s="21"/>
      <c r="E82" s="14"/>
      <c r="F82" s="14"/>
      <c r="G82" s="14"/>
      <c r="H82" s="14"/>
    </row>
    <row r="83" spans="1:8">
      <c r="A83" s="21"/>
      <c r="C83" s="21"/>
      <c r="D83" s="21"/>
      <c r="E83" s="14"/>
      <c r="F83" s="14"/>
      <c r="G83" s="14"/>
      <c r="H83" s="14"/>
    </row>
    <row r="84" spans="1:8">
      <c r="A84" s="21"/>
      <c r="C84" s="21"/>
      <c r="D84" s="21"/>
      <c r="E84" s="14"/>
      <c r="F84" s="14"/>
      <c r="G84" s="14"/>
      <c r="H84" s="14"/>
    </row>
    <row r="85" spans="1:8">
      <c r="A85" s="21"/>
      <c r="C85" s="21"/>
      <c r="D85" s="21"/>
      <c r="E85" s="14"/>
      <c r="F85" s="14"/>
      <c r="G85" s="14"/>
      <c r="H85" s="14"/>
    </row>
    <row r="86" spans="1:8">
      <c r="A86" s="21"/>
      <c r="C86" s="21"/>
      <c r="D86" s="21"/>
      <c r="E86" s="14"/>
      <c r="F86" s="14"/>
      <c r="G86" s="14"/>
      <c r="H86" s="14"/>
    </row>
    <row r="87" spans="1:8">
      <c r="A87" s="21"/>
      <c r="C87" s="21"/>
      <c r="D87" s="21"/>
      <c r="E87" s="14"/>
      <c r="F87" s="14"/>
      <c r="G87" s="14"/>
      <c r="H87" s="14"/>
    </row>
    <row r="88" spans="1:8">
      <c r="A88" s="21"/>
      <c r="C88" s="21"/>
      <c r="D88" s="21"/>
      <c r="E88" s="14"/>
      <c r="F88" s="14"/>
      <c r="G88" s="14"/>
      <c r="H88" s="14"/>
    </row>
    <row r="89" spans="1:8">
      <c r="A89" s="21"/>
      <c r="C89" s="21"/>
      <c r="D89" s="21"/>
      <c r="E89" s="14"/>
      <c r="F89" s="14"/>
      <c r="G89" s="14"/>
      <c r="H89" s="14"/>
    </row>
    <row r="90" spans="1:8">
      <c r="A90" s="21"/>
      <c r="C90" s="21"/>
      <c r="D90" s="21"/>
      <c r="E90" s="14"/>
      <c r="F90" s="14"/>
      <c r="G90" s="14"/>
      <c r="H90" s="14"/>
    </row>
    <row r="91" spans="1:8">
      <c r="A91" s="21"/>
      <c r="C91" s="21"/>
      <c r="D91" s="21"/>
      <c r="E91" s="14"/>
      <c r="F91" s="14"/>
      <c r="G91" s="14"/>
      <c r="H91" s="14"/>
    </row>
    <row r="92" spans="1:8">
      <c r="A92" s="21"/>
      <c r="C92" s="21"/>
      <c r="D92" s="21"/>
      <c r="E92" s="14"/>
      <c r="F92" s="14"/>
      <c r="G92" s="14"/>
      <c r="H92" s="14"/>
    </row>
    <row r="93" spans="1:8">
      <c r="A93" s="21"/>
      <c r="C93" s="21"/>
      <c r="D93" s="21"/>
      <c r="E93" s="14"/>
      <c r="F93" s="14"/>
      <c r="G93" s="14"/>
      <c r="H93" s="14"/>
    </row>
    <row r="94" spans="1:8">
      <c r="A94" s="21"/>
      <c r="C94" s="21"/>
      <c r="D94" s="21"/>
      <c r="E94" s="14"/>
      <c r="F94" s="14"/>
      <c r="G94" s="14"/>
      <c r="H94" s="14"/>
    </row>
    <row r="95" spans="1:8">
      <c r="A95" s="21"/>
      <c r="C95" s="21"/>
      <c r="D95" s="21"/>
      <c r="E95" s="14"/>
      <c r="F95" s="14"/>
      <c r="G95" s="14"/>
      <c r="H95" s="14"/>
    </row>
    <row r="96" spans="1:8">
      <c r="A96" s="21"/>
      <c r="C96" s="21"/>
      <c r="D96" s="21"/>
      <c r="E96" s="14"/>
      <c r="F96" s="14"/>
      <c r="G96" s="14"/>
      <c r="H96" s="14"/>
    </row>
    <row r="97" spans="1:8">
      <c r="A97" s="21"/>
      <c r="C97" s="21"/>
      <c r="D97" s="21"/>
      <c r="E97" s="14"/>
      <c r="F97" s="14"/>
      <c r="G97" s="14"/>
      <c r="H97" s="14"/>
    </row>
    <row r="98" spans="1:8">
      <c r="A98" s="21"/>
      <c r="C98" s="21"/>
      <c r="D98" s="21"/>
      <c r="E98" s="14"/>
      <c r="F98" s="14"/>
      <c r="G98" s="14"/>
      <c r="H98" s="14"/>
    </row>
    <row r="99" spans="1:8">
      <c r="A99" s="21"/>
      <c r="C99" s="21"/>
      <c r="D99" s="21"/>
      <c r="E99" s="14"/>
      <c r="F99" s="14"/>
      <c r="G99" s="14"/>
      <c r="H99" s="14"/>
    </row>
    <row r="100" spans="1:8">
      <c r="A100" s="21"/>
      <c r="C100" s="21"/>
      <c r="D100" s="21"/>
      <c r="E100" s="14"/>
      <c r="F100" s="14"/>
      <c r="G100" s="14"/>
      <c r="H100" s="14"/>
    </row>
    <row r="101" spans="1:8">
      <c r="A101" s="21"/>
      <c r="C101" s="21"/>
      <c r="D101" s="21"/>
      <c r="E101" s="14"/>
      <c r="F101" s="14"/>
      <c r="G101" s="14"/>
      <c r="H101" s="14"/>
    </row>
    <row r="102" spans="1:8">
      <c r="A102" s="21"/>
      <c r="C102" s="21"/>
      <c r="D102" s="21"/>
      <c r="E102" s="14"/>
      <c r="F102" s="14"/>
      <c r="G102" s="14"/>
      <c r="H102" s="14"/>
    </row>
    <row r="103" spans="1:8">
      <c r="A103" s="21"/>
      <c r="C103" s="21"/>
      <c r="D103" s="21"/>
      <c r="E103" s="14"/>
      <c r="F103" s="14"/>
      <c r="G103" s="14"/>
      <c r="H103" s="14"/>
    </row>
    <row r="104" spans="1:8">
      <c r="A104" s="21"/>
      <c r="C104" s="21"/>
      <c r="D104" s="21"/>
      <c r="E104" s="14"/>
      <c r="F104" s="14"/>
      <c r="G104" s="14"/>
      <c r="H104" s="14"/>
    </row>
    <row r="105" spans="1:8">
      <c r="A105" s="21"/>
      <c r="C105" s="21"/>
      <c r="D105" s="21"/>
      <c r="E105" s="14"/>
      <c r="F105" s="14"/>
      <c r="G105" s="14"/>
      <c r="H105" s="14"/>
    </row>
    <row r="106" spans="1:8">
      <c r="A106" s="21"/>
      <c r="C106" s="21"/>
      <c r="D106" s="21"/>
      <c r="E106" s="14"/>
      <c r="F106" s="14"/>
      <c r="G106" s="14"/>
      <c r="H106" s="14"/>
    </row>
    <row r="107" spans="1:8">
      <c r="A107" s="21"/>
      <c r="C107" s="21"/>
      <c r="D107" s="21"/>
      <c r="E107" s="14"/>
      <c r="F107" s="14"/>
      <c r="G107" s="14"/>
      <c r="H107" s="14"/>
    </row>
    <row r="108" spans="1:8">
      <c r="A108" s="21"/>
      <c r="C108" s="21"/>
      <c r="D108" s="21"/>
      <c r="E108" s="14"/>
      <c r="F108" s="14"/>
      <c r="G108" s="14"/>
      <c r="H108" s="14"/>
    </row>
    <row r="109" spans="1:8">
      <c r="A109" s="21"/>
      <c r="C109" s="21"/>
      <c r="D109" s="21"/>
      <c r="E109" s="14"/>
      <c r="F109" s="14"/>
      <c r="G109" s="14"/>
      <c r="H109" s="14"/>
    </row>
    <row r="110" spans="1:8">
      <c r="A110" s="21"/>
      <c r="C110" s="21"/>
      <c r="D110" s="21"/>
      <c r="E110" s="14"/>
      <c r="F110" s="14"/>
      <c r="G110" s="14"/>
      <c r="H110" s="14"/>
    </row>
    <row r="111" spans="1:8">
      <c r="A111" s="21"/>
      <c r="C111" s="21"/>
      <c r="D111" s="21"/>
      <c r="E111" s="14"/>
      <c r="F111" s="14"/>
      <c r="G111" s="14"/>
      <c r="H111" s="14"/>
    </row>
    <row r="112" spans="1:8">
      <c r="A112" s="21"/>
      <c r="C112" s="21"/>
      <c r="D112" s="21"/>
      <c r="E112" s="14"/>
      <c r="F112" s="14"/>
      <c r="G112" s="14"/>
      <c r="H112" s="14"/>
    </row>
    <row r="113" spans="1:8">
      <c r="A113" s="21"/>
      <c r="C113" s="21"/>
      <c r="D113" s="21"/>
      <c r="E113" s="14"/>
      <c r="F113" s="14"/>
      <c r="G113" s="14"/>
      <c r="H113" s="14"/>
    </row>
    <row r="114" spans="1:8">
      <c r="A114" s="21"/>
      <c r="C114" s="21"/>
      <c r="D114" s="21"/>
      <c r="E114" s="14"/>
      <c r="F114" s="14"/>
      <c r="G114" s="14"/>
      <c r="H114" s="14"/>
    </row>
    <row r="115" spans="1:8">
      <c r="A115" s="21"/>
      <c r="C115" s="21"/>
      <c r="D115" s="21"/>
      <c r="E115" s="14"/>
      <c r="F115" s="14"/>
      <c r="G115" s="14"/>
      <c r="H115" s="14"/>
    </row>
    <row r="116" spans="1:8">
      <c r="A116" s="21"/>
      <c r="C116" s="21"/>
      <c r="D116" s="21"/>
      <c r="E116" s="14"/>
      <c r="F116" s="14"/>
      <c r="G116" s="14"/>
      <c r="H116" s="14"/>
    </row>
    <row r="117" spans="1:8">
      <c r="A117" s="21"/>
      <c r="C117" s="21"/>
      <c r="D117" s="21"/>
      <c r="E117" s="14"/>
      <c r="F117" s="14"/>
      <c r="G117" s="14"/>
      <c r="H117" s="14"/>
    </row>
    <row r="118" spans="1:8">
      <c r="A118" s="21"/>
      <c r="C118" s="21"/>
      <c r="D118" s="21"/>
      <c r="E118" s="14"/>
      <c r="F118" s="14"/>
      <c r="G118" s="14"/>
      <c r="H118" s="14"/>
    </row>
    <row r="119" spans="1:8">
      <c r="A119" s="21"/>
      <c r="C119" s="21"/>
      <c r="D119" s="21"/>
      <c r="E119" s="14"/>
      <c r="F119" s="14"/>
      <c r="G119" s="14"/>
      <c r="H119" s="14"/>
    </row>
    <row r="120" spans="1:8">
      <c r="A120" s="21"/>
      <c r="C120" s="21"/>
      <c r="D120" s="21"/>
      <c r="E120" s="14"/>
      <c r="F120" s="14"/>
      <c r="G120" s="14"/>
      <c r="H120" s="14"/>
    </row>
    <row r="121" spans="1:8">
      <c r="A121" s="21"/>
      <c r="C121" s="21"/>
      <c r="D121" s="21"/>
      <c r="E121" s="14"/>
      <c r="F121" s="14"/>
      <c r="G121" s="14"/>
      <c r="H121" s="14"/>
    </row>
    <row r="122" spans="1:8">
      <c r="A122" s="21"/>
      <c r="C122" s="21"/>
      <c r="D122" s="21"/>
      <c r="E122" s="14"/>
      <c r="F122" s="14"/>
      <c r="G122" s="14"/>
      <c r="H122" s="14"/>
    </row>
    <row r="123" spans="1:8">
      <c r="A123" s="21"/>
      <c r="C123" s="21"/>
      <c r="D123" s="21"/>
      <c r="E123" s="14"/>
      <c r="F123" s="14"/>
      <c r="G123" s="14"/>
      <c r="H123" s="14"/>
    </row>
    <row r="124" spans="1:8">
      <c r="A124" s="21"/>
      <c r="C124" s="21"/>
      <c r="D124" s="21"/>
      <c r="E124" s="14"/>
      <c r="F124" s="14"/>
      <c r="G124" s="14"/>
      <c r="H124" s="14"/>
    </row>
    <row r="125" spans="1:8">
      <c r="A125" s="21"/>
      <c r="C125" s="21"/>
      <c r="D125" s="21"/>
      <c r="E125" s="14"/>
      <c r="F125" s="14"/>
      <c r="G125" s="14"/>
      <c r="H125" s="14"/>
    </row>
    <row r="126" spans="1:8">
      <c r="A126" s="21"/>
      <c r="C126" s="21"/>
      <c r="D126" s="21"/>
      <c r="E126" s="14"/>
      <c r="F126" s="14"/>
      <c r="G126" s="14"/>
      <c r="H126" s="14"/>
    </row>
    <row r="127" spans="1:8">
      <c r="A127" s="21"/>
      <c r="C127" s="21"/>
      <c r="D127" s="21"/>
      <c r="E127" s="14"/>
      <c r="F127" s="14"/>
      <c r="G127" s="14"/>
      <c r="H127" s="14"/>
    </row>
    <row r="128" spans="1:8">
      <c r="A128" s="21"/>
      <c r="C128" s="21"/>
      <c r="D128" s="21"/>
      <c r="E128" s="14"/>
      <c r="F128" s="14"/>
      <c r="G128" s="14"/>
      <c r="H128" s="14"/>
    </row>
    <row r="129" spans="1:8">
      <c r="A129" s="21"/>
      <c r="C129" s="21"/>
      <c r="D129" s="21"/>
      <c r="E129" s="14"/>
      <c r="F129" s="14"/>
      <c r="G129" s="14"/>
      <c r="H129" s="14"/>
    </row>
    <row r="130" spans="1:8">
      <c r="A130" s="21"/>
      <c r="C130" s="21"/>
      <c r="D130" s="21"/>
      <c r="E130" s="14"/>
      <c r="F130" s="14"/>
      <c r="G130" s="14"/>
      <c r="H130" s="14"/>
    </row>
    <row r="131" spans="1:8">
      <c r="A131" s="21"/>
      <c r="C131" s="21"/>
      <c r="D131" s="21"/>
      <c r="E131" s="14"/>
      <c r="F131" s="14"/>
      <c r="G131" s="14"/>
      <c r="H131" s="14"/>
    </row>
    <row r="132" spans="1:8">
      <c r="A132" s="21"/>
      <c r="C132" s="21"/>
      <c r="D132" s="21"/>
      <c r="E132" s="14"/>
      <c r="F132" s="14"/>
      <c r="G132" s="14"/>
      <c r="H132" s="14"/>
    </row>
    <row r="133" spans="1:8">
      <c r="A133" s="21"/>
      <c r="C133" s="21"/>
      <c r="D133" s="21"/>
      <c r="E133" s="14"/>
      <c r="F133" s="14"/>
      <c r="G133" s="14"/>
      <c r="H133" s="14"/>
    </row>
    <row r="134" spans="1:8">
      <c r="A134" s="21"/>
      <c r="C134" s="21"/>
      <c r="D134" s="21"/>
      <c r="E134" s="14"/>
      <c r="F134" s="14"/>
      <c r="G134" s="14"/>
      <c r="H134" s="14"/>
    </row>
    <row r="135" spans="1:8">
      <c r="A135" s="21"/>
      <c r="C135" s="21"/>
      <c r="D135" s="21"/>
      <c r="E135" s="14"/>
      <c r="F135" s="14"/>
      <c r="G135" s="14"/>
      <c r="H135" s="14"/>
    </row>
    <row r="136" spans="1:8">
      <c r="A136" s="21"/>
      <c r="C136" s="21"/>
      <c r="D136" s="21"/>
      <c r="E136" s="14"/>
      <c r="F136" s="14"/>
      <c r="G136" s="14"/>
      <c r="H136" s="14"/>
    </row>
    <row r="137" spans="1:8">
      <c r="A137" s="21"/>
      <c r="C137" s="21"/>
      <c r="D137" s="21"/>
      <c r="E137" s="14"/>
      <c r="F137" s="14"/>
      <c r="G137" s="14"/>
      <c r="H137" s="14"/>
    </row>
    <row r="138" spans="1:8">
      <c r="A138" s="21"/>
      <c r="C138" s="21"/>
      <c r="D138" s="21"/>
      <c r="E138" s="14"/>
      <c r="F138" s="14"/>
      <c r="G138" s="14"/>
      <c r="H138" s="14"/>
    </row>
    <row r="139" spans="1:8">
      <c r="A139" s="21"/>
      <c r="C139" s="21"/>
      <c r="D139" s="21"/>
      <c r="E139" s="14"/>
      <c r="F139" s="14"/>
      <c r="G139" s="14"/>
      <c r="H139" s="14"/>
    </row>
    <row r="140" spans="1:8">
      <c r="A140" s="21"/>
      <c r="C140" s="21"/>
      <c r="D140" s="21"/>
      <c r="E140" s="14"/>
      <c r="F140" s="14"/>
      <c r="G140" s="14"/>
      <c r="H140" s="14"/>
    </row>
    <row r="141" spans="1:8">
      <c r="A141" s="21"/>
      <c r="C141" s="21"/>
      <c r="D141" s="21"/>
      <c r="E141" s="14"/>
      <c r="F141" s="14"/>
      <c r="G141" s="14"/>
      <c r="H141" s="14"/>
    </row>
    <row r="142" spans="1:8">
      <c r="A142" s="21"/>
      <c r="C142" s="21"/>
      <c r="D142" s="21"/>
      <c r="E142" s="14"/>
      <c r="F142" s="14"/>
      <c r="G142" s="14"/>
      <c r="H142" s="14"/>
    </row>
    <row r="143" spans="1:8">
      <c r="A143" s="21"/>
      <c r="C143" s="21"/>
      <c r="D143" s="21"/>
      <c r="E143" s="14"/>
      <c r="F143" s="14"/>
      <c r="G143" s="14"/>
      <c r="H143" s="14"/>
    </row>
    <row r="144" spans="1:8">
      <c r="A144" s="21"/>
      <c r="C144" s="21"/>
      <c r="D144" s="21"/>
      <c r="E144" s="14"/>
      <c r="F144" s="14"/>
      <c r="G144" s="14"/>
      <c r="H144" s="14"/>
    </row>
    <row r="145" spans="1:8">
      <c r="A145" s="21"/>
      <c r="C145" s="21"/>
      <c r="D145" s="21"/>
      <c r="E145" s="14"/>
      <c r="F145" s="14"/>
      <c r="G145" s="14"/>
      <c r="H145" s="14"/>
    </row>
    <row r="146" spans="1:8">
      <c r="A146" s="21"/>
      <c r="C146" s="21"/>
      <c r="D146" s="21"/>
      <c r="E146" s="14"/>
      <c r="F146" s="14"/>
      <c r="G146" s="14"/>
      <c r="H146" s="14"/>
    </row>
    <row r="147" spans="1:8">
      <c r="A147" s="21"/>
      <c r="C147" s="21"/>
      <c r="D147" s="21"/>
      <c r="E147" s="14"/>
      <c r="F147" s="14"/>
      <c r="G147" s="14"/>
      <c r="H147" s="14"/>
    </row>
    <row r="148" spans="1:8">
      <c r="A148" s="21"/>
      <c r="C148" s="21"/>
      <c r="D148" s="21"/>
      <c r="E148" s="14"/>
      <c r="F148" s="14"/>
      <c r="G148" s="14"/>
      <c r="H148" s="14"/>
    </row>
    <row r="149" spans="1:8">
      <c r="A149" s="21"/>
      <c r="C149" s="21"/>
      <c r="D149" s="21"/>
      <c r="E149" s="14"/>
      <c r="F149" s="14"/>
      <c r="G149" s="14"/>
      <c r="H149" s="14"/>
    </row>
    <row r="150" spans="1:8">
      <c r="A150" s="21"/>
      <c r="C150" s="21"/>
      <c r="D150" s="21"/>
      <c r="E150" s="14"/>
      <c r="F150" s="14"/>
      <c r="G150" s="14"/>
      <c r="H150" s="14"/>
    </row>
    <row r="151" spans="1:8">
      <c r="A151" s="21"/>
      <c r="C151" s="21"/>
      <c r="D151" s="21"/>
      <c r="E151" s="14"/>
      <c r="F151" s="14"/>
      <c r="G151" s="14"/>
      <c r="H151" s="14"/>
    </row>
    <row r="152" spans="1:8">
      <c r="A152" s="21"/>
      <c r="C152" s="21"/>
      <c r="D152" s="21"/>
      <c r="E152" s="14"/>
      <c r="F152" s="14"/>
      <c r="G152" s="14"/>
      <c r="H152" s="14"/>
    </row>
    <row r="153" spans="1:8">
      <c r="A153" s="21"/>
      <c r="C153" s="21"/>
      <c r="D153" s="21"/>
      <c r="E153" s="14"/>
      <c r="F153" s="14"/>
      <c r="G153" s="14"/>
      <c r="H153" s="14"/>
    </row>
    <row r="154" spans="1:8">
      <c r="A154" s="21"/>
      <c r="C154" s="21"/>
      <c r="D154" s="21"/>
      <c r="E154" s="14"/>
      <c r="F154" s="14"/>
      <c r="G154" s="14"/>
      <c r="H154" s="14"/>
    </row>
    <row r="155" spans="1:8">
      <c r="A155" s="21"/>
      <c r="C155" s="21"/>
      <c r="D155" s="21"/>
      <c r="E155" s="14"/>
      <c r="F155" s="14"/>
      <c r="G155" s="14"/>
      <c r="H155" s="14"/>
    </row>
    <row r="156" spans="1:8">
      <c r="A156" s="21"/>
      <c r="C156" s="21"/>
      <c r="D156" s="21"/>
      <c r="E156" s="14"/>
      <c r="F156" s="14"/>
      <c r="G156" s="14"/>
      <c r="H156" s="14"/>
    </row>
    <row r="157" spans="1:8">
      <c r="A157" s="21"/>
      <c r="C157" s="21"/>
      <c r="D157" s="21"/>
      <c r="E157" s="14"/>
      <c r="F157" s="14"/>
      <c r="G157" s="14"/>
      <c r="H157" s="14"/>
    </row>
    <row r="158" spans="1:8">
      <c r="A158" s="21"/>
      <c r="C158" s="21"/>
      <c r="D158" s="21"/>
      <c r="E158" s="14"/>
      <c r="F158" s="14"/>
      <c r="G158" s="14"/>
      <c r="H158" s="14"/>
    </row>
    <row r="159" spans="1:8">
      <c r="A159" s="21"/>
      <c r="C159" s="21"/>
      <c r="D159" s="21"/>
      <c r="E159" s="14"/>
      <c r="F159" s="14"/>
      <c r="G159" s="14"/>
      <c r="H159" s="14"/>
    </row>
    <row r="160" spans="1:8">
      <c r="A160" s="21"/>
      <c r="C160" s="21"/>
      <c r="D160" s="21"/>
      <c r="E160" s="14"/>
      <c r="F160" s="14"/>
      <c r="G160" s="14"/>
      <c r="H160" s="14"/>
    </row>
    <row r="161" spans="1:8">
      <c r="A161" s="21"/>
      <c r="C161" s="21"/>
      <c r="D161" s="21"/>
      <c r="E161" s="14"/>
      <c r="F161" s="14"/>
      <c r="G161" s="14"/>
      <c r="H161" s="14"/>
    </row>
    <row r="162" spans="1:8">
      <c r="A162" s="21"/>
      <c r="C162" s="21"/>
      <c r="D162" s="21"/>
      <c r="E162" s="14"/>
      <c r="F162" s="14"/>
      <c r="G162" s="14"/>
      <c r="H162" s="14"/>
    </row>
    <row r="163" spans="1:8">
      <c r="A163" s="21"/>
      <c r="C163" s="21"/>
      <c r="D163" s="21"/>
      <c r="E163" s="14"/>
      <c r="F163" s="14"/>
      <c r="G163" s="14"/>
      <c r="H163" s="14"/>
    </row>
    <row r="164" spans="1:8">
      <c r="A164" s="21"/>
      <c r="C164" s="21"/>
      <c r="D164" s="21"/>
      <c r="E164" s="14"/>
      <c r="F164" s="14"/>
      <c r="G164" s="14"/>
      <c r="H164" s="14"/>
    </row>
    <row r="165" spans="1:8">
      <c r="A165" s="21"/>
      <c r="C165" s="21"/>
      <c r="D165" s="21"/>
      <c r="E165" s="14"/>
      <c r="F165" s="14"/>
      <c r="G165" s="14"/>
      <c r="H165" s="14"/>
    </row>
    <row r="166" spans="1:8">
      <c r="A166" s="21"/>
      <c r="C166" s="21"/>
      <c r="D166" s="21"/>
      <c r="E166" s="14"/>
      <c r="F166" s="14"/>
      <c r="G166" s="14"/>
      <c r="H166" s="14"/>
    </row>
    <row r="167" spans="1:8">
      <c r="A167" s="21"/>
      <c r="C167" s="21"/>
      <c r="D167" s="21"/>
      <c r="E167" s="14"/>
      <c r="F167" s="14"/>
      <c r="G167" s="14"/>
      <c r="H167" s="14"/>
    </row>
    <row r="168" spans="1:8">
      <c r="A168" s="21"/>
      <c r="C168" s="21"/>
      <c r="D168" s="21"/>
      <c r="E168" s="14"/>
      <c r="F168" s="14"/>
      <c r="G168" s="14"/>
      <c r="H168" s="14"/>
    </row>
    <row r="169" spans="1:8">
      <c r="A169" s="21"/>
      <c r="C169" s="21"/>
      <c r="D169" s="21"/>
      <c r="E169" s="14"/>
      <c r="F169" s="14"/>
      <c r="G169" s="14"/>
      <c r="H169" s="14"/>
    </row>
    <row r="170" spans="1:8">
      <c r="A170" s="21"/>
      <c r="C170" s="21"/>
      <c r="D170" s="21"/>
      <c r="E170" s="14"/>
      <c r="F170" s="14"/>
      <c r="G170" s="14"/>
      <c r="H170" s="14"/>
    </row>
    <row r="171" spans="1:8">
      <c r="A171" s="21"/>
      <c r="C171" s="21"/>
      <c r="D171" s="21"/>
      <c r="E171" s="14"/>
      <c r="F171" s="14"/>
      <c r="G171" s="14"/>
      <c r="H171" s="14"/>
    </row>
    <row r="172" spans="1:8">
      <c r="A172" s="21"/>
      <c r="C172" s="21"/>
      <c r="D172" s="21"/>
      <c r="E172" s="14"/>
      <c r="F172" s="14"/>
      <c r="G172" s="14"/>
      <c r="H172" s="14"/>
    </row>
    <row r="173" spans="1:8">
      <c r="A173" s="21"/>
      <c r="C173" s="21"/>
      <c r="D173" s="21"/>
      <c r="E173" s="14"/>
      <c r="F173" s="14"/>
      <c r="G173" s="14"/>
      <c r="H173" s="14"/>
    </row>
    <row r="174" spans="1:8">
      <c r="A174" s="21"/>
      <c r="C174" s="21"/>
      <c r="D174" s="21"/>
      <c r="E174" s="14"/>
      <c r="F174" s="14"/>
      <c r="G174" s="14"/>
      <c r="H174" s="14"/>
    </row>
    <row r="175" spans="1:8">
      <c r="A175" s="21"/>
      <c r="C175" s="21"/>
      <c r="D175" s="21"/>
      <c r="E175" s="14"/>
      <c r="F175" s="14"/>
      <c r="G175" s="14"/>
      <c r="H175" s="14"/>
    </row>
    <row r="176" spans="1:8">
      <c r="A176" s="21"/>
      <c r="C176" s="21"/>
      <c r="D176" s="21"/>
      <c r="E176" s="14"/>
      <c r="F176" s="14"/>
      <c r="G176" s="14"/>
      <c r="H176" s="14"/>
    </row>
    <row r="177" spans="1:8">
      <c r="A177" s="21"/>
      <c r="C177" s="21"/>
      <c r="D177" s="21"/>
      <c r="E177" s="14"/>
      <c r="F177" s="14"/>
      <c r="G177" s="14"/>
      <c r="H177" s="14"/>
    </row>
    <row r="178" spans="1:8">
      <c r="A178" s="21"/>
      <c r="C178" s="21"/>
      <c r="D178" s="21"/>
      <c r="E178" s="14"/>
      <c r="F178" s="14"/>
      <c r="G178" s="14"/>
      <c r="H178" s="14"/>
    </row>
    <row r="179" spans="1:8">
      <c r="A179" s="21"/>
      <c r="C179" s="21"/>
      <c r="D179" s="21"/>
      <c r="E179" s="14"/>
      <c r="F179" s="14"/>
      <c r="G179" s="14"/>
      <c r="H179" s="14"/>
    </row>
    <row r="180" spans="1:8">
      <c r="A180" s="21"/>
      <c r="C180" s="21"/>
      <c r="D180" s="21"/>
      <c r="E180" s="14"/>
      <c r="F180" s="14"/>
      <c r="G180" s="14"/>
      <c r="H180" s="14"/>
    </row>
    <row r="181" spans="1:8">
      <c r="A181" s="21"/>
      <c r="C181" s="21"/>
      <c r="D181" s="21"/>
      <c r="E181" s="14"/>
      <c r="F181" s="14"/>
      <c r="G181" s="14"/>
      <c r="H181" s="14"/>
    </row>
    <row r="182" spans="1:8">
      <c r="A182" s="21"/>
      <c r="C182" s="21"/>
      <c r="D182" s="21"/>
      <c r="E182" s="14"/>
      <c r="F182" s="14"/>
      <c r="G182" s="14"/>
      <c r="H182" s="14"/>
    </row>
    <row r="183" spans="1:8">
      <c r="A183" s="21"/>
      <c r="C183" s="21"/>
      <c r="D183" s="21"/>
      <c r="E183" s="14"/>
      <c r="F183" s="14"/>
      <c r="G183" s="14"/>
      <c r="H183" s="14"/>
    </row>
    <row r="184" spans="1:8">
      <c r="A184" s="21"/>
      <c r="C184" s="21"/>
      <c r="D184" s="21"/>
      <c r="E184" s="14"/>
      <c r="F184" s="14"/>
      <c r="G184" s="14"/>
      <c r="H184" s="14"/>
    </row>
    <row r="185" spans="1:8">
      <c r="A185" s="21"/>
      <c r="C185" s="21"/>
      <c r="D185" s="21"/>
      <c r="E185" s="14"/>
      <c r="F185" s="14"/>
      <c r="G185" s="14"/>
      <c r="H185" s="14"/>
    </row>
    <row r="186" spans="1:8">
      <c r="A186" s="21"/>
      <c r="C186" s="21"/>
      <c r="D186" s="21"/>
      <c r="E186" s="14"/>
      <c r="F186" s="14"/>
      <c r="G186" s="14"/>
      <c r="H186" s="14"/>
    </row>
    <row r="187" spans="1:8">
      <c r="A187" s="21"/>
      <c r="C187" s="21"/>
      <c r="D187" s="21"/>
      <c r="E187" s="14"/>
      <c r="F187" s="14"/>
      <c r="G187" s="14"/>
      <c r="H187" s="14"/>
    </row>
    <row r="188" spans="1:8">
      <c r="A188" s="21"/>
      <c r="C188" s="21"/>
      <c r="D188" s="21"/>
      <c r="E188" s="14"/>
      <c r="F188" s="14"/>
      <c r="G188" s="14"/>
      <c r="H188" s="14"/>
    </row>
    <row r="189" spans="1:8">
      <c r="A189" s="21"/>
      <c r="C189" s="21"/>
      <c r="D189" s="21"/>
      <c r="E189" s="14"/>
      <c r="F189" s="14"/>
      <c r="G189" s="14"/>
      <c r="H189" s="14"/>
    </row>
    <row r="190" spans="1:8">
      <c r="A190" s="21"/>
      <c r="C190" s="21"/>
      <c r="D190" s="21"/>
      <c r="E190" s="14"/>
      <c r="F190" s="14"/>
      <c r="G190" s="14"/>
      <c r="H190" s="14"/>
    </row>
    <row r="191" spans="1:8">
      <c r="A191" s="21"/>
      <c r="C191" s="21"/>
      <c r="D191" s="21"/>
      <c r="E191" s="14"/>
      <c r="F191" s="14"/>
      <c r="G191" s="14"/>
      <c r="H191" s="14"/>
    </row>
    <row r="192" spans="1:8">
      <c r="A192" s="21"/>
      <c r="C192" s="21"/>
      <c r="D192" s="21"/>
      <c r="E192" s="14"/>
      <c r="F192" s="14"/>
      <c r="G192" s="14"/>
      <c r="H192" s="14"/>
    </row>
    <row r="193" spans="1:8">
      <c r="A193" s="21"/>
      <c r="C193" s="21"/>
      <c r="D193" s="21"/>
      <c r="E193" s="34"/>
      <c r="F193" s="34"/>
      <c r="G193" s="34"/>
      <c r="H193" s="34"/>
    </row>
    <row r="194" spans="1:8">
      <c r="A194" s="21"/>
      <c r="C194" s="21"/>
      <c r="D194" s="21"/>
      <c r="E194" s="34"/>
      <c r="F194" s="34"/>
      <c r="G194" s="34"/>
      <c r="H194" s="34"/>
    </row>
    <row r="195" spans="1:8">
      <c r="A195" s="21"/>
      <c r="C195" s="21"/>
      <c r="D195" s="21"/>
      <c r="E195" s="34"/>
      <c r="F195" s="34"/>
      <c r="G195" s="34"/>
      <c r="H195" s="34"/>
    </row>
    <row r="196" spans="1:8">
      <c r="A196" s="21"/>
      <c r="C196" s="21"/>
      <c r="D196" s="21"/>
      <c r="E196" s="34"/>
      <c r="F196" s="34"/>
      <c r="G196" s="34"/>
      <c r="H196" s="34"/>
    </row>
    <row r="197" spans="1:8">
      <c r="A197" s="21"/>
      <c r="C197" s="21"/>
      <c r="D197" s="21"/>
      <c r="E197" s="34"/>
      <c r="F197" s="34"/>
      <c r="G197" s="34"/>
      <c r="H197" s="34"/>
    </row>
    <row r="198" spans="1:8">
      <c r="A198" s="21"/>
      <c r="C198" s="21"/>
      <c r="D198" s="21"/>
      <c r="E198" s="34"/>
      <c r="F198" s="34"/>
      <c r="G198" s="34"/>
      <c r="H198" s="34"/>
    </row>
    <row r="199" spans="1:8">
      <c r="A199" s="21"/>
      <c r="C199" s="21"/>
      <c r="D199" s="21"/>
      <c r="E199" s="34"/>
      <c r="F199" s="34"/>
      <c r="G199" s="34"/>
      <c r="H199" s="34"/>
    </row>
    <row r="200" spans="1:8">
      <c r="A200" s="21"/>
      <c r="C200" s="21"/>
      <c r="D200" s="21"/>
      <c r="E200" s="34"/>
      <c r="F200" s="34"/>
      <c r="G200" s="34"/>
      <c r="H200" s="34"/>
    </row>
    <row r="201" spans="1:8">
      <c r="A201" s="21"/>
      <c r="C201" s="21"/>
      <c r="D201" s="21"/>
      <c r="E201" s="34"/>
      <c r="F201" s="34"/>
      <c r="G201" s="34"/>
      <c r="H201" s="34"/>
    </row>
    <row r="202" spans="1:8">
      <c r="A202" s="21"/>
      <c r="C202" s="21"/>
      <c r="D202" s="21"/>
      <c r="E202" s="34"/>
      <c r="F202" s="34"/>
      <c r="G202" s="34"/>
      <c r="H202" s="34"/>
    </row>
    <row r="203" spans="1:8">
      <c r="A203" s="21"/>
      <c r="C203" s="21"/>
      <c r="D203" s="21"/>
      <c r="E203" s="34"/>
      <c r="F203" s="34"/>
      <c r="G203" s="34"/>
      <c r="H203" s="34"/>
    </row>
    <row r="204" spans="1:8">
      <c r="A204" s="21"/>
      <c r="C204" s="21"/>
      <c r="D204" s="21"/>
      <c r="E204" s="34"/>
      <c r="F204" s="34"/>
      <c r="G204" s="34"/>
      <c r="H204" s="34"/>
    </row>
    <row r="205" spans="1:8">
      <c r="A205" s="21"/>
      <c r="C205" s="21"/>
      <c r="D205" s="21"/>
      <c r="E205" s="34"/>
      <c r="F205" s="34"/>
      <c r="G205" s="34"/>
      <c r="H205" s="34"/>
    </row>
    <row r="206" spans="1:8">
      <c r="A206" s="21"/>
      <c r="C206" s="21"/>
      <c r="D206" s="21"/>
      <c r="E206" s="34"/>
      <c r="F206" s="34"/>
      <c r="G206" s="34"/>
      <c r="H206" s="34"/>
    </row>
    <row r="207" spans="1:8">
      <c r="A207" s="21"/>
      <c r="C207" s="21"/>
      <c r="D207" s="21"/>
      <c r="E207" s="34"/>
      <c r="F207" s="34"/>
      <c r="G207" s="34"/>
      <c r="H207" s="34"/>
    </row>
    <row r="208" spans="1:8">
      <c r="A208" s="21"/>
      <c r="C208" s="21"/>
      <c r="D208" s="21"/>
      <c r="E208" s="34"/>
      <c r="F208" s="34"/>
      <c r="G208" s="34"/>
      <c r="H208" s="34"/>
    </row>
    <row r="209" spans="1:8">
      <c r="A209" s="21"/>
      <c r="C209" s="21"/>
      <c r="D209" s="21"/>
      <c r="E209" s="34"/>
      <c r="F209" s="34"/>
      <c r="G209" s="34"/>
      <c r="H209" s="34"/>
    </row>
    <row r="210" spans="1:8">
      <c r="A210" s="21"/>
      <c r="C210" s="21"/>
      <c r="D210" s="21"/>
      <c r="E210" s="34"/>
      <c r="F210" s="34"/>
      <c r="G210" s="34"/>
      <c r="H210" s="34"/>
    </row>
    <row r="211" spans="1:8">
      <c r="A211" s="21"/>
      <c r="C211" s="21"/>
      <c r="D211" s="21"/>
      <c r="E211" s="34"/>
      <c r="F211" s="34"/>
      <c r="G211" s="34"/>
      <c r="H211" s="34"/>
    </row>
    <row r="212" spans="1:8">
      <c r="A212" s="21"/>
      <c r="C212" s="21"/>
      <c r="D212" s="21"/>
      <c r="E212" s="34"/>
      <c r="F212" s="34"/>
      <c r="G212" s="34"/>
      <c r="H212" s="34"/>
    </row>
    <row r="213" spans="1:8">
      <c r="A213" s="21"/>
      <c r="C213" s="21"/>
      <c r="D213" s="21"/>
      <c r="E213" s="34"/>
      <c r="F213" s="34"/>
      <c r="G213" s="34"/>
      <c r="H213" s="34"/>
    </row>
    <row r="214" spans="1:8">
      <c r="A214" s="21"/>
      <c r="C214" s="21"/>
      <c r="D214" s="21"/>
      <c r="E214" s="34"/>
      <c r="F214" s="34"/>
      <c r="G214" s="34"/>
      <c r="H214" s="34"/>
    </row>
    <row r="215" spans="1:8">
      <c r="A215" s="21"/>
      <c r="C215" s="21"/>
      <c r="D215" s="21"/>
      <c r="E215" s="34"/>
      <c r="F215" s="34"/>
      <c r="G215" s="34"/>
      <c r="H215" s="34"/>
    </row>
    <row r="216" spans="1:8">
      <c r="A216" s="21"/>
      <c r="C216" s="21"/>
      <c r="D216" s="21"/>
      <c r="E216" s="34"/>
      <c r="F216" s="34"/>
      <c r="G216" s="34"/>
      <c r="H216" s="34"/>
    </row>
    <row r="217" spans="1:8">
      <c r="A217" s="21"/>
      <c r="C217" s="21"/>
      <c r="D217" s="21"/>
      <c r="E217" s="34"/>
      <c r="F217" s="34"/>
      <c r="G217" s="34"/>
      <c r="H217" s="34"/>
    </row>
    <row r="218" spans="1:8">
      <c r="A218" s="21"/>
      <c r="C218" s="21"/>
      <c r="D218" s="21"/>
      <c r="E218" s="34"/>
      <c r="F218" s="34"/>
      <c r="G218" s="34"/>
      <c r="H218" s="34"/>
    </row>
    <row r="219" spans="1:8">
      <c r="A219" s="21"/>
      <c r="C219" s="21"/>
      <c r="D219" s="21"/>
      <c r="E219" s="34"/>
      <c r="F219" s="34"/>
      <c r="G219" s="34"/>
      <c r="H219" s="34"/>
    </row>
    <row r="220" spans="1:8">
      <c r="A220" s="21"/>
      <c r="C220" s="21"/>
      <c r="D220" s="21"/>
      <c r="E220" s="34"/>
      <c r="F220" s="34"/>
      <c r="G220" s="34"/>
      <c r="H220" s="34"/>
    </row>
    <row r="221" spans="1:8">
      <c r="A221" s="21"/>
      <c r="C221" s="21"/>
      <c r="D221" s="21"/>
      <c r="E221" s="34"/>
      <c r="F221" s="34"/>
      <c r="G221" s="34"/>
      <c r="H221" s="34"/>
    </row>
    <row r="222" spans="1:8">
      <c r="A222" s="21"/>
      <c r="C222" s="21"/>
      <c r="D222" s="21"/>
      <c r="E222" s="34"/>
      <c r="F222" s="34"/>
      <c r="G222" s="34"/>
      <c r="H222" s="34"/>
    </row>
    <row r="223" spans="1:8">
      <c r="A223" s="21"/>
      <c r="C223" s="21"/>
      <c r="D223" s="21"/>
      <c r="E223" s="34"/>
      <c r="F223" s="34"/>
      <c r="G223" s="34"/>
      <c r="H223" s="34"/>
    </row>
    <row r="224" spans="1:8">
      <c r="A224" s="21"/>
      <c r="C224" s="21"/>
      <c r="D224" s="21"/>
      <c r="E224" s="34"/>
      <c r="F224" s="34"/>
      <c r="G224" s="34"/>
      <c r="H224" s="34"/>
    </row>
    <row r="225" spans="1:8">
      <c r="A225" s="21"/>
      <c r="C225" s="21"/>
      <c r="D225" s="21"/>
      <c r="E225" s="34"/>
      <c r="F225" s="34"/>
      <c r="G225" s="34"/>
      <c r="H225" s="34"/>
    </row>
    <row r="226" spans="1:8">
      <c r="A226" s="21"/>
      <c r="C226" s="21"/>
      <c r="D226" s="21"/>
      <c r="E226" s="34"/>
      <c r="F226" s="34"/>
      <c r="G226" s="34"/>
      <c r="H226" s="34"/>
    </row>
    <row r="227" spans="1:8">
      <c r="A227" s="21"/>
      <c r="C227" s="21"/>
      <c r="D227" s="21"/>
      <c r="E227" s="34"/>
      <c r="F227" s="34"/>
      <c r="G227" s="34"/>
      <c r="H227" s="34"/>
    </row>
    <row r="228" spans="1:8">
      <c r="A228" s="21"/>
      <c r="C228" s="21"/>
      <c r="D228" s="21"/>
      <c r="E228" s="34"/>
      <c r="F228" s="34"/>
      <c r="G228" s="34"/>
      <c r="H228" s="34"/>
    </row>
    <row r="229" spans="1:8">
      <c r="A229" s="21"/>
      <c r="C229" s="21"/>
      <c r="D229" s="21"/>
      <c r="E229" s="34"/>
      <c r="F229" s="34"/>
      <c r="G229" s="34"/>
      <c r="H229" s="34"/>
    </row>
    <row r="230" spans="1:8">
      <c r="A230" s="21"/>
      <c r="C230" s="21"/>
      <c r="D230" s="21"/>
      <c r="E230" s="34"/>
      <c r="F230" s="34"/>
      <c r="G230" s="34"/>
      <c r="H230" s="34"/>
    </row>
    <row r="231" spans="1:8">
      <c r="A231" s="21"/>
      <c r="C231" s="21"/>
      <c r="D231" s="21"/>
      <c r="E231" s="34"/>
      <c r="F231" s="34"/>
      <c r="G231" s="34"/>
      <c r="H231" s="34"/>
    </row>
    <row r="232" spans="1:8">
      <c r="A232" s="21"/>
      <c r="C232" s="21"/>
      <c r="D232" s="21"/>
      <c r="E232" s="34"/>
      <c r="F232" s="34"/>
      <c r="G232" s="34"/>
      <c r="H232" s="34"/>
    </row>
    <row r="233" spans="1:8">
      <c r="A233" s="21"/>
      <c r="C233" s="21"/>
      <c r="D233" s="21"/>
      <c r="E233" s="34"/>
      <c r="F233" s="34"/>
      <c r="G233" s="34"/>
      <c r="H233" s="34"/>
    </row>
    <row r="234" spans="1:8">
      <c r="A234" s="21"/>
      <c r="C234" s="21"/>
      <c r="D234" s="21"/>
      <c r="E234" s="34"/>
      <c r="F234" s="34"/>
      <c r="G234" s="34"/>
      <c r="H234" s="34"/>
    </row>
    <row r="235" spans="1:8">
      <c r="A235" s="21"/>
      <c r="C235" s="21"/>
      <c r="D235" s="21"/>
      <c r="E235" s="34"/>
      <c r="F235" s="34"/>
      <c r="G235" s="34"/>
      <c r="H235" s="34"/>
    </row>
    <row r="236" spans="1:8">
      <c r="A236" s="21"/>
      <c r="C236" s="21"/>
      <c r="D236" s="21"/>
      <c r="E236" s="34"/>
      <c r="F236" s="34"/>
      <c r="G236" s="34"/>
      <c r="H236" s="34"/>
    </row>
    <row r="237" spans="1:8">
      <c r="A237" s="21"/>
      <c r="C237" s="21"/>
      <c r="D237" s="21"/>
      <c r="E237" s="34"/>
      <c r="F237" s="34"/>
      <c r="G237" s="34"/>
      <c r="H237" s="34"/>
    </row>
    <row r="238" spans="1:8">
      <c r="A238" s="21"/>
      <c r="C238" s="21"/>
      <c r="D238" s="21"/>
      <c r="E238" s="34"/>
      <c r="F238" s="34"/>
      <c r="G238" s="34"/>
      <c r="H238" s="34"/>
    </row>
    <row r="239" spans="1:8">
      <c r="A239" s="21"/>
      <c r="C239" s="21"/>
      <c r="D239" s="21"/>
      <c r="E239" s="34"/>
      <c r="F239" s="34"/>
      <c r="G239" s="34"/>
      <c r="H239" s="34"/>
    </row>
    <row r="240" spans="1:8">
      <c r="A240" s="21"/>
      <c r="C240" s="21"/>
      <c r="D240" s="21"/>
      <c r="E240" s="34"/>
      <c r="F240" s="34"/>
      <c r="G240" s="34"/>
      <c r="H240" s="34"/>
    </row>
    <row r="241" spans="1:8">
      <c r="A241" s="21"/>
      <c r="C241" s="21"/>
      <c r="D241" s="21"/>
      <c r="E241" s="34"/>
      <c r="F241" s="34"/>
      <c r="G241" s="34"/>
      <c r="H241" s="34"/>
    </row>
    <row r="242" spans="1:8">
      <c r="A242" s="21"/>
      <c r="C242" s="21"/>
      <c r="D242" s="21"/>
      <c r="E242" s="34"/>
      <c r="F242" s="34"/>
      <c r="G242" s="34"/>
      <c r="H242" s="34"/>
    </row>
    <row r="243" spans="1:8">
      <c r="A243" s="21"/>
      <c r="C243" s="21"/>
      <c r="D243" s="21"/>
      <c r="E243" s="34"/>
      <c r="F243" s="34"/>
      <c r="G243" s="34"/>
      <c r="H243" s="34"/>
    </row>
    <row r="244" spans="1:8">
      <c r="A244" s="21"/>
      <c r="C244" s="21"/>
      <c r="D244" s="21"/>
      <c r="E244" s="34"/>
      <c r="F244" s="34"/>
      <c r="G244" s="34"/>
      <c r="H244" s="34"/>
    </row>
    <row r="245" spans="1:8">
      <c r="A245" s="21"/>
      <c r="C245" s="21"/>
      <c r="D245" s="21"/>
      <c r="E245" s="34"/>
      <c r="F245" s="34"/>
      <c r="G245" s="34"/>
      <c r="H245" s="34"/>
    </row>
    <row r="246" spans="1:8">
      <c r="A246" s="21"/>
      <c r="C246" s="21"/>
      <c r="D246" s="21"/>
      <c r="E246" s="34"/>
      <c r="F246" s="34"/>
      <c r="G246" s="34"/>
      <c r="H246" s="34"/>
    </row>
    <row r="247" spans="1:8">
      <c r="A247" s="21"/>
      <c r="C247" s="21"/>
      <c r="D247" s="21"/>
      <c r="E247" s="34"/>
      <c r="F247" s="34"/>
      <c r="G247" s="34"/>
      <c r="H247" s="34"/>
    </row>
    <row r="248" spans="1:8">
      <c r="A248" s="21"/>
      <c r="C248" s="21"/>
      <c r="D248" s="21"/>
      <c r="E248" s="34"/>
      <c r="F248" s="34"/>
      <c r="G248" s="34"/>
      <c r="H248" s="34"/>
    </row>
    <row r="249" spans="1:8">
      <c r="A249" s="21"/>
      <c r="C249" s="21"/>
      <c r="D249" s="21"/>
      <c r="E249" s="34"/>
      <c r="F249" s="34"/>
      <c r="G249" s="34"/>
      <c r="H249" s="34"/>
    </row>
    <row r="250" spans="1:8">
      <c r="A250" s="21"/>
      <c r="C250" s="21"/>
      <c r="D250" s="21"/>
      <c r="E250" s="34"/>
      <c r="F250" s="34"/>
      <c r="G250" s="34"/>
      <c r="H250" s="34"/>
    </row>
    <row r="251" spans="1:8">
      <c r="A251" s="21"/>
      <c r="C251" s="21"/>
      <c r="D251" s="21"/>
      <c r="E251" s="34"/>
      <c r="F251" s="34"/>
      <c r="G251" s="34"/>
      <c r="H251" s="34"/>
    </row>
    <row r="252" spans="1:8">
      <c r="A252" s="21"/>
      <c r="C252" s="21"/>
      <c r="D252" s="21"/>
      <c r="E252" s="34"/>
      <c r="F252" s="34"/>
      <c r="G252" s="34"/>
      <c r="H252" s="34"/>
    </row>
    <row r="253" spans="1:8">
      <c r="A253" s="21"/>
      <c r="C253" s="21"/>
      <c r="D253" s="21"/>
      <c r="E253" s="34"/>
      <c r="F253" s="34"/>
      <c r="G253" s="34"/>
      <c r="H253" s="34"/>
    </row>
    <row r="254" spans="1:8">
      <c r="A254" s="21"/>
      <c r="C254" s="21"/>
      <c r="D254" s="21"/>
      <c r="E254" s="34"/>
      <c r="F254" s="34"/>
      <c r="G254" s="34"/>
      <c r="H254" s="34"/>
    </row>
    <row r="255" spans="1:8">
      <c r="A255" s="21"/>
      <c r="C255" s="21"/>
      <c r="D255" s="21"/>
      <c r="E255" s="34"/>
      <c r="F255" s="34"/>
      <c r="G255" s="34"/>
      <c r="H255" s="34"/>
    </row>
    <row r="256" spans="1:8">
      <c r="A256" s="21"/>
      <c r="C256" s="21"/>
      <c r="D256" s="21"/>
      <c r="E256" s="34"/>
      <c r="F256" s="34"/>
      <c r="G256" s="34"/>
      <c r="H256" s="34"/>
    </row>
    <row r="257" spans="1:8">
      <c r="A257" s="21"/>
      <c r="C257" s="21"/>
      <c r="D257" s="21"/>
      <c r="E257" s="34"/>
      <c r="F257" s="34"/>
      <c r="G257" s="34"/>
      <c r="H257" s="34"/>
    </row>
    <row r="258" spans="1:8">
      <c r="A258" s="21"/>
      <c r="C258" s="21"/>
      <c r="D258" s="21"/>
      <c r="E258" s="34"/>
      <c r="F258" s="34"/>
      <c r="G258" s="34"/>
      <c r="H258" s="34"/>
    </row>
    <row r="259" spans="1:8">
      <c r="A259" s="21"/>
      <c r="C259" s="21"/>
      <c r="D259" s="21"/>
      <c r="E259" s="34"/>
      <c r="F259" s="34"/>
      <c r="G259" s="34"/>
      <c r="H259" s="34"/>
    </row>
    <row r="260" spans="1:8">
      <c r="A260" s="21"/>
      <c r="C260" s="21"/>
      <c r="D260" s="21"/>
      <c r="E260" s="34"/>
      <c r="F260" s="34"/>
      <c r="G260" s="34"/>
      <c r="H260" s="34"/>
    </row>
    <row r="261" spans="1:8">
      <c r="A261" s="21"/>
      <c r="C261" s="21"/>
      <c r="D261" s="21"/>
      <c r="E261" s="34"/>
      <c r="F261" s="34"/>
      <c r="G261" s="34"/>
      <c r="H261" s="34"/>
    </row>
    <row r="262" spans="1:8">
      <c r="A262" s="21"/>
      <c r="C262" s="21"/>
      <c r="D262" s="21"/>
      <c r="E262" s="34"/>
      <c r="F262" s="34"/>
      <c r="G262" s="34"/>
      <c r="H262" s="34"/>
    </row>
    <row r="263" spans="1:8">
      <c r="A263" s="21"/>
      <c r="C263" s="21"/>
      <c r="D263" s="21"/>
      <c r="E263" s="34"/>
      <c r="F263" s="34"/>
      <c r="G263" s="34"/>
      <c r="H263" s="34"/>
    </row>
    <row r="264" spans="1:8">
      <c r="A264" s="21"/>
      <c r="C264" s="21"/>
      <c r="D264" s="21"/>
      <c r="E264" s="34"/>
      <c r="F264" s="34"/>
      <c r="G264" s="34"/>
      <c r="H264" s="34"/>
    </row>
    <row r="265" spans="1:8">
      <c r="A265" s="21"/>
      <c r="C265" s="21"/>
      <c r="D265" s="21"/>
      <c r="E265" s="34"/>
      <c r="F265" s="34"/>
      <c r="G265" s="34"/>
      <c r="H265" s="34"/>
    </row>
    <row r="266" spans="1:8">
      <c r="A266" s="21"/>
      <c r="C266" s="21"/>
      <c r="D266" s="21"/>
      <c r="E266" s="34"/>
      <c r="F266" s="34"/>
      <c r="G266" s="34"/>
      <c r="H266" s="34"/>
    </row>
    <row r="267" spans="1:8">
      <c r="A267" s="21"/>
      <c r="C267" s="21"/>
      <c r="D267" s="21"/>
      <c r="E267" s="34"/>
      <c r="F267" s="34"/>
      <c r="G267" s="34"/>
      <c r="H267" s="34"/>
    </row>
    <row r="268" spans="1:8">
      <c r="A268" s="21"/>
      <c r="C268" s="21"/>
      <c r="D268" s="21"/>
      <c r="E268" s="34"/>
      <c r="F268" s="34"/>
      <c r="G268" s="34"/>
      <c r="H268" s="34"/>
    </row>
    <row r="269" spans="1:8">
      <c r="A269" s="21"/>
      <c r="C269" s="21"/>
      <c r="D269" s="21"/>
      <c r="E269" s="34"/>
      <c r="F269" s="34"/>
      <c r="G269" s="34"/>
      <c r="H269" s="34"/>
    </row>
    <row r="270" spans="1:8">
      <c r="A270" s="21"/>
      <c r="C270" s="21"/>
      <c r="D270" s="21"/>
      <c r="E270" s="34"/>
      <c r="F270" s="34"/>
      <c r="G270" s="34"/>
      <c r="H270" s="34"/>
    </row>
    <row r="271" spans="1:8">
      <c r="A271" s="21"/>
      <c r="C271" s="21"/>
      <c r="D271" s="21"/>
      <c r="E271" s="34"/>
      <c r="F271" s="34"/>
      <c r="G271" s="34"/>
      <c r="H271" s="34"/>
    </row>
    <row r="272" spans="1:8">
      <c r="A272" s="21"/>
      <c r="C272" s="21"/>
      <c r="D272" s="21"/>
      <c r="E272" s="34"/>
      <c r="F272" s="34"/>
      <c r="G272" s="34"/>
      <c r="H272" s="34"/>
    </row>
    <row r="273" spans="1:8">
      <c r="A273" s="21"/>
      <c r="C273" s="21"/>
      <c r="D273" s="21"/>
      <c r="E273" s="34"/>
      <c r="F273" s="34"/>
      <c r="G273" s="34"/>
      <c r="H273" s="34"/>
    </row>
    <row r="274" spans="1:8">
      <c r="A274" s="21"/>
      <c r="C274" s="21"/>
      <c r="D274" s="21"/>
      <c r="E274" s="34"/>
      <c r="F274" s="34"/>
      <c r="G274" s="34"/>
      <c r="H274" s="34"/>
    </row>
    <row r="275" spans="1:8">
      <c r="A275" s="21"/>
      <c r="C275" s="21"/>
      <c r="D275" s="21"/>
      <c r="E275" s="34"/>
      <c r="F275" s="34"/>
      <c r="G275" s="34"/>
      <c r="H275" s="34"/>
    </row>
    <row r="276" spans="1:8">
      <c r="A276" s="21"/>
      <c r="C276" s="21"/>
      <c r="D276" s="21"/>
      <c r="E276" s="34"/>
      <c r="F276" s="34"/>
      <c r="G276" s="34"/>
      <c r="H276" s="34"/>
    </row>
    <row r="277" spans="1:8">
      <c r="A277" s="21"/>
      <c r="C277" s="21"/>
      <c r="D277" s="21"/>
      <c r="E277" s="34"/>
      <c r="F277" s="34"/>
      <c r="G277" s="34"/>
      <c r="H277" s="34"/>
    </row>
    <row r="278" spans="1:8">
      <c r="A278" s="21"/>
      <c r="C278" s="21"/>
      <c r="D278" s="21"/>
      <c r="E278" s="34"/>
      <c r="F278" s="34"/>
      <c r="G278" s="34"/>
      <c r="H278" s="34"/>
    </row>
    <row r="279" spans="1:8">
      <c r="A279" s="21"/>
      <c r="C279" s="21"/>
      <c r="D279" s="21"/>
      <c r="E279" s="34"/>
      <c r="F279" s="34"/>
      <c r="G279" s="34"/>
      <c r="H279" s="34"/>
    </row>
    <row r="280" spans="1:8">
      <c r="A280" s="21"/>
      <c r="C280" s="21"/>
      <c r="D280" s="21"/>
      <c r="E280" s="34"/>
      <c r="F280" s="34"/>
      <c r="G280" s="34"/>
      <c r="H280" s="34"/>
    </row>
    <row r="281" spans="1:8">
      <c r="A281" s="21"/>
      <c r="C281" s="21"/>
      <c r="D281" s="21"/>
      <c r="E281" s="34"/>
      <c r="F281" s="34"/>
      <c r="G281" s="34"/>
      <c r="H281" s="34"/>
    </row>
    <row r="282" spans="1:8">
      <c r="A282" s="21"/>
      <c r="C282" s="21"/>
      <c r="D282" s="21"/>
      <c r="E282" s="34"/>
      <c r="F282" s="34"/>
      <c r="G282" s="34"/>
      <c r="H282" s="34"/>
    </row>
    <row r="283" spans="1:8">
      <c r="A283" s="21"/>
      <c r="C283" s="21"/>
      <c r="D283" s="21"/>
      <c r="E283" s="34"/>
      <c r="F283" s="34"/>
      <c r="G283" s="34"/>
      <c r="H283" s="34"/>
    </row>
    <row r="284" spans="1:8">
      <c r="A284" s="21"/>
      <c r="C284" s="21"/>
      <c r="D284" s="21"/>
      <c r="E284" s="34"/>
      <c r="F284" s="34"/>
      <c r="G284" s="34"/>
      <c r="H284" s="34"/>
    </row>
    <row r="285" spans="1:8">
      <c r="A285" s="21"/>
      <c r="C285" s="21"/>
      <c r="D285" s="21"/>
      <c r="E285" s="34"/>
      <c r="F285" s="34"/>
      <c r="G285" s="34"/>
      <c r="H285" s="34"/>
    </row>
    <row r="286" spans="1:8">
      <c r="A286" s="21"/>
      <c r="C286" s="21"/>
      <c r="D286" s="21"/>
      <c r="E286" s="34"/>
      <c r="F286" s="34"/>
      <c r="G286" s="34"/>
      <c r="H286" s="34"/>
    </row>
    <row r="287" spans="1:8">
      <c r="A287" s="21"/>
      <c r="C287" s="21"/>
      <c r="D287" s="21"/>
      <c r="E287" s="34"/>
      <c r="F287" s="34"/>
      <c r="G287" s="34"/>
      <c r="H287" s="34"/>
    </row>
    <row r="288" spans="1:8">
      <c r="A288" s="21"/>
      <c r="C288" s="21"/>
      <c r="D288" s="21"/>
      <c r="E288" s="34"/>
      <c r="F288" s="34"/>
      <c r="G288" s="34"/>
      <c r="H288" s="34"/>
    </row>
    <row r="289" spans="1:8">
      <c r="A289" s="21"/>
      <c r="C289" s="21"/>
      <c r="D289" s="21"/>
      <c r="E289" s="34"/>
      <c r="F289" s="34"/>
      <c r="G289" s="34"/>
      <c r="H289" s="34"/>
    </row>
    <row r="290" spans="1:8">
      <c r="A290" s="21"/>
      <c r="C290" s="21"/>
      <c r="D290" s="21"/>
      <c r="E290" s="34"/>
      <c r="F290" s="34"/>
      <c r="G290" s="34"/>
      <c r="H290" s="34"/>
    </row>
    <row r="291" spans="1:8">
      <c r="A291" s="21"/>
      <c r="C291" s="21"/>
      <c r="D291" s="21"/>
      <c r="E291" s="34"/>
      <c r="F291" s="34"/>
      <c r="G291" s="34"/>
      <c r="H291" s="34"/>
    </row>
    <row r="292" spans="1:8">
      <c r="A292" s="21"/>
      <c r="C292" s="21"/>
      <c r="D292" s="21"/>
      <c r="E292" s="34"/>
      <c r="F292" s="34"/>
      <c r="G292" s="34"/>
      <c r="H292" s="34"/>
    </row>
    <row r="293" spans="1:8">
      <c r="A293" s="21"/>
      <c r="C293" s="21"/>
      <c r="D293" s="21"/>
      <c r="E293" s="34"/>
      <c r="F293" s="34"/>
      <c r="G293" s="34"/>
      <c r="H293" s="34"/>
    </row>
    <row r="294" spans="1:8">
      <c r="A294" s="21"/>
      <c r="C294" s="21"/>
      <c r="D294" s="21"/>
      <c r="E294" s="34"/>
      <c r="F294" s="34"/>
      <c r="G294" s="34"/>
      <c r="H294" s="34"/>
    </row>
    <row r="295" spans="1:8">
      <c r="A295" s="21"/>
      <c r="C295" s="21"/>
      <c r="D295" s="21"/>
      <c r="E295" s="34"/>
      <c r="F295" s="34"/>
      <c r="G295" s="34"/>
      <c r="H295" s="34"/>
    </row>
    <row r="296" spans="1:8">
      <c r="A296" s="21"/>
      <c r="C296" s="21"/>
      <c r="D296" s="21"/>
      <c r="E296" s="34"/>
      <c r="F296" s="34"/>
      <c r="G296" s="34"/>
      <c r="H296" s="34"/>
    </row>
    <row r="297" spans="1:8">
      <c r="A297" s="21"/>
      <c r="C297" s="21"/>
      <c r="D297" s="21"/>
      <c r="E297" s="34"/>
      <c r="F297" s="34"/>
      <c r="G297" s="34"/>
      <c r="H297" s="34"/>
    </row>
    <row r="298" spans="1:8">
      <c r="A298" s="21"/>
      <c r="C298" s="21"/>
      <c r="D298" s="21"/>
      <c r="E298" s="34"/>
      <c r="F298" s="34"/>
      <c r="G298" s="34"/>
      <c r="H298" s="34"/>
    </row>
    <row r="299" spans="1:8">
      <c r="A299" s="21"/>
      <c r="C299" s="21"/>
      <c r="D299" s="21"/>
      <c r="E299" s="34"/>
      <c r="F299" s="34"/>
      <c r="G299" s="34"/>
      <c r="H299" s="34"/>
    </row>
    <row r="300" spans="1:8">
      <c r="A300" s="21"/>
      <c r="C300" s="21"/>
      <c r="D300" s="21"/>
      <c r="E300" s="34"/>
      <c r="F300" s="34"/>
      <c r="G300" s="34"/>
      <c r="H300" s="34"/>
    </row>
    <row r="301" spans="1:8">
      <c r="A301" s="21"/>
      <c r="C301" s="21"/>
      <c r="D301" s="21"/>
      <c r="E301" s="34"/>
      <c r="F301" s="34"/>
      <c r="G301" s="34"/>
      <c r="H301" s="34"/>
    </row>
    <row r="302" spans="1:8">
      <c r="A302" s="21"/>
      <c r="C302" s="21"/>
      <c r="D302" s="21"/>
      <c r="E302" s="34"/>
      <c r="F302" s="34"/>
      <c r="G302" s="34"/>
      <c r="H302" s="34"/>
    </row>
    <row r="303" spans="1:8">
      <c r="A303" s="21"/>
      <c r="C303" s="21"/>
      <c r="D303" s="21"/>
      <c r="E303" s="34"/>
      <c r="F303" s="34"/>
      <c r="G303" s="34"/>
      <c r="H303" s="34"/>
    </row>
    <row r="304" spans="1:8">
      <c r="A304" s="21"/>
      <c r="C304" s="21"/>
      <c r="D304" s="21"/>
      <c r="E304" s="34"/>
      <c r="F304" s="34"/>
      <c r="G304" s="34"/>
      <c r="H304" s="34"/>
    </row>
    <row r="305" spans="1:8">
      <c r="A305" s="21"/>
      <c r="C305" s="21"/>
      <c r="D305" s="21"/>
      <c r="E305" s="34"/>
      <c r="F305" s="34"/>
      <c r="G305" s="34"/>
      <c r="H305" s="34"/>
    </row>
    <row r="306" spans="1:8">
      <c r="A306" s="21"/>
      <c r="C306" s="21"/>
      <c r="D306" s="21"/>
      <c r="E306" s="34"/>
      <c r="F306" s="34"/>
      <c r="G306" s="34"/>
      <c r="H306" s="34"/>
    </row>
    <row r="307" spans="1:8">
      <c r="A307" s="21"/>
      <c r="C307" s="21"/>
      <c r="D307" s="21"/>
      <c r="E307" s="34"/>
      <c r="F307" s="34"/>
      <c r="G307" s="34"/>
      <c r="H307" s="34"/>
    </row>
    <row r="308" spans="1:8">
      <c r="A308" s="21"/>
      <c r="C308" s="21"/>
      <c r="D308" s="21"/>
      <c r="E308" s="34"/>
      <c r="F308" s="34"/>
      <c r="G308" s="34"/>
      <c r="H308" s="34"/>
    </row>
    <row r="309" spans="1:8">
      <c r="A309" s="21"/>
      <c r="C309" s="21"/>
      <c r="D309" s="21"/>
      <c r="E309" s="34"/>
      <c r="F309" s="34"/>
      <c r="G309" s="34"/>
      <c r="H309" s="34"/>
    </row>
    <row r="310" spans="1:8">
      <c r="A310" s="21"/>
      <c r="C310" s="21"/>
      <c r="D310" s="21"/>
      <c r="E310" s="34"/>
      <c r="F310" s="34"/>
      <c r="G310" s="34"/>
      <c r="H310" s="34"/>
    </row>
    <row r="311" spans="1:8">
      <c r="A311" s="21"/>
      <c r="C311" s="21"/>
      <c r="D311" s="21"/>
      <c r="E311" s="34"/>
      <c r="F311" s="34"/>
      <c r="G311" s="34"/>
      <c r="H311" s="34"/>
    </row>
    <row r="312" spans="1:8">
      <c r="A312" s="21"/>
      <c r="C312" s="21"/>
      <c r="D312" s="21"/>
      <c r="E312" s="34"/>
      <c r="F312" s="34"/>
      <c r="G312" s="34"/>
      <c r="H312" s="34"/>
    </row>
    <row r="313" spans="1:8">
      <c r="A313" s="21"/>
      <c r="C313" s="21"/>
      <c r="D313" s="21"/>
      <c r="E313" s="34"/>
      <c r="F313" s="34"/>
      <c r="G313" s="34"/>
      <c r="H313" s="34"/>
    </row>
    <row r="314" spans="1:8">
      <c r="A314" s="21"/>
      <c r="C314" s="21"/>
      <c r="D314" s="21"/>
      <c r="E314" s="34"/>
      <c r="F314" s="34"/>
      <c r="G314" s="34"/>
      <c r="H314" s="34"/>
    </row>
    <row r="315" spans="1:8">
      <c r="A315" s="21"/>
      <c r="C315" s="21"/>
      <c r="D315" s="21"/>
      <c r="E315" s="34"/>
      <c r="F315" s="34"/>
      <c r="G315" s="34"/>
      <c r="H315" s="34"/>
    </row>
    <row r="316" spans="1:8">
      <c r="A316" s="21"/>
      <c r="C316" s="21"/>
      <c r="D316" s="21"/>
      <c r="E316" s="34"/>
      <c r="F316" s="34"/>
      <c r="G316" s="34"/>
      <c r="H316" s="34"/>
    </row>
    <row r="317" spans="1:8">
      <c r="A317" s="21"/>
      <c r="C317" s="21"/>
      <c r="D317" s="21"/>
      <c r="E317" s="34"/>
      <c r="F317" s="34"/>
      <c r="G317" s="34"/>
      <c r="H317" s="34"/>
    </row>
    <row r="318" spans="1:8">
      <c r="A318" s="21"/>
      <c r="C318" s="21"/>
      <c r="D318" s="21"/>
      <c r="E318" s="34"/>
      <c r="F318" s="34"/>
      <c r="G318" s="34"/>
      <c r="H318" s="34"/>
    </row>
    <row r="319" spans="1:8">
      <c r="A319" s="21"/>
      <c r="C319" s="21"/>
      <c r="D319" s="21"/>
      <c r="E319" s="34"/>
      <c r="F319" s="34"/>
      <c r="G319" s="34"/>
      <c r="H319" s="34"/>
    </row>
    <row r="320" spans="1:8">
      <c r="A320" s="21"/>
      <c r="C320" s="21"/>
      <c r="D320" s="21"/>
      <c r="E320" s="34"/>
      <c r="F320" s="34"/>
      <c r="G320" s="34"/>
      <c r="H320" s="34"/>
    </row>
    <row r="321" spans="1:8">
      <c r="A321" s="21"/>
      <c r="C321" s="21"/>
      <c r="D321" s="21"/>
      <c r="E321" s="34"/>
      <c r="F321" s="34"/>
      <c r="G321" s="34"/>
      <c r="H321" s="34"/>
    </row>
    <row r="322" spans="1:8">
      <c r="A322" s="21"/>
      <c r="C322" s="21"/>
      <c r="D322" s="21"/>
      <c r="E322" s="34"/>
      <c r="F322" s="34"/>
      <c r="G322" s="34"/>
      <c r="H322" s="34"/>
    </row>
    <row r="323" spans="1:8">
      <c r="A323" s="21"/>
      <c r="C323" s="21"/>
      <c r="D323" s="21"/>
      <c r="E323" s="34"/>
      <c r="F323" s="34"/>
      <c r="G323" s="34"/>
      <c r="H323" s="34"/>
    </row>
    <row r="324" spans="1:8">
      <c r="A324" s="21"/>
      <c r="C324" s="21"/>
      <c r="D324" s="21"/>
      <c r="E324" s="34"/>
      <c r="F324" s="34"/>
      <c r="G324" s="34"/>
      <c r="H324" s="34"/>
    </row>
    <row r="325" spans="1:8">
      <c r="A325" s="21"/>
      <c r="C325" s="21"/>
      <c r="D325" s="21"/>
      <c r="E325" s="34"/>
      <c r="F325" s="34"/>
      <c r="G325" s="34"/>
      <c r="H325" s="34"/>
    </row>
    <row r="326" spans="1:8">
      <c r="A326" s="21"/>
      <c r="C326" s="21"/>
      <c r="D326" s="21"/>
      <c r="E326" s="34"/>
      <c r="F326" s="34"/>
      <c r="G326" s="34"/>
      <c r="H326" s="34"/>
    </row>
    <row r="327" spans="1:8">
      <c r="A327" s="21"/>
      <c r="C327" s="21"/>
      <c r="D327" s="21"/>
      <c r="E327" s="34"/>
      <c r="F327" s="34"/>
      <c r="G327" s="34"/>
      <c r="H327" s="34"/>
    </row>
    <row r="328" spans="1:8">
      <c r="A328" s="21"/>
      <c r="C328" s="21"/>
      <c r="D328" s="21"/>
      <c r="E328" s="34"/>
      <c r="F328" s="34"/>
      <c r="G328" s="34"/>
      <c r="H328" s="34"/>
    </row>
    <row r="329" spans="1:8">
      <c r="A329" s="21"/>
      <c r="C329" s="21"/>
      <c r="D329" s="21"/>
      <c r="E329" s="34"/>
      <c r="F329" s="34"/>
      <c r="G329" s="34"/>
      <c r="H329" s="34"/>
    </row>
    <row r="330" spans="1:8">
      <c r="A330" s="21"/>
      <c r="C330" s="21"/>
      <c r="D330" s="21"/>
      <c r="E330" s="34"/>
      <c r="F330" s="34"/>
      <c r="G330" s="34"/>
      <c r="H330" s="34"/>
    </row>
    <row r="331" spans="1:8">
      <c r="A331" s="21"/>
      <c r="C331" s="21"/>
      <c r="D331" s="21"/>
      <c r="E331" s="34"/>
      <c r="F331" s="34"/>
      <c r="G331" s="34"/>
      <c r="H331" s="34"/>
    </row>
    <row r="332" spans="1:8">
      <c r="A332" s="21"/>
      <c r="C332" s="21"/>
      <c r="D332" s="21"/>
      <c r="E332" s="34"/>
      <c r="F332" s="34"/>
      <c r="G332" s="34"/>
      <c r="H332" s="34"/>
    </row>
    <row r="333" spans="1:8">
      <c r="A333" s="21"/>
      <c r="C333" s="21"/>
      <c r="D333" s="21"/>
      <c r="E333" s="34"/>
      <c r="F333" s="34"/>
      <c r="G333" s="34"/>
      <c r="H333" s="34"/>
    </row>
    <row r="334" spans="1:8">
      <c r="A334" s="21"/>
      <c r="C334" s="21"/>
      <c r="D334" s="21"/>
      <c r="E334" s="34"/>
      <c r="F334" s="34"/>
      <c r="G334" s="34"/>
      <c r="H334" s="34"/>
    </row>
    <row r="335" spans="1:8">
      <c r="A335" s="21"/>
      <c r="C335" s="21"/>
      <c r="D335" s="21"/>
      <c r="E335" s="34"/>
      <c r="F335" s="34"/>
      <c r="G335" s="34"/>
      <c r="H335" s="34"/>
    </row>
    <row r="336" spans="1:8">
      <c r="A336" s="21"/>
      <c r="C336" s="21"/>
      <c r="D336" s="21"/>
      <c r="E336" s="34"/>
      <c r="F336" s="34"/>
      <c r="G336" s="34"/>
      <c r="H336" s="34"/>
    </row>
    <row r="337" spans="1:8">
      <c r="A337" s="21"/>
      <c r="C337" s="21"/>
      <c r="D337" s="21"/>
      <c r="E337" s="34"/>
      <c r="F337" s="34"/>
      <c r="G337" s="34"/>
      <c r="H337" s="34"/>
    </row>
    <row r="338" spans="1:8">
      <c r="A338" s="21"/>
      <c r="C338" s="21"/>
      <c r="D338" s="21"/>
      <c r="E338" s="34"/>
      <c r="F338" s="34"/>
      <c r="G338" s="34"/>
      <c r="H338" s="34"/>
    </row>
    <row r="339" spans="1:8">
      <c r="A339" s="21"/>
      <c r="C339" s="21"/>
      <c r="D339" s="21"/>
      <c r="E339" s="34"/>
      <c r="F339" s="34"/>
      <c r="G339" s="34"/>
      <c r="H339" s="34"/>
    </row>
    <row r="340" spans="1:8">
      <c r="A340" s="21"/>
      <c r="C340" s="21"/>
      <c r="D340" s="21"/>
      <c r="E340" s="34"/>
      <c r="F340" s="34"/>
      <c r="G340" s="34"/>
      <c r="H340" s="34"/>
    </row>
    <row r="341" spans="1:8">
      <c r="A341" s="21"/>
      <c r="C341" s="21"/>
      <c r="D341" s="21"/>
      <c r="E341" s="34"/>
      <c r="F341" s="34"/>
      <c r="G341" s="34"/>
      <c r="H341" s="34"/>
    </row>
    <row r="342" spans="1:8">
      <c r="A342" s="21"/>
      <c r="C342" s="21"/>
      <c r="D342" s="21"/>
      <c r="E342" s="34"/>
      <c r="F342" s="34"/>
      <c r="G342" s="34"/>
      <c r="H342" s="34"/>
    </row>
    <row r="343" spans="1:8">
      <c r="A343" s="21"/>
      <c r="C343" s="21"/>
      <c r="D343" s="21"/>
      <c r="E343" s="34"/>
      <c r="F343" s="34"/>
      <c r="G343" s="34"/>
      <c r="H343" s="34"/>
    </row>
    <row r="344" spans="1:8">
      <c r="A344" s="21"/>
      <c r="C344" s="21"/>
      <c r="D344" s="21"/>
      <c r="E344" s="34"/>
      <c r="F344" s="34"/>
      <c r="G344" s="34"/>
      <c r="H344" s="34"/>
    </row>
    <row r="345" spans="1:8">
      <c r="A345" s="21"/>
      <c r="C345" s="21"/>
      <c r="D345" s="21"/>
      <c r="E345" s="34"/>
      <c r="F345" s="34"/>
      <c r="G345" s="34"/>
      <c r="H345" s="34"/>
    </row>
    <row r="346" spans="1:8">
      <c r="A346" s="21"/>
      <c r="C346" s="21"/>
      <c r="D346" s="21"/>
      <c r="E346" s="34"/>
      <c r="F346" s="34"/>
      <c r="G346" s="34"/>
      <c r="H346" s="34"/>
    </row>
    <row r="347" spans="1:8">
      <c r="A347" s="21"/>
      <c r="C347" s="21"/>
      <c r="D347" s="21"/>
      <c r="E347" s="34"/>
      <c r="F347" s="34"/>
      <c r="G347" s="34"/>
      <c r="H347" s="34"/>
    </row>
    <row r="348" spans="1:8">
      <c r="A348" s="21"/>
      <c r="C348" s="21"/>
      <c r="D348" s="21"/>
      <c r="E348" s="34"/>
      <c r="F348" s="34"/>
      <c r="G348" s="34"/>
      <c r="H348" s="34"/>
    </row>
    <row r="349" spans="1:8">
      <c r="A349" s="21"/>
      <c r="C349" s="21"/>
      <c r="D349" s="21"/>
      <c r="E349" s="34"/>
      <c r="F349" s="34"/>
      <c r="G349" s="34"/>
      <c r="H349" s="34"/>
    </row>
    <row r="350" spans="1:8">
      <c r="A350" s="21"/>
      <c r="C350" s="21"/>
      <c r="D350" s="21"/>
      <c r="E350" s="34"/>
      <c r="F350" s="34"/>
      <c r="G350" s="34"/>
      <c r="H350" s="34"/>
    </row>
    <row r="351" spans="1:8">
      <c r="A351" s="21"/>
      <c r="C351" s="21"/>
      <c r="D351" s="21"/>
      <c r="E351" s="34"/>
      <c r="F351" s="34"/>
      <c r="G351" s="34"/>
      <c r="H351" s="34"/>
    </row>
    <row r="352" spans="1:8">
      <c r="A352" s="21"/>
      <c r="C352" s="21"/>
      <c r="D352" s="21"/>
      <c r="E352" s="34"/>
      <c r="F352" s="34"/>
      <c r="G352" s="34"/>
      <c r="H352" s="34"/>
    </row>
    <row r="353" spans="1:8">
      <c r="A353" s="21"/>
      <c r="C353" s="21"/>
      <c r="D353" s="21"/>
      <c r="E353" s="34"/>
      <c r="F353" s="34"/>
      <c r="G353" s="34"/>
      <c r="H353" s="34"/>
    </row>
    <row r="354" spans="1:8">
      <c r="A354" s="21"/>
      <c r="C354" s="21"/>
      <c r="D354" s="21"/>
      <c r="E354" s="34"/>
      <c r="F354" s="34"/>
      <c r="G354" s="34"/>
      <c r="H354" s="34"/>
    </row>
    <row r="355" spans="1:8">
      <c r="A355" s="21"/>
      <c r="C355" s="21"/>
      <c r="D355" s="21"/>
      <c r="E355" s="34"/>
      <c r="F355" s="34"/>
      <c r="G355" s="34"/>
      <c r="H355" s="34"/>
    </row>
    <row r="356" spans="1:8">
      <c r="A356" s="21"/>
      <c r="C356" s="21"/>
      <c r="D356" s="21"/>
      <c r="E356" s="34"/>
      <c r="F356" s="34"/>
      <c r="G356" s="34"/>
      <c r="H356" s="34"/>
    </row>
    <row r="357" spans="1:8">
      <c r="A357" s="21"/>
      <c r="C357" s="21"/>
      <c r="D357" s="21"/>
      <c r="E357" s="34"/>
      <c r="F357" s="34"/>
      <c r="G357" s="34"/>
      <c r="H357" s="34"/>
    </row>
    <row r="358" spans="1:8">
      <c r="A358" s="21"/>
      <c r="C358" s="21"/>
      <c r="D358" s="21"/>
      <c r="E358" s="34"/>
      <c r="F358" s="34"/>
      <c r="G358" s="34"/>
      <c r="H358" s="34"/>
    </row>
    <row r="359" spans="1:8">
      <c r="A359" s="21"/>
      <c r="C359" s="21"/>
      <c r="D359" s="21"/>
      <c r="E359" s="34"/>
      <c r="F359" s="34"/>
      <c r="G359" s="34"/>
      <c r="H359" s="34"/>
    </row>
    <row r="360" spans="1:8">
      <c r="A360" s="21"/>
      <c r="C360" s="21"/>
      <c r="D360" s="21"/>
      <c r="E360" s="34"/>
      <c r="F360" s="34"/>
      <c r="G360" s="34"/>
      <c r="H360" s="34"/>
    </row>
    <row r="361" spans="1:8">
      <c r="A361" s="21"/>
      <c r="C361" s="21"/>
      <c r="D361" s="21"/>
      <c r="E361" s="34"/>
      <c r="F361" s="34"/>
      <c r="G361" s="34"/>
      <c r="H361" s="34"/>
    </row>
    <row r="362" spans="1:8">
      <c r="A362" s="21"/>
      <c r="C362" s="21"/>
      <c r="D362" s="21"/>
      <c r="E362" s="34"/>
      <c r="F362" s="34"/>
      <c r="G362" s="34"/>
      <c r="H362" s="34"/>
    </row>
    <row r="363" spans="1:8">
      <c r="A363" s="21"/>
      <c r="C363" s="21"/>
      <c r="D363" s="21"/>
      <c r="E363" s="34"/>
      <c r="F363" s="34"/>
      <c r="G363" s="34"/>
      <c r="H363" s="34"/>
    </row>
    <row r="364" spans="1:8">
      <c r="A364" s="21"/>
      <c r="C364" s="21"/>
      <c r="D364" s="21"/>
      <c r="E364" s="34"/>
      <c r="F364" s="34"/>
      <c r="G364" s="34"/>
      <c r="H364" s="34"/>
    </row>
    <row r="365" spans="1:8">
      <c r="A365" s="21"/>
      <c r="C365" s="21"/>
      <c r="D365" s="21"/>
      <c r="E365" s="34"/>
      <c r="F365" s="34"/>
      <c r="G365" s="34"/>
      <c r="H365" s="34"/>
    </row>
    <row r="366" spans="1:8">
      <c r="A366" s="21"/>
      <c r="C366" s="21"/>
      <c r="D366" s="21"/>
      <c r="E366" s="34"/>
      <c r="F366" s="34"/>
      <c r="G366" s="34"/>
      <c r="H366" s="34"/>
    </row>
    <row r="367" spans="1:8">
      <c r="A367" s="21"/>
      <c r="C367" s="21"/>
      <c r="D367" s="21"/>
      <c r="E367" s="34"/>
      <c r="F367" s="34"/>
      <c r="G367" s="34"/>
      <c r="H367" s="34"/>
    </row>
    <row r="368" spans="1:8">
      <c r="A368" s="21"/>
      <c r="C368" s="21"/>
      <c r="D368" s="21"/>
      <c r="E368" s="34"/>
      <c r="F368" s="34"/>
      <c r="G368" s="34"/>
      <c r="H368" s="34"/>
    </row>
    <row r="369" spans="1:8">
      <c r="A369" s="21"/>
      <c r="C369" s="21"/>
      <c r="D369" s="21"/>
      <c r="E369" s="34"/>
      <c r="F369" s="34"/>
      <c r="G369" s="34"/>
      <c r="H369" s="34"/>
    </row>
    <row r="370" spans="1:8">
      <c r="A370" s="21"/>
      <c r="C370" s="21"/>
      <c r="D370" s="21"/>
      <c r="E370" s="34"/>
      <c r="F370" s="34"/>
      <c r="G370" s="34"/>
      <c r="H370" s="34"/>
    </row>
    <row r="371" spans="1:8">
      <c r="A371" s="21"/>
      <c r="C371" s="21"/>
      <c r="D371" s="21"/>
      <c r="E371" s="34"/>
      <c r="F371" s="34"/>
      <c r="G371" s="34"/>
      <c r="H371" s="34"/>
    </row>
    <row r="372" spans="1:8">
      <c r="A372" s="21"/>
      <c r="C372" s="21"/>
      <c r="D372" s="21"/>
      <c r="E372" s="34"/>
      <c r="F372" s="34"/>
      <c r="G372" s="34"/>
      <c r="H372" s="34"/>
    </row>
    <row r="373" spans="1:8">
      <c r="A373" s="21"/>
      <c r="C373" s="21"/>
      <c r="D373" s="21"/>
      <c r="E373" s="34"/>
      <c r="F373" s="34"/>
      <c r="G373" s="34"/>
      <c r="H373" s="34"/>
    </row>
    <row r="374" spans="1:8">
      <c r="A374" s="21"/>
      <c r="C374" s="21"/>
      <c r="D374" s="21"/>
      <c r="E374" s="34"/>
      <c r="F374" s="34"/>
      <c r="G374" s="34"/>
      <c r="H374" s="34"/>
    </row>
    <row r="375" spans="1:8">
      <c r="A375" s="21"/>
      <c r="C375" s="21"/>
      <c r="D375" s="21"/>
      <c r="E375" s="34"/>
      <c r="F375" s="34"/>
      <c r="G375" s="34"/>
      <c r="H375" s="34"/>
    </row>
    <row r="376" spans="1:8">
      <c r="A376" s="21"/>
      <c r="C376" s="21"/>
      <c r="D376" s="21"/>
      <c r="E376" s="34"/>
      <c r="F376" s="34"/>
      <c r="G376" s="34"/>
      <c r="H376" s="34"/>
    </row>
    <row r="377" spans="1:8">
      <c r="A377" s="21"/>
      <c r="C377" s="21"/>
      <c r="D377" s="21"/>
      <c r="E377" s="34"/>
      <c r="F377" s="34"/>
      <c r="G377" s="34"/>
      <c r="H377" s="34"/>
    </row>
    <row r="378" spans="1:8">
      <c r="A378" s="21"/>
      <c r="C378" s="21"/>
      <c r="D378" s="21"/>
      <c r="E378" s="34"/>
      <c r="F378" s="34"/>
      <c r="G378" s="34"/>
      <c r="H378" s="34"/>
    </row>
    <row r="379" spans="1:8">
      <c r="A379" s="21"/>
      <c r="C379" s="21"/>
      <c r="D379" s="21"/>
      <c r="E379" s="34"/>
      <c r="F379" s="34"/>
      <c r="G379" s="34"/>
      <c r="H379" s="34"/>
    </row>
    <row r="380" spans="1:8">
      <c r="A380" s="21"/>
      <c r="C380" s="21"/>
      <c r="D380" s="21"/>
      <c r="E380" s="34"/>
      <c r="F380" s="34"/>
      <c r="G380" s="34"/>
      <c r="H380" s="34"/>
    </row>
    <row r="381" spans="1:8">
      <c r="A381" s="21"/>
      <c r="C381" s="21"/>
      <c r="D381" s="21"/>
      <c r="E381" s="34"/>
      <c r="F381" s="34"/>
      <c r="G381" s="34"/>
      <c r="H381" s="34"/>
    </row>
    <row r="382" spans="1:8">
      <c r="A382" s="21"/>
      <c r="C382" s="21"/>
      <c r="D382" s="21"/>
      <c r="E382" s="34"/>
      <c r="F382" s="34"/>
      <c r="G382" s="34"/>
      <c r="H382" s="34"/>
    </row>
    <row r="383" spans="1:8">
      <c r="A383" s="21"/>
      <c r="C383" s="21"/>
      <c r="D383" s="21"/>
      <c r="E383" s="34"/>
      <c r="F383" s="34"/>
      <c r="G383" s="34"/>
      <c r="H383" s="34"/>
    </row>
    <row r="384" spans="1:8">
      <c r="A384" s="21"/>
      <c r="C384" s="21"/>
      <c r="D384" s="21"/>
      <c r="E384" s="34"/>
      <c r="F384" s="34"/>
      <c r="G384" s="34"/>
      <c r="H384" s="34"/>
    </row>
    <row r="385" spans="1:8">
      <c r="A385" s="21"/>
      <c r="C385" s="21"/>
      <c r="D385" s="21"/>
      <c r="E385" s="34"/>
      <c r="F385" s="34"/>
      <c r="G385" s="34"/>
      <c r="H385" s="34"/>
    </row>
    <row r="386" spans="1:8">
      <c r="A386" s="21"/>
      <c r="C386" s="21"/>
      <c r="D386" s="21"/>
      <c r="E386" s="34"/>
      <c r="F386" s="34"/>
      <c r="G386" s="34"/>
      <c r="H386" s="34"/>
    </row>
    <row r="387" spans="1:8">
      <c r="A387" s="21"/>
      <c r="C387" s="21"/>
      <c r="D387" s="21"/>
      <c r="E387" s="34"/>
      <c r="F387" s="34"/>
      <c r="G387" s="34"/>
      <c r="H387" s="34"/>
    </row>
    <row r="388" spans="1:8">
      <c r="A388" s="21"/>
      <c r="C388" s="21"/>
      <c r="D388" s="21"/>
      <c r="E388" s="34"/>
      <c r="F388" s="34"/>
      <c r="G388" s="34"/>
      <c r="H388" s="34"/>
    </row>
    <row r="389" spans="1:8">
      <c r="A389" s="21"/>
      <c r="C389" s="21"/>
      <c r="D389" s="21"/>
      <c r="E389" s="34"/>
      <c r="F389" s="34"/>
      <c r="G389" s="34"/>
      <c r="H389" s="34"/>
    </row>
    <row r="390" spans="1:8">
      <c r="A390" s="21"/>
      <c r="C390" s="21"/>
      <c r="D390" s="21"/>
      <c r="E390" s="34"/>
      <c r="F390" s="34"/>
      <c r="G390" s="34"/>
      <c r="H390" s="34"/>
    </row>
    <row r="391" spans="1:8">
      <c r="A391" s="21"/>
      <c r="C391" s="21"/>
      <c r="D391" s="21"/>
      <c r="E391" s="34"/>
      <c r="F391" s="34"/>
      <c r="G391" s="34"/>
      <c r="H391" s="34"/>
    </row>
    <row r="392" spans="1:8">
      <c r="A392" s="21"/>
      <c r="C392" s="21"/>
      <c r="D392" s="21"/>
      <c r="E392" s="34"/>
      <c r="F392" s="34"/>
      <c r="G392" s="34"/>
      <c r="H392" s="34"/>
    </row>
    <row r="393" spans="1:8">
      <c r="A393" s="21"/>
      <c r="C393" s="21"/>
      <c r="D393" s="21"/>
      <c r="E393" s="34"/>
      <c r="F393" s="34"/>
      <c r="G393" s="34"/>
      <c r="H393" s="34"/>
    </row>
    <row r="394" spans="1:8">
      <c r="A394" s="21"/>
      <c r="C394" s="21"/>
      <c r="D394" s="21"/>
      <c r="E394" s="34"/>
      <c r="F394" s="34"/>
      <c r="G394" s="34"/>
      <c r="H394" s="34"/>
    </row>
    <row r="395" spans="1:8">
      <c r="A395" s="21"/>
      <c r="C395" s="21"/>
      <c r="D395" s="21"/>
      <c r="E395" s="34"/>
      <c r="F395" s="34"/>
      <c r="G395" s="34"/>
      <c r="H395" s="34"/>
    </row>
    <row r="396" spans="1:8">
      <c r="A396" s="21"/>
      <c r="C396" s="21"/>
      <c r="D396" s="21"/>
      <c r="E396" s="34"/>
      <c r="F396" s="34"/>
      <c r="G396" s="34"/>
      <c r="H396" s="34"/>
    </row>
    <row r="397" spans="1:8">
      <c r="A397" s="21"/>
      <c r="C397" s="21"/>
      <c r="D397" s="21"/>
      <c r="E397" s="34"/>
      <c r="F397" s="34"/>
      <c r="G397" s="34"/>
      <c r="H397" s="34"/>
    </row>
    <row r="398" spans="1:8">
      <c r="A398" s="21"/>
      <c r="C398" s="21"/>
      <c r="D398" s="21"/>
      <c r="E398" s="34"/>
      <c r="F398" s="34"/>
      <c r="G398" s="34"/>
      <c r="H398" s="34"/>
    </row>
    <row r="399" spans="1:8">
      <c r="A399" s="21"/>
      <c r="C399" s="21"/>
      <c r="D399" s="21"/>
      <c r="E399" s="34"/>
      <c r="F399" s="34"/>
      <c r="G399" s="34"/>
      <c r="H399" s="34"/>
    </row>
    <row r="400" spans="1:8">
      <c r="A400" s="21"/>
      <c r="C400" s="21"/>
      <c r="D400" s="21"/>
      <c r="E400" s="34"/>
      <c r="F400" s="34"/>
      <c r="G400" s="34"/>
      <c r="H400" s="34"/>
    </row>
    <row r="401" spans="1:8">
      <c r="A401" s="21"/>
      <c r="C401" s="21"/>
      <c r="D401" s="21"/>
      <c r="E401" s="34"/>
      <c r="F401" s="34"/>
      <c r="G401" s="34"/>
      <c r="H401" s="34"/>
    </row>
    <row r="402" spans="1:8">
      <c r="A402" s="21"/>
      <c r="C402" s="21"/>
      <c r="D402" s="21"/>
      <c r="E402" s="34"/>
      <c r="F402" s="34"/>
      <c r="G402" s="34"/>
      <c r="H402" s="34"/>
    </row>
    <row r="403" spans="1:8">
      <c r="A403" s="21"/>
      <c r="C403" s="21"/>
      <c r="D403" s="21"/>
      <c r="E403" s="34"/>
      <c r="F403" s="34"/>
      <c r="G403" s="34"/>
      <c r="H403" s="34"/>
    </row>
    <row r="404" spans="1:8">
      <c r="A404" s="21"/>
      <c r="C404" s="21"/>
      <c r="D404" s="21"/>
      <c r="E404" s="34"/>
      <c r="F404" s="34"/>
      <c r="G404" s="34"/>
      <c r="H404" s="34"/>
    </row>
    <row r="405" spans="1:8">
      <c r="A405" s="21"/>
      <c r="C405" s="21"/>
      <c r="D405" s="21"/>
      <c r="E405" s="34"/>
      <c r="F405" s="34"/>
      <c r="G405" s="34"/>
      <c r="H405" s="34"/>
    </row>
    <row r="406" spans="1:8">
      <c r="A406" s="21"/>
      <c r="C406" s="21"/>
      <c r="D406" s="21"/>
      <c r="E406" s="34"/>
      <c r="F406" s="34"/>
      <c r="G406" s="34"/>
      <c r="H406" s="34"/>
    </row>
    <row r="407" spans="1:8">
      <c r="A407" s="21"/>
      <c r="C407" s="21"/>
      <c r="D407" s="21"/>
      <c r="E407" s="34"/>
      <c r="F407" s="34"/>
      <c r="G407" s="34"/>
      <c r="H407" s="34"/>
    </row>
    <row r="408" spans="1:8">
      <c r="A408" s="21"/>
      <c r="C408" s="21"/>
      <c r="D408" s="21"/>
      <c r="E408" s="34"/>
      <c r="F408" s="34"/>
      <c r="G408" s="34"/>
      <c r="H408" s="34"/>
    </row>
    <row r="409" spans="1:8">
      <c r="A409" s="21"/>
      <c r="C409" s="21"/>
      <c r="D409" s="21"/>
      <c r="E409" s="34"/>
      <c r="F409" s="34"/>
      <c r="G409" s="34"/>
      <c r="H409" s="34"/>
    </row>
    <row r="410" spans="1:8">
      <c r="A410" s="21"/>
      <c r="C410" s="21"/>
      <c r="D410" s="21"/>
      <c r="E410" s="34"/>
      <c r="F410" s="34"/>
      <c r="G410" s="34"/>
      <c r="H410" s="34"/>
    </row>
    <row r="411" spans="1:8">
      <c r="A411" s="21"/>
      <c r="C411" s="21"/>
      <c r="D411" s="21"/>
      <c r="E411" s="34"/>
      <c r="F411" s="34"/>
      <c r="G411" s="34"/>
      <c r="H411" s="34"/>
    </row>
    <row r="412" spans="1:8">
      <c r="A412" s="21"/>
      <c r="C412" s="21"/>
      <c r="D412" s="21"/>
      <c r="E412" s="34"/>
      <c r="F412" s="34"/>
      <c r="G412" s="34"/>
      <c r="H412" s="34"/>
    </row>
    <row r="413" spans="1:8">
      <c r="A413" s="21"/>
      <c r="C413" s="21"/>
      <c r="D413" s="21"/>
      <c r="E413" s="34"/>
      <c r="F413" s="34"/>
      <c r="G413" s="34"/>
      <c r="H413" s="34"/>
    </row>
    <row r="414" spans="1:8">
      <c r="A414" s="21"/>
      <c r="C414" s="21"/>
      <c r="D414" s="21"/>
      <c r="E414" s="34"/>
      <c r="F414" s="34"/>
      <c r="G414" s="34"/>
      <c r="H414" s="34"/>
    </row>
    <row r="415" spans="1:8">
      <c r="A415" s="21"/>
      <c r="C415" s="21"/>
      <c r="D415" s="21"/>
      <c r="E415" s="34"/>
      <c r="F415" s="34"/>
      <c r="G415" s="34"/>
      <c r="H415" s="34"/>
    </row>
    <row r="416" spans="1:8">
      <c r="A416" s="21"/>
      <c r="C416" s="21"/>
      <c r="D416" s="21"/>
      <c r="E416" s="34"/>
      <c r="F416" s="34"/>
      <c r="G416" s="34"/>
      <c r="H416" s="34"/>
    </row>
    <row r="417" spans="1:8">
      <c r="A417" s="21"/>
      <c r="C417" s="21"/>
      <c r="D417" s="21"/>
      <c r="E417" s="34"/>
      <c r="F417" s="34"/>
      <c r="G417" s="34"/>
      <c r="H417" s="34"/>
    </row>
    <row r="418" spans="1:8">
      <c r="A418" s="21"/>
      <c r="C418" s="21"/>
      <c r="D418" s="21"/>
      <c r="E418" s="34"/>
      <c r="F418" s="34"/>
      <c r="G418" s="34"/>
      <c r="H418" s="34"/>
    </row>
    <row r="419" spans="1:8">
      <c r="A419" s="21"/>
      <c r="C419" s="21"/>
      <c r="D419" s="21"/>
      <c r="E419" s="34"/>
      <c r="F419" s="34"/>
      <c r="G419" s="34"/>
      <c r="H419" s="34"/>
    </row>
    <row r="420" spans="1:8">
      <c r="A420" s="21"/>
      <c r="C420" s="21"/>
      <c r="D420" s="21"/>
      <c r="E420" s="34"/>
      <c r="F420" s="34"/>
      <c r="G420" s="34"/>
      <c r="H420" s="34"/>
    </row>
    <row r="421" spans="1:8">
      <c r="A421" s="21"/>
      <c r="C421" s="21"/>
      <c r="D421" s="21"/>
      <c r="E421" s="34"/>
      <c r="F421" s="34"/>
      <c r="G421" s="34"/>
      <c r="H421" s="34"/>
    </row>
    <row r="422" spans="1:8">
      <c r="A422" s="21"/>
      <c r="C422" s="21"/>
      <c r="D422" s="21"/>
      <c r="E422" s="34"/>
      <c r="F422" s="34"/>
      <c r="G422" s="34"/>
      <c r="H422" s="34"/>
    </row>
    <row r="423" spans="1:8">
      <c r="A423" s="21"/>
      <c r="C423" s="21"/>
      <c r="D423" s="21"/>
      <c r="E423" s="34"/>
      <c r="F423" s="34"/>
      <c r="G423" s="34"/>
      <c r="H423" s="34"/>
    </row>
    <row r="424" spans="1:8">
      <c r="A424" s="21"/>
      <c r="C424" s="21"/>
      <c r="D424" s="21"/>
      <c r="E424" s="34"/>
      <c r="F424" s="34"/>
      <c r="G424" s="34"/>
      <c r="H424" s="34"/>
    </row>
    <row r="425" spans="1:8">
      <c r="A425" s="21"/>
      <c r="C425" s="21"/>
      <c r="D425" s="21"/>
      <c r="E425" s="34"/>
      <c r="F425" s="34"/>
      <c r="G425" s="34"/>
      <c r="H425" s="34"/>
    </row>
    <row r="426" spans="1:8">
      <c r="A426" s="21"/>
      <c r="C426" s="21"/>
      <c r="D426" s="21"/>
      <c r="E426" s="34"/>
      <c r="F426" s="34"/>
      <c r="G426" s="34"/>
      <c r="H426" s="34"/>
    </row>
    <row r="427" spans="1:8">
      <c r="A427" s="21"/>
      <c r="C427" s="21"/>
      <c r="D427" s="21"/>
      <c r="E427" s="34"/>
      <c r="F427" s="34"/>
      <c r="G427" s="34"/>
      <c r="H427" s="34"/>
    </row>
    <row r="428" spans="1:8">
      <c r="A428" s="21"/>
      <c r="C428" s="21"/>
      <c r="D428" s="21"/>
      <c r="E428" s="34"/>
      <c r="F428" s="34"/>
      <c r="G428" s="34"/>
      <c r="H428" s="34"/>
    </row>
    <row r="429" spans="1:8">
      <c r="A429" s="21"/>
      <c r="C429" s="21"/>
      <c r="D429" s="21"/>
      <c r="E429" s="34"/>
      <c r="F429" s="34"/>
      <c r="G429" s="34"/>
      <c r="H429" s="34"/>
    </row>
    <row r="430" spans="1:8">
      <c r="A430" s="21"/>
      <c r="C430" s="21"/>
      <c r="D430" s="21"/>
      <c r="E430" s="34"/>
      <c r="F430" s="34"/>
      <c r="G430" s="34"/>
      <c r="H430" s="34"/>
    </row>
    <row r="431" spans="1:8">
      <c r="A431" s="21"/>
      <c r="C431" s="21"/>
      <c r="D431" s="21"/>
      <c r="E431" s="34"/>
      <c r="F431" s="34"/>
      <c r="G431" s="34"/>
      <c r="H431" s="34"/>
    </row>
    <row r="432" spans="1:8">
      <c r="A432" s="21"/>
      <c r="C432" s="21"/>
      <c r="D432" s="21"/>
      <c r="E432" s="34"/>
      <c r="F432" s="34"/>
      <c r="G432" s="34"/>
      <c r="H432" s="34"/>
    </row>
    <row r="433" spans="1:8">
      <c r="A433" s="21"/>
      <c r="C433" s="21"/>
      <c r="D433" s="21"/>
      <c r="E433" s="34"/>
      <c r="F433" s="34"/>
      <c r="G433" s="34"/>
      <c r="H433" s="34"/>
    </row>
    <row r="434" spans="1:8">
      <c r="A434" s="21"/>
      <c r="C434" s="21"/>
      <c r="D434" s="21"/>
      <c r="E434" s="34"/>
      <c r="F434" s="34"/>
      <c r="G434" s="34"/>
      <c r="H434" s="34"/>
    </row>
    <row r="435" spans="1:8">
      <c r="A435" s="21"/>
      <c r="C435" s="21"/>
      <c r="D435" s="21"/>
      <c r="E435" s="34"/>
      <c r="F435" s="34"/>
      <c r="G435" s="34"/>
      <c r="H435" s="34"/>
    </row>
    <row r="436" spans="1:8">
      <c r="A436" s="21"/>
      <c r="C436" s="21"/>
      <c r="D436" s="21"/>
      <c r="E436" s="34"/>
      <c r="F436" s="34"/>
      <c r="G436" s="34"/>
      <c r="H436" s="34"/>
    </row>
    <row r="437" spans="1:8">
      <c r="A437" s="21"/>
      <c r="C437" s="21"/>
      <c r="D437" s="21"/>
      <c r="E437" s="34"/>
      <c r="F437" s="34"/>
      <c r="G437" s="34"/>
      <c r="H437" s="34"/>
    </row>
    <row r="438" spans="1:8">
      <c r="A438" s="21"/>
      <c r="C438" s="21"/>
      <c r="D438" s="21"/>
      <c r="E438" s="34"/>
      <c r="F438" s="34"/>
      <c r="G438" s="34"/>
      <c r="H438" s="34"/>
    </row>
    <row r="439" spans="1:8">
      <c r="A439" s="21"/>
      <c r="C439" s="21"/>
      <c r="D439" s="21"/>
      <c r="E439" s="34"/>
      <c r="F439" s="34"/>
      <c r="G439" s="34"/>
      <c r="H439" s="34"/>
    </row>
    <row r="440" spans="1:8">
      <c r="A440" s="21"/>
      <c r="C440" s="21"/>
      <c r="D440" s="21"/>
      <c r="E440" s="34"/>
      <c r="F440" s="34"/>
      <c r="G440" s="34"/>
      <c r="H440" s="34"/>
    </row>
    <row r="441" spans="1:8">
      <c r="A441" s="21"/>
      <c r="C441" s="21"/>
      <c r="D441" s="21"/>
      <c r="E441" s="34"/>
      <c r="F441" s="34"/>
      <c r="G441" s="34"/>
      <c r="H441" s="34"/>
    </row>
    <row r="442" spans="1:8">
      <c r="A442" s="21"/>
      <c r="C442" s="21"/>
      <c r="D442" s="21"/>
      <c r="E442" s="34"/>
      <c r="F442" s="34"/>
      <c r="G442" s="34"/>
      <c r="H442" s="34"/>
    </row>
    <row r="443" spans="1:8">
      <c r="A443" s="21"/>
      <c r="C443" s="21"/>
      <c r="D443" s="21"/>
      <c r="E443" s="34"/>
      <c r="F443" s="34"/>
      <c r="G443" s="34"/>
      <c r="H443" s="34"/>
    </row>
    <row r="444" spans="1:8">
      <c r="A444" s="21"/>
      <c r="C444" s="21"/>
      <c r="D444" s="21"/>
      <c r="E444" s="34"/>
      <c r="F444" s="34"/>
      <c r="G444" s="34"/>
      <c r="H444" s="34"/>
    </row>
    <row r="445" spans="1:8">
      <c r="A445" s="21"/>
      <c r="C445" s="21"/>
      <c r="D445" s="21"/>
      <c r="E445" s="34"/>
      <c r="F445" s="34"/>
      <c r="G445" s="34"/>
      <c r="H445" s="34"/>
    </row>
    <row r="446" spans="1:8">
      <c r="A446" s="21"/>
      <c r="C446" s="21"/>
      <c r="D446" s="21"/>
      <c r="E446" s="34"/>
      <c r="F446" s="34"/>
      <c r="G446" s="34"/>
      <c r="H446" s="34"/>
    </row>
    <row r="447" spans="1:8">
      <c r="A447" s="21"/>
      <c r="C447" s="21"/>
      <c r="D447" s="21"/>
      <c r="E447" s="34"/>
      <c r="F447" s="34"/>
      <c r="G447" s="34"/>
      <c r="H447" s="34"/>
    </row>
    <row r="448" spans="1:8">
      <c r="A448" s="21"/>
      <c r="C448" s="21"/>
      <c r="D448" s="21"/>
      <c r="E448" s="34"/>
      <c r="F448" s="34"/>
      <c r="G448" s="34"/>
      <c r="H448" s="34"/>
    </row>
    <row r="449" spans="1:8">
      <c r="A449" s="21"/>
      <c r="C449" s="21"/>
      <c r="D449" s="21"/>
      <c r="E449" s="34"/>
      <c r="F449" s="34"/>
      <c r="G449" s="34"/>
      <c r="H449" s="34"/>
    </row>
    <row r="450" spans="1:8">
      <c r="A450" s="21"/>
      <c r="C450" s="21"/>
      <c r="D450" s="21"/>
      <c r="E450" s="34"/>
      <c r="F450" s="34"/>
      <c r="G450" s="34"/>
      <c r="H450" s="34"/>
    </row>
    <row r="451" spans="1:8">
      <c r="A451" s="21"/>
      <c r="C451" s="21"/>
      <c r="D451" s="21"/>
      <c r="E451" s="34"/>
      <c r="F451" s="34"/>
      <c r="G451" s="34"/>
      <c r="H451" s="34"/>
    </row>
    <row r="452" spans="1:8">
      <c r="A452" s="21"/>
      <c r="C452" s="21"/>
      <c r="D452" s="21"/>
      <c r="E452" s="34"/>
      <c r="F452" s="34"/>
      <c r="G452" s="34"/>
      <c r="H452" s="34"/>
    </row>
    <row r="453" spans="1:8">
      <c r="A453" s="21"/>
      <c r="C453" s="21"/>
      <c r="D453" s="21"/>
      <c r="E453" s="34"/>
      <c r="F453" s="34"/>
      <c r="G453" s="34"/>
      <c r="H453" s="34"/>
    </row>
    <row r="454" spans="1:8">
      <c r="A454" s="21"/>
      <c r="C454" s="21"/>
      <c r="D454" s="21"/>
      <c r="E454" s="34"/>
      <c r="F454" s="34"/>
      <c r="G454" s="34"/>
      <c r="H454" s="34"/>
    </row>
    <row r="455" spans="1:8">
      <c r="A455" s="21"/>
      <c r="C455" s="21"/>
      <c r="D455" s="21"/>
      <c r="E455" s="34"/>
      <c r="F455" s="34"/>
      <c r="G455" s="34"/>
      <c r="H455" s="34"/>
    </row>
    <row r="456" spans="1:8">
      <c r="A456" s="21"/>
      <c r="C456" s="21"/>
      <c r="D456" s="21"/>
      <c r="E456" s="34"/>
      <c r="F456" s="34"/>
      <c r="G456" s="34"/>
      <c r="H456" s="34"/>
    </row>
    <row r="457" spans="1:8">
      <c r="A457" s="21"/>
      <c r="C457" s="21"/>
      <c r="D457" s="21"/>
      <c r="E457" s="34"/>
      <c r="F457" s="34"/>
      <c r="G457" s="34"/>
      <c r="H457" s="34"/>
    </row>
    <row r="458" spans="1:8">
      <c r="A458" s="21"/>
      <c r="C458" s="21"/>
      <c r="D458" s="21"/>
      <c r="E458" s="34"/>
      <c r="F458" s="34"/>
      <c r="G458" s="34"/>
      <c r="H458" s="34"/>
    </row>
    <row r="459" spans="1:8">
      <c r="A459" s="21"/>
      <c r="C459" s="21"/>
      <c r="D459" s="21"/>
      <c r="E459" s="34"/>
      <c r="F459" s="34"/>
      <c r="G459" s="34"/>
      <c r="H459" s="34"/>
    </row>
    <row r="460" spans="1:8">
      <c r="A460" s="21"/>
      <c r="C460" s="21"/>
      <c r="D460" s="21"/>
      <c r="E460" s="34"/>
      <c r="F460" s="34"/>
      <c r="G460" s="34"/>
      <c r="H460" s="34"/>
    </row>
    <row r="461" spans="1:8">
      <c r="A461" s="21"/>
      <c r="C461" s="21"/>
      <c r="D461" s="21"/>
      <c r="E461" s="34"/>
      <c r="F461" s="34"/>
      <c r="G461" s="34"/>
      <c r="H461" s="34"/>
    </row>
    <row r="462" spans="1:8">
      <c r="A462" s="21"/>
      <c r="C462" s="21"/>
      <c r="D462" s="21"/>
      <c r="E462" s="34"/>
      <c r="F462" s="34"/>
      <c r="G462" s="34"/>
      <c r="H462" s="34"/>
    </row>
    <row r="463" spans="1:8">
      <c r="A463" s="21"/>
      <c r="C463" s="21"/>
      <c r="D463" s="21"/>
      <c r="E463" s="34"/>
      <c r="F463" s="34"/>
      <c r="G463" s="34"/>
      <c r="H463" s="34"/>
    </row>
    <row r="464" spans="1:8">
      <c r="A464" s="21"/>
      <c r="C464" s="21"/>
      <c r="D464" s="21"/>
      <c r="E464" s="34"/>
      <c r="F464" s="34"/>
      <c r="G464" s="34"/>
      <c r="H464" s="34"/>
    </row>
    <row r="465" spans="1:8">
      <c r="A465" s="21"/>
      <c r="C465" s="21"/>
      <c r="D465" s="21"/>
      <c r="E465" s="34"/>
      <c r="F465" s="34"/>
      <c r="G465" s="34"/>
      <c r="H465" s="34"/>
    </row>
    <row r="466" spans="1:8">
      <c r="A466" s="21"/>
      <c r="C466" s="21"/>
      <c r="D466" s="21"/>
      <c r="E466" s="34"/>
      <c r="F466" s="34"/>
      <c r="G466" s="34"/>
      <c r="H466" s="34"/>
    </row>
    <row r="467" spans="1:8">
      <c r="A467" s="21"/>
      <c r="C467" s="21"/>
      <c r="D467" s="21"/>
      <c r="E467" s="34"/>
      <c r="F467" s="34"/>
      <c r="G467" s="34"/>
      <c r="H467" s="34"/>
    </row>
    <row r="468" spans="1:8">
      <c r="A468" s="21"/>
      <c r="C468" s="21"/>
      <c r="D468" s="21"/>
      <c r="E468" s="34"/>
      <c r="F468" s="34"/>
      <c r="G468" s="34"/>
      <c r="H468" s="34"/>
    </row>
    <row r="469" spans="1:8">
      <c r="A469" s="21"/>
      <c r="C469" s="21"/>
      <c r="D469" s="21"/>
      <c r="E469" s="34"/>
      <c r="F469" s="34"/>
      <c r="G469" s="34"/>
      <c r="H469" s="34"/>
    </row>
    <row r="470" spans="1:8">
      <c r="A470" s="21"/>
      <c r="C470" s="21"/>
      <c r="D470" s="21"/>
      <c r="E470" s="34"/>
      <c r="F470" s="34"/>
      <c r="G470" s="34"/>
      <c r="H470" s="34"/>
    </row>
    <row r="471" spans="1:8">
      <c r="A471" s="21"/>
      <c r="C471" s="21"/>
      <c r="D471" s="21"/>
      <c r="E471" s="34"/>
      <c r="F471" s="34"/>
      <c r="G471" s="34"/>
      <c r="H471" s="34"/>
    </row>
    <row r="472" spans="1:8">
      <c r="A472" s="21"/>
      <c r="C472" s="21"/>
      <c r="D472" s="21"/>
      <c r="E472" s="34"/>
      <c r="F472" s="34"/>
      <c r="G472" s="34"/>
      <c r="H472" s="34"/>
    </row>
    <row r="473" spans="1:8">
      <c r="A473" s="21"/>
      <c r="C473" s="21"/>
      <c r="D473" s="21"/>
      <c r="E473" s="34"/>
      <c r="F473" s="34"/>
      <c r="G473" s="34"/>
      <c r="H473" s="34"/>
    </row>
    <row r="474" spans="1:8">
      <c r="A474" s="21"/>
      <c r="C474" s="21"/>
      <c r="D474" s="21"/>
      <c r="E474" s="34"/>
      <c r="F474" s="34"/>
      <c r="G474" s="34"/>
      <c r="H474" s="34"/>
    </row>
    <row r="475" spans="1:8">
      <c r="A475" s="21"/>
      <c r="C475" s="21"/>
      <c r="D475" s="21"/>
      <c r="E475" s="34"/>
      <c r="F475" s="34"/>
      <c r="G475" s="34"/>
      <c r="H475" s="34"/>
    </row>
    <row r="476" spans="1:8">
      <c r="A476" s="21"/>
      <c r="C476" s="21"/>
      <c r="D476" s="21"/>
      <c r="E476" s="34"/>
      <c r="F476" s="34"/>
      <c r="G476" s="34"/>
      <c r="H476" s="34"/>
    </row>
    <row r="477" spans="1:8">
      <c r="A477" s="21"/>
      <c r="C477" s="21"/>
      <c r="D477" s="21"/>
      <c r="E477" s="34"/>
      <c r="F477" s="34"/>
      <c r="G477" s="34"/>
      <c r="H477" s="34"/>
    </row>
    <row r="478" spans="1:8">
      <c r="A478" s="21"/>
      <c r="C478" s="21"/>
      <c r="D478" s="21"/>
      <c r="E478" s="34"/>
      <c r="F478" s="34"/>
      <c r="G478" s="34"/>
      <c r="H478" s="34"/>
    </row>
    <row r="479" spans="1:8">
      <c r="A479" s="21"/>
      <c r="C479" s="21"/>
      <c r="D479" s="21"/>
      <c r="E479" s="34"/>
      <c r="F479" s="34"/>
      <c r="G479" s="34"/>
      <c r="H479" s="34"/>
    </row>
    <row r="480" spans="1:8">
      <c r="A480" s="21"/>
      <c r="C480" s="21"/>
      <c r="D480" s="21"/>
      <c r="E480" s="34"/>
      <c r="F480" s="34"/>
      <c r="G480" s="34"/>
      <c r="H480" s="34"/>
    </row>
    <row r="481" spans="1:8">
      <c r="A481" s="21"/>
      <c r="C481" s="21"/>
      <c r="D481" s="21"/>
      <c r="E481" s="34"/>
      <c r="F481" s="34"/>
      <c r="G481" s="34"/>
      <c r="H481" s="34"/>
    </row>
    <row r="482" spans="1:8">
      <c r="A482" s="21"/>
      <c r="C482" s="21"/>
      <c r="D482" s="21"/>
      <c r="E482" s="34"/>
      <c r="F482" s="34"/>
      <c r="G482" s="34"/>
      <c r="H482" s="34"/>
    </row>
    <row r="483" spans="1:8">
      <c r="A483" s="21"/>
      <c r="C483" s="21"/>
      <c r="D483" s="21"/>
      <c r="E483" s="34"/>
      <c r="F483" s="34"/>
      <c r="G483" s="34"/>
      <c r="H483" s="34"/>
    </row>
    <row r="484" spans="1:8">
      <c r="A484" s="21"/>
      <c r="C484" s="21"/>
      <c r="D484" s="21"/>
      <c r="E484" s="34"/>
      <c r="F484" s="34"/>
      <c r="G484" s="34"/>
      <c r="H484" s="34"/>
    </row>
    <row r="485" spans="1:8">
      <c r="A485" s="21"/>
      <c r="C485" s="21"/>
      <c r="D485" s="21"/>
      <c r="E485" s="34"/>
      <c r="F485" s="34"/>
      <c r="G485" s="34"/>
      <c r="H485" s="34"/>
    </row>
    <row r="486" spans="1:8">
      <c r="A486" s="21"/>
      <c r="C486" s="21"/>
      <c r="D486" s="21"/>
      <c r="E486" s="34"/>
      <c r="F486" s="34"/>
      <c r="G486" s="34"/>
      <c r="H486" s="34"/>
    </row>
    <row r="487" spans="1:8">
      <c r="A487" s="21"/>
      <c r="C487" s="21"/>
      <c r="D487" s="21"/>
      <c r="E487" s="34"/>
      <c r="F487" s="34"/>
      <c r="G487" s="34"/>
      <c r="H487" s="34"/>
    </row>
    <row r="488" spans="1:8">
      <c r="A488" s="21"/>
      <c r="C488" s="21"/>
      <c r="D488" s="21"/>
      <c r="E488" s="34"/>
      <c r="F488" s="34"/>
      <c r="G488" s="34"/>
      <c r="H488" s="34"/>
    </row>
    <row r="489" spans="1:8">
      <c r="A489" s="21"/>
      <c r="C489" s="21"/>
      <c r="D489" s="21"/>
      <c r="E489" s="34"/>
      <c r="F489" s="34"/>
      <c r="G489" s="34"/>
      <c r="H489" s="34"/>
    </row>
    <row r="490" spans="1:8">
      <c r="A490" s="21"/>
      <c r="C490" s="21"/>
      <c r="D490" s="21"/>
      <c r="E490" s="34"/>
      <c r="F490" s="34"/>
      <c r="G490" s="34"/>
      <c r="H490" s="34"/>
    </row>
    <row r="491" spans="1:8">
      <c r="A491" s="21"/>
      <c r="C491" s="21"/>
      <c r="D491" s="21"/>
      <c r="E491" s="34"/>
      <c r="F491" s="34"/>
      <c r="G491" s="34"/>
      <c r="H491" s="34"/>
    </row>
    <row r="492" spans="1:8">
      <c r="A492" s="21"/>
      <c r="C492" s="21"/>
      <c r="D492" s="21"/>
      <c r="E492" s="34"/>
      <c r="F492" s="34"/>
      <c r="G492" s="34"/>
      <c r="H492" s="34"/>
    </row>
    <row r="493" spans="1:8">
      <c r="A493" s="21"/>
      <c r="C493" s="21"/>
      <c r="D493" s="21"/>
      <c r="E493" s="34"/>
      <c r="F493" s="34"/>
      <c r="G493" s="34"/>
      <c r="H493" s="34"/>
    </row>
    <row r="494" spans="1:8">
      <c r="A494" s="21"/>
      <c r="C494" s="21"/>
      <c r="D494" s="21"/>
      <c r="E494" s="34"/>
      <c r="F494" s="34"/>
      <c r="G494" s="34"/>
      <c r="H494" s="34"/>
    </row>
    <row r="495" spans="1:8">
      <c r="A495" s="21"/>
      <c r="C495" s="21"/>
      <c r="D495" s="21"/>
      <c r="E495" s="34"/>
      <c r="F495" s="34"/>
      <c r="G495" s="34"/>
      <c r="H495" s="34"/>
    </row>
    <row r="496" spans="1:8">
      <c r="A496" s="21"/>
      <c r="C496" s="21"/>
      <c r="D496" s="21"/>
      <c r="E496" s="34"/>
      <c r="F496" s="34"/>
      <c r="G496" s="34"/>
      <c r="H496" s="34"/>
    </row>
    <row r="497" spans="1:8">
      <c r="A497" s="21"/>
      <c r="C497" s="21"/>
      <c r="D497" s="21"/>
      <c r="E497" s="34"/>
      <c r="F497" s="34"/>
      <c r="G497" s="34"/>
      <c r="H497" s="34"/>
    </row>
    <row r="498" spans="1:8">
      <c r="A498" s="21"/>
      <c r="C498" s="21"/>
      <c r="D498" s="21"/>
      <c r="E498" s="34"/>
      <c r="F498" s="34"/>
      <c r="G498" s="34"/>
      <c r="H498" s="34"/>
    </row>
    <row r="499" spans="1:8">
      <c r="A499" s="21"/>
      <c r="C499" s="21"/>
      <c r="D499" s="21"/>
      <c r="E499" s="34"/>
      <c r="F499" s="34"/>
      <c r="G499" s="34"/>
      <c r="H499" s="34"/>
    </row>
    <row r="500" spans="1:8">
      <c r="A500" s="21"/>
      <c r="C500" s="21"/>
      <c r="D500" s="21"/>
      <c r="E500" s="34"/>
      <c r="F500" s="34"/>
      <c r="G500" s="34"/>
      <c r="H500" s="34"/>
    </row>
    <row r="501" spans="1:8">
      <c r="A501" s="21"/>
      <c r="C501" s="21"/>
      <c r="D501" s="21"/>
      <c r="E501" s="34"/>
      <c r="F501" s="34"/>
      <c r="G501" s="34"/>
      <c r="H501" s="34"/>
    </row>
    <row r="502" spans="1:8">
      <c r="A502" s="21"/>
      <c r="C502" s="21"/>
      <c r="D502" s="21"/>
      <c r="E502" s="34"/>
      <c r="F502" s="34"/>
      <c r="G502" s="34"/>
      <c r="H502" s="34"/>
    </row>
    <row r="503" spans="1:8">
      <c r="A503" s="21"/>
      <c r="C503" s="21"/>
      <c r="D503" s="21"/>
      <c r="E503" s="34"/>
      <c r="F503" s="34"/>
      <c r="G503" s="34"/>
      <c r="H503" s="34"/>
    </row>
    <row r="504" spans="1:8">
      <c r="A504" s="21"/>
      <c r="C504" s="21"/>
      <c r="D504" s="21"/>
      <c r="E504" s="34"/>
      <c r="F504" s="34"/>
      <c r="G504" s="34"/>
      <c r="H504" s="34"/>
    </row>
    <row r="505" spans="1:8">
      <c r="A505" s="21"/>
      <c r="C505" s="21"/>
      <c r="D505" s="21"/>
      <c r="E505" s="34"/>
      <c r="F505" s="34"/>
      <c r="G505" s="34"/>
      <c r="H505" s="34"/>
    </row>
    <row r="506" spans="1:8">
      <c r="A506" s="21"/>
      <c r="C506" s="21"/>
      <c r="D506" s="21"/>
      <c r="E506" s="34"/>
      <c r="F506" s="34"/>
      <c r="G506" s="34"/>
      <c r="H506" s="34"/>
    </row>
    <row r="507" spans="1:8">
      <c r="A507" s="21"/>
      <c r="C507" s="21"/>
      <c r="D507" s="21"/>
      <c r="E507" s="34"/>
      <c r="F507" s="34"/>
      <c r="G507" s="34"/>
      <c r="H507" s="34"/>
    </row>
    <row r="508" spans="1:8">
      <c r="A508" s="21"/>
      <c r="C508" s="21"/>
      <c r="D508" s="21"/>
      <c r="E508" s="34"/>
      <c r="F508" s="34"/>
      <c r="G508" s="34"/>
      <c r="H508" s="34"/>
    </row>
    <row r="509" spans="1:8">
      <c r="A509" s="21"/>
      <c r="C509" s="21"/>
      <c r="D509" s="21"/>
      <c r="E509" s="34"/>
      <c r="F509" s="34"/>
      <c r="G509" s="34"/>
      <c r="H509" s="34"/>
    </row>
    <row r="510" spans="1:8">
      <c r="A510" s="21"/>
      <c r="C510" s="21"/>
      <c r="D510" s="21"/>
      <c r="E510" s="34"/>
      <c r="F510" s="34"/>
      <c r="G510" s="34"/>
      <c r="H510" s="34"/>
    </row>
    <row r="511" spans="1:8">
      <c r="A511" s="21"/>
      <c r="C511" s="21"/>
      <c r="D511" s="21"/>
      <c r="E511" s="34"/>
      <c r="F511" s="34"/>
      <c r="G511" s="34"/>
      <c r="H511" s="34"/>
    </row>
    <row r="512" spans="1:8">
      <c r="A512" s="21"/>
      <c r="C512" s="21"/>
      <c r="D512" s="21"/>
      <c r="E512" s="34"/>
      <c r="F512" s="34"/>
      <c r="G512" s="34"/>
      <c r="H512" s="34"/>
    </row>
    <row r="513" spans="1:8">
      <c r="A513" s="21"/>
      <c r="C513" s="21"/>
      <c r="D513" s="21"/>
      <c r="E513" s="34"/>
      <c r="F513" s="34"/>
      <c r="G513" s="34"/>
      <c r="H513" s="34"/>
    </row>
    <row r="514" spans="1:8">
      <c r="A514" s="21"/>
      <c r="C514" s="21"/>
      <c r="D514" s="21"/>
      <c r="E514" s="34"/>
      <c r="F514" s="34"/>
      <c r="G514" s="34"/>
      <c r="H514" s="34"/>
    </row>
    <row r="515" spans="1:8">
      <c r="A515" s="21"/>
      <c r="C515" s="21"/>
      <c r="D515" s="21"/>
      <c r="E515" s="34"/>
      <c r="F515" s="34"/>
      <c r="G515" s="34"/>
      <c r="H515" s="34"/>
    </row>
    <row r="516" spans="1:8">
      <c r="A516" s="21"/>
      <c r="C516" s="21"/>
      <c r="D516" s="21"/>
      <c r="E516" s="34"/>
      <c r="F516" s="34"/>
      <c r="G516" s="34"/>
      <c r="H516" s="34"/>
    </row>
    <row r="517" spans="1:8">
      <c r="A517" s="21"/>
      <c r="C517" s="21"/>
      <c r="D517" s="21"/>
      <c r="E517" s="34"/>
      <c r="F517" s="34"/>
      <c r="G517" s="34"/>
      <c r="H517" s="34"/>
    </row>
    <row r="518" spans="1:8">
      <c r="A518" s="21"/>
      <c r="C518" s="21"/>
      <c r="D518" s="21"/>
      <c r="E518" s="34"/>
      <c r="F518" s="34"/>
      <c r="G518" s="34"/>
      <c r="H518" s="34"/>
    </row>
    <row r="519" spans="1:8">
      <c r="A519" s="21"/>
      <c r="C519" s="21"/>
      <c r="D519" s="21"/>
      <c r="E519" s="34"/>
      <c r="F519" s="34"/>
      <c r="G519" s="34"/>
      <c r="H519" s="34"/>
    </row>
    <row r="520" spans="1:8">
      <c r="A520" s="21"/>
      <c r="C520" s="21"/>
      <c r="D520" s="21"/>
      <c r="E520" s="34"/>
      <c r="F520" s="34"/>
      <c r="G520" s="34"/>
      <c r="H520" s="34"/>
    </row>
    <row r="521" spans="1:8">
      <c r="A521" s="21"/>
      <c r="C521" s="21"/>
      <c r="D521" s="21"/>
      <c r="E521" s="34"/>
      <c r="F521" s="34"/>
      <c r="G521" s="34"/>
      <c r="H521" s="34"/>
    </row>
    <row r="522" spans="1:8">
      <c r="A522" s="21"/>
      <c r="C522" s="21"/>
      <c r="D522" s="21"/>
      <c r="E522" s="34"/>
      <c r="F522" s="34"/>
      <c r="G522" s="34"/>
      <c r="H522" s="34"/>
    </row>
    <row r="523" spans="1:8">
      <c r="A523" s="21"/>
      <c r="C523" s="21"/>
      <c r="D523" s="21"/>
      <c r="E523" s="34"/>
      <c r="F523" s="34"/>
      <c r="G523" s="34"/>
      <c r="H523" s="34"/>
    </row>
    <row r="524" spans="1:8">
      <c r="A524" s="21"/>
      <c r="C524" s="21"/>
      <c r="D524" s="21"/>
      <c r="E524" s="34"/>
      <c r="F524" s="34"/>
      <c r="G524" s="34"/>
      <c r="H524" s="34"/>
    </row>
    <row r="525" spans="1:8">
      <c r="A525" s="21"/>
      <c r="C525" s="21"/>
      <c r="D525" s="21"/>
      <c r="E525" s="34"/>
      <c r="F525" s="34"/>
      <c r="G525" s="34"/>
      <c r="H525" s="34"/>
    </row>
    <row r="526" spans="1:8">
      <c r="A526" s="21"/>
      <c r="C526" s="21"/>
      <c r="D526" s="21"/>
      <c r="E526" s="34"/>
      <c r="F526" s="34"/>
      <c r="G526" s="34"/>
      <c r="H526" s="34"/>
    </row>
    <row r="527" spans="1:8">
      <c r="A527" s="21"/>
      <c r="C527" s="21"/>
      <c r="D527" s="21"/>
      <c r="E527" s="34"/>
      <c r="F527" s="34"/>
      <c r="G527" s="34"/>
      <c r="H527" s="34"/>
    </row>
    <row r="528" spans="1:8">
      <c r="A528" s="21"/>
      <c r="C528" s="21"/>
      <c r="D528" s="21"/>
      <c r="E528" s="34"/>
      <c r="F528" s="34"/>
      <c r="G528" s="34"/>
      <c r="H528" s="34"/>
    </row>
    <row r="529" spans="1:8">
      <c r="A529" s="21"/>
      <c r="C529" s="21"/>
      <c r="D529" s="21"/>
      <c r="E529" s="34"/>
      <c r="F529" s="34"/>
      <c r="G529" s="34"/>
      <c r="H529" s="34"/>
    </row>
    <row r="530" spans="1:8">
      <c r="A530" s="21"/>
      <c r="C530" s="21"/>
      <c r="D530" s="21"/>
      <c r="E530" s="34"/>
      <c r="F530" s="34"/>
      <c r="G530" s="34"/>
      <c r="H530" s="34"/>
    </row>
    <row r="531" spans="1:8">
      <c r="A531" s="21"/>
      <c r="C531" s="21"/>
      <c r="D531" s="21"/>
      <c r="E531" s="34"/>
      <c r="F531" s="34"/>
      <c r="G531" s="34"/>
      <c r="H531" s="34"/>
    </row>
    <row r="532" spans="1:8">
      <c r="A532" s="21"/>
      <c r="C532" s="21"/>
      <c r="D532" s="21"/>
      <c r="E532" s="34"/>
      <c r="F532" s="34"/>
      <c r="G532" s="34"/>
      <c r="H532" s="34"/>
    </row>
    <row r="533" spans="1:8">
      <c r="A533" s="21"/>
      <c r="C533" s="21"/>
      <c r="D533" s="21"/>
      <c r="E533" s="34"/>
      <c r="F533" s="34"/>
      <c r="G533" s="34"/>
      <c r="H533" s="34"/>
    </row>
    <row r="534" spans="1:8">
      <c r="A534" s="21"/>
      <c r="C534" s="21"/>
      <c r="D534" s="21"/>
      <c r="E534" s="34"/>
      <c r="F534" s="34"/>
      <c r="G534" s="34"/>
      <c r="H534" s="34"/>
    </row>
    <row r="535" spans="1:8">
      <c r="A535" s="21"/>
      <c r="C535" s="21"/>
      <c r="D535" s="21"/>
      <c r="E535" s="34"/>
      <c r="F535" s="34"/>
      <c r="G535" s="34"/>
      <c r="H535" s="34"/>
    </row>
    <row r="536" spans="1:8">
      <c r="A536" s="21"/>
      <c r="C536" s="21"/>
      <c r="D536" s="21"/>
      <c r="E536" s="34"/>
      <c r="F536" s="34"/>
      <c r="G536" s="34"/>
      <c r="H536" s="34"/>
    </row>
    <row r="537" spans="1:8">
      <c r="A537" s="21"/>
      <c r="C537" s="21"/>
      <c r="D537" s="21"/>
      <c r="E537" s="34"/>
      <c r="F537" s="34"/>
      <c r="G537" s="34"/>
      <c r="H537" s="34"/>
    </row>
    <row r="538" spans="1:8">
      <c r="A538" s="21"/>
      <c r="C538" s="21"/>
      <c r="D538" s="21"/>
      <c r="E538" s="34"/>
      <c r="F538" s="34"/>
      <c r="G538" s="34"/>
      <c r="H538" s="34"/>
    </row>
    <row r="539" spans="1:8">
      <c r="A539" s="21"/>
      <c r="C539" s="21"/>
      <c r="D539" s="21"/>
      <c r="E539" s="34"/>
      <c r="F539" s="34"/>
      <c r="G539" s="34"/>
      <c r="H539" s="34"/>
    </row>
    <row r="540" spans="1:8">
      <c r="A540" s="21"/>
      <c r="C540" s="21"/>
      <c r="D540" s="21"/>
      <c r="E540" s="34"/>
      <c r="F540" s="34"/>
      <c r="G540" s="34"/>
      <c r="H540" s="34"/>
    </row>
    <row r="541" spans="1:8">
      <c r="A541" s="21"/>
      <c r="C541" s="21"/>
      <c r="D541" s="21"/>
      <c r="E541" s="34"/>
      <c r="F541" s="34"/>
      <c r="G541" s="34"/>
      <c r="H541" s="34"/>
    </row>
    <row r="542" spans="1:8">
      <c r="A542" s="21"/>
      <c r="C542" s="21"/>
      <c r="D542" s="21"/>
      <c r="E542" s="34"/>
      <c r="F542" s="34"/>
      <c r="G542" s="34"/>
      <c r="H542" s="34"/>
    </row>
    <row r="543" spans="1:8">
      <c r="A543" s="21"/>
      <c r="C543" s="21"/>
      <c r="D543" s="21"/>
      <c r="E543" s="34"/>
      <c r="F543" s="34"/>
      <c r="G543" s="34"/>
      <c r="H543" s="34"/>
    </row>
    <row r="544" spans="1:8">
      <c r="A544" s="21"/>
      <c r="C544" s="21"/>
      <c r="D544" s="21"/>
      <c r="E544" s="34"/>
      <c r="F544" s="34"/>
      <c r="G544" s="34"/>
      <c r="H544" s="34"/>
    </row>
    <row r="545" spans="1:8">
      <c r="A545" s="21"/>
      <c r="C545" s="21"/>
      <c r="D545" s="21"/>
      <c r="E545" s="34"/>
      <c r="F545" s="34"/>
      <c r="G545" s="34"/>
      <c r="H545" s="34"/>
    </row>
    <row r="546" spans="1:8">
      <c r="A546" s="21"/>
      <c r="C546" s="21"/>
      <c r="D546" s="21"/>
      <c r="E546" s="34"/>
      <c r="F546" s="34"/>
      <c r="G546" s="34"/>
      <c r="H546" s="34"/>
    </row>
    <row r="547" spans="1:8">
      <c r="A547" s="21"/>
      <c r="C547" s="21"/>
      <c r="D547" s="21"/>
      <c r="E547" s="34"/>
      <c r="F547" s="34"/>
      <c r="G547" s="34"/>
      <c r="H547" s="34"/>
    </row>
    <row r="548" spans="1:8">
      <c r="A548" s="21"/>
      <c r="C548" s="21"/>
      <c r="D548" s="21"/>
      <c r="E548" s="34"/>
      <c r="F548" s="34"/>
      <c r="G548" s="34"/>
      <c r="H548" s="34"/>
    </row>
    <row r="549" spans="1:8">
      <c r="A549" s="21"/>
      <c r="C549" s="21"/>
      <c r="D549" s="21"/>
      <c r="E549" s="34"/>
      <c r="F549" s="34"/>
      <c r="G549" s="34"/>
      <c r="H549" s="34"/>
    </row>
    <row r="550" spans="1:8">
      <c r="A550" s="21"/>
      <c r="C550" s="21"/>
      <c r="D550" s="21"/>
      <c r="E550" s="34"/>
      <c r="F550" s="34"/>
      <c r="G550" s="34"/>
      <c r="H550" s="34"/>
    </row>
    <row r="551" spans="1:8">
      <c r="A551" s="21"/>
      <c r="C551" s="21"/>
      <c r="D551" s="21"/>
      <c r="E551" s="34"/>
      <c r="F551" s="34"/>
      <c r="G551" s="34"/>
      <c r="H551" s="34"/>
    </row>
    <row r="552" spans="1:8">
      <c r="A552" s="21"/>
      <c r="C552" s="21"/>
      <c r="D552" s="21"/>
      <c r="E552" s="34"/>
      <c r="F552" s="34"/>
      <c r="G552" s="34"/>
      <c r="H552" s="34"/>
    </row>
    <row r="553" spans="1:8">
      <c r="A553" s="21"/>
      <c r="C553" s="21"/>
      <c r="D553" s="21"/>
      <c r="E553" s="34"/>
      <c r="F553" s="34"/>
      <c r="G553" s="34"/>
      <c r="H553" s="34"/>
    </row>
    <row r="554" spans="1:8">
      <c r="A554" s="21"/>
      <c r="C554" s="21"/>
      <c r="D554" s="21"/>
      <c r="E554" s="34"/>
      <c r="F554" s="34"/>
      <c r="G554" s="34"/>
      <c r="H554" s="34"/>
    </row>
    <row r="555" spans="1:8">
      <c r="A555" s="21"/>
      <c r="C555" s="21"/>
      <c r="D555" s="21"/>
      <c r="E555" s="34"/>
      <c r="F555" s="34"/>
      <c r="G555" s="34"/>
      <c r="H555" s="34"/>
    </row>
    <row r="556" spans="1:8">
      <c r="A556" s="21"/>
      <c r="C556" s="21"/>
      <c r="D556" s="21"/>
      <c r="E556" s="34"/>
      <c r="F556" s="34"/>
      <c r="G556" s="34"/>
      <c r="H556" s="34"/>
    </row>
    <row r="557" spans="1:8">
      <c r="A557" s="21"/>
      <c r="C557" s="21"/>
      <c r="D557" s="21"/>
      <c r="E557" s="34"/>
      <c r="F557" s="34"/>
      <c r="G557" s="34"/>
      <c r="H557" s="34"/>
    </row>
    <row r="558" spans="1:8">
      <c r="A558" s="21"/>
      <c r="C558" s="21"/>
      <c r="D558" s="21"/>
      <c r="E558" s="34"/>
      <c r="F558" s="34"/>
      <c r="G558" s="34"/>
      <c r="H558" s="34"/>
    </row>
    <row r="559" spans="1:8">
      <c r="A559" s="21"/>
      <c r="C559" s="21"/>
      <c r="D559" s="21"/>
      <c r="E559" s="34"/>
      <c r="F559" s="34"/>
      <c r="G559" s="34"/>
      <c r="H559" s="34"/>
    </row>
    <row r="560" spans="1:8">
      <c r="A560" s="21"/>
      <c r="C560" s="21"/>
      <c r="D560" s="21"/>
      <c r="E560" s="34"/>
      <c r="F560" s="34"/>
      <c r="G560" s="34"/>
      <c r="H560" s="34"/>
    </row>
    <row r="561" spans="1:8">
      <c r="A561" s="21"/>
      <c r="C561" s="21"/>
      <c r="D561" s="21"/>
      <c r="E561" s="34"/>
      <c r="F561" s="34"/>
      <c r="G561" s="34"/>
      <c r="H561" s="34"/>
    </row>
    <row r="562" spans="1:8">
      <c r="A562" s="21"/>
      <c r="C562" s="21"/>
      <c r="D562" s="21"/>
      <c r="E562" s="34"/>
      <c r="F562" s="34"/>
      <c r="G562" s="34"/>
      <c r="H562" s="34"/>
    </row>
    <row r="563" spans="1:8">
      <c r="A563" s="21"/>
      <c r="C563" s="21"/>
      <c r="D563" s="21"/>
      <c r="E563" s="34"/>
      <c r="F563" s="34"/>
      <c r="G563" s="34"/>
      <c r="H563" s="34"/>
    </row>
    <row r="564" spans="1:8">
      <c r="A564" s="21"/>
      <c r="C564" s="21"/>
      <c r="D564" s="21"/>
      <c r="E564" s="34"/>
      <c r="F564" s="34"/>
      <c r="G564" s="34"/>
      <c r="H564" s="34"/>
    </row>
    <row r="565" spans="1:8">
      <c r="A565" s="21"/>
      <c r="C565" s="21"/>
      <c r="D565" s="21"/>
      <c r="E565" s="34"/>
      <c r="F565" s="34"/>
      <c r="G565" s="34"/>
      <c r="H565" s="34"/>
    </row>
    <row r="566" spans="1:8">
      <c r="A566" s="21"/>
      <c r="C566" s="21"/>
      <c r="D566" s="21"/>
      <c r="E566" s="34"/>
      <c r="F566" s="34"/>
      <c r="G566" s="34"/>
      <c r="H566" s="34"/>
    </row>
    <row r="567" spans="1:8">
      <c r="A567" s="21"/>
      <c r="C567" s="21"/>
      <c r="D567" s="21"/>
      <c r="E567" s="34"/>
      <c r="F567" s="34"/>
      <c r="G567" s="34"/>
      <c r="H567" s="34"/>
    </row>
    <row r="568" spans="1:8">
      <c r="A568" s="21"/>
      <c r="C568" s="21"/>
      <c r="D568" s="21"/>
      <c r="E568" s="34"/>
      <c r="F568" s="34"/>
      <c r="G568" s="34"/>
      <c r="H568" s="34"/>
    </row>
    <row r="569" spans="1:8">
      <c r="A569" s="21"/>
      <c r="C569" s="21"/>
      <c r="D569" s="21"/>
      <c r="E569" s="34"/>
      <c r="F569" s="34"/>
      <c r="G569" s="34"/>
      <c r="H569" s="34"/>
    </row>
    <row r="570" spans="1:8">
      <c r="A570" s="21"/>
      <c r="C570" s="21"/>
      <c r="D570" s="21"/>
      <c r="E570" s="34"/>
      <c r="F570" s="34"/>
      <c r="G570" s="34"/>
      <c r="H570" s="34"/>
    </row>
    <row r="571" spans="1:8">
      <c r="A571" s="21"/>
      <c r="C571" s="21"/>
      <c r="D571" s="21"/>
      <c r="E571" s="34"/>
      <c r="F571" s="34"/>
      <c r="G571" s="34"/>
      <c r="H571" s="34"/>
    </row>
    <row r="572" spans="1:8">
      <c r="A572" s="21"/>
      <c r="C572" s="21"/>
      <c r="D572" s="21"/>
      <c r="E572" s="34"/>
      <c r="F572" s="34"/>
      <c r="G572" s="34"/>
      <c r="H572" s="34"/>
    </row>
    <row r="573" spans="1:8">
      <c r="A573" s="21"/>
      <c r="C573" s="21"/>
      <c r="D573" s="21"/>
      <c r="E573" s="34"/>
      <c r="F573" s="34"/>
      <c r="G573" s="34"/>
      <c r="H573" s="34"/>
    </row>
    <row r="574" spans="1:8">
      <c r="A574" s="21"/>
      <c r="C574" s="21"/>
      <c r="D574" s="21"/>
      <c r="E574" s="34"/>
      <c r="F574" s="34"/>
      <c r="G574" s="34"/>
      <c r="H574" s="34"/>
    </row>
    <row r="575" spans="1:8">
      <c r="A575" s="21"/>
      <c r="C575" s="21"/>
      <c r="D575" s="21"/>
      <c r="E575" s="34"/>
      <c r="F575" s="34"/>
      <c r="G575" s="34"/>
      <c r="H575" s="34"/>
    </row>
    <row r="576" spans="1:8">
      <c r="A576" s="21"/>
      <c r="C576" s="21"/>
      <c r="D576" s="21"/>
      <c r="E576" s="34"/>
      <c r="F576" s="34"/>
      <c r="G576" s="34"/>
      <c r="H576" s="34"/>
    </row>
    <row r="577" spans="1:8">
      <c r="A577" s="21"/>
      <c r="C577" s="21"/>
      <c r="D577" s="21"/>
      <c r="E577" s="34"/>
      <c r="F577" s="34"/>
      <c r="G577" s="34"/>
      <c r="H577" s="34"/>
    </row>
    <row r="578" spans="1:8">
      <c r="A578" s="21"/>
      <c r="C578" s="21"/>
      <c r="D578" s="21"/>
      <c r="E578" s="34"/>
      <c r="F578" s="34"/>
      <c r="G578" s="34"/>
      <c r="H578" s="34"/>
    </row>
    <row r="579" spans="1:8">
      <c r="A579" s="21"/>
      <c r="C579" s="21"/>
      <c r="D579" s="21"/>
      <c r="E579" s="34"/>
      <c r="F579" s="34"/>
      <c r="G579" s="34"/>
      <c r="H579" s="34"/>
    </row>
    <row r="580" spans="1:8">
      <c r="A580" s="21"/>
      <c r="C580" s="21"/>
      <c r="D580" s="21"/>
      <c r="E580" s="34"/>
      <c r="F580" s="34"/>
      <c r="G580" s="34"/>
      <c r="H580" s="34"/>
    </row>
    <row r="581" spans="1:8">
      <c r="A581" s="21"/>
      <c r="C581" s="21"/>
      <c r="D581" s="21"/>
      <c r="E581" s="34"/>
      <c r="F581" s="34"/>
      <c r="G581" s="34"/>
      <c r="H581" s="34"/>
    </row>
    <row r="582" spans="1:8">
      <c r="A582" s="21"/>
      <c r="C582" s="21"/>
      <c r="D582" s="21"/>
      <c r="E582" s="34"/>
      <c r="F582" s="34"/>
      <c r="G582" s="34"/>
      <c r="H582" s="34"/>
    </row>
    <row r="583" spans="1:8">
      <c r="A583" s="21"/>
      <c r="C583" s="21"/>
      <c r="D583" s="21"/>
      <c r="E583" s="34"/>
      <c r="F583" s="34"/>
      <c r="G583" s="34"/>
      <c r="H583" s="34"/>
    </row>
    <row r="584" spans="1:8">
      <c r="A584" s="21"/>
      <c r="C584" s="21"/>
      <c r="D584" s="21"/>
      <c r="E584" s="34"/>
      <c r="F584" s="34"/>
      <c r="G584" s="34"/>
      <c r="H584" s="34"/>
    </row>
    <row r="585" spans="1:8">
      <c r="A585" s="21"/>
      <c r="C585" s="21"/>
      <c r="D585" s="21"/>
      <c r="E585" s="34"/>
      <c r="F585" s="34"/>
      <c r="G585" s="34"/>
      <c r="H585" s="34"/>
    </row>
    <row r="586" spans="1:8">
      <c r="A586" s="21"/>
      <c r="C586" s="21"/>
      <c r="D586" s="21"/>
      <c r="E586" s="34"/>
      <c r="F586" s="34"/>
      <c r="G586" s="34"/>
      <c r="H586" s="34"/>
    </row>
    <row r="587" spans="1:8">
      <c r="A587" s="21"/>
      <c r="C587" s="21"/>
      <c r="D587" s="21"/>
      <c r="E587" s="34"/>
      <c r="F587" s="34"/>
      <c r="G587" s="34"/>
      <c r="H587" s="34"/>
    </row>
    <row r="588" spans="1:8">
      <c r="A588" s="21"/>
      <c r="C588" s="21"/>
      <c r="D588" s="21"/>
      <c r="E588" s="34"/>
      <c r="F588" s="34"/>
      <c r="G588" s="34"/>
      <c r="H588" s="34"/>
    </row>
    <row r="589" spans="1:8">
      <c r="A589" s="21"/>
      <c r="C589" s="21"/>
      <c r="D589" s="21"/>
      <c r="E589" s="34"/>
      <c r="F589" s="34"/>
      <c r="G589" s="34"/>
      <c r="H589" s="34"/>
    </row>
    <row r="590" spans="1:8">
      <c r="A590" s="21"/>
      <c r="C590" s="21"/>
      <c r="D590" s="21"/>
      <c r="E590" s="34"/>
      <c r="F590" s="34"/>
      <c r="G590" s="34"/>
      <c r="H590" s="34"/>
    </row>
    <row r="591" spans="1:8">
      <c r="A591" s="21"/>
      <c r="C591" s="21"/>
      <c r="D591" s="21"/>
      <c r="E591" s="34"/>
      <c r="F591" s="34"/>
      <c r="G591" s="34"/>
      <c r="H591" s="34"/>
    </row>
    <row r="592" spans="1:8">
      <c r="A592" s="21"/>
      <c r="C592" s="21"/>
      <c r="D592" s="21"/>
      <c r="E592" s="34"/>
      <c r="F592" s="34"/>
      <c r="G592" s="34"/>
      <c r="H592" s="34"/>
    </row>
    <row r="593" spans="1:8">
      <c r="A593" s="21"/>
      <c r="C593" s="21"/>
      <c r="D593" s="21"/>
      <c r="E593" s="34"/>
      <c r="F593" s="34"/>
      <c r="G593" s="34"/>
      <c r="H593" s="34"/>
    </row>
    <row r="594" spans="1:8">
      <c r="A594" s="21"/>
      <c r="C594" s="21"/>
      <c r="D594" s="21"/>
      <c r="E594" s="34"/>
      <c r="F594" s="34"/>
      <c r="G594" s="34"/>
      <c r="H594" s="34"/>
    </row>
    <row r="595" spans="1:8">
      <c r="A595" s="21"/>
      <c r="C595" s="21"/>
      <c r="D595" s="21"/>
      <c r="E595" s="34"/>
      <c r="F595" s="34"/>
      <c r="G595" s="34"/>
      <c r="H595" s="34"/>
    </row>
    <row r="596" spans="1:8">
      <c r="A596" s="21"/>
      <c r="C596" s="21"/>
      <c r="D596" s="21"/>
      <c r="E596" s="34"/>
      <c r="F596" s="34"/>
      <c r="G596" s="34"/>
      <c r="H596" s="34"/>
    </row>
    <row r="597" spans="1:8">
      <c r="A597" s="21"/>
      <c r="C597" s="21"/>
      <c r="D597" s="21"/>
      <c r="E597" s="34"/>
      <c r="F597" s="34"/>
      <c r="G597" s="34"/>
      <c r="H597" s="34"/>
    </row>
    <row r="598" spans="1:8">
      <c r="A598" s="21"/>
      <c r="C598" s="21"/>
      <c r="D598" s="21"/>
      <c r="E598" s="34"/>
      <c r="F598" s="34"/>
      <c r="G598" s="34"/>
      <c r="H598" s="34"/>
    </row>
    <row r="599" spans="1:8">
      <c r="A599" s="21"/>
      <c r="C599" s="21"/>
      <c r="D599" s="21"/>
      <c r="E599" s="34"/>
      <c r="F599" s="34"/>
      <c r="G599" s="34"/>
      <c r="H599" s="34"/>
    </row>
    <row r="600" spans="1:8">
      <c r="A600" s="21"/>
      <c r="C600" s="21"/>
      <c r="D600" s="21"/>
      <c r="E600" s="34"/>
      <c r="F600" s="34"/>
      <c r="G600" s="34"/>
      <c r="H600" s="34"/>
    </row>
    <row r="601" spans="1:8">
      <c r="A601" s="21"/>
      <c r="C601" s="21"/>
      <c r="D601" s="21"/>
      <c r="E601" s="34"/>
      <c r="F601" s="34"/>
      <c r="G601" s="34"/>
      <c r="H601" s="34"/>
    </row>
    <row r="602" spans="1:8">
      <c r="A602" s="21"/>
      <c r="C602" s="21"/>
      <c r="D602" s="21"/>
      <c r="E602" s="34"/>
      <c r="F602" s="34"/>
      <c r="G602" s="34"/>
      <c r="H602" s="34"/>
    </row>
    <row r="603" spans="1:8">
      <c r="A603" s="21"/>
      <c r="C603" s="21"/>
      <c r="D603" s="21"/>
      <c r="E603" s="34"/>
      <c r="F603" s="34"/>
      <c r="G603" s="34"/>
      <c r="H603" s="34"/>
    </row>
    <row r="604" spans="1:8">
      <c r="A604" s="21"/>
      <c r="C604" s="21"/>
      <c r="D604" s="21"/>
      <c r="E604" s="34"/>
      <c r="F604" s="34"/>
      <c r="G604" s="34"/>
      <c r="H604" s="34"/>
    </row>
    <row r="605" spans="1:8">
      <c r="A605" s="21"/>
      <c r="C605" s="21"/>
      <c r="D605" s="21"/>
      <c r="E605" s="34"/>
      <c r="F605" s="34"/>
      <c r="G605" s="34"/>
      <c r="H605" s="34"/>
    </row>
    <row r="606" spans="1:8">
      <c r="A606" s="21"/>
      <c r="C606" s="21"/>
      <c r="D606" s="21"/>
      <c r="E606" s="34"/>
      <c r="F606" s="34"/>
      <c r="G606" s="34"/>
      <c r="H606" s="34"/>
    </row>
    <row r="607" spans="1:8">
      <c r="A607" s="21"/>
      <c r="C607" s="21"/>
      <c r="D607" s="21"/>
      <c r="E607" s="34"/>
      <c r="F607" s="34"/>
      <c r="G607" s="34"/>
      <c r="H607" s="34"/>
    </row>
    <row r="608" spans="1:8">
      <c r="A608" s="21"/>
      <c r="C608" s="21"/>
      <c r="D608" s="21"/>
      <c r="E608" s="34"/>
      <c r="F608" s="34"/>
      <c r="G608" s="34"/>
      <c r="H608" s="34"/>
    </row>
    <row r="609" spans="1:8">
      <c r="A609" s="21"/>
      <c r="C609" s="21"/>
      <c r="D609" s="21"/>
      <c r="E609" s="34"/>
      <c r="F609" s="34"/>
      <c r="G609" s="34"/>
      <c r="H609" s="34"/>
    </row>
    <row r="610" spans="1:8">
      <c r="A610" s="21"/>
      <c r="C610" s="21"/>
      <c r="D610" s="21"/>
      <c r="E610" s="34"/>
      <c r="F610" s="34"/>
      <c r="G610" s="34"/>
      <c r="H610" s="34"/>
    </row>
    <row r="611" spans="1:8">
      <c r="A611" s="21"/>
      <c r="C611" s="21"/>
      <c r="D611" s="21"/>
      <c r="E611" s="34"/>
      <c r="F611" s="34"/>
      <c r="G611" s="34"/>
      <c r="H611" s="34"/>
    </row>
    <row r="612" spans="1:8">
      <c r="A612" s="21"/>
      <c r="C612" s="21"/>
      <c r="D612" s="21"/>
      <c r="E612" s="34"/>
      <c r="F612" s="34"/>
      <c r="G612" s="34"/>
      <c r="H612" s="34"/>
    </row>
    <row r="613" spans="1:8">
      <c r="A613" s="21"/>
      <c r="C613" s="21"/>
      <c r="D613" s="21"/>
      <c r="E613" s="34"/>
      <c r="F613" s="34"/>
      <c r="G613" s="34"/>
      <c r="H613" s="34"/>
    </row>
    <row r="614" spans="1:8">
      <c r="A614" s="21"/>
      <c r="C614" s="21"/>
      <c r="D614" s="21"/>
      <c r="E614" s="34"/>
      <c r="F614" s="34"/>
      <c r="G614" s="34"/>
      <c r="H614" s="34"/>
    </row>
    <row r="615" spans="1:8">
      <c r="A615" s="21"/>
      <c r="C615" s="21"/>
      <c r="D615" s="21"/>
      <c r="E615" s="34"/>
      <c r="F615" s="34"/>
      <c r="G615" s="34"/>
      <c r="H615" s="34"/>
    </row>
    <row r="616" spans="1:8">
      <c r="A616" s="21"/>
      <c r="C616" s="21"/>
      <c r="D616" s="21"/>
      <c r="E616" s="34"/>
      <c r="F616" s="34"/>
      <c r="G616" s="34"/>
      <c r="H616" s="34"/>
    </row>
    <row r="617" spans="1:8">
      <c r="A617" s="21"/>
      <c r="C617" s="21"/>
      <c r="D617" s="21"/>
      <c r="E617" s="34"/>
      <c r="F617" s="34"/>
      <c r="G617" s="34"/>
      <c r="H617" s="34"/>
    </row>
    <row r="618" spans="1:8">
      <c r="A618" s="21"/>
      <c r="C618" s="21"/>
      <c r="D618" s="21"/>
      <c r="E618" s="34"/>
      <c r="F618" s="34"/>
      <c r="G618" s="34"/>
      <c r="H618" s="34"/>
    </row>
    <row r="619" spans="1:8">
      <c r="A619" s="21"/>
      <c r="C619" s="21"/>
      <c r="D619" s="21"/>
      <c r="E619" s="34"/>
      <c r="F619" s="34"/>
      <c r="G619" s="34"/>
      <c r="H619" s="34"/>
    </row>
    <row r="620" spans="1:8">
      <c r="A620" s="21"/>
      <c r="C620" s="21"/>
      <c r="D620" s="21"/>
      <c r="E620" s="34"/>
      <c r="F620" s="34"/>
      <c r="G620" s="34"/>
      <c r="H620" s="34"/>
    </row>
    <row r="621" spans="1:8">
      <c r="A621" s="21"/>
      <c r="C621" s="21"/>
      <c r="D621" s="21"/>
      <c r="E621" s="34"/>
      <c r="F621" s="34"/>
      <c r="G621" s="34"/>
      <c r="H621" s="34"/>
    </row>
    <row r="622" spans="1:8">
      <c r="A622" s="21"/>
      <c r="C622" s="21"/>
      <c r="D622" s="21"/>
      <c r="E622" s="34"/>
      <c r="F622" s="34"/>
      <c r="G622" s="34"/>
      <c r="H622" s="34"/>
    </row>
    <row r="623" spans="1:8">
      <c r="A623" s="21"/>
      <c r="C623" s="21"/>
      <c r="D623" s="21"/>
      <c r="E623" s="34"/>
      <c r="F623" s="34"/>
      <c r="G623" s="34"/>
      <c r="H623" s="34"/>
    </row>
    <row r="624" spans="1:8">
      <c r="A624" s="21"/>
      <c r="C624" s="21"/>
      <c r="D624" s="21"/>
      <c r="E624" s="34"/>
      <c r="F624" s="34"/>
      <c r="G624" s="34"/>
      <c r="H624" s="34"/>
    </row>
    <row r="625" spans="1:8">
      <c r="A625" s="21"/>
      <c r="C625" s="21"/>
      <c r="D625" s="21"/>
      <c r="E625" s="34"/>
      <c r="F625" s="34"/>
      <c r="G625" s="34"/>
      <c r="H625" s="34"/>
    </row>
    <row r="626" spans="1:8">
      <c r="A626" s="21"/>
      <c r="C626" s="21"/>
      <c r="D626" s="21"/>
      <c r="E626" s="34"/>
      <c r="F626" s="34"/>
      <c r="G626" s="34"/>
      <c r="H626" s="34"/>
    </row>
    <row r="627" spans="1:8">
      <c r="A627" s="21"/>
      <c r="C627" s="21"/>
      <c r="D627" s="21"/>
      <c r="E627" s="34"/>
      <c r="F627" s="34"/>
      <c r="G627" s="34"/>
      <c r="H627" s="34"/>
    </row>
    <row r="628" spans="1:8">
      <c r="A628" s="21"/>
      <c r="C628" s="21"/>
      <c r="D628" s="21"/>
      <c r="E628" s="34"/>
      <c r="F628" s="34"/>
      <c r="G628" s="34"/>
      <c r="H628" s="34"/>
    </row>
    <row r="629" spans="1:8">
      <c r="A629" s="21"/>
      <c r="C629" s="21"/>
      <c r="D629" s="21"/>
      <c r="E629" s="34"/>
      <c r="F629" s="34"/>
      <c r="G629" s="34"/>
      <c r="H629" s="34"/>
    </row>
    <row r="630" spans="1:8">
      <c r="A630" s="21"/>
      <c r="C630" s="21"/>
      <c r="D630" s="21"/>
      <c r="E630" s="34"/>
      <c r="F630" s="34"/>
      <c r="G630" s="34"/>
      <c r="H630" s="34"/>
    </row>
    <row r="631" spans="1:8">
      <c r="A631" s="21"/>
      <c r="C631" s="21"/>
      <c r="D631" s="21"/>
      <c r="E631" s="34"/>
      <c r="F631" s="34"/>
      <c r="G631" s="34"/>
      <c r="H631" s="34"/>
    </row>
    <row r="632" spans="1:8">
      <c r="A632" s="21"/>
      <c r="C632" s="21"/>
      <c r="D632" s="21"/>
      <c r="E632" s="34"/>
      <c r="F632" s="34"/>
      <c r="G632" s="34"/>
      <c r="H632" s="34"/>
    </row>
    <row r="633" spans="1:8">
      <c r="A633" s="21"/>
      <c r="C633" s="21"/>
      <c r="D633" s="21"/>
      <c r="E633" s="34"/>
      <c r="F633" s="34"/>
      <c r="G633" s="34"/>
      <c r="H633" s="34"/>
    </row>
    <row r="634" spans="1:8">
      <c r="A634" s="21"/>
      <c r="C634" s="21"/>
      <c r="D634" s="21"/>
      <c r="E634" s="34"/>
      <c r="F634" s="34"/>
      <c r="G634" s="34"/>
      <c r="H634" s="34"/>
    </row>
    <row r="635" spans="1:8">
      <c r="A635" s="21"/>
      <c r="C635" s="21"/>
      <c r="D635" s="21"/>
      <c r="E635" s="34"/>
      <c r="F635" s="34"/>
      <c r="G635" s="34"/>
      <c r="H635" s="34"/>
    </row>
    <row r="636" spans="1:8">
      <c r="A636" s="21"/>
      <c r="C636" s="21"/>
      <c r="D636" s="21"/>
      <c r="E636" s="34"/>
      <c r="F636" s="34"/>
      <c r="G636" s="34"/>
      <c r="H636" s="34"/>
    </row>
    <row r="637" spans="1:8">
      <c r="A637" s="21"/>
      <c r="C637" s="21"/>
      <c r="D637" s="21"/>
      <c r="E637" s="34"/>
      <c r="F637" s="34"/>
      <c r="G637" s="34"/>
      <c r="H637" s="34"/>
    </row>
    <row r="638" spans="1:8">
      <c r="A638" s="21"/>
      <c r="C638" s="21"/>
      <c r="D638" s="21"/>
      <c r="E638" s="34"/>
      <c r="F638" s="34"/>
      <c r="G638" s="34"/>
      <c r="H638" s="34"/>
    </row>
    <row r="639" spans="1:8">
      <c r="A639" s="21"/>
      <c r="C639" s="21"/>
      <c r="D639" s="21"/>
      <c r="E639" s="34"/>
      <c r="F639" s="34"/>
      <c r="G639" s="34"/>
      <c r="H639" s="34"/>
    </row>
    <row r="640" spans="1:8">
      <c r="A640" s="21"/>
      <c r="C640" s="21"/>
      <c r="D640" s="21"/>
      <c r="E640" s="34"/>
      <c r="F640" s="34"/>
      <c r="G640" s="34"/>
      <c r="H640" s="34"/>
    </row>
    <row r="641" spans="1:8">
      <c r="A641" s="21"/>
      <c r="C641" s="21"/>
      <c r="D641" s="21"/>
      <c r="E641" s="34"/>
      <c r="F641" s="34"/>
      <c r="G641" s="34"/>
      <c r="H641" s="34"/>
    </row>
    <row r="642" spans="1:8">
      <c r="A642" s="21"/>
      <c r="C642" s="21"/>
      <c r="D642" s="21"/>
      <c r="E642" s="34"/>
      <c r="F642" s="34"/>
      <c r="G642" s="34"/>
      <c r="H642" s="34"/>
    </row>
    <row r="643" spans="1:8">
      <c r="A643" s="21"/>
      <c r="C643" s="21"/>
      <c r="D643" s="21"/>
      <c r="E643" s="34"/>
      <c r="F643" s="34"/>
      <c r="G643" s="34"/>
      <c r="H643" s="34"/>
    </row>
    <row r="644" spans="1:8">
      <c r="A644" s="21"/>
      <c r="C644" s="21"/>
      <c r="D644" s="21"/>
      <c r="E644" s="34"/>
      <c r="F644" s="34"/>
      <c r="G644" s="34"/>
      <c r="H644" s="34"/>
    </row>
    <row r="645" spans="1:8">
      <c r="A645" s="21"/>
      <c r="C645" s="21"/>
      <c r="D645" s="21"/>
      <c r="E645" s="34"/>
      <c r="F645" s="34"/>
      <c r="G645" s="34"/>
      <c r="H645" s="34"/>
    </row>
    <row r="646" spans="1:8">
      <c r="A646" s="21"/>
      <c r="C646" s="21"/>
      <c r="D646" s="21"/>
      <c r="E646" s="34"/>
      <c r="F646" s="34"/>
      <c r="G646" s="34"/>
      <c r="H646" s="34"/>
    </row>
    <row r="647" spans="1:8">
      <c r="A647" s="21"/>
      <c r="C647" s="21"/>
      <c r="D647" s="21"/>
      <c r="E647" s="34"/>
      <c r="F647" s="34"/>
      <c r="G647" s="34"/>
      <c r="H647" s="34"/>
    </row>
    <row r="648" spans="1:8">
      <c r="A648" s="21"/>
      <c r="C648" s="21"/>
      <c r="D648" s="21"/>
      <c r="E648" s="34"/>
      <c r="F648" s="34"/>
      <c r="G648" s="34"/>
      <c r="H648" s="34"/>
    </row>
    <row r="649" spans="1:8">
      <c r="A649" s="21"/>
      <c r="C649" s="21"/>
      <c r="D649" s="21"/>
      <c r="E649" s="34"/>
      <c r="F649" s="34"/>
      <c r="G649" s="34"/>
      <c r="H649" s="34"/>
    </row>
    <row r="650" spans="1:8">
      <c r="A650" s="21"/>
      <c r="C650" s="21"/>
      <c r="D650" s="21"/>
      <c r="E650" s="34"/>
      <c r="F650" s="34"/>
      <c r="G650" s="34"/>
      <c r="H650" s="34"/>
    </row>
    <row r="651" spans="1:8">
      <c r="A651" s="21"/>
      <c r="C651" s="21"/>
      <c r="D651" s="21"/>
      <c r="E651" s="34"/>
      <c r="F651" s="34"/>
      <c r="G651" s="34"/>
      <c r="H651" s="34"/>
    </row>
    <row r="652" spans="1:8">
      <c r="A652" s="21"/>
      <c r="C652" s="21"/>
      <c r="D652" s="21"/>
      <c r="E652" s="34"/>
      <c r="F652" s="34"/>
      <c r="G652" s="34"/>
      <c r="H652" s="34"/>
    </row>
    <row r="653" spans="1:8">
      <c r="A653" s="21"/>
      <c r="C653" s="21"/>
      <c r="D653" s="21"/>
      <c r="E653" s="34"/>
      <c r="F653" s="34"/>
      <c r="G653" s="34"/>
      <c r="H653" s="34"/>
    </row>
    <row r="654" spans="1:8">
      <c r="A654" s="21"/>
      <c r="C654" s="21"/>
      <c r="D654" s="21"/>
      <c r="E654" s="34"/>
      <c r="F654" s="34"/>
      <c r="G654" s="34"/>
      <c r="H654" s="34"/>
    </row>
    <row r="655" spans="1:8">
      <c r="A655" s="21"/>
      <c r="C655" s="21"/>
      <c r="D655" s="21"/>
      <c r="E655" s="34"/>
      <c r="F655" s="34"/>
      <c r="G655" s="34"/>
      <c r="H655" s="34"/>
    </row>
    <row r="656" spans="1:8">
      <c r="A656" s="21"/>
      <c r="C656" s="21"/>
      <c r="D656" s="21"/>
      <c r="E656" s="34"/>
      <c r="F656" s="34"/>
      <c r="G656" s="34"/>
      <c r="H656" s="34"/>
    </row>
    <row r="657" spans="1:8">
      <c r="A657" s="21"/>
      <c r="C657" s="21"/>
      <c r="D657" s="21"/>
      <c r="E657" s="34"/>
      <c r="F657" s="34"/>
      <c r="G657" s="34"/>
      <c r="H657" s="34"/>
    </row>
    <row r="658" spans="1:8">
      <c r="A658" s="21"/>
      <c r="C658" s="21"/>
      <c r="D658" s="21"/>
      <c r="E658" s="34"/>
      <c r="F658" s="34"/>
      <c r="G658" s="34"/>
      <c r="H658" s="34"/>
    </row>
    <row r="659" spans="1:8">
      <c r="A659" s="21"/>
      <c r="C659" s="21"/>
      <c r="D659" s="21"/>
      <c r="E659" s="34"/>
      <c r="F659" s="34"/>
      <c r="G659" s="34"/>
      <c r="H659" s="34"/>
    </row>
    <row r="660" spans="1:8">
      <c r="A660" s="21"/>
      <c r="C660" s="21"/>
      <c r="D660" s="21"/>
      <c r="E660" s="34"/>
      <c r="F660" s="34"/>
      <c r="G660" s="34"/>
      <c r="H660" s="34"/>
    </row>
    <row r="661" spans="1:8">
      <c r="A661" s="21"/>
      <c r="C661" s="21"/>
      <c r="D661" s="21"/>
      <c r="E661" s="34"/>
      <c r="F661" s="34"/>
      <c r="G661" s="34"/>
      <c r="H661" s="34"/>
    </row>
    <row r="662" spans="1:8">
      <c r="A662" s="21"/>
      <c r="C662" s="21"/>
      <c r="D662" s="21"/>
      <c r="E662" s="34"/>
      <c r="F662" s="34"/>
      <c r="G662" s="34"/>
      <c r="H662" s="34"/>
    </row>
    <row r="663" spans="1:8">
      <c r="A663" s="21"/>
      <c r="C663" s="21"/>
      <c r="D663" s="21"/>
      <c r="E663" s="34"/>
      <c r="F663" s="34"/>
      <c r="G663" s="34"/>
      <c r="H663" s="34"/>
    </row>
    <row r="664" spans="1:8">
      <c r="A664" s="21"/>
      <c r="C664" s="21"/>
      <c r="D664" s="21"/>
      <c r="E664" s="34"/>
      <c r="F664" s="34"/>
      <c r="G664" s="34"/>
      <c r="H664" s="34"/>
    </row>
    <row r="665" spans="1:8">
      <c r="A665" s="21"/>
      <c r="C665" s="21"/>
      <c r="D665" s="21"/>
      <c r="E665" s="34"/>
      <c r="F665" s="34"/>
      <c r="G665" s="34"/>
      <c r="H665" s="34"/>
    </row>
    <row r="666" spans="1:8">
      <c r="A666" s="21"/>
      <c r="C666" s="21"/>
      <c r="D666" s="21"/>
      <c r="E666" s="34"/>
      <c r="F666" s="34"/>
      <c r="G666" s="34"/>
      <c r="H666" s="34"/>
    </row>
    <row r="667" spans="1:8">
      <c r="A667" s="21"/>
      <c r="C667" s="21"/>
      <c r="D667" s="21"/>
      <c r="E667" s="34"/>
      <c r="F667" s="34"/>
      <c r="G667" s="34"/>
      <c r="H667" s="34"/>
    </row>
    <row r="668" spans="1:8">
      <c r="A668" s="21"/>
      <c r="C668" s="21"/>
      <c r="D668" s="21"/>
      <c r="E668" s="34"/>
      <c r="F668" s="34"/>
      <c r="G668" s="34"/>
      <c r="H668" s="34"/>
    </row>
    <row r="669" spans="1:8">
      <c r="A669" s="21"/>
      <c r="C669" s="21"/>
      <c r="D669" s="21"/>
      <c r="E669" s="34"/>
      <c r="F669" s="34"/>
      <c r="G669" s="34"/>
      <c r="H669" s="34"/>
    </row>
    <row r="670" spans="1:8">
      <c r="A670" s="21"/>
      <c r="C670" s="21"/>
      <c r="D670" s="21"/>
      <c r="E670" s="34"/>
      <c r="F670" s="34"/>
      <c r="G670" s="34"/>
      <c r="H670" s="34"/>
    </row>
    <row r="671" spans="1:8">
      <c r="A671" s="21"/>
      <c r="C671" s="21"/>
      <c r="D671" s="21"/>
      <c r="E671" s="34"/>
      <c r="F671" s="34"/>
      <c r="G671" s="34"/>
      <c r="H671" s="34"/>
    </row>
    <row r="672" spans="1:8">
      <c r="A672" s="21"/>
      <c r="C672" s="21"/>
      <c r="D672" s="21"/>
      <c r="E672" s="34"/>
      <c r="F672" s="34"/>
      <c r="G672" s="34"/>
      <c r="H672" s="34"/>
    </row>
    <row r="673" spans="1:8">
      <c r="A673" s="21"/>
      <c r="C673" s="21"/>
      <c r="D673" s="21"/>
      <c r="E673" s="34"/>
      <c r="F673" s="34"/>
      <c r="G673" s="34"/>
      <c r="H673" s="34"/>
    </row>
    <row r="674" spans="1:8">
      <c r="A674" s="21"/>
      <c r="C674" s="21"/>
      <c r="D674" s="21"/>
      <c r="E674" s="34"/>
      <c r="F674" s="34"/>
      <c r="G674" s="34"/>
      <c r="H674" s="34"/>
    </row>
    <row r="675" spans="1:8">
      <c r="A675" s="21"/>
      <c r="C675" s="21"/>
      <c r="D675" s="21"/>
      <c r="E675" s="34"/>
      <c r="F675" s="34"/>
      <c r="G675" s="34"/>
      <c r="H675" s="34"/>
    </row>
    <row r="676" spans="1:8">
      <c r="A676" s="21"/>
      <c r="C676" s="21"/>
      <c r="D676" s="21"/>
      <c r="E676" s="34"/>
      <c r="F676" s="34"/>
      <c r="G676" s="34"/>
      <c r="H676" s="34"/>
    </row>
    <row r="677" spans="1:8">
      <c r="A677" s="21"/>
      <c r="C677" s="21"/>
      <c r="D677" s="21"/>
      <c r="E677" s="34"/>
      <c r="F677" s="34"/>
      <c r="G677" s="34"/>
      <c r="H677" s="34"/>
    </row>
    <row r="678" spans="1:8">
      <c r="A678" s="21"/>
      <c r="C678" s="21"/>
      <c r="D678" s="21"/>
      <c r="E678" s="34"/>
      <c r="F678" s="34"/>
      <c r="G678" s="34"/>
      <c r="H678" s="34"/>
    </row>
    <row r="679" spans="1:8">
      <c r="A679" s="21"/>
      <c r="C679" s="21"/>
      <c r="D679" s="21"/>
      <c r="E679" s="34"/>
      <c r="F679" s="34"/>
      <c r="G679" s="34"/>
      <c r="H679" s="34"/>
    </row>
    <row r="680" spans="1:8">
      <c r="A680" s="21"/>
      <c r="C680" s="21"/>
      <c r="D680" s="21"/>
      <c r="E680" s="34"/>
      <c r="F680" s="34"/>
      <c r="G680" s="34"/>
      <c r="H680" s="34"/>
    </row>
    <row r="681" spans="1:8">
      <c r="A681" s="21"/>
      <c r="C681" s="21"/>
      <c r="D681" s="21"/>
      <c r="E681" s="34"/>
      <c r="F681" s="34"/>
      <c r="G681" s="34"/>
      <c r="H681" s="34"/>
    </row>
    <row r="682" spans="1:8">
      <c r="A682" s="21"/>
      <c r="C682" s="21"/>
      <c r="D682" s="21"/>
      <c r="E682" s="34"/>
      <c r="F682" s="34"/>
      <c r="G682" s="34"/>
      <c r="H682" s="34"/>
    </row>
    <row r="683" spans="1:8">
      <c r="A683" s="21"/>
      <c r="C683" s="21"/>
      <c r="D683" s="21"/>
      <c r="E683" s="34"/>
      <c r="F683" s="34"/>
      <c r="G683" s="34"/>
      <c r="H683" s="34"/>
    </row>
    <row r="684" spans="1:8">
      <c r="A684" s="21"/>
      <c r="C684" s="21"/>
      <c r="D684" s="21"/>
      <c r="E684" s="34"/>
      <c r="F684" s="34"/>
      <c r="G684" s="34"/>
      <c r="H684" s="34"/>
    </row>
    <row r="685" spans="1:8">
      <c r="A685" s="21"/>
      <c r="C685" s="21"/>
      <c r="D685" s="21"/>
      <c r="E685" s="34"/>
      <c r="F685" s="34"/>
      <c r="G685" s="34"/>
      <c r="H685" s="34"/>
    </row>
    <row r="686" spans="1:8">
      <c r="A686" s="21"/>
      <c r="C686" s="21"/>
      <c r="D686" s="21"/>
      <c r="E686" s="34"/>
      <c r="F686" s="34"/>
      <c r="G686" s="34"/>
      <c r="H686" s="34"/>
    </row>
    <row r="687" spans="1:8">
      <c r="A687" s="21"/>
      <c r="C687" s="21"/>
      <c r="D687" s="21"/>
      <c r="E687" s="34"/>
      <c r="F687" s="34"/>
      <c r="G687" s="34"/>
      <c r="H687" s="34"/>
    </row>
    <row r="688" spans="1:8">
      <c r="A688" s="21"/>
      <c r="C688" s="21"/>
      <c r="D688" s="21"/>
      <c r="E688" s="34"/>
      <c r="F688" s="34"/>
      <c r="G688" s="34"/>
      <c r="H688" s="34"/>
    </row>
    <row r="689" spans="1:8">
      <c r="A689" s="21"/>
      <c r="C689" s="21"/>
      <c r="D689" s="21"/>
      <c r="E689" s="34"/>
      <c r="F689" s="34"/>
      <c r="G689" s="34"/>
      <c r="H689" s="34"/>
    </row>
    <row r="690" spans="1:8">
      <c r="A690" s="21"/>
      <c r="C690" s="21"/>
      <c r="D690" s="21"/>
      <c r="E690" s="34"/>
      <c r="F690" s="34"/>
      <c r="G690" s="34"/>
      <c r="H690" s="34"/>
    </row>
    <row r="691" spans="1:8">
      <c r="A691" s="21"/>
      <c r="C691" s="21"/>
      <c r="D691" s="21"/>
      <c r="E691" s="34"/>
      <c r="F691" s="34"/>
      <c r="G691" s="34"/>
      <c r="H691" s="34"/>
    </row>
    <row r="692" spans="1:8">
      <c r="A692" s="21"/>
      <c r="C692" s="21"/>
      <c r="D692" s="21"/>
      <c r="E692" s="34"/>
      <c r="F692" s="34"/>
      <c r="G692" s="34"/>
      <c r="H692" s="34"/>
    </row>
    <row r="693" spans="1:8">
      <c r="A693" s="21"/>
      <c r="C693" s="21"/>
      <c r="D693" s="21"/>
      <c r="E693" s="34"/>
      <c r="F693" s="34"/>
      <c r="G693" s="34"/>
      <c r="H693" s="34"/>
    </row>
    <row r="694" spans="1:8">
      <c r="A694" s="21"/>
      <c r="C694" s="21"/>
      <c r="D694" s="21"/>
      <c r="E694" s="34"/>
      <c r="F694" s="34"/>
      <c r="G694" s="34"/>
      <c r="H694" s="34"/>
    </row>
    <row r="695" spans="1:8">
      <c r="A695" s="21"/>
      <c r="C695" s="21"/>
      <c r="D695" s="21"/>
      <c r="E695" s="34"/>
      <c r="F695" s="34"/>
      <c r="G695" s="34"/>
      <c r="H695" s="34"/>
    </row>
    <row r="696" spans="1:8">
      <c r="A696" s="21"/>
      <c r="C696" s="21"/>
      <c r="D696" s="21"/>
      <c r="E696" s="34"/>
      <c r="F696" s="34"/>
      <c r="G696" s="34"/>
      <c r="H696" s="34"/>
    </row>
    <row r="697" spans="1:8">
      <c r="A697" s="21"/>
      <c r="C697" s="21"/>
      <c r="D697" s="21"/>
      <c r="E697" s="34"/>
      <c r="F697" s="34"/>
      <c r="G697" s="34"/>
      <c r="H697" s="34"/>
    </row>
    <row r="698" spans="1:8">
      <c r="A698" s="21"/>
      <c r="C698" s="21"/>
      <c r="D698" s="21"/>
      <c r="E698" s="34"/>
      <c r="F698" s="34"/>
      <c r="G698" s="34"/>
      <c r="H698" s="34"/>
    </row>
    <row r="699" spans="1:8">
      <c r="A699" s="21"/>
      <c r="C699" s="21"/>
      <c r="D699" s="21"/>
      <c r="E699" s="34"/>
      <c r="F699" s="34"/>
      <c r="G699" s="34"/>
      <c r="H699" s="34"/>
    </row>
    <row r="700" spans="1:8">
      <c r="A700" s="21"/>
      <c r="C700" s="21"/>
      <c r="D700" s="21"/>
      <c r="E700" s="34"/>
      <c r="F700" s="34"/>
      <c r="G700" s="34"/>
      <c r="H700" s="34"/>
    </row>
    <row r="701" spans="1:8">
      <c r="A701" s="21"/>
      <c r="C701" s="21"/>
      <c r="D701" s="21"/>
      <c r="E701" s="34"/>
      <c r="F701" s="34"/>
      <c r="G701" s="34"/>
      <c r="H701" s="34"/>
    </row>
    <row r="702" spans="1:8">
      <c r="A702" s="21"/>
      <c r="C702" s="21"/>
      <c r="D702" s="21"/>
      <c r="E702" s="34"/>
      <c r="F702" s="34"/>
      <c r="G702" s="34"/>
      <c r="H702" s="34"/>
    </row>
    <row r="703" spans="1:8">
      <c r="A703" s="21"/>
      <c r="C703" s="21"/>
      <c r="D703" s="21"/>
      <c r="E703" s="34"/>
      <c r="F703" s="34"/>
      <c r="G703" s="34"/>
      <c r="H703" s="34"/>
    </row>
    <row r="704" spans="1:8">
      <c r="A704" s="21"/>
      <c r="C704" s="21"/>
      <c r="D704" s="21"/>
      <c r="E704" s="34"/>
      <c r="F704" s="34"/>
      <c r="G704" s="34"/>
      <c r="H704" s="34"/>
    </row>
    <row r="705" spans="1:8">
      <c r="A705" s="21"/>
      <c r="C705" s="21"/>
      <c r="D705" s="21"/>
      <c r="E705" s="34"/>
      <c r="F705" s="34"/>
      <c r="G705" s="34"/>
      <c r="H705" s="34"/>
    </row>
    <row r="706" spans="1:8">
      <c r="A706" s="21"/>
      <c r="C706" s="21"/>
      <c r="D706" s="21"/>
      <c r="E706" s="34"/>
      <c r="F706" s="34"/>
      <c r="G706" s="34"/>
      <c r="H706" s="34"/>
    </row>
    <row r="707" spans="1:8">
      <c r="A707" s="21"/>
      <c r="C707" s="21"/>
      <c r="D707" s="21"/>
      <c r="E707" s="34"/>
      <c r="F707" s="34"/>
      <c r="G707" s="34"/>
      <c r="H707" s="34"/>
    </row>
    <row r="708" spans="1:8">
      <c r="A708" s="21"/>
      <c r="C708" s="21"/>
      <c r="D708" s="21"/>
      <c r="E708" s="34"/>
      <c r="F708" s="34"/>
      <c r="G708" s="34"/>
      <c r="H708" s="34"/>
    </row>
    <row r="709" spans="1:8">
      <c r="A709" s="21"/>
      <c r="C709" s="21"/>
      <c r="D709" s="21"/>
      <c r="E709" s="34"/>
      <c r="F709" s="34"/>
      <c r="G709" s="34"/>
      <c r="H709" s="34"/>
    </row>
    <row r="710" spans="1:8">
      <c r="A710" s="21"/>
      <c r="C710" s="21"/>
      <c r="D710" s="21"/>
      <c r="E710" s="34"/>
      <c r="F710" s="34"/>
      <c r="G710" s="34"/>
      <c r="H710" s="34"/>
    </row>
    <row r="711" spans="1:8">
      <c r="A711" s="21"/>
      <c r="C711" s="21"/>
      <c r="D711" s="21"/>
      <c r="E711" s="34"/>
      <c r="F711" s="34"/>
      <c r="G711" s="34"/>
      <c r="H711" s="34"/>
    </row>
    <row r="712" spans="1:8">
      <c r="A712" s="21"/>
      <c r="C712" s="21"/>
      <c r="D712" s="21"/>
      <c r="E712" s="34"/>
      <c r="F712" s="34"/>
      <c r="G712" s="34"/>
      <c r="H712" s="34"/>
    </row>
    <row r="713" spans="1:8">
      <c r="A713" s="21"/>
      <c r="C713" s="21"/>
      <c r="D713" s="21"/>
      <c r="E713" s="34"/>
      <c r="F713" s="34"/>
      <c r="G713" s="34"/>
      <c r="H713" s="34"/>
    </row>
    <row r="714" spans="1:8">
      <c r="A714" s="21"/>
      <c r="C714" s="21"/>
      <c r="D714" s="21"/>
      <c r="E714" s="34"/>
      <c r="F714" s="34"/>
      <c r="G714" s="34"/>
      <c r="H714" s="34"/>
    </row>
    <row r="715" spans="1:8">
      <c r="A715" s="21"/>
      <c r="C715" s="21"/>
      <c r="D715" s="21"/>
      <c r="E715" s="34"/>
      <c r="F715" s="34"/>
      <c r="G715" s="34"/>
      <c r="H715" s="34"/>
    </row>
    <row r="716" spans="1:8">
      <c r="A716" s="21"/>
      <c r="C716" s="21"/>
      <c r="D716" s="21"/>
      <c r="E716" s="34"/>
      <c r="F716" s="34"/>
      <c r="G716" s="34"/>
      <c r="H716" s="34"/>
    </row>
    <row r="717" spans="1:8">
      <c r="A717" s="21"/>
      <c r="C717" s="21"/>
      <c r="D717" s="21"/>
      <c r="E717" s="34"/>
      <c r="F717" s="34"/>
      <c r="G717" s="34"/>
      <c r="H717" s="34"/>
    </row>
    <row r="718" spans="1:8">
      <c r="A718" s="21"/>
      <c r="C718" s="21"/>
      <c r="D718" s="21"/>
      <c r="E718" s="34"/>
      <c r="F718" s="34"/>
      <c r="G718" s="34"/>
      <c r="H718" s="34"/>
    </row>
    <row r="719" spans="1:8">
      <c r="A719" s="21"/>
      <c r="C719" s="21"/>
      <c r="D719" s="21"/>
      <c r="E719" s="34"/>
      <c r="F719" s="34"/>
      <c r="G719" s="34"/>
      <c r="H719" s="34"/>
    </row>
    <row r="720" spans="1:8">
      <c r="A720" s="21"/>
      <c r="C720" s="21"/>
      <c r="D720" s="21"/>
      <c r="E720" s="34"/>
      <c r="F720" s="34"/>
      <c r="G720" s="34"/>
      <c r="H720" s="34"/>
    </row>
    <row r="721" spans="1:8">
      <c r="A721" s="21"/>
      <c r="C721" s="21"/>
      <c r="D721" s="21"/>
      <c r="E721" s="34"/>
      <c r="F721" s="34"/>
      <c r="G721" s="34"/>
      <c r="H721" s="34"/>
    </row>
    <row r="722" spans="1:8">
      <c r="A722" s="21"/>
      <c r="C722" s="21"/>
      <c r="D722" s="21"/>
      <c r="E722" s="34"/>
      <c r="F722" s="34"/>
      <c r="G722" s="34"/>
      <c r="H722" s="34"/>
    </row>
    <row r="723" spans="1:8">
      <c r="A723" s="21"/>
      <c r="C723" s="21"/>
      <c r="D723" s="21"/>
      <c r="E723" s="34"/>
      <c r="F723" s="34"/>
      <c r="G723" s="34"/>
      <c r="H723" s="34"/>
    </row>
    <row r="724" spans="1:8">
      <c r="A724" s="21"/>
      <c r="C724" s="21"/>
      <c r="D724" s="21"/>
      <c r="E724" s="34"/>
      <c r="F724" s="34"/>
      <c r="G724" s="34"/>
      <c r="H724" s="34"/>
    </row>
    <row r="725" spans="1:8">
      <c r="A725" s="21"/>
      <c r="C725" s="21"/>
      <c r="D725" s="21"/>
      <c r="E725" s="34"/>
      <c r="F725" s="34"/>
      <c r="G725" s="34"/>
      <c r="H725" s="34"/>
    </row>
    <row r="726" spans="1:8">
      <c r="A726" s="21"/>
      <c r="C726" s="21"/>
      <c r="D726" s="21"/>
      <c r="E726" s="34"/>
      <c r="F726" s="34"/>
      <c r="G726" s="34"/>
      <c r="H726" s="34"/>
    </row>
    <row r="727" spans="1:8">
      <c r="A727" s="21"/>
      <c r="C727" s="21"/>
      <c r="D727" s="21"/>
      <c r="E727" s="34"/>
      <c r="F727" s="34"/>
      <c r="G727" s="34"/>
      <c r="H727" s="34"/>
    </row>
    <row r="728" spans="1:8">
      <c r="A728" s="21"/>
      <c r="C728" s="21"/>
      <c r="D728" s="21"/>
      <c r="E728" s="34"/>
      <c r="F728" s="34"/>
      <c r="G728" s="34"/>
      <c r="H728" s="34"/>
    </row>
    <row r="729" spans="1:8">
      <c r="A729" s="21"/>
      <c r="C729" s="21"/>
      <c r="D729" s="21"/>
      <c r="E729" s="34"/>
      <c r="F729" s="34"/>
      <c r="G729" s="34"/>
      <c r="H729" s="34"/>
    </row>
    <row r="730" spans="1:8">
      <c r="A730" s="21"/>
      <c r="C730" s="21"/>
      <c r="D730" s="21"/>
      <c r="E730" s="34"/>
      <c r="F730" s="34"/>
      <c r="G730" s="34"/>
      <c r="H730" s="34"/>
    </row>
    <row r="731" spans="1:8">
      <c r="A731" s="21"/>
      <c r="C731" s="21"/>
      <c r="D731" s="21"/>
      <c r="E731" s="34"/>
      <c r="F731" s="34"/>
      <c r="G731" s="34"/>
      <c r="H731" s="34"/>
    </row>
    <row r="732" spans="1:8">
      <c r="A732" s="21"/>
      <c r="C732" s="21"/>
      <c r="D732" s="21"/>
      <c r="E732" s="34"/>
      <c r="F732" s="34"/>
      <c r="G732" s="34"/>
      <c r="H732" s="34"/>
    </row>
    <row r="733" spans="1:8">
      <c r="A733" s="21"/>
      <c r="C733" s="21"/>
      <c r="D733" s="21"/>
      <c r="E733" s="34"/>
      <c r="F733" s="34"/>
      <c r="G733" s="34"/>
      <c r="H733" s="34"/>
    </row>
    <row r="734" spans="1:8">
      <c r="A734" s="21"/>
      <c r="C734" s="21"/>
      <c r="D734" s="21"/>
      <c r="E734" s="34"/>
      <c r="F734" s="34"/>
      <c r="G734" s="34"/>
      <c r="H734" s="34"/>
    </row>
    <row r="735" spans="1:8">
      <c r="A735" s="21"/>
      <c r="C735" s="21"/>
      <c r="D735" s="21"/>
      <c r="E735" s="34"/>
      <c r="F735" s="34"/>
      <c r="G735" s="34"/>
      <c r="H735" s="34"/>
    </row>
    <row r="736" spans="1:8">
      <c r="A736" s="21"/>
      <c r="C736" s="21"/>
      <c r="D736" s="21"/>
      <c r="E736" s="34"/>
      <c r="F736" s="34"/>
      <c r="G736" s="34"/>
      <c r="H736" s="34"/>
    </row>
    <row r="737" spans="1:8">
      <c r="A737" s="21"/>
      <c r="C737" s="21"/>
      <c r="D737" s="21"/>
      <c r="E737" s="34"/>
      <c r="F737" s="34"/>
      <c r="G737" s="34"/>
      <c r="H737" s="34"/>
    </row>
    <row r="738" spans="1:8">
      <c r="A738" s="21"/>
      <c r="C738" s="21"/>
      <c r="D738" s="21"/>
      <c r="E738" s="34"/>
      <c r="F738" s="34"/>
      <c r="G738" s="34"/>
      <c r="H738" s="34"/>
    </row>
    <row r="739" spans="1:8">
      <c r="A739" s="21"/>
      <c r="C739" s="21"/>
      <c r="D739" s="21"/>
      <c r="E739" s="34"/>
      <c r="F739" s="34"/>
      <c r="G739" s="34"/>
      <c r="H739" s="34"/>
    </row>
    <row r="740" spans="1:8">
      <c r="A740" s="21"/>
      <c r="C740" s="21"/>
      <c r="D740" s="21"/>
      <c r="E740" s="34"/>
      <c r="F740" s="34"/>
      <c r="G740" s="34"/>
      <c r="H740" s="34"/>
    </row>
    <row r="741" spans="1:8">
      <c r="A741" s="21"/>
      <c r="C741" s="21"/>
      <c r="D741" s="21"/>
      <c r="E741" s="34"/>
      <c r="F741" s="34"/>
      <c r="G741" s="34"/>
      <c r="H741" s="34"/>
    </row>
    <row r="742" spans="1:8">
      <c r="A742" s="21"/>
      <c r="C742" s="21"/>
      <c r="D742" s="21"/>
      <c r="E742" s="34"/>
      <c r="F742" s="34"/>
      <c r="G742" s="34"/>
      <c r="H742" s="34"/>
    </row>
    <row r="743" spans="1:8">
      <c r="A743" s="21"/>
      <c r="C743" s="21"/>
      <c r="D743" s="21"/>
      <c r="E743" s="34"/>
      <c r="F743" s="34"/>
      <c r="G743" s="34"/>
      <c r="H743" s="34"/>
    </row>
    <row r="744" spans="1:8">
      <c r="A744" s="21"/>
      <c r="C744" s="21"/>
      <c r="D744" s="21"/>
      <c r="E744" s="34"/>
      <c r="F744" s="34"/>
      <c r="G744" s="34"/>
      <c r="H744" s="34"/>
    </row>
    <row r="745" spans="1:8">
      <c r="A745" s="21"/>
      <c r="C745" s="21"/>
      <c r="D745" s="21"/>
      <c r="E745" s="34"/>
      <c r="F745" s="34"/>
      <c r="G745" s="34"/>
      <c r="H745" s="34"/>
    </row>
    <row r="746" spans="1:8">
      <c r="A746" s="21"/>
      <c r="C746" s="21"/>
      <c r="D746" s="21"/>
      <c r="E746" s="34"/>
      <c r="F746" s="34"/>
      <c r="G746" s="34"/>
      <c r="H746" s="34"/>
    </row>
    <row r="747" spans="1:8">
      <c r="A747" s="21"/>
      <c r="C747" s="21"/>
      <c r="D747" s="21"/>
      <c r="E747" s="34"/>
      <c r="F747" s="34"/>
      <c r="G747" s="34"/>
      <c r="H747" s="34"/>
    </row>
    <row r="748" spans="1:8">
      <c r="A748" s="21"/>
      <c r="C748" s="21"/>
      <c r="D748" s="21"/>
      <c r="E748" s="34"/>
      <c r="F748" s="34"/>
      <c r="G748" s="34"/>
      <c r="H748" s="34"/>
    </row>
    <row r="749" spans="1:8">
      <c r="A749" s="21"/>
      <c r="C749" s="21"/>
      <c r="D749" s="21"/>
      <c r="E749" s="34"/>
      <c r="F749" s="34"/>
      <c r="G749" s="34"/>
      <c r="H749" s="34"/>
    </row>
    <row r="750" spans="1:8">
      <c r="A750" s="21"/>
      <c r="C750" s="21"/>
      <c r="D750" s="21"/>
      <c r="E750" s="34"/>
      <c r="F750" s="34"/>
      <c r="G750" s="34"/>
      <c r="H750" s="34"/>
    </row>
    <row r="751" spans="1:8">
      <c r="A751" s="21"/>
      <c r="C751" s="21"/>
      <c r="D751" s="21"/>
      <c r="E751" s="34"/>
      <c r="F751" s="34"/>
      <c r="G751" s="34"/>
      <c r="H751" s="34"/>
    </row>
    <row r="752" spans="1:8">
      <c r="A752" s="21"/>
      <c r="C752" s="21"/>
      <c r="D752" s="21"/>
      <c r="E752" s="34"/>
      <c r="F752" s="34"/>
      <c r="G752" s="34"/>
      <c r="H752" s="34"/>
    </row>
    <row r="753" spans="1:8">
      <c r="A753" s="21"/>
      <c r="C753" s="21"/>
      <c r="D753" s="21"/>
      <c r="E753" s="34"/>
      <c r="F753" s="34"/>
      <c r="G753" s="34"/>
      <c r="H753" s="34"/>
    </row>
    <row r="754" spans="1:8">
      <c r="A754" s="21"/>
      <c r="C754" s="21"/>
      <c r="D754" s="21"/>
      <c r="E754" s="34"/>
      <c r="F754" s="34"/>
      <c r="G754" s="34"/>
      <c r="H754" s="34"/>
    </row>
    <row r="755" spans="1:8">
      <c r="A755" s="21"/>
      <c r="C755" s="21"/>
      <c r="D755" s="21"/>
      <c r="E755" s="34"/>
      <c r="F755" s="34"/>
      <c r="G755" s="34"/>
      <c r="H755" s="34"/>
    </row>
    <row r="756" spans="1:8">
      <c r="A756" s="21"/>
      <c r="C756" s="21"/>
      <c r="D756" s="21"/>
      <c r="E756" s="34"/>
      <c r="F756" s="34"/>
      <c r="G756" s="34"/>
      <c r="H756" s="34"/>
    </row>
    <row r="757" spans="1:8">
      <c r="A757" s="21"/>
      <c r="C757" s="21"/>
      <c r="D757" s="21"/>
      <c r="E757" s="34"/>
      <c r="F757" s="34"/>
      <c r="G757" s="34"/>
      <c r="H757" s="34"/>
    </row>
    <row r="758" spans="1:8">
      <c r="A758" s="21"/>
      <c r="C758" s="21"/>
      <c r="D758" s="21"/>
      <c r="E758" s="34"/>
      <c r="F758" s="34"/>
      <c r="G758" s="34"/>
      <c r="H758" s="34"/>
    </row>
    <row r="759" spans="1:8">
      <c r="A759" s="21"/>
      <c r="C759" s="21"/>
      <c r="D759" s="21"/>
      <c r="E759" s="34"/>
      <c r="F759" s="34"/>
      <c r="G759" s="34"/>
      <c r="H759" s="34"/>
    </row>
    <row r="760" spans="1:8">
      <c r="A760" s="21"/>
      <c r="C760" s="21"/>
      <c r="D760" s="21"/>
      <c r="E760" s="34"/>
      <c r="F760" s="34"/>
      <c r="G760" s="34"/>
      <c r="H760" s="34"/>
    </row>
    <row r="761" spans="1:8">
      <c r="A761" s="21"/>
      <c r="C761" s="21"/>
      <c r="D761" s="21"/>
      <c r="E761" s="34"/>
      <c r="F761" s="34"/>
      <c r="G761" s="34"/>
      <c r="H761" s="34"/>
    </row>
    <row r="762" spans="1:8">
      <c r="A762" s="21"/>
      <c r="C762" s="21"/>
      <c r="D762" s="21"/>
      <c r="E762" s="34"/>
      <c r="F762" s="34"/>
      <c r="G762" s="34"/>
      <c r="H762" s="34"/>
    </row>
    <row r="763" spans="1:8">
      <c r="A763" s="21"/>
      <c r="C763" s="21"/>
      <c r="D763" s="21"/>
      <c r="E763" s="34"/>
      <c r="F763" s="34"/>
      <c r="G763" s="34"/>
      <c r="H763" s="34"/>
    </row>
    <row r="764" spans="1:8">
      <c r="A764" s="21"/>
      <c r="C764" s="21"/>
      <c r="D764" s="21"/>
      <c r="E764" s="34"/>
      <c r="F764" s="34"/>
      <c r="G764" s="34"/>
      <c r="H764" s="34"/>
    </row>
    <row r="765" spans="1:8">
      <c r="A765" s="21"/>
      <c r="C765" s="21"/>
      <c r="D765" s="21"/>
      <c r="E765" s="34"/>
      <c r="F765" s="34"/>
      <c r="G765" s="34"/>
      <c r="H765" s="34"/>
    </row>
    <row r="766" spans="1:8">
      <c r="A766" s="21"/>
      <c r="C766" s="21"/>
      <c r="D766" s="21"/>
      <c r="E766" s="34"/>
      <c r="F766" s="34"/>
      <c r="G766" s="34"/>
      <c r="H766" s="34"/>
    </row>
    <row r="767" spans="1:8">
      <c r="A767" s="21"/>
      <c r="C767" s="21"/>
      <c r="D767" s="21"/>
      <c r="E767" s="34"/>
      <c r="F767" s="34"/>
      <c r="G767" s="34"/>
      <c r="H767" s="34"/>
    </row>
    <row r="768" spans="1:8">
      <c r="A768" s="21"/>
      <c r="C768" s="21"/>
      <c r="D768" s="21"/>
      <c r="E768" s="34"/>
      <c r="F768" s="34"/>
      <c r="G768" s="34"/>
      <c r="H768" s="34"/>
    </row>
    <row r="769" spans="1:8">
      <c r="A769" s="21"/>
      <c r="C769" s="21"/>
      <c r="D769" s="21"/>
      <c r="E769" s="34"/>
      <c r="F769" s="34"/>
      <c r="G769" s="34"/>
      <c r="H769" s="34"/>
    </row>
    <row r="770" spans="1:8">
      <c r="A770" s="21"/>
      <c r="C770" s="21"/>
      <c r="D770" s="21"/>
      <c r="E770" s="34"/>
      <c r="F770" s="34"/>
      <c r="G770" s="34"/>
      <c r="H770" s="34"/>
    </row>
    <row r="771" spans="1:8">
      <c r="A771" s="21"/>
      <c r="C771" s="21"/>
      <c r="D771" s="21"/>
      <c r="E771" s="34"/>
      <c r="F771" s="34"/>
      <c r="G771" s="34"/>
      <c r="H771" s="34"/>
    </row>
    <row r="772" spans="1:8">
      <c r="A772" s="21"/>
      <c r="C772" s="21"/>
      <c r="D772" s="21"/>
      <c r="E772" s="34"/>
      <c r="F772" s="34"/>
      <c r="G772" s="34"/>
      <c r="H772" s="34"/>
    </row>
    <row r="773" spans="1:8">
      <c r="A773" s="21"/>
      <c r="C773" s="21"/>
      <c r="D773" s="21"/>
      <c r="E773" s="34"/>
      <c r="F773" s="34"/>
      <c r="G773" s="34"/>
      <c r="H773" s="34"/>
    </row>
    <row r="774" spans="1:8">
      <c r="A774" s="21"/>
      <c r="C774" s="21"/>
      <c r="D774" s="21"/>
      <c r="E774" s="34"/>
      <c r="F774" s="34"/>
      <c r="G774" s="34"/>
      <c r="H774" s="34"/>
    </row>
    <row r="775" spans="1:8">
      <c r="A775" s="21"/>
      <c r="C775" s="21"/>
      <c r="D775" s="21"/>
      <c r="E775" s="34"/>
      <c r="F775" s="34"/>
      <c r="G775" s="34"/>
      <c r="H775" s="34"/>
    </row>
    <row r="776" spans="1:8">
      <c r="A776" s="21"/>
      <c r="C776" s="21"/>
      <c r="D776" s="21"/>
      <c r="E776" s="34"/>
      <c r="F776" s="34"/>
      <c r="G776" s="34"/>
      <c r="H776" s="34"/>
    </row>
    <row r="777" spans="1:8">
      <c r="A777" s="21"/>
      <c r="C777" s="21"/>
      <c r="D777" s="21"/>
      <c r="E777" s="34"/>
      <c r="F777" s="34"/>
      <c r="G777" s="34"/>
      <c r="H777" s="34"/>
    </row>
    <row r="778" spans="1:8">
      <c r="A778" s="21"/>
      <c r="C778" s="21"/>
      <c r="D778" s="21"/>
      <c r="E778" s="34"/>
      <c r="F778" s="34"/>
      <c r="G778" s="34"/>
      <c r="H778" s="34"/>
    </row>
    <row r="779" spans="1:8">
      <c r="A779" s="21"/>
      <c r="C779" s="21"/>
      <c r="D779" s="21"/>
      <c r="E779" s="34"/>
      <c r="F779" s="34"/>
      <c r="G779" s="34"/>
      <c r="H779" s="34"/>
    </row>
    <row r="780" spans="1:8">
      <c r="A780" s="21"/>
      <c r="C780" s="21"/>
      <c r="D780" s="21"/>
      <c r="E780" s="34"/>
      <c r="F780" s="34"/>
      <c r="G780" s="34"/>
      <c r="H780" s="34"/>
    </row>
    <row r="781" spans="1:8">
      <c r="A781" s="21"/>
      <c r="C781" s="21"/>
      <c r="D781" s="21"/>
      <c r="E781" s="34"/>
      <c r="F781" s="34"/>
      <c r="G781" s="34"/>
      <c r="H781" s="34"/>
    </row>
    <row r="782" spans="1:8">
      <c r="A782" s="21"/>
      <c r="C782" s="21"/>
      <c r="D782" s="21"/>
      <c r="E782" s="34"/>
      <c r="F782" s="34"/>
      <c r="G782" s="34"/>
      <c r="H782" s="34"/>
    </row>
    <row r="783" spans="1:8">
      <c r="A783" s="21"/>
      <c r="C783" s="21"/>
      <c r="D783" s="21"/>
      <c r="E783" s="34"/>
      <c r="F783" s="34"/>
      <c r="G783" s="34"/>
      <c r="H783" s="34"/>
    </row>
    <row r="784" spans="1:8">
      <c r="A784" s="21"/>
      <c r="C784" s="21"/>
      <c r="D784" s="21"/>
      <c r="E784" s="34"/>
      <c r="F784" s="34"/>
      <c r="G784" s="34"/>
      <c r="H784" s="34"/>
    </row>
    <row r="785" spans="1:8">
      <c r="A785" s="21"/>
      <c r="C785" s="21"/>
      <c r="D785" s="21"/>
      <c r="E785" s="34"/>
      <c r="F785" s="34"/>
      <c r="G785" s="34"/>
      <c r="H785" s="34"/>
    </row>
    <row r="786" spans="1:8">
      <c r="A786" s="21"/>
      <c r="C786" s="21"/>
      <c r="D786" s="21"/>
      <c r="E786" s="34"/>
      <c r="F786" s="34"/>
      <c r="G786" s="34"/>
      <c r="H786" s="34"/>
    </row>
    <row r="787" spans="1:8">
      <c r="A787" s="21"/>
      <c r="C787" s="21"/>
      <c r="D787" s="21"/>
      <c r="E787" s="34"/>
      <c r="F787" s="34"/>
      <c r="G787" s="34"/>
      <c r="H787" s="34"/>
    </row>
    <row r="788" spans="1:8">
      <c r="A788" s="21"/>
      <c r="C788" s="21"/>
      <c r="D788" s="21"/>
      <c r="E788" s="34"/>
      <c r="F788" s="34"/>
      <c r="G788" s="34"/>
      <c r="H788" s="34"/>
    </row>
    <row r="789" spans="1:8">
      <c r="A789" s="21"/>
      <c r="C789" s="21"/>
      <c r="D789" s="21"/>
      <c r="E789" s="34"/>
      <c r="F789" s="34"/>
      <c r="G789" s="34"/>
      <c r="H789" s="34"/>
    </row>
    <row r="790" spans="1:8">
      <c r="A790" s="21"/>
      <c r="C790" s="21"/>
      <c r="D790" s="21"/>
      <c r="E790" s="34"/>
      <c r="F790" s="34"/>
      <c r="G790" s="34"/>
      <c r="H790" s="34"/>
    </row>
    <row r="791" spans="1:8">
      <c r="A791" s="21"/>
      <c r="C791" s="21"/>
      <c r="D791" s="21"/>
      <c r="E791" s="34"/>
      <c r="F791" s="34"/>
      <c r="G791" s="34"/>
      <c r="H791" s="34"/>
    </row>
    <row r="792" spans="1:8">
      <c r="A792" s="21"/>
      <c r="C792" s="21"/>
      <c r="D792" s="21"/>
      <c r="E792" s="34"/>
      <c r="F792" s="34"/>
      <c r="G792" s="34"/>
      <c r="H792" s="34"/>
    </row>
    <row r="793" spans="1:8">
      <c r="A793" s="21"/>
      <c r="C793" s="21"/>
      <c r="D793" s="21"/>
      <c r="E793" s="34"/>
      <c r="F793" s="34"/>
      <c r="G793" s="34"/>
      <c r="H793" s="34"/>
    </row>
    <row r="794" spans="1:8">
      <c r="A794" s="21"/>
      <c r="C794" s="21"/>
      <c r="D794" s="21"/>
      <c r="E794" s="34"/>
      <c r="F794" s="34"/>
      <c r="G794" s="34"/>
      <c r="H794" s="34"/>
    </row>
    <row r="795" spans="1:8">
      <c r="A795" s="21"/>
      <c r="C795" s="21"/>
      <c r="D795" s="21"/>
      <c r="E795" s="34"/>
      <c r="F795" s="34"/>
      <c r="G795" s="34"/>
      <c r="H795" s="34"/>
    </row>
    <row r="796" spans="1:8">
      <c r="A796" s="21"/>
      <c r="C796" s="21"/>
      <c r="D796" s="21"/>
      <c r="E796" s="34"/>
      <c r="F796" s="34"/>
      <c r="G796" s="34"/>
      <c r="H796" s="34"/>
    </row>
    <row r="797" spans="1:8">
      <c r="A797" s="21"/>
      <c r="C797" s="21"/>
      <c r="D797" s="21"/>
      <c r="E797" s="34"/>
      <c r="F797" s="34"/>
      <c r="G797" s="34"/>
      <c r="H797" s="34"/>
    </row>
    <row r="798" spans="1:8">
      <c r="A798" s="21"/>
      <c r="C798" s="21"/>
      <c r="D798" s="21"/>
      <c r="E798" s="34"/>
      <c r="F798" s="34"/>
      <c r="G798" s="34"/>
      <c r="H798" s="34"/>
    </row>
    <row r="799" spans="1:8">
      <c r="A799" s="21"/>
      <c r="C799" s="21"/>
      <c r="D799" s="21"/>
      <c r="E799" s="34"/>
      <c r="F799" s="34"/>
      <c r="G799" s="34"/>
      <c r="H799" s="34"/>
    </row>
    <row r="800" spans="1:8">
      <c r="A800" s="21"/>
      <c r="C800" s="21"/>
      <c r="D800" s="21"/>
      <c r="E800" s="34"/>
      <c r="F800" s="34"/>
      <c r="G800" s="34"/>
      <c r="H800" s="34"/>
    </row>
    <row r="801" spans="1:8">
      <c r="A801" s="21"/>
      <c r="C801" s="21"/>
      <c r="D801" s="21"/>
      <c r="E801" s="34"/>
      <c r="F801" s="34"/>
      <c r="G801" s="34"/>
      <c r="H801" s="34"/>
    </row>
    <row r="802" spans="1:8">
      <c r="A802" s="21"/>
      <c r="C802" s="21"/>
      <c r="D802" s="21"/>
      <c r="E802" s="34"/>
      <c r="F802" s="34"/>
      <c r="G802" s="34"/>
      <c r="H802" s="34"/>
    </row>
    <row r="803" spans="1:8">
      <c r="A803" s="21"/>
      <c r="C803" s="21"/>
      <c r="D803" s="21"/>
      <c r="E803" s="34"/>
      <c r="F803" s="34"/>
      <c r="G803" s="34"/>
      <c r="H803" s="34"/>
    </row>
    <row r="804" spans="1:8">
      <c r="A804" s="21"/>
      <c r="C804" s="21"/>
      <c r="D804" s="21"/>
      <c r="E804" s="34"/>
      <c r="F804" s="34"/>
      <c r="G804" s="34"/>
      <c r="H804" s="34"/>
    </row>
    <row r="805" spans="1:8">
      <c r="A805" s="21"/>
      <c r="C805" s="21"/>
      <c r="D805" s="21"/>
      <c r="E805" s="34"/>
      <c r="F805" s="34"/>
      <c r="G805" s="34"/>
      <c r="H805" s="34"/>
    </row>
    <row r="806" spans="1:8">
      <c r="A806" s="21"/>
      <c r="C806" s="21"/>
      <c r="D806" s="21"/>
      <c r="E806" s="34"/>
      <c r="F806" s="34"/>
      <c r="G806" s="34"/>
      <c r="H806" s="34"/>
    </row>
    <row r="807" spans="1:8">
      <c r="A807" s="21"/>
      <c r="C807" s="21"/>
      <c r="D807" s="21"/>
      <c r="E807" s="34"/>
      <c r="F807" s="34"/>
      <c r="G807" s="34"/>
      <c r="H807" s="34"/>
    </row>
    <row r="808" spans="1:8">
      <c r="A808" s="21"/>
      <c r="C808" s="21"/>
      <c r="D808" s="21"/>
      <c r="E808" s="34"/>
      <c r="F808" s="34"/>
      <c r="G808" s="34"/>
      <c r="H808" s="34"/>
    </row>
    <row r="809" spans="1:8">
      <c r="A809" s="21"/>
      <c r="C809" s="21"/>
      <c r="D809" s="21"/>
      <c r="E809" s="34"/>
      <c r="F809" s="34"/>
      <c r="G809" s="34"/>
      <c r="H809" s="34"/>
    </row>
    <row r="810" spans="1:8">
      <c r="A810" s="21"/>
      <c r="C810" s="21"/>
      <c r="D810" s="21"/>
      <c r="E810" s="34"/>
      <c r="F810" s="34"/>
      <c r="G810" s="34"/>
      <c r="H810" s="34"/>
    </row>
    <row r="811" spans="1:8">
      <c r="A811" s="21"/>
      <c r="C811" s="21"/>
      <c r="D811" s="21"/>
      <c r="E811" s="34"/>
      <c r="F811" s="34"/>
      <c r="G811" s="34"/>
      <c r="H811" s="34"/>
    </row>
    <row r="812" spans="1:8">
      <c r="A812" s="21"/>
      <c r="C812" s="21"/>
      <c r="D812" s="21"/>
      <c r="E812" s="34"/>
      <c r="F812" s="34"/>
      <c r="G812" s="34"/>
      <c r="H812" s="34"/>
    </row>
    <row r="813" spans="1:8">
      <c r="A813" s="21"/>
      <c r="C813" s="21"/>
      <c r="D813" s="21"/>
      <c r="E813" s="34"/>
      <c r="F813" s="34"/>
      <c r="G813" s="34"/>
      <c r="H813" s="34"/>
    </row>
    <row r="814" spans="1:8">
      <c r="A814" s="21"/>
      <c r="C814" s="21"/>
      <c r="D814" s="21"/>
      <c r="E814" s="34"/>
      <c r="F814" s="34"/>
      <c r="G814" s="34"/>
      <c r="H814" s="34"/>
    </row>
    <row r="815" spans="1:8">
      <c r="A815" s="21"/>
      <c r="C815" s="21"/>
      <c r="D815" s="21"/>
      <c r="E815" s="34"/>
      <c r="F815" s="34"/>
      <c r="G815" s="34"/>
      <c r="H815" s="34"/>
    </row>
    <row r="816" spans="1:8">
      <c r="A816" s="21"/>
      <c r="C816" s="21"/>
      <c r="D816" s="21"/>
      <c r="E816" s="34"/>
      <c r="F816" s="34"/>
      <c r="G816" s="34"/>
      <c r="H816" s="34"/>
    </row>
    <row r="817" spans="1:8">
      <c r="A817" s="21"/>
      <c r="C817" s="21"/>
      <c r="D817" s="21"/>
      <c r="E817" s="34"/>
      <c r="F817" s="34"/>
      <c r="G817" s="34"/>
      <c r="H817" s="34"/>
    </row>
    <row r="818" spans="1:8">
      <c r="A818" s="21"/>
      <c r="C818" s="21"/>
      <c r="D818" s="21"/>
      <c r="E818" s="34"/>
      <c r="F818" s="34"/>
      <c r="G818" s="34"/>
      <c r="H818" s="34"/>
    </row>
    <row r="819" spans="1:8">
      <c r="A819" s="21"/>
      <c r="C819" s="21"/>
      <c r="D819" s="21"/>
      <c r="E819" s="34"/>
      <c r="F819" s="34"/>
      <c r="G819" s="34"/>
      <c r="H819" s="34"/>
    </row>
    <row r="820" spans="1:8">
      <c r="A820" s="21"/>
      <c r="C820" s="21"/>
      <c r="D820" s="21"/>
      <c r="E820" s="34"/>
      <c r="F820" s="34"/>
      <c r="G820" s="34"/>
      <c r="H820" s="34"/>
    </row>
    <row r="821" spans="1:8">
      <c r="A821" s="21"/>
      <c r="C821" s="21"/>
      <c r="D821" s="21"/>
      <c r="E821" s="34"/>
      <c r="F821" s="34"/>
      <c r="G821" s="34"/>
      <c r="H821" s="34"/>
    </row>
    <row r="822" spans="1:8">
      <c r="A822" s="21"/>
      <c r="C822" s="21"/>
      <c r="D822" s="21"/>
      <c r="E822" s="34"/>
      <c r="F822" s="34"/>
      <c r="G822" s="34"/>
      <c r="H822" s="34"/>
    </row>
    <row r="823" spans="1:8">
      <c r="A823" s="21"/>
      <c r="C823" s="21"/>
      <c r="D823" s="21"/>
      <c r="E823" s="34"/>
      <c r="F823" s="34"/>
      <c r="G823" s="34"/>
      <c r="H823" s="34"/>
    </row>
    <row r="824" spans="1:8">
      <c r="A824" s="21"/>
      <c r="C824" s="21"/>
      <c r="D824" s="21"/>
      <c r="E824" s="34"/>
      <c r="F824" s="34"/>
      <c r="G824" s="34"/>
      <c r="H824" s="34"/>
    </row>
    <row r="825" spans="1:8">
      <c r="A825" s="21"/>
      <c r="C825" s="21"/>
      <c r="D825" s="21"/>
      <c r="E825" s="34"/>
      <c r="F825" s="34"/>
      <c r="G825" s="34"/>
      <c r="H825" s="34"/>
    </row>
    <row r="826" spans="1:8">
      <c r="A826" s="21"/>
      <c r="C826" s="21"/>
      <c r="D826" s="21"/>
      <c r="E826" s="34"/>
      <c r="F826" s="34"/>
      <c r="G826" s="34"/>
      <c r="H826" s="34"/>
    </row>
    <row r="827" spans="1:8">
      <c r="A827" s="21"/>
      <c r="C827" s="21"/>
      <c r="D827" s="21"/>
      <c r="E827" s="34"/>
      <c r="F827" s="34"/>
      <c r="G827" s="34"/>
      <c r="H827" s="34"/>
    </row>
    <row r="828" spans="1:8">
      <c r="A828" s="21"/>
      <c r="C828" s="21"/>
      <c r="D828" s="21"/>
      <c r="E828" s="34"/>
      <c r="F828" s="34"/>
      <c r="G828" s="34"/>
      <c r="H828" s="34"/>
    </row>
    <row r="829" spans="1:8">
      <c r="A829" s="21"/>
      <c r="C829" s="21"/>
      <c r="D829" s="21"/>
      <c r="E829" s="34"/>
      <c r="F829" s="34"/>
      <c r="G829" s="34"/>
      <c r="H829" s="34"/>
    </row>
    <row r="830" spans="1:8">
      <c r="A830" s="21"/>
      <c r="C830" s="21"/>
      <c r="D830" s="21"/>
      <c r="E830" s="34"/>
      <c r="F830" s="34"/>
      <c r="G830" s="34"/>
      <c r="H830" s="34"/>
    </row>
    <row r="831" spans="1:8">
      <c r="A831" s="21"/>
      <c r="C831" s="21"/>
      <c r="D831" s="21"/>
      <c r="E831" s="34"/>
      <c r="F831" s="34"/>
      <c r="G831" s="34"/>
      <c r="H831" s="34"/>
    </row>
    <row r="832" spans="1:8">
      <c r="A832" s="21"/>
      <c r="C832" s="21"/>
      <c r="D832" s="21"/>
      <c r="E832" s="34"/>
      <c r="F832" s="34"/>
      <c r="G832" s="34"/>
      <c r="H832" s="34"/>
    </row>
    <row r="833" spans="1:8">
      <c r="A833" s="21"/>
      <c r="C833" s="21"/>
      <c r="D833" s="21"/>
      <c r="E833" s="34"/>
      <c r="F833" s="34"/>
      <c r="G833" s="34"/>
      <c r="H833" s="34"/>
    </row>
    <row r="834" spans="1:8">
      <c r="A834" s="21"/>
      <c r="C834" s="21"/>
      <c r="D834" s="21"/>
      <c r="E834" s="34"/>
      <c r="F834" s="34"/>
      <c r="G834" s="34"/>
      <c r="H834" s="34"/>
    </row>
    <row r="835" spans="1:8">
      <c r="A835" s="21"/>
      <c r="C835" s="21"/>
      <c r="D835" s="21"/>
      <c r="E835" s="34"/>
      <c r="F835" s="34"/>
      <c r="G835" s="34"/>
      <c r="H835" s="34"/>
    </row>
    <row r="836" spans="1:8">
      <c r="A836" s="21"/>
      <c r="C836" s="21"/>
      <c r="D836" s="21"/>
      <c r="E836" s="34"/>
      <c r="F836" s="34"/>
      <c r="G836" s="34"/>
      <c r="H836" s="34"/>
    </row>
    <row r="837" spans="1:8">
      <c r="A837" s="21"/>
      <c r="C837" s="21"/>
      <c r="D837" s="21"/>
      <c r="E837" s="34"/>
      <c r="F837" s="34"/>
      <c r="G837" s="34"/>
      <c r="H837" s="34"/>
    </row>
    <row r="838" spans="1:8">
      <c r="A838" s="21"/>
      <c r="C838" s="21"/>
      <c r="D838" s="21"/>
      <c r="E838" s="34"/>
      <c r="F838" s="34"/>
      <c r="G838" s="34"/>
      <c r="H838" s="34"/>
    </row>
    <row r="839" spans="1:8">
      <c r="A839" s="21"/>
      <c r="C839" s="21"/>
      <c r="D839" s="21"/>
      <c r="E839" s="34"/>
      <c r="F839" s="34"/>
      <c r="G839" s="34"/>
      <c r="H839" s="34"/>
    </row>
    <row r="840" spans="1:8">
      <c r="A840" s="21"/>
      <c r="C840" s="21"/>
      <c r="D840" s="21"/>
      <c r="E840" s="34"/>
      <c r="F840" s="34"/>
      <c r="G840" s="34"/>
      <c r="H840" s="34"/>
    </row>
    <row r="841" spans="1:8">
      <c r="A841" s="21"/>
      <c r="C841" s="21"/>
      <c r="D841" s="21"/>
      <c r="E841" s="34"/>
      <c r="F841" s="34"/>
      <c r="G841" s="34"/>
      <c r="H841" s="34"/>
    </row>
    <row r="842" spans="1:8">
      <c r="A842" s="21"/>
      <c r="C842" s="21"/>
      <c r="D842" s="21"/>
      <c r="E842" s="34"/>
      <c r="F842" s="34"/>
      <c r="G842" s="34"/>
      <c r="H842" s="34"/>
    </row>
    <row r="843" spans="1:8">
      <c r="A843" s="21"/>
      <c r="C843" s="21"/>
      <c r="D843" s="21"/>
      <c r="E843" s="34"/>
      <c r="F843" s="34"/>
      <c r="G843" s="34"/>
      <c r="H843" s="34"/>
    </row>
    <row r="844" spans="1:8">
      <c r="A844" s="21"/>
      <c r="C844" s="21"/>
      <c r="D844" s="21"/>
      <c r="E844" s="34"/>
      <c r="F844" s="34"/>
      <c r="G844" s="34"/>
      <c r="H844" s="34"/>
    </row>
    <row r="845" spans="1:8">
      <c r="A845" s="21"/>
      <c r="C845" s="21"/>
      <c r="D845" s="21"/>
      <c r="E845" s="34"/>
      <c r="F845" s="34"/>
      <c r="G845" s="34"/>
      <c r="H845" s="34"/>
    </row>
    <row r="846" spans="1:8">
      <c r="A846" s="21"/>
      <c r="C846" s="21"/>
      <c r="D846" s="21"/>
      <c r="E846" s="34"/>
      <c r="F846" s="34"/>
      <c r="G846" s="34"/>
      <c r="H846" s="34"/>
    </row>
    <row r="847" spans="1:8">
      <c r="A847" s="21"/>
      <c r="C847" s="21"/>
      <c r="D847" s="21"/>
      <c r="E847" s="34"/>
      <c r="F847" s="34"/>
      <c r="G847" s="34"/>
      <c r="H847" s="34"/>
    </row>
    <row r="848" spans="1:8">
      <c r="A848" s="21"/>
      <c r="C848" s="21"/>
      <c r="D848" s="21"/>
      <c r="E848" s="34"/>
      <c r="F848" s="34"/>
      <c r="G848" s="34"/>
      <c r="H848" s="34"/>
    </row>
    <row r="849" spans="1:8">
      <c r="A849" s="21"/>
      <c r="C849" s="21"/>
      <c r="D849" s="21"/>
      <c r="E849" s="34"/>
      <c r="F849" s="34"/>
      <c r="G849" s="34"/>
      <c r="H849" s="34"/>
    </row>
    <row r="850" spans="1:8">
      <c r="A850" s="21"/>
      <c r="C850" s="21"/>
      <c r="D850" s="21"/>
      <c r="E850" s="34"/>
      <c r="F850" s="34"/>
      <c r="G850" s="34"/>
      <c r="H850" s="34"/>
    </row>
    <row r="851" spans="1:8">
      <c r="A851" s="21"/>
      <c r="C851" s="21"/>
      <c r="D851" s="21"/>
      <c r="E851" s="34"/>
      <c r="F851" s="34"/>
      <c r="G851" s="34"/>
      <c r="H851" s="34"/>
    </row>
    <row r="852" spans="1:8">
      <c r="A852" s="21"/>
      <c r="C852" s="21"/>
      <c r="D852" s="21"/>
      <c r="E852" s="34"/>
      <c r="F852" s="34"/>
      <c r="G852" s="34"/>
      <c r="H852" s="34"/>
    </row>
    <row r="853" spans="1:8">
      <c r="A853" s="21"/>
      <c r="C853" s="21"/>
      <c r="D853" s="21"/>
      <c r="E853" s="34"/>
      <c r="F853" s="34"/>
      <c r="G853" s="34"/>
      <c r="H853" s="34"/>
    </row>
    <row r="854" spans="1:8">
      <c r="A854" s="21"/>
      <c r="C854" s="21"/>
      <c r="D854" s="21"/>
      <c r="E854" s="34"/>
      <c r="F854" s="34"/>
      <c r="G854" s="34"/>
      <c r="H854" s="34"/>
    </row>
    <row r="855" spans="1:8">
      <c r="A855" s="21"/>
      <c r="C855" s="21"/>
      <c r="D855" s="21"/>
      <c r="E855" s="34"/>
      <c r="F855" s="34"/>
      <c r="G855" s="34"/>
      <c r="H855" s="34"/>
    </row>
    <row r="856" spans="1:8">
      <c r="A856" s="21"/>
      <c r="C856" s="21"/>
      <c r="D856" s="21"/>
      <c r="E856" s="34"/>
      <c r="F856" s="34"/>
      <c r="G856" s="34"/>
      <c r="H856" s="34"/>
    </row>
    <row r="857" spans="1:8">
      <c r="A857" s="21"/>
      <c r="C857" s="21"/>
      <c r="D857" s="21"/>
      <c r="E857" s="34"/>
      <c r="F857" s="34"/>
      <c r="G857" s="34"/>
      <c r="H857" s="34"/>
    </row>
    <row r="858" spans="1:8">
      <c r="A858" s="21"/>
      <c r="C858" s="21"/>
      <c r="D858" s="21"/>
      <c r="E858" s="34"/>
      <c r="F858" s="34"/>
      <c r="G858" s="34"/>
      <c r="H858" s="34"/>
    </row>
    <row r="859" spans="1:8">
      <c r="A859" s="21"/>
      <c r="C859" s="21"/>
      <c r="D859" s="21"/>
      <c r="E859" s="34"/>
      <c r="F859" s="34"/>
      <c r="G859" s="34"/>
      <c r="H859" s="34"/>
    </row>
    <row r="860" spans="1:8">
      <c r="A860" s="21"/>
      <c r="C860" s="21"/>
      <c r="D860" s="21"/>
      <c r="E860" s="34"/>
      <c r="F860" s="34"/>
      <c r="G860" s="34"/>
      <c r="H860" s="34"/>
    </row>
    <row r="861" spans="1:8">
      <c r="A861" s="21"/>
      <c r="C861" s="21"/>
      <c r="D861" s="21"/>
      <c r="E861" s="34"/>
      <c r="F861" s="34"/>
      <c r="G861" s="34"/>
      <c r="H861" s="34"/>
    </row>
    <row r="862" spans="1:8">
      <c r="A862" s="21"/>
      <c r="C862" s="21"/>
      <c r="D862" s="21"/>
      <c r="E862" s="34"/>
      <c r="F862" s="34"/>
      <c r="G862" s="34"/>
      <c r="H862" s="34"/>
    </row>
    <row r="863" spans="1:8">
      <c r="A863" s="21"/>
      <c r="C863" s="21"/>
      <c r="D863" s="21"/>
      <c r="E863" s="34"/>
      <c r="F863" s="34"/>
      <c r="G863" s="34"/>
      <c r="H863" s="34"/>
    </row>
    <row r="864" spans="1:8">
      <c r="A864" s="21"/>
      <c r="C864" s="21"/>
      <c r="D864" s="21"/>
      <c r="E864" s="34"/>
      <c r="F864" s="34"/>
      <c r="G864" s="34"/>
      <c r="H864" s="34"/>
    </row>
    <row r="865" spans="1:8">
      <c r="A865" s="21"/>
      <c r="C865" s="21"/>
      <c r="D865" s="21"/>
      <c r="E865" s="34"/>
      <c r="F865" s="34"/>
      <c r="G865" s="34"/>
      <c r="H865" s="34"/>
    </row>
    <row r="866" spans="1:8">
      <c r="A866" s="21"/>
      <c r="C866" s="21"/>
      <c r="D866" s="21"/>
      <c r="E866" s="34"/>
      <c r="F866" s="34"/>
      <c r="G866" s="34"/>
      <c r="H866" s="34"/>
    </row>
    <row r="867" spans="1:8">
      <c r="A867" s="21"/>
      <c r="C867" s="21"/>
      <c r="D867" s="21"/>
      <c r="E867" s="34"/>
      <c r="F867" s="34"/>
      <c r="G867" s="34"/>
      <c r="H867" s="34"/>
    </row>
    <row r="868" spans="1:8">
      <c r="A868" s="21"/>
      <c r="C868" s="21"/>
      <c r="D868" s="21"/>
      <c r="E868" s="34"/>
      <c r="F868" s="34"/>
      <c r="G868" s="34"/>
      <c r="H868" s="34"/>
    </row>
    <row r="869" spans="1:8">
      <c r="A869" s="21"/>
      <c r="C869" s="21"/>
      <c r="D869" s="21"/>
      <c r="E869" s="34"/>
      <c r="F869" s="34"/>
      <c r="G869" s="34"/>
      <c r="H869" s="34"/>
    </row>
    <row r="870" spans="1:8">
      <c r="A870" s="21"/>
      <c r="C870" s="21"/>
      <c r="D870" s="21"/>
      <c r="E870" s="34"/>
      <c r="F870" s="34"/>
      <c r="G870" s="34"/>
      <c r="H870" s="34"/>
    </row>
    <row r="871" spans="1:8">
      <c r="A871" s="21"/>
      <c r="C871" s="21"/>
      <c r="D871" s="21"/>
      <c r="E871" s="34"/>
      <c r="F871" s="34"/>
      <c r="G871" s="34"/>
      <c r="H871" s="34"/>
    </row>
    <row r="872" spans="1:8">
      <c r="A872" s="21"/>
      <c r="C872" s="21"/>
      <c r="D872" s="21"/>
      <c r="E872" s="34"/>
      <c r="F872" s="34"/>
      <c r="G872" s="34"/>
      <c r="H872" s="34"/>
    </row>
    <row r="873" spans="1:8">
      <c r="A873" s="21"/>
      <c r="C873" s="21"/>
      <c r="D873" s="21"/>
      <c r="E873" s="34"/>
      <c r="F873" s="34"/>
      <c r="G873" s="34"/>
      <c r="H873" s="34"/>
    </row>
    <row r="874" spans="1:8">
      <c r="A874" s="21"/>
      <c r="C874" s="21"/>
      <c r="D874" s="21"/>
      <c r="E874" s="34"/>
      <c r="F874" s="34"/>
      <c r="G874" s="34"/>
      <c r="H874" s="34"/>
    </row>
    <row r="875" spans="1:8">
      <c r="A875" s="21"/>
      <c r="C875" s="21"/>
      <c r="D875" s="21"/>
      <c r="E875" s="34"/>
      <c r="F875" s="34"/>
      <c r="G875" s="34"/>
      <c r="H875" s="34"/>
    </row>
    <row r="876" spans="1:8">
      <c r="A876" s="21"/>
      <c r="C876" s="21"/>
      <c r="D876" s="21"/>
      <c r="E876" s="34"/>
      <c r="F876" s="34"/>
      <c r="G876" s="34"/>
      <c r="H876" s="34"/>
    </row>
    <row r="877" spans="1:8">
      <c r="A877" s="21"/>
      <c r="C877" s="21"/>
      <c r="D877" s="21"/>
      <c r="E877" s="34"/>
      <c r="F877" s="34"/>
      <c r="G877" s="34"/>
      <c r="H877" s="34"/>
    </row>
    <row r="878" spans="1:8">
      <c r="A878" s="21"/>
      <c r="C878" s="21"/>
      <c r="D878" s="21"/>
      <c r="E878" s="34"/>
      <c r="F878" s="34"/>
      <c r="G878" s="34"/>
      <c r="H878" s="34"/>
    </row>
    <row r="879" spans="1:8">
      <c r="A879" s="21"/>
      <c r="C879" s="21"/>
      <c r="D879" s="21"/>
      <c r="E879" s="34"/>
      <c r="F879" s="34"/>
      <c r="G879" s="34"/>
      <c r="H879" s="34"/>
    </row>
    <row r="880" spans="1:8">
      <c r="A880" s="21"/>
      <c r="C880" s="21"/>
      <c r="D880" s="21"/>
      <c r="E880" s="34"/>
      <c r="F880" s="34"/>
      <c r="G880" s="34"/>
      <c r="H880" s="34"/>
    </row>
    <row r="881" spans="1:8">
      <c r="A881" s="21"/>
      <c r="C881" s="21"/>
      <c r="D881" s="21"/>
      <c r="E881" s="34"/>
      <c r="F881" s="34"/>
      <c r="G881" s="34"/>
      <c r="H881" s="34"/>
    </row>
    <row r="882" spans="1:8">
      <c r="A882" s="21"/>
      <c r="C882" s="21"/>
      <c r="D882" s="21"/>
      <c r="E882" s="34"/>
      <c r="F882" s="34"/>
      <c r="G882" s="34"/>
      <c r="H882" s="34"/>
    </row>
    <row r="883" spans="1:8">
      <c r="A883" s="21"/>
      <c r="C883" s="21"/>
      <c r="D883" s="21"/>
      <c r="E883" s="34"/>
      <c r="F883" s="34"/>
      <c r="G883" s="34"/>
      <c r="H883" s="34"/>
    </row>
    <row r="884" spans="1:8">
      <c r="A884" s="21"/>
      <c r="C884" s="21"/>
      <c r="D884" s="21"/>
      <c r="E884" s="34"/>
      <c r="F884" s="34"/>
      <c r="G884" s="34"/>
      <c r="H884" s="34"/>
    </row>
    <row r="885" spans="1:8">
      <c r="A885" s="21"/>
      <c r="C885" s="21"/>
      <c r="D885" s="21"/>
      <c r="E885" s="34"/>
      <c r="F885" s="34"/>
      <c r="G885" s="34"/>
      <c r="H885" s="34"/>
    </row>
    <row r="886" spans="1:8">
      <c r="A886" s="21"/>
      <c r="C886" s="21"/>
      <c r="D886" s="21"/>
      <c r="E886" s="34"/>
      <c r="F886" s="34"/>
      <c r="G886" s="34"/>
      <c r="H886" s="34"/>
    </row>
    <row r="887" spans="1:8">
      <c r="A887" s="21"/>
      <c r="C887" s="21"/>
      <c r="D887" s="21"/>
      <c r="E887" s="34"/>
      <c r="F887" s="34"/>
      <c r="G887" s="34"/>
      <c r="H887" s="34"/>
    </row>
    <row r="888" spans="1:8">
      <c r="A888" s="21"/>
      <c r="C888" s="21"/>
      <c r="D888" s="21"/>
      <c r="E888" s="34"/>
      <c r="F888" s="34"/>
      <c r="G888" s="34"/>
      <c r="H888" s="34"/>
    </row>
    <row r="889" spans="1:8">
      <c r="A889" s="21"/>
      <c r="C889" s="21"/>
      <c r="D889" s="21"/>
      <c r="E889" s="34"/>
      <c r="F889" s="34"/>
      <c r="G889" s="34"/>
      <c r="H889" s="34"/>
    </row>
    <row r="890" spans="1:8">
      <c r="A890" s="21"/>
      <c r="C890" s="21"/>
      <c r="D890" s="21"/>
      <c r="E890" s="34"/>
      <c r="F890" s="34"/>
      <c r="G890" s="34"/>
      <c r="H890" s="34"/>
    </row>
    <row r="891" spans="1:8">
      <c r="A891" s="21"/>
      <c r="C891" s="21"/>
      <c r="D891" s="21"/>
      <c r="E891" s="34"/>
      <c r="F891" s="34"/>
      <c r="G891" s="34"/>
      <c r="H891" s="34"/>
    </row>
    <row r="892" spans="1:8">
      <c r="A892" s="21"/>
      <c r="C892" s="21"/>
      <c r="D892" s="21"/>
      <c r="E892" s="34"/>
      <c r="F892" s="34"/>
      <c r="G892" s="34"/>
      <c r="H892" s="34"/>
    </row>
    <row r="893" spans="1:8">
      <c r="A893" s="21"/>
      <c r="C893" s="21"/>
      <c r="D893" s="21"/>
      <c r="E893" s="34"/>
      <c r="F893" s="34"/>
      <c r="G893" s="34"/>
      <c r="H893" s="34"/>
    </row>
    <row r="894" spans="1:8">
      <c r="A894" s="21"/>
      <c r="C894" s="21"/>
      <c r="D894" s="21"/>
      <c r="E894" s="34"/>
      <c r="F894" s="34"/>
      <c r="G894" s="34"/>
      <c r="H894" s="34"/>
    </row>
    <row r="895" spans="1:8">
      <c r="A895" s="21"/>
      <c r="C895" s="21"/>
      <c r="D895" s="21"/>
      <c r="E895" s="34"/>
      <c r="F895" s="34"/>
      <c r="G895" s="34"/>
      <c r="H895" s="34"/>
    </row>
    <row r="896" spans="1:8">
      <c r="A896" s="21"/>
      <c r="C896" s="21"/>
      <c r="D896" s="21"/>
      <c r="E896" s="34"/>
      <c r="F896" s="34"/>
      <c r="G896" s="34"/>
      <c r="H896" s="34"/>
    </row>
    <row r="897" spans="1:8">
      <c r="A897" s="21"/>
      <c r="C897" s="21"/>
      <c r="D897" s="21"/>
      <c r="E897" s="34"/>
      <c r="F897" s="34"/>
      <c r="G897" s="34"/>
      <c r="H897" s="34"/>
    </row>
    <row r="898" spans="1:8">
      <c r="A898" s="21"/>
      <c r="C898" s="21"/>
      <c r="D898" s="21"/>
      <c r="E898" s="34"/>
      <c r="F898" s="34"/>
      <c r="G898" s="34"/>
      <c r="H898" s="34"/>
    </row>
    <row r="899" spans="1:8">
      <c r="A899" s="21"/>
      <c r="C899" s="21"/>
      <c r="D899" s="21"/>
      <c r="E899" s="34"/>
      <c r="F899" s="34"/>
      <c r="G899" s="34"/>
      <c r="H899" s="34"/>
    </row>
  </sheetData>
  <mergeCells count="5">
    <mergeCell ref="A2:H2"/>
    <mergeCell ref="C3:D3"/>
    <mergeCell ref="E3:H3"/>
    <mergeCell ref="A3:A4"/>
    <mergeCell ref="B3:B4"/>
  </mergeCells>
  <printOptions horizontalCentered="1"/>
  <pageMargins left="0.393700787401575" right="0.393700787401575" top="0.590551181102362" bottom="0.393700787401575" header="0.393700787401575" footer="0.196850393700787"/>
  <pageSetup paperSize="9" scale="78" fitToHeight="0" orientation="landscape"/>
  <headerFooter differentFirst="1">
    <oddHeader>&amp;C&amp;"Times New Roman,Regular"&amp;P</oddHeader>
  </headerFooter>
  <rowBreaks count="1" manualBreakCount="1">
    <brk id="18" max="7" man="1"/>
  </rowBreaks>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5">
    <pageSetUpPr fitToPage="1"/>
  </sheetPr>
  <dimension ref="A1:H892"/>
  <sheetViews>
    <sheetView showGridLines="0" view="pageBreakPreview" zoomScale="85" zoomScaleNormal="76" workbookViewId="0">
      <selection activeCell="D18" sqref="D18"/>
    </sheetView>
  </sheetViews>
  <sheetFormatPr defaultColWidth="9.25" defaultRowHeight="13.8" outlineLevelCol="7"/>
  <cols>
    <col min="1" max="1" width="7.62962962962963" style="23" customWidth="1"/>
    <col min="2" max="2" width="39.5" style="21" customWidth="1"/>
    <col min="3" max="4" width="30.75" style="23" customWidth="1"/>
    <col min="5" max="8" width="13.8796296296296" style="4" customWidth="1"/>
    <col min="9" max="16384" width="9.25" style="23"/>
  </cols>
  <sheetData>
    <row r="1" s="5" customFormat="1" spans="1:8">
      <c r="A1" s="5" t="s">
        <v>2687</v>
      </c>
      <c r="E1" s="6"/>
      <c r="F1" s="6"/>
      <c r="G1" s="6"/>
      <c r="H1" s="6"/>
    </row>
    <row r="2" spans="1:8">
      <c r="A2" s="7" t="s">
        <v>4</v>
      </c>
      <c r="B2" s="7"/>
      <c r="C2" s="7"/>
      <c r="D2" s="7"/>
      <c r="E2" s="25"/>
      <c r="F2" s="25"/>
      <c r="G2" s="25"/>
      <c r="H2" s="25"/>
    </row>
    <row r="3" spans="1:8">
      <c r="A3" s="8" t="s">
        <v>5</v>
      </c>
      <c r="B3" s="8" t="s">
        <v>6</v>
      </c>
      <c r="C3" s="8" t="s">
        <v>7</v>
      </c>
      <c r="D3" s="8"/>
      <c r="E3" s="9" t="s">
        <v>8</v>
      </c>
      <c r="F3" s="9"/>
      <c r="G3" s="9"/>
      <c r="H3" s="9"/>
    </row>
    <row r="4" spans="1:8">
      <c r="A4" s="10"/>
      <c r="B4" s="10"/>
      <c r="C4" s="8" t="s">
        <v>9</v>
      </c>
      <c r="D4" s="8" t="s">
        <v>10</v>
      </c>
      <c r="E4" s="9" t="s">
        <v>11</v>
      </c>
      <c r="F4" s="9" t="s">
        <v>12</v>
      </c>
      <c r="G4" s="9" t="s">
        <v>13</v>
      </c>
      <c r="H4" s="9" t="s">
        <v>14</v>
      </c>
    </row>
    <row r="5" spans="1:8">
      <c r="A5" s="36" t="s">
        <v>139</v>
      </c>
      <c r="B5" s="42"/>
      <c r="C5" s="42"/>
      <c r="D5" s="42"/>
      <c r="E5" s="14"/>
      <c r="F5" s="14"/>
      <c r="G5" s="14"/>
      <c r="H5" s="14"/>
    </row>
    <row r="6" spans="1:8">
      <c r="A6" s="28">
        <v>1</v>
      </c>
      <c r="B6" s="17" t="s">
        <v>2688</v>
      </c>
      <c r="C6" s="8"/>
      <c r="D6" s="8"/>
      <c r="E6" s="14"/>
      <c r="F6" s="14"/>
      <c r="G6" s="14"/>
      <c r="H6" s="14" t="str">
        <f>IFERROR(IF($E6*#REF!/#REF!&lt;1000000,ROUND($E6*#REF!/#REF!,-4),ROUND($E6*#REF!/#REF!,-5)),"")</f>
        <v/>
      </c>
    </row>
    <row r="7" ht="27.6" spans="1:8">
      <c r="A7" s="28"/>
      <c r="B7" s="17" t="s">
        <v>2689</v>
      </c>
      <c r="C7" s="8"/>
      <c r="D7" s="8"/>
      <c r="E7" s="14">
        <v>1300000</v>
      </c>
      <c r="F7" s="14">
        <v>910000</v>
      </c>
      <c r="G7" s="14">
        <v>640000</v>
      </c>
      <c r="H7" s="14">
        <v>0</v>
      </c>
    </row>
    <row r="8" ht="27.6" spans="1:8">
      <c r="A8" s="28"/>
      <c r="B8" s="17" t="s">
        <v>2690</v>
      </c>
      <c r="C8" s="8"/>
      <c r="D8" s="8"/>
      <c r="E8" s="14">
        <v>600000</v>
      </c>
      <c r="F8" s="14">
        <v>420000</v>
      </c>
      <c r="G8" s="14">
        <v>290000</v>
      </c>
      <c r="H8" s="14">
        <v>0</v>
      </c>
    </row>
    <row r="9" spans="1:8">
      <c r="A9" s="28">
        <v>2</v>
      </c>
      <c r="B9" s="17" t="s">
        <v>2691</v>
      </c>
      <c r="C9" s="8"/>
      <c r="D9" s="8"/>
      <c r="E9" s="14">
        <v>1200000</v>
      </c>
      <c r="F9" s="14">
        <v>840000</v>
      </c>
      <c r="G9" s="14">
        <v>590000</v>
      </c>
      <c r="H9" s="14">
        <v>0</v>
      </c>
    </row>
    <row r="10" ht="27.6" spans="1:8">
      <c r="A10" s="28">
        <v>3</v>
      </c>
      <c r="B10" s="17" t="s">
        <v>2692</v>
      </c>
      <c r="C10" s="8"/>
      <c r="D10" s="8"/>
      <c r="E10" s="14">
        <v>1000000</v>
      </c>
      <c r="F10" s="14">
        <v>700000</v>
      </c>
      <c r="G10" s="14">
        <v>500000</v>
      </c>
      <c r="H10" s="14">
        <v>0</v>
      </c>
    </row>
    <row r="11" ht="27.6" spans="1:8">
      <c r="A11" s="28">
        <v>4</v>
      </c>
      <c r="B11" s="17" t="s">
        <v>2693</v>
      </c>
      <c r="C11" s="8"/>
      <c r="D11" s="8"/>
      <c r="E11" s="14">
        <v>700000</v>
      </c>
      <c r="F11" s="14">
        <v>490000</v>
      </c>
      <c r="G11" s="14">
        <v>350000</v>
      </c>
      <c r="H11" s="14">
        <v>0</v>
      </c>
    </row>
    <row r="12" spans="1:8">
      <c r="A12" s="36" t="s">
        <v>167</v>
      </c>
      <c r="B12" s="42"/>
      <c r="C12" s="42"/>
      <c r="D12" s="42"/>
      <c r="E12" s="14"/>
      <c r="F12" s="14" t="str">
        <f>IFERROR(IF($E12*#REF!/#REF!&lt;1000000,ROUND($E12*#REF!/#REF!,-4),ROUND($E12*#REF!/#REF!,-5)),"")</f>
        <v/>
      </c>
      <c r="G12" s="14" t="str">
        <f>IFERROR(IF($E12*#REF!/#REF!&lt;1000000,ROUND($E12*#REF!/#REF!,-4),ROUND($E12*#REF!/#REF!,-5)),"")</f>
        <v/>
      </c>
      <c r="H12" s="14" t="str">
        <f>IFERROR(IF($E12*#REF!/#REF!&lt;1000000,ROUND($E12*#REF!/#REF!,-4),ROUND($E12*#REF!/#REF!,-5)),"")</f>
        <v/>
      </c>
    </row>
    <row r="13" ht="138" spans="1:8">
      <c r="A13" s="28">
        <v>5</v>
      </c>
      <c r="B13" s="17" t="s">
        <v>2694</v>
      </c>
      <c r="C13" s="8"/>
      <c r="D13" s="8"/>
      <c r="E13" s="14">
        <v>400000</v>
      </c>
      <c r="F13" s="14">
        <v>270000</v>
      </c>
      <c r="G13" s="14">
        <v>0</v>
      </c>
      <c r="H13" s="14">
        <v>0</v>
      </c>
    </row>
    <row r="14" ht="55.2" spans="1:8">
      <c r="A14" s="28">
        <v>6</v>
      </c>
      <c r="B14" s="17" t="s">
        <v>2695</v>
      </c>
      <c r="C14" s="8"/>
      <c r="D14" s="8"/>
      <c r="E14" s="14">
        <v>280000</v>
      </c>
      <c r="F14" s="14">
        <v>190000</v>
      </c>
      <c r="G14" s="14">
        <v>0</v>
      </c>
      <c r="H14" s="14">
        <v>0</v>
      </c>
    </row>
    <row r="15" spans="1:8">
      <c r="A15" s="28">
        <v>7</v>
      </c>
      <c r="B15" s="17" t="s">
        <v>846</v>
      </c>
      <c r="C15" s="8"/>
      <c r="D15" s="8"/>
      <c r="E15" s="14">
        <v>180000</v>
      </c>
      <c r="F15" s="14">
        <v>0</v>
      </c>
      <c r="G15" s="14">
        <v>0</v>
      </c>
      <c r="H15" s="14">
        <v>0</v>
      </c>
    </row>
    <row r="16" spans="1:8">
      <c r="A16" s="17"/>
      <c r="B16" s="17"/>
      <c r="C16" s="17"/>
      <c r="D16" s="17"/>
      <c r="E16" s="14"/>
      <c r="F16" s="14"/>
      <c r="G16" s="14"/>
      <c r="H16" s="14"/>
    </row>
    <row r="17" spans="1:8">
      <c r="A17" s="17"/>
      <c r="B17" s="17"/>
      <c r="C17" s="17"/>
      <c r="D17" s="17"/>
      <c r="E17" s="14"/>
      <c r="F17" s="14"/>
      <c r="G17" s="14"/>
      <c r="H17" s="14"/>
    </row>
    <row r="18" spans="1:8">
      <c r="A18" s="17"/>
      <c r="B18" s="17"/>
      <c r="C18" s="17"/>
      <c r="D18" s="17"/>
      <c r="E18" s="14"/>
      <c r="F18" s="14"/>
      <c r="G18" s="14"/>
      <c r="H18" s="14"/>
    </row>
    <row r="19" spans="1:8">
      <c r="A19" s="17"/>
      <c r="B19" s="17"/>
      <c r="C19" s="17"/>
      <c r="D19" s="17"/>
      <c r="E19" s="14"/>
      <c r="F19" s="14"/>
      <c r="G19" s="14"/>
      <c r="H19" s="14"/>
    </row>
    <row r="20" spans="1:8">
      <c r="A20" s="17"/>
      <c r="B20" s="17"/>
      <c r="C20" s="17"/>
      <c r="D20" s="17"/>
      <c r="E20" s="14"/>
      <c r="F20" s="14"/>
      <c r="G20" s="14"/>
      <c r="H20" s="14"/>
    </row>
    <row r="21" spans="1:8">
      <c r="A21" s="17"/>
      <c r="B21" s="17"/>
      <c r="C21" s="17"/>
      <c r="D21" s="17"/>
      <c r="E21" s="14"/>
      <c r="F21" s="14"/>
      <c r="G21" s="14"/>
      <c r="H21" s="14"/>
    </row>
    <row r="22" spans="1:8">
      <c r="A22" s="17"/>
      <c r="B22" s="17"/>
      <c r="C22" s="17"/>
      <c r="D22" s="17"/>
      <c r="E22" s="14"/>
      <c r="F22" s="14"/>
      <c r="G22" s="14"/>
      <c r="H22" s="14"/>
    </row>
    <row r="23" spans="1:8">
      <c r="A23" s="17"/>
      <c r="B23" s="17"/>
      <c r="C23" s="17"/>
      <c r="D23" s="17"/>
      <c r="E23" s="14"/>
      <c r="F23" s="14"/>
      <c r="G23" s="14"/>
      <c r="H23" s="14"/>
    </row>
    <row r="24" spans="1:8">
      <c r="A24" s="17"/>
      <c r="B24" s="17"/>
      <c r="C24" s="17"/>
      <c r="D24" s="17"/>
      <c r="E24" s="14"/>
      <c r="F24" s="14"/>
      <c r="G24" s="14"/>
      <c r="H24" s="14"/>
    </row>
    <row r="25" spans="1:8">
      <c r="A25" s="17"/>
      <c r="B25" s="17"/>
      <c r="C25" s="17"/>
      <c r="D25" s="17"/>
      <c r="E25" s="14"/>
      <c r="F25" s="14"/>
      <c r="G25" s="14"/>
      <c r="H25" s="14"/>
    </row>
    <row r="26" spans="1:8">
      <c r="A26" s="17"/>
      <c r="B26" s="17"/>
      <c r="C26" s="17"/>
      <c r="D26" s="17"/>
      <c r="E26" s="14"/>
      <c r="F26" s="14"/>
      <c r="G26" s="14"/>
      <c r="H26" s="14"/>
    </row>
    <row r="27" spans="1:8">
      <c r="A27" s="17"/>
      <c r="B27" s="17"/>
      <c r="C27" s="17"/>
      <c r="D27" s="17"/>
      <c r="E27" s="14"/>
      <c r="F27" s="14"/>
      <c r="G27" s="14"/>
      <c r="H27" s="14"/>
    </row>
    <row r="28" spans="1:8">
      <c r="A28" s="17"/>
      <c r="B28" s="17"/>
      <c r="C28" s="17"/>
      <c r="D28" s="17"/>
      <c r="E28" s="14"/>
      <c r="F28" s="14"/>
      <c r="G28" s="14"/>
      <c r="H28" s="14"/>
    </row>
    <row r="29" spans="1:8">
      <c r="A29" s="17"/>
      <c r="B29" s="17"/>
      <c r="C29" s="17"/>
      <c r="D29" s="17"/>
      <c r="E29" s="14"/>
      <c r="F29" s="14"/>
      <c r="G29" s="14"/>
      <c r="H29" s="14"/>
    </row>
    <row r="30" spans="1:8">
      <c r="A30" s="15"/>
      <c r="B30" s="17"/>
      <c r="C30" s="17"/>
      <c r="D30" s="17"/>
      <c r="E30" s="14"/>
      <c r="F30" s="14"/>
      <c r="G30" s="14"/>
      <c r="H30" s="14"/>
    </row>
    <row r="31" spans="1:8">
      <c r="A31" s="17"/>
      <c r="B31" s="17"/>
      <c r="C31" s="17"/>
      <c r="D31" s="17"/>
      <c r="E31" s="14"/>
      <c r="F31" s="14"/>
      <c r="G31" s="14"/>
      <c r="H31" s="14"/>
    </row>
    <row r="32" spans="1:8">
      <c r="A32" s="17"/>
      <c r="B32" s="17"/>
      <c r="C32" s="17"/>
      <c r="D32" s="17"/>
      <c r="E32" s="14"/>
      <c r="F32" s="14"/>
      <c r="G32" s="14"/>
      <c r="H32" s="14"/>
    </row>
    <row r="33" spans="1:8">
      <c r="A33" s="17"/>
      <c r="B33" s="17"/>
      <c r="C33" s="17"/>
      <c r="D33" s="17"/>
      <c r="E33" s="14"/>
      <c r="F33" s="14"/>
      <c r="G33" s="14"/>
      <c r="H33" s="14"/>
    </row>
    <row r="34" spans="1:8">
      <c r="A34" s="17"/>
      <c r="B34" s="17"/>
      <c r="C34" s="17"/>
      <c r="D34" s="17"/>
      <c r="E34" s="14"/>
      <c r="F34" s="14"/>
      <c r="G34" s="14"/>
      <c r="H34" s="14"/>
    </row>
    <row r="35" spans="1:8">
      <c r="A35" s="17"/>
      <c r="B35" s="17"/>
      <c r="C35" s="17"/>
      <c r="D35" s="17"/>
      <c r="E35" s="14"/>
      <c r="F35" s="14"/>
      <c r="G35" s="14"/>
      <c r="H35" s="14"/>
    </row>
    <row r="36" spans="1:8">
      <c r="A36" s="17"/>
      <c r="B36" s="17"/>
      <c r="C36" s="17"/>
      <c r="D36" s="17"/>
      <c r="E36" s="14"/>
      <c r="F36" s="14"/>
      <c r="G36" s="14"/>
      <c r="H36" s="14"/>
    </row>
    <row r="37" spans="1:8">
      <c r="A37" s="17"/>
      <c r="B37" s="17"/>
      <c r="C37" s="17"/>
      <c r="D37" s="17"/>
      <c r="E37" s="14"/>
      <c r="F37" s="14"/>
      <c r="G37" s="14"/>
      <c r="H37" s="14"/>
    </row>
    <row r="38" spans="1:8">
      <c r="A38" s="17"/>
      <c r="B38" s="17"/>
      <c r="C38" s="17"/>
      <c r="D38" s="17"/>
      <c r="E38" s="14"/>
      <c r="F38" s="14"/>
      <c r="G38" s="14"/>
      <c r="H38" s="14"/>
    </row>
    <row r="39" spans="1:8">
      <c r="A39" s="17"/>
      <c r="B39" s="17"/>
      <c r="C39" s="17"/>
      <c r="D39" s="17"/>
      <c r="E39" s="14"/>
      <c r="F39" s="14"/>
      <c r="G39" s="14"/>
      <c r="H39" s="14"/>
    </row>
    <row r="40" spans="1:8">
      <c r="A40" s="17"/>
      <c r="B40" s="17"/>
      <c r="C40" s="17"/>
      <c r="D40" s="17"/>
      <c r="E40" s="14"/>
      <c r="F40" s="14"/>
      <c r="G40" s="14"/>
      <c r="H40" s="14"/>
    </row>
    <row r="41" spans="1:8">
      <c r="A41" s="17"/>
      <c r="B41" s="17"/>
      <c r="C41" s="17"/>
      <c r="D41" s="17"/>
      <c r="E41" s="14"/>
      <c r="F41" s="14"/>
      <c r="G41" s="14"/>
      <c r="H41" s="14"/>
    </row>
    <row r="42" spans="1:8">
      <c r="A42" s="17"/>
      <c r="B42" s="17"/>
      <c r="C42" s="17"/>
      <c r="D42" s="17"/>
      <c r="E42" s="14"/>
      <c r="F42" s="14"/>
      <c r="G42" s="14"/>
      <c r="H42" s="14"/>
    </row>
    <row r="43" spans="1:8">
      <c r="A43" s="17"/>
      <c r="B43" s="17"/>
      <c r="C43" s="17"/>
      <c r="D43" s="17"/>
      <c r="E43" s="14"/>
      <c r="F43" s="14"/>
      <c r="G43" s="14"/>
      <c r="H43" s="14"/>
    </row>
    <row r="44" spans="1:8">
      <c r="A44" s="17"/>
      <c r="B44" s="17"/>
      <c r="C44" s="17"/>
      <c r="D44" s="17"/>
      <c r="E44" s="14"/>
      <c r="F44" s="14"/>
      <c r="G44" s="14"/>
      <c r="H44" s="14"/>
    </row>
    <row r="45" spans="1:8">
      <c r="A45" s="17"/>
      <c r="B45" s="17"/>
      <c r="C45" s="17"/>
      <c r="D45" s="17"/>
      <c r="E45" s="14"/>
      <c r="F45" s="14"/>
      <c r="G45" s="14"/>
      <c r="H45" s="14"/>
    </row>
    <row r="46" spans="1:8">
      <c r="A46" s="17"/>
      <c r="B46" s="17"/>
      <c r="C46" s="17"/>
      <c r="D46" s="17"/>
      <c r="E46" s="14"/>
      <c r="F46" s="14"/>
      <c r="G46" s="14"/>
      <c r="H46" s="14"/>
    </row>
    <row r="47" spans="1:8">
      <c r="A47" s="17"/>
      <c r="B47" s="17"/>
      <c r="C47" s="17"/>
      <c r="D47" s="17"/>
      <c r="E47" s="14"/>
      <c r="F47" s="14"/>
      <c r="G47" s="14"/>
      <c r="H47" s="14"/>
    </row>
    <row r="48" spans="1:8">
      <c r="A48" s="17"/>
      <c r="B48" s="17"/>
      <c r="C48" s="17"/>
      <c r="D48" s="17"/>
      <c r="E48" s="14"/>
      <c r="F48" s="14"/>
      <c r="G48" s="14"/>
      <c r="H48" s="14"/>
    </row>
    <row r="49" spans="1:8">
      <c r="A49" s="17"/>
      <c r="B49" s="17"/>
      <c r="C49" s="17"/>
      <c r="D49" s="17"/>
      <c r="E49" s="14"/>
      <c r="F49" s="14"/>
      <c r="G49" s="14"/>
      <c r="H49" s="14"/>
    </row>
    <row r="50" spans="1:8">
      <c r="A50" s="17"/>
      <c r="B50" s="17"/>
      <c r="C50" s="17"/>
      <c r="D50" s="17"/>
      <c r="E50" s="14"/>
      <c r="F50" s="14"/>
      <c r="G50" s="14"/>
      <c r="H50" s="14"/>
    </row>
    <row r="51" spans="1:8">
      <c r="A51" s="17"/>
      <c r="B51" s="37"/>
      <c r="C51" s="37"/>
      <c r="D51" s="37"/>
      <c r="E51" s="14"/>
      <c r="F51" s="14"/>
      <c r="G51" s="14"/>
      <c r="H51" s="14"/>
    </row>
    <row r="52" spans="1:8">
      <c r="A52" s="17"/>
      <c r="B52" s="17"/>
      <c r="C52" s="17"/>
      <c r="D52" s="17"/>
      <c r="E52" s="14"/>
      <c r="F52" s="14"/>
      <c r="G52" s="14"/>
      <c r="H52" s="14"/>
    </row>
    <row r="53" spans="1:8">
      <c r="A53" s="17"/>
      <c r="B53" s="17"/>
      <c r="C53" s="17"/>
      <c r="D53" s="17"/>
      <c r="E53" s="14"/>
      <c r="F53" s="14"/>
      <c r="G53" s="14"/>
      <c r="H53" s="14"/>
    </row>
    <row r="54" spans="1:8">
      <c r="A54" s="17"/>
      <c r="B54" s="17"/>
      <c r="C54" s="17"/>
      <c r="D54" s="17"/>
      <c r="E54" s="14"/>
      <c r="F54" s="14"/>
      <c r="G54" s="14"/>
      <c r="H54" s="14"/>
    </row>
    <row r="55" spans="1:8">
      <c r="A55" s="17"/>
      <c r="B55" s="17"/>
      <c r="C55" s="17"/>
      <c r="D55" s="17"/>
      <c r="E55" s="14"/>
      <c r="F55" s="14"/>
      <c r="G55" s="14"/>
      <c r="H55" s="14"/>
    </row>
    <row r="56" spans="1:8">
      <c r="A56" s="17"/>
      <c r="B56" s="17"/>
      <c r="C56" s="17"/>
      <c r="D56" s="17"/>
      <c r="E56" s="14"/>
      <c r="F56" s="14"/>
      <c r="G56" s="14"/>
      <c r="H56" s="14"/>
    </row>
    <row r="57" spans="1:8">
      <c r="A57" s="17"/>
      <c r="B57" s="17"/>
      <c r="C57" s="17"/>
      <c r="D57" s="17"/>
      <c r="E57" s="14"/>
      <c r="F57" s="14"/>
      <c r="G57" s="14"/>
      <c r="H57" s="14"/>
    </row>
    <row r="58" spans="1:8">
      <c r="A58" s="17"/>
      <c r="B58" s="17"/>
      <c r="C58" s="17"/>
      <c r="D58" s="17"/>
      <c r="E58" s="14"/>
      <c r="F58" s="14"/>
      <c r="G58" s="14"/>
      <c r="H58" s="14"/>
    </row>
    <row r="59" spans="1:8">
      <c r="A59" s="17"/>
      <c r="B59" s="17"/>
      <c r="C59" s="17"/>
      <c r="D59" s="17"/>
      <c r="E59" s="14"/>
      <c r="F59" s="14"/>
      <c r="G59" s="14"/>
      <c r="H59" s="14"/>
    </row>
    <row r="60" spans="1:8">
      <c r="A60" s="17"/>
      <c r="B60" s="17"/>
      <c r="C60" s="17"/>
      <c r="D60" s="17"/>
      <c r="E60" s="14"/>
      <c r="F60" s="14"/>
      <c r="G60" s="14"/>
      <c r="H60" s="14"/>
    </row>
    <row r="61" spans="1:8">
      <c r="A61" s="17"/>
      <c r="B61" s="17"/>
      <c r="C61" s="17"/>
      <c r="D61" s="17"/>
      <c r="E61" s="14"/>
      <c r="F61" s="14"/>
      <c r="G61" s="14"/>
      <c r="H61" s="14"/>
    </row>
    <row r="62" spans="1:8">
      <c r="A62" s="17"/>
      <c r="B62" s="17"/>
      <c r="C62" s="17"/>
      <c r="D62" s="17"/>
      <c r="E62" s="14"/>
      <c r="F62" s="14"/>
      <c r="G62" s="14"/>
      <c r="H62" s="14"/>
    </row>
    <row r="63" spans="1:8">
      <c r="A63" s="17"/>
      <c r="B63" s="17"/>
      <c r="C63" s="17"/>
      <c r="D63" s="17"/>
      <c r="E63" s="14"/>
      <c r="F63" s="14"/>
      <c r="G63" s="14"/>
      <c r="H63" s="14"/>
    </row>
    <row r="64" spans="1:8">
      <c r="A64" s="17"/>
      <c r="B64" s="17"/>
      <c r="C64" s="17"/>
      <c r="D64" s="17"/>
      <c r="E64" s="14"/>
      <c r="F64" s="14"/>
      <c r="G64" s="14"/>
      <c r="H64" s="14"/>
    </row>
    <row r="65" spans="1:8">
      <c r="A65" s="17"/>
      <c r="B65" s="17"/>
      <c r="C65" s="17"/>
      <c r="D65" s="17"/>
      <c r="E65" s="14"/>
      <c r="F65" s="14"/>
      <c r="G65" s="14"/>
      <c r="H65" s="14"/>
    </row>
    <row r="66" spans="1:8">
      <c r="A66" s="17"/>
      <c r="B66" s="17"/>
      <c r="C66" s="17"/>
      <c r="D66" s="17"/>
      <c r="E66" s="14"/>
      <c r="F66" s="14"/>
      <c r="G66" s="14"/>
      <c r="H66" s="14"/>
    </row>
    <row r="67" spans="1:8">
      <c r="A67" s="17"/>
      <c r="B67" s="17"/>
      <c r="C67" s="17"/>
      <c r="D67" s="17"/>
      <c r="E67" s="14"/>
      <c r="F67" s="14"/>
      <c r="G67" s="14"/>
      <c r="H67" s="14"/>
    </row>
    <row r="68" spans="1:8">
      <c r="A68" s="17"/>
      <c r="B68" s="17"/>
      <c r="C68" s="17"/>
      <c r="D68" s="17"/>
      <c r="E68" s="14"/>
      <c r="F68" s="14"/>
      <c r="G68" s="14"/>
      <c r="H68" s="14"/>
    </row>
    <row r="69" spans="1:8">
      <c r="A69" s="17"/>
      <c r="B69" s="17"/>
      <c r="C69" s="17"/>
      <c r="D69" s="17"/>
      <c r="E69" s="14"/>
      <c r="F69" s="14"/>
      <c r="G69" s="14"/>
      <c r="H69" s="14"/>
    </row>
    <row r="70" spans="1:8">
      <c r="A70" s="17"/>
      <c r="B70" s="17"/>
      <c r="C70" s="17"/>
      <c r="D70" s="17"/>
      <c r="E70" s="14"/>
      <c r="F70" s="14"/>
      <c r="G70" s="14"/>
      <c r="H70" s="14"/>
    </row>
    <row r="71" spans="1:8">
      <c r="A71" s="17"/>
      <c r="B71" s="17"/>
      <c r="C71" s="17"/>
      <c r="D71" s="17"/>
      <c r="E71" s="14"/>
      <c r="F71" s="14"/>
      <c r="G71" s="14"/>
      <c r="H71" s="14"/>
    </row>
    <row r="72" spans="1:8">
      <c r="A72" s="17"/>
      <c r="B72" s="17"/>
      <c r="C72" s="17"/>
      <c r="D72" s="17"/>
      <c r="E72" s="14"/>
      <c r="F72" s="14"/>
      <c r="G72" s="14"/>
      <c r="H72" s="14"/>
    </row>
    <row r="73" spans="1:8">
      <c r="A73" s="17"/>
      <c r="B73" s="17"/>
      <c r="C73" s="17"/>
      <c r="D73" s="17"/>
      <c r="E73" s="14"/>
      <c r="F73" s="14"/>
      <c r="G73" s="14"/>
      <c r="H73" s="14"/>
    </row>
    <row r="74" spans="1:8">
      <c r="A74" s="17"/>
      <c r="B74" s="17"/>
      <c r="C74" s="17"/>
      <c r="D74" s="17"/>
      <c r="E74" s="14"/>
      <c r="F74" s="14"/>
      <c r="G74" s="14"/>
      <c r="H74" s="14"/>
    </row>
    <row r="75" spans="1:8">
      <c r="A75" s="17"/>
      <c r="B75" s="17"/>
      <c r="C75" s="17"/>
      <c r="D75" s="17"/>
      <c r="E75" s="14"/>
      <c r="F75" s="14"/>
      <c r="G75" s="14"/>
      <c r="H75" s="14"/>
    </row>
    <row r="76" spans="1:8">
      <c r="A76" s="17"/>
      <c r="B76" s="17"/>
      <c r="C76" s="17"/>
      <c r="D76" s="17"/>
      <c r="E76" s="14"/>
      <c r="F76" s="14"/>
      <c r="G76" s="14"/>
      <c r="H76" s="14"/>
    </row>
    <row r="77" spans="1:8">
      <c r="A77" s="17"/>
      <c r="B77" s="17"/>
      <c r="C77" s="17"/>
      <c r="D77" s="17"/>
      <c r="E77" s="14"/>
      <c r="F77" s="14"/>
      <c r="G77" s="14"/>
      <c r="H77" s="14"/>
    </row>
    <row r="78" spans="1:8">
      <c r="A78" s="17"/>
      <c r="B78" s="17"/>
      <c r="C78" s="17"/>
      <c r="D78" s="17"/>
      <c r="E78" s="14"/>
      <c r="F78" s="14"/>
      <c r="G78" s="14"/>
      <c r="H78" s="14"/>
    </row>
    <row r="79" spans="1:8">
      <c r="A79" s="17"/>
      <c r="B79" s="33"/>
      <c r="C79" s="33"/>
      <c r="D79" s="33"/>
      <c r="E79" s="14"/>
      <c r="F79" s="14"/>
      <c r="G79" s="14"/>
      <c r="H79" s="14"/>
    </row>
    <row r="80" spans="1:8">
      <c r="A80" s="17"/>
      <c r="B80" s="17"/>
      <c r="C80" s="17"/>
      <c r="D80" s="17"/>
      <c r="E80" s="14"/>
      <c r="F80" s="14"/>
      <c r="G80" s="14"/>
      <c r="H80" s="14"/>
    </row>
    <row r="81" spans="1:8">
      <c r="A81" s="17"/>
      <c r="B81" s="17"/>
      <c r="C81" s="17"/>
      <c r="D81" s="17"/>
      <c r="E81" s="14"/>
      <c r="F81" s="14"/>
      <c r="G81" s="14"/>
      <c r="H81" s="14"/>
    </row>
    <row r="82" spans="1:8">
      <c r="A82" s="17"/>
      <c r="B82" s="17"/>
      <c r="C82" s="17"/>
      <c r="D82" s="17"/>
      <c r="E82" s="14"/>
      <c r="F82" s="14"/>
      <c r="G82" s="14"/>
      <c r="H82" s="14"/>
    </row>
    <row r="83" spans="1:8">
      <c r="A83" s="21"/>
      <c r="C83" s="21"/>
      <c r="D83" s="21"/>
      <c r="E83" s="14"/>
      <c r="F83" s="14"/>
      <c r="G83" s="14"/>
      <c r="H83" s="14"/>
    </row>
    <row r="84" spans="1:8">
      <c r="A84" s="21"/>
      <c r="C84" s="21"/>
      <c r="D84" s="21"/>
      <c r="E84" s="14"/>
      <c r="F84" s="14"/>
      <c r="G84" s="14"/>
      <c r="H84" s="14"/>
    </row>
    <row r="85" spans="1:8">
      <c r="A85" s="21"/>
      <c r="C85" s="21"/>
      <c r="D85" s="21"/>
      <c r="E85" s="14"/>
      <c r="F85" s="14"/>
      <c r="G85" s="14"/>
      <c r="H85" s="14"/>
    </row>
    <row r="86" spans="1:8">
      <c r="A86" s="21"/>
      <c r="C86" s="21"/>
      <c r="D86" s="21"/>
      <c r="E86" s="14"/>
      <c r="F86" s="14"/>
      <c r="G86" s="14"/>
      <c r="H86" s="14"/>
    </row>
    <row r="87" spans="1:8">
      <c r="A87" s="21"/>
      <c r="C87" s="21"/>
      <c r="D87" s="21"/>
      <c r="E87" s="14"/>
      <c r="F87" s="14"/>
      <c r="G87" s="14"/>
      <c r="H87" s="14"/>
    </row>
    <row r="88" spans="1:8">
      <c r="A88" s="21"/>
      <c r="C88" s="21"/>
      <c r="D88" s="21"/>
      <c r="E88" s="14"/>
      <c r="F88" s="14"/>
      <c r="G88" s="14"/>
      <c r="H88" s="14"/>
    </row>
    <row r="89" spans="1:8">
      <c r="A89" s="21"/>
      <c r="C89" s="21"/>
      <c r="D89" s="21"/>
      <c r="E89" s="14"/>
      <c r="F89" s="14"/>
      <c r="G89" s="14"/>
      <c r="H89" s="14"/>
    </row>
    <row r="90" spans="1:8">
      <c r="A90" s="21"/>
      <c r="C90" s="21"/>
      <c r="D90" s="21"/>
      <c r="E90" s="14"/>
      <c r="F90" s="14"/>
      <c r="G90" s="14"/>
      <c r="H90" s="14"/>
    </row>
    <row r="91" spans="1:8">
      <c r="A91" s="21"/>
      <c r="C91" s="21"/>
      <c r="D91" s="21"/>
      <c r="E91" s="14"/>
      <c r="F91" s="14"/>
      <c r="G91" s="14"/>
      <c r="H91" s="14"/>
    </row>
    <row r="92" spans="1:8">
      <c r="A92" s="21"/>
      <c r="C92" s="21"/>
      <c r="D92" s="21"/>
      <c r="E92" s="14"/>
      <c r="F92" s="14"/>
      <c r="G92" s="14"/>
      <c r="H92" s="14"/>
    </row>
    <row r="93" spans="1:8">
      <c r="A93" s="21"/>
      <c r="C93" s="21"/>
      <c r="D93" s="21"/>
      <c r="E93" s="14"/>
      <c r="F93" s="14"/>
      <c r="G93" s="14"/>
      <c r="H93" s="14"/>
    </row>
    <row r="94" spans="1:8">
      <c r="A94" s="21"/>
      <c r="C94" s="21"/>
      <c r="D94" s="21"/>
      <c r="E94" s="14"/>
      <c r="F94" s="14"/>
      <c r="G94" s="14"/>
      <c r="H94" s="14"/>
    </row>
    <row r="95" spans="1:8">
      <c r="A95" s="21"/>
      <c r="C95" s="21"/>
      <c r="D95" s="21"/>
      <c r="E95" s="14"/>
      <c r="F95" s="14"/>
      <c r="G95" s="14"/>
      <c r="H95" s="14"/>
    </row>
    <row r="96" spans="1:8">
      <c r="A96" s="21"/>
      <c r="C96" s="21"/>
      <c r="D96" s="21"/>
      <c r="E96" s="14"/>
      <c r="F96" s="14"/>
      <c r="G96" s="14"/>
      <c r="H96" s="14"/>
    </row>
    <row r="97" spans="1:8">
      <c r="A97" s="21"/>
      <c r="C97" s="21"/>
      <c r="D97" s="21"/>
      <c r="E97" s="14"/>
      <c r="F97" s="14"/>
      <c r="G97" s="14"/>
      <c r="H97" s="14"/>
    </row>
    <row r="98" spans="1:8">
      <c r="A98" s="21"/>
      <c r="C98" s="21"/>
      <c r="D98" s="21"/>
      <c r="E98" s="14"/>
      <c r="F98" s="14"/>
      <c r="G98" s="14"/>
      <c r="H98" s="14"/>
    </row>
    <row r="99" spans="1:8">
      <c r="A99" s="21"/>
      <c r="C99" s="21"/>
      <c r="D99" s="21"/>
      <c r="E99" s="14"/>
      <c r="F99" s="14"/>
      <c r="G99" s="14"/>
      <c r="H99" s="14"/>
    </row>
    <row r="100" spans="1:8">
      <c r="A100" s="21"/>
      <c r="C100" s="21"/>
      <c r="D100" s="21"/>
      <c r="E100" s="14"/>
      <c r="F100" s="14"/>
      <c r="G100" s="14"/>
      <c r="H100" s="14"/>
    </row>
    <row r="101" spans="1:8">
      <c r="A101" s="21"/>
      <c r="C101" s="21"/>
      <c r="D101" s="21"/>
      <c r="E101" s="14"/>
      <c r="F101" s="14"/>
      <c r="G101" s="14"/>
      <c r="H101" s="14"/>
    </row>
    <row r="102" spans="1:8">
      <c r="A102" s="21"/>
      <c r="C102" s="21"/>
      <c r="D102" s="21"/>
      <c r="E102" s="14"/>
      <c r="F102" s="14"/>
      <c r="G102" s="14"/>
      <c r="H102" s="14"/>
    </row>
    <row r="103" spans="1:8">
      <c r="A103" s="21"/>
      <c r="C103" s="21"/>
      <c r="D103" s="21"/>
      <c r="E103" s="14"/>
      <c r="F103" s="14"/>
      <c r="G103" s="14"/>
      <c r="H103" s="14"/>
    </row>
    <row r="104" spans="1:8">
      <c r="A104" s="21"/>
      <c r="C104" s="21"/>
      <c r="D104" s="21"/>
      <c r="E104" s="14"/>
      <c r="F104" s="14"/>
      <c r="G104" s="14"/>
      <c r="H104" s="14"/>
    </row>
    <row r="105" spans="1:8">
      <c r="A105" s="21"/>
      <c r="C105" s="21"/>
      <c r="D105" s="21"/>
      <c r="E105" s="14"/>
      <c r="F105" s="14"/>
      <c r="G105" s="14"/>
      <c r="H105" s="14"/>
    </row>
    <row r="106" spans="1:8">
      <c r="A106" s="21"/>
      <c r="C106" s="21"/>
      <c r="D106" s="21"/>
      <c r="E106" s="14"/>
      <c r="F106" s="14"/>
      <c r="G106" s="14"/>
      <c r="H106" s="14"/>
    </row>
    <row r="107" spans="1:8">
      <c r="A107" s="21"/>
      <c r="C107" s="21"/>
      <c r="D107" s="21"/>
      <c r="E107" s="14"/>
      <c r="F107" s="14"/>
      <c r="G107" s="14"/>
      <c r="H107" s="14"/>
    </row>
    <row r="108" spans="1:8">
      <c r="A108" s="21"/>
      <c r="C108" s="21"/>
      <c r="D108" s="21"/>
      <c r="E108" s="14"/>
      <c r="F108" s="14"/>
      <c r="G108" s="14"/>
      <c r="H108" s="14"/>
    </row>
    <row r="109" spans="1:8">
      <c r="A109" s="21"/>
      <c r="C109" s="21"/>
      <c r="D109" s="21"/>
      <c r="E109" s="14"/>
      <c r="F109" s="14"/>
      <c r="G109" s="14"/>
      <c r="H109" s="14"/>
    </row>
    <row r="110" spans="1:8">
      <c r="A110" s="21"/>
      <c r="C110" s="21"/>
      <c r="D110" s="21"/>
      <c r="E110" s="14"/>
      <c r="F110" s="14"/>
      <c r="G110" s="14"/>
      <c r="H110" s="14"/>
    </row>
    <row r="111" spans="1:8">
      <c r="A111" s="21"/>
      <c r="C111" s="21"/>
      <c r="D111" s="21"/>
      <c r="E111" s="14"/>
      <c r="F111" s="14"/>
      <c r="G111" s="14"/>
      <c r="H111" s="14"/>
    </row>
    <row r="112" spans="1:8">
      <c r="A112" s="21"/>
      <c r="C112" s="21"/>
      <c r="D112" s="21"/>
      <c r="E112" s="14"/>
      <c r="F112" s="14"/>
      <c r="G112" s="14"/>
      <c r="H112" s="14"/>
    </row>
    <row r="113" spans="1:8">
      <c r="A113" s="21"/>
      <c r="C113" s="21"/>
      <c r="D113" s="21"/>
      <c r="E113" s="14"/>
      <c r="F113" s="14"/>
      <c r="G113" s="14"/>
      <c r="H113" s="14"/>
    </row>
    <row r="114" spans="1:8">
      <c r="A114" s="21"/>
      <c r="C114" s="21"/>
      <c r="D114" s="21"/>
      <c r="E114" s="14"/>
      <c r="F114" s="14"/>
      <c r="G114" s="14"/>
      <c r="H114" s="14"/>
    </row>
    <row r="115" spans="1:8">
      <c r="A115" s="21"/>
      <c r="C115" s="21"/>
      <c r="D115" s="21"/>
      <c r="E115" s="14"/>
      <c r="F115" s="14"/>
      <c r="G115" s="14"/>
      <c r="H115" s="14"/>
    </row>
    <row r="116" spans="1:8">
      <c r="A116" s="21"/>
      <c r="C116" s="21"/>
      <c r="D116" s="21"/>
      <c r="E116" s="14"/>
      <c r="F116" s="14"/>
      <c r="G116" s="14"/>
      <c r="H116" s="14"/>
    </row>
    <row r="117" spans="1:8">
      <c r="A117" s="21"/>
      <c r="C117" s="21"/>
      <c r="D117" s="21"/>
      <c r="E117" s="14"/>
      <c r="F117" s="14"/>
      <c r="G117" s="14"/>
      <c r="H117" s="14"/>
    </row>
    <row r="118" spans="1:8">
      <c r="A118" s="21"/>
      <c r="C118" s="21"/>
      <c r="D118" s="21"/>
      <c r="E118" s="14"/>
      <c r="F118" s="14"/>
      <c r="G118" s="14"/>
      <c r="H118" s="14"/>
    </row>
    <row r="119" spans="1:8">
      <c r="A119" s="21"/>
      <c r="C119" s="21"/>
      <c r="D119" s="21"/>
      <c r="E119" s="14"/>
      <c r="F119" s="14"/>
      <c r="G119" s="14"/>
      <c r="H119" s="14"/>
    </row>
    <row r="120" spans="1:8">
      <c r="A120" s="21"/>
      <c r="C120" s="21"/>
      <c r="D120" s="21"/>
      <c r="E120" s="14"/>
      <c r="F120" s="14"/>
      <c r="G120" s="14"/>
      <c r="H120" s="14"/>
    </row>
    <row r="121" spans="1:8">
      <c r="A121" s="21"/>
      <c r="C121" s="21"/>
      <c r="D121" s="21"/>
      <c r="E121" s="14"/>
      <c r="F121" s="14"/>
      <c r="G121" s="14"/>
      <c r="H121" s="14"/>
    </row>
    <row r="122" spans="1:8">
      <c r="A122" s="21"/>
      <c r="C122" s="21"/>
      <c r="D122" s="21"/>
      <c r="E122" s="14"/>
      <c r="F122" s="14"/>
      <c r="G122" s="14"/>
      <c r="H122" s="14"/>
    </row>
    <row r="123" spans="1:8">
      <c r="A123" s="21"/>
      <c r="C123" s="21"/>
      <c r="D123" s="21"/>
      <c r="E123" s="14"/>
      <c r="F123" s="14"/>
      <c r="G123" s="14"/>
      <c r="H123" s="14"/>
    </row>
    <row r="124" spans="1:8">
      <c r="A124" s="21"/>
      <c r="C124" s="21"/>
      <c r="D124" s="21"/>
      <c r="E124" s="14"/>
      <c r="F124" s="14"/>
      <c r="G124" s="14"/>
      <c r="H124" s="14"/>
    </row>
    <row r="125" spans="1:8">
      <c r="A125" s="21"/>
      <c r="C125" s="21"/>
      <c r="D125" s="21"/>
      <c r="E125" s="14"/>
      <c r="F125" s="14"/>
      <c r="G125" s="14"/>
      <c r="H125" s="14"/>
    </row>
    <row r="126" spans="1:8">
      <c r="A126" s="21"/>
      <c r="C126" s="21"/>
      <c r="D126" s="21"/>
      <c r="E126" s="14"/>
      <c r="F126" s="14"/>
      <c r="G126" s="14"/>
      <c r="H126" s="14"/>
    </row>
    <row r="127" spans="1:8">
      <c r="A127" s="21"/>
      <c r="C127" s="21"/>
      <c r="D127" s="21"/>
      <c r="E127" s="14"/>
      <c r="F127" s="14"/>
      <c r="G127" s="14"/>
      <c r="H127" s="14"/>
    </row>
    <row r="128" spans="1:8">
      <c r="A128" s="21"/>
      <c r="C128" s="21"/>
      <c r="D128" s="21"/>
      <c r="E128" s="14"/>
      <c r="F128" s="14"/>
      <c r="G128" s="14"/>
      <c r="H128" s="14"/>
    </row>
    <row r="129" spans="1:8">
      <c r="A129" s="21"/>
      <c r="C129" s="21"/>
      <c r="D129" s="21"/>
      <c r="E129" s="14"/>
      <c r="F129" s="14"/>
      <c r="G129" s="14"/>
      <c r="H129" s="14"/>
    </row>
    <row r="130" spans="1:8">
      <c r="A130" s="21"/>
      <c r="C130" s="21"/>
      <c r="D130" s="21"/>
      <c r="E130" s="14"/>
      <c r="F130" s="14"/>
      <c r="G130" s="14"/>
      <c r="H130" s="14"/>
    </row>
    <row r="131" spans="1:8">
      <c r="A131" s="21"/>
      <c r="C131" s="21"/>
      <c r="D131" s="21"/>
      <c r="E131" s="14"/>
      <c r="F131" s="14"/>
      <c r="G131" s="14"/>
      <c r="H131" s="14"/>
    </row>
    <row r="132" spans="1:8">
      <c r="A132" s="21"/>
      <c r="C132" s="21"/>
      <c r="D132" s="21"/>
      <c r="E132" s="14"/>
      <c r="F132" s="14"/>
      <c r="G132" s="14"/>
      <c r="H132" s="14"/>
    </row>
    <row r="133" spans="1:8">
      <c r="A133" s="21"/>
      <c r="C133" s="21"/>
      <c r="D133" s="21"/>
      <c r="E133" s="14"/>
      <c r="F133" s="14"/>
      <c r="G133" s="14"/>
      <c r="H133" s="14"/>
    </row>
    <row r="134" spans="1:8">
      <c r="A134" s="21"/>
      <c r="C134" s="21"/>
      <c r="D134" s="21"/>
      <c r="E134" s="14"/>
      <c r="F134" s="14"/>
      <c r="G134" s="14"/>
      <c r="H134" s="14"/>
    </row>
    <row r="135" spans="1:8">
      <c r="A135" s="21"/>
      <c r="C135" s="21"/>
      <c r="D135" s="21"/>
      <c r="E135" s="14"/>
      <c r="F135" s="14"/>
      <c r="G135" s="14"/>
      <c r="H135" s="14"/>
    </row>
    <row r="136" spans="1:8">
      <c r="A136" s="21"/>
      <c r="C136" s="21"/>
      <c r="D136" s="21"/>
      <c r="E136" s="14"/>
      <c r="F136" s="14"/>
      <c r="G136" s="14"/>
      <c r="H136" s="14"/>
    </row>
    <row r="137" spans="1:8">
      <c r="A137" s="21"/>
      <c r="C137" s="21"/>
      <c r="D137" s="21"/>
      <c r="E137" s="14"/>
      <c r="F137" s="14"/>
      <c r="G137" s="14"/>
      <c r="H137" s="14"/>
    </row>
    <row r="138" spans="1:8">
      <c r="A138" s="21"/>
      <c r="C138" s="21"/>
      <c r="D138" s="21"/>
      <c r="E138" s="14"/>
      <c r="F138" s="14"/>
      <c r="G138" s="14"/>
      <c r="H138" s="14"/>
    </row>
    <row r="139" spans="1:8">
      <c r="A139" s="21"/>
      <c r="C139" s="21"/>
      <c r="D139" s="21"/>
      <c r="E139" s="14"/>
      <c r="F139" s="14"/>
      <c r="G139" s="14"/>
      <c r="H139" s="14"/>
    </row>
    <row r="140" spans="1:8">
      <c r="A140" s="21"/>
      <c r="C140" s="21"/>
      <c r="D140" s="21"/>
      <c r="E140" s="14"/>
      <c r="F140" s="14"/>
      <c r="G140" s="14"/>
      <c r="H140" s="14"/>
    </row>
    <row r="141" spans="1:8">
      <c r="A141" s="21"/>
      <c r="C141" s="21"/>
      <c r="D141" s="21"/>
      <c r="E141" s="14"/>
      <c r="F141" s="14"/>
      <c r="G141" s="14"/>
      <c r="H141" s="14"/>
    </row>
    <row r="142" spans="1:8">
      <c r="A142" s="21"/>
      <c r="C142" s="21"/>
      <c r="D142" s="21"/>
      <c r="E142" s="14"/>
      <c r="F142" s="14"/>
      <c r="G142" s="14"/>
      <c r="H142" s="14"/>
    </row>
    <row r="143" spans="1:8">
      <c r="A143" s="21"/>
      <c r="C143" s="21"/>
      <c r="D143" s="21"/>
      <c r="E143" s="14"/>
      <c r="F143" s="14"/>
      <c r="G143" s="14"/>
      <c r="H143" s="14"/>
    </row>
    <row r="144" spans="1:8">
      <c r="A144" s="21"/>
      <c r="C144" s="21"/>
      <c r="D144" s="21"/>
      <c r="E144" s="14"/>
      <c r="F144" s="14"/>
      <c r="G144" s="14"/>
      <c r="H144" s="14"/>
    </row>
    <row r="145" spans="1:8">
      <c r="A145" s="21"/>
      <c r="C145" s="21"/>
      <c r="D145" s="21"/>
      <c r="E145" s="14"/>
      <c r="F145" s="14"/>
      <c r="G145" s="14"/>
      <c r="H145" s="14"/>
    </row>
    <row r="146" spans="1:8">
      <c r="A146" s="21"/>
      <c r="C146" s="21"/>
      <c r="D146" s="21"/>
      <c r="E146" s="14"/>
      <c r="F146" s="14"/>
      <c r="G146" s="14"/>
      <c r="H146" s="14"/>
    </row>
    <row r="147" spans="1:8">
      <c r="A147" s="21"/>
      <c r="C147" s="21"/>
      <c r="D147" s="21"/>
      <c r="E147" s="14"/>
      <c r="F147" s="14"/>
      <c r="G147" s="14"/>
      <c r="H147" s="14"/>
    </row>
    <row r="148" spans="1:8">
      <c r="A148" s="21"/>
      <c r="C148" s="21"/>
      <c r="D148" s="21"/>
      <c r="E148" s="14"/>
      <c r="F148" s="14"/>
      <c r="G148" s="14"/>
      <c r="H148" s="14"/>
    </row>
    <row r="149" spans="1:8">
      <c r="A149" s="21"/>
      <c r="C149" s="21"/>
      <c r="D149" s="21"/>
      <c r="E149" s="14"/>
      <c r="F149" s="14"/>
      <c r="G149" s="14"/>
      <c r="H149" s="14"/>
    </row>
    <row r="150" spans="1:8">
      <c r="A150" s="21"/>
      <c r="C150" s="21"/>
      <c r="D150" s="21"/>
      <c r="E150" s="14"/>
      <c r="F150" s="14"/>
      <c r="G150" s="14"/>
      <c r="H150" s="14"/>
    </row>
    <row r="151" spans="1:8">
      <c r="A151" s="21"/>
      <c r="C151" s="21"/>
      <c r="D151" s="21"/>
      <c r="E151" s="14"/>
      <c r="F151" s="14"/>
      <c r="G151" s="14"/>
      <c r="H151" s="14"/>
    </row>
    <row r="152" spans="1:8">
      <c r="A152" s="21"/>
      <c r="C152" s="21"/>
      <c r="D152" s="21"/>
      <c r="E152" s="14"/>
      <c r="F152" s="14"/>
      <c r="G152" s="14"/>
      <c r="H152" s="14"/>
    </row>
    <row r="153" spans="1:8">
      <c r="A153" s="21"/>
      <c r="C153" s="21"/>
      <c r="D153" s="21"/>
      <c r="E153" s="14"/>
      <c r="F153" s="14"/>
      <c r="G153" s="14"/>
      <c r="H153" s="14"/>
    </row>
    <row r="154" spans="1:8">
      <c r="A154" s="21"/>
      <c r="C154" s="21"/>
      <c r="D154" s="21"/>
      <c r="E154" s="14"/>
      <c r="F154" s="14"/>
      <c r="G154" s="14"/>
      <c r="H154" s="14"/>
    </row>
    <row r="155" spans="1:8">
      <c r="A155" s="21"/>
      <c r="C155" s="21"/>
      <c r="D155" s="21"/>
      <c r="E155" s="14"/>
      <c r="F155" s="14"/>
      <c r="G155" s="14"/>
      <c r="H155" s="14"/>
    </row>
    <row r="156" spans="1:8">
      <c r="A156" s="21"/>
      <c r="C156" s="21"/>
      <c r="D156" s="21"/>
      <c r="E156" s="14"/>
      <c r="F156" s="14"/>
      <c r="G156" s="14"/>
      <c r="H156" s="14"/>
    </row>
    <row r="157" spans="1:8">
      <c r="A157" s="21"/>
      <c r="C157" s="21"/>
      <c r="D157" s="21"/>
      <c r="E157" s="14"/>
      <c r="F157" s="14"/>
      <c r="G157" s="14"/>
      <c r="H157" s="14"/>
    </row>
    <row r="158" spans="1:8">
      <c r="A158" s="21"/>
      <c r="C158" s="21"/>
      <c r="D158" s="21"/>
      <c r="E158" s="14"/>
      <c r="F158" s="14"/>
      <c r="G158" s="14"/>
      <c r="H158" s="14"/>
    </row>
    <row r="159" spans="1:8">
      <c r="A159" s="21"/>
      <c r="C159" s="21"/>
      <c r="D159" s="21"/>
      <c r="E159" s="14"/>
      <c r="F159" s="14"/>
      <c r="G159" s="14"/>
      <c r="H159" s="14"/>
    </row>
    <row r="160" spans="1:8">
      <c r="A160" s="21"/>
      <c r="C160" s="21"/>
      <c r="D160" s="21"/>
      <c r="E160" s="14"/>
      <c r="F160" s="14"/>
      <c r="G160" s="14"/>
      <c r="H160" s="14"/>
    </row>
    <row r="161" spans="1:8">
      <c r="A161" s="21"/>
      <c r="C161" s="21"/>
      <c r="D161" s="21"/>
      <c r="E161" s="14"/>
      <c r="F161" s="14"/>
      <c r="G161" s="14"/>
      <c r="H161" s="14"/>
    </row>
    <row r="162" spans="1:8">
      <c r="A162" s="21"/>
      <c r="C162" s="21"/>
      <c r="D162" s="21"/>
      <c r="E162" s="14"/>
      <c r="F162" s="14"/>
      <c r="G162" s="14"/>
      <c r="H162" s="14"/>
    </row>
    <row r="163" spans="1:8">
      <c r="A163" s="21"/>
      <c r="C163" s="21"/>
      <c r="D163" s="21"/>
      <c r="E163" s="14"/>
      <c r="F163" s="14"/>
      <c r="G163" s="14"/>
      <c r="H163" s="14"/>
    </row>
    <row r="164" spans="1:8">
      <c r="A164" s="21"/>
      <c r="C164" s="21"/>
      <c r="D164" s="21"/>
      <c r="E164" s="14"/>
      <c r="F164" s="14"/>
      <c r="G164" s="14"/>
      <c r="H164" s="14"/>
    </row>
    <row r="165" spans="1:8">
      <c r="A165" s="21"/>
      <c r="C165" s="21"/>
      <c r="D165" s="21"/>
      <c r="E165" s="14"/>
      <c r="F165" s="14"/>
      <c r="G165" s="14"/>
      <c r="H165" s="14"/>
    </row>
    <row r="166" spans="1:8">
      <c r="A166" s="21"/>
      <c r="C166" s="21"/>
      <c r="D166" s="21"/>
      <c r="E166" s="14"/>
      <c r="F166" s="14"/>
      <c r="G166" s="14"/>
      <c r="H166" s="14"/>
    </row>
    <row r="167" spans="1:8">
      <c r="A167" s="21"/>
      <c r="C167" s="21"/>
      <c r="D167" s="21"/>
      <c r="E167" s="14"/>
      <c r="F167" s="14"/>
      <c r="G167" s="14"/>
      <c r="H167" s="14"/>
    </row>
    <row r="168" spans="1:8">
      <c r="A168" s="21"/>
      <c r="C168" s="21"/>
      <c r="D168" s="21"/>
      <c r="E168" s="14"/>
      <c r="F168" s="14"/>
      <c r="G168" s="14"/>
      <c r="H168" s="14"/>
    </row>
    <row r="169" spans="1:8">
      <c r="A169" s="21"/>
      <c r="C169" s="21"/>
      <c r="D169" s="21"/>
      <c r="E169" s="14"/>
      <c r="F169" s="14"/>
      <c r="G169" s="14"/>
      <c r="H169" s="14"/>
    </row>
    <row r="170" spans="1:8">
      <c r="A170" s="21"/>
      <c r="C170" s="21"/>
      <c r="D170" s="21"/>
      <c r="E170" s="14"/>
      <c r="F170" s="14"/>
      <c r="G170" s="14"/>
      <c r="H170" s="14"/>
    </row>
    <row r="171" spans="1:8">
      <c r="A171" s="21"/>
      <c r="C171" s="21"/>
      <c r="D171" s="21"/>
      <c r="E171" s="14"/>
      <c r="F171" s="14"/>
      <c r="G171" s="14"/>
      <c r="H171" s="14"/>
    </row>
    <row r="172" spans="1:8">
      <c r="A172" s="21"/>
      <c r="C172" s="21"/>
      <c r="D172" s="21"/>
      <c r="E172" s="14"/>
      <c r="F172" s="14"/>
      <c r="G172" s="14"/>
      <c r="H172" s="14"/>
    </row>
    <row r="173" spans="1:8">
      <c r="A173" s="21"/>
      <c r="C173" s="21"/>
      <c r="D173" s="21"/>
      <c r="E173" s="14"/>
      <c r="F173" s="14"/>
      <c r="G173" s="14"/>
      <c r="H173" s="14"/>
    </row>
    <row r="174" spans="1:8">
      <c r="A174" s="21"/>
      <c r="C174" s="21"/>
      <c r="D174" s="21"/>
      <c r="E174" s="14"/>
      <c r="F174" s="14"/>
      <c r="G174" s="14"/>
      <c r="H174" s="14"/>
    </row>
    <row r="175" spans="1:8">
      <c r="A175" s="21"/>
      <c r="C175" s="21"/>
      <c r="D175" s="21"/>
      <c r="E175" s="14"/>
      <c r="F175" s="14"/>
      <c r="G175" s="14"/>
      <c r="H175" s="14"/>
    </row>
    <row r="176" spans="1:8">
      <c r="A176" s="21"/>
      <c r="C176" s="21"/>
      <c r="D176" s="21"/>
      <c r="E176" s="14"/>
      <c r="F176" s="14"/>
      <c r="G176" s="14"/>
      <c r="H176" s="14"/>
    </row>
    <row r="177" spans="1:8">
      <c r="A177" s="21"/>
      <c r="C177" s="21"/>
      <c r="D177" s="21"/>
      <c r="E177" s="14"/>
      <c r="F177" s="14"/>
      <c r="G177" s="14"/>
      <c r="H177" s="14"/>
    </row>
    <row r="178" spans="1:8">
      <c r="A178" s="21"/>
      <c r="C178" s="21"/>
      <c r="D178" s="21"/>
      <c r="E178" s="14"/>
      <c r="F178" s="14"/>
      <c r="G178" s="14"/>
      <c r="H178" s="14"/>
    </row>
    <row r="179" spans="1:8">
      <c r="A179" s="21"/>
      <c r="C179" s="21"/>
      <c r="D179" s="21"/>
      <c r="E179" s="14"/>
      <c r="F179" s="14"/>
      <c r="G179" s="14"/>
      <c r="H179" s="14"/>
    </row>
    <row r="180" spans="1:8">
      <c r="A180" s="21"/>
      <c r="C180" s="21"/>
      <c r="D180" s="21"/>
      <c r="E180" s="14"/>
      <c r="F180" s="14"/>
      <c r="G180" s="14"/>
      <c r="H180" s="14"/>
    </row>
    <row r="181" spans="1:8">
      <c r="A181" s="21"/>
      <c r="C181" s="21"/>
      <c r="D181" s="21"/>
      <c r="E181" s="14"/>
      <c r="F181" s="14"/>
      <c r="G181" s="14"/>
      <c r="H181" s="14"/>
    </row>
    <row r="182" spans="1:8">
      <c r="A182" s="21"/>
      <c r="C182" s="21"/>
      <c r="D182" s="21"/>
      <c r="E182" s="14"/>
      <c r="F182" s="14"/>
      <c r="G182" s="14"/>
      <c r="H182" s="14"/>
    </row>
    <row r="183" spans="1:8">
      <c r="A183" s="21"/>
      <c r="C183" s="21"/>
      <c r="D183" s="21"/>
      <c r="E183" s="14"/>
      <c r="F183" s="14"/>
      <c r="G183" s="14"/>
      <c r="H183" s="14"/>
    </row>
    <row r="184" spans="1:8">
      <c r="A184" s="21"/>
      <c r="C184" s="21"/>
      <c r="D184" s="21"/>
      <c r="E184" s="14"/>
      <c r="F184" s="14"/>
      <c r="G184" s="14"/>
      <c r="H184" s="14"/>
    </row>
    <row r="185" spans="1:8">
      <c r="A185" s="21"/>
      <c r="C185" s="21"/>
      <c r="D185" s="21"/>
      <c r="E185" s="14"/>
      <c r="F185" s="14"/>
      <c r="G185" s="14"/>
      <c r="H185" s="14"/>
    </row>
    <row r="186" spans="1:8">
      <c r="A186" s="21"/>
      <c r="C186" s="21"/>
      <c r="D186" s="21"/>
      <c r="E186" s="14"/>
      <c r="F186" s="14"/>
      <c r="G186" s="14"/>
      <c r="H186" s="14"/>
    </row>
    <row r="187" spans="1:8">
      <c r="A187" s="21"/>
      <c r="C187" s="21"/>
      <c r="D187" s="21"/>
      <c r="E187" s="14"/>
      <c r="F187" s="14"/>
      <c r="G187" s="14"/>
      <c r="H187" s="14"/>
    </row>
    <row r="188" spans="1:8">
      <c r="A188" s="21"/>
      <c r="C188" s="21"/>
      <c r="D188" s="21"/>
      <c r="E188" s="14"/>
      <c r="F188" s="14"/>
      <c r="G188" s="14"/>
      <c r="H188" s="14"/>
    </row>
    <row r="189" spans="1:8">
      <c r="A189" s="21"/>
      <c r="C189" s="21"/>
      <c r="D189" s="21"/>
      <c r="E189" s="14"/>
      <c r="F189" s="14"/>
      <c r="G189" s="14"/>
      <c r="H189" s="14"/>
    </row>
    <row r="190" spans="1:8">
      <c r="A190" s="21"/>
      <c r="C190" s="21"/>
      <c r="D190" s="21"/>
      <c r="E190" s="14"/>
      <c r="F190" s="14"/>
      <c r="G190" s="14"/>
      <c r="H190" s="14"/>
    </row>
    <row r="191" spans="1:8">
      <c r="A191" s="21"/>
      <c r="C191" s="21"/>
      <c r="D191" s="21"/>
      <c r="E191" s="14"/>
      <c r="F191" s="14"/>
      <c r="G191" s="14"/>
      <c r="H191" s="14"/>
    </row>
    <row r="192" spans="1:8">
      <c r="A192" s="21"/>
      <c r="C192" s="21"/>
      <c r="D192" s="21"/>
      <c r="E192" s="14"/>
      <c r="F192" s="14"/>
      <c r="G192" s="14"/>
      <c r="H192" s="14"/>
    </row>
    <row r="193" spans="1:8">
      <c r="A193" s="21"/>
      <c r="C193" s="21"/>
      <c r="D193" s="21"/>
      <c r="E193" s="22"/>
      <c r="F193" s="22"/>
      <c r="G193" s="22"/>
      <c r="H193" s="22"/>
    </row>
    <row r="194" spans="1:8">
      <c r="A194" s="21"/>
      <c r="C194" s="21"/>
      <c r="D194" s="21"/>
      <c r="E194" s="22"/>
      <c r="F194" s="22"/>
      <c r="G194" s="22"/>
      <c r="H194" s="22"/>
    </row>
    <row r="195" spans="1:8">
      <c r="A195" s="21"/>
      <c r="C195" s="21"/>
      <c r="D195" s="21"/>
      <c r="E195" s="22"/>
      <c r="F195" s="22"/>
      <c r="G195" s="22"/>
      <c r="H195" s="22"/>
    </row>
    <row r="196" spans="1:8">
      <c r="A196" s="21"/>
      <c r="C196" s="21"/>
      <c r="D196" s="21"/>
      <c r="E196" s="22"/>
      <c r="F196" s="22"/>
      <c r="G196" s="22"/>
      <c r="H196" s="22"/>
    </row>
    <row r="197" spans="1:8">
      <c r="A197" s="21"/>
      <c r="C197" s="21"/>
      <c r="D197" s="21"/>
      <c r="E197" s="22"/>
      <c r="F197" s="22"/>
      <c r="G197" s="22"/>
      <c r="H197" s="22"/>
    </row>
    <row r="198" spans="1:8">
      <c r="A198" s="21"/>
      <c r="C198" s="21"/>
      <c r="D198" s="21"/>
      <c r="E198" s="22"/>
      <c r="F198" s="22"/>
      <c r="G198" s="22"/>
      <c r="H198" s="22"/>
    </row>
    <row r="199" spans="1:8">
      <c r="A199" s="21"/>
      <c r="C199" s="21"/>
      <c r="D199" s="21"/>
      <c r="E199" s="22"/>
      <c r="F199" s="22"/>
      <c r="G199" s="22"/>
      <c r="H199" s="22"/>
    </row>
    <row r="200" spans="1:8">
      <c r="A200" s="21"/>
      <c r="C200" s="21"/>
      <c r="D200" s="21"/>
      <c r="E200" s="22"/>
      <c r="F200" s="22"/>
      <c r="G200" s="22"/>
      <c r="H200" s="22"/>
    </row>
    <row r="201" spans="1:8">
      <c r="A201" s="21"/>
      <c r="C201" s="21"/>
      <c r="D201" s="21"/>
      <c r="E201" s="22"/>
      <c r="F201" s="22"/>
      <c r="G201" s="22"/>
      <c r="H201" s="22"/>
    </row>
    <row r="202" spans="1:8">
      <c r="A202" s="21"/>
      <c r="C202" s="21"/>
      <c r="D202" s="21"/>
      <c r="E202" s="22"/>
      <c r="F202" s="22"/>
      <c r="G202" s="22"/>
      <c r="H202" s="22"/>
    </row>
    <row r="203" spans="1:8">
      <c r="A203" s="21"/>
      <c r="C203" s="21"/>
      <c r="D203" s="21"/>
      <c r="E203" s="22"/>
      <c r="F203" s="22"/>
      <c r="G203" s="22"/>
      <c r="H203" s="22"/>
    </row>
    <row r="204" spans="1:8">
      <c r="A204" s="21"/>
      <c r="C204" s="21"/>
      <c r="D204" s="21"/>
      <c r="E204" s="22"/>
      <c r="F204" s="22"/>
      <c r="G204" s="22"/>
      <c r="H204" s="22"/>
    </row>
    <row r="205" spans="1:8">
      <c r="A205" s="21"/>
      <c r="C205" s="21"/>
      <c r="D205" s="21"/>
      <c r="E205" s="22"/>
      <c r="F205" s="22"/>
      <c r="G205" s="22"/>
      <c r="H205" s="22"/>
    </row>
    <row r="206" spans="1:8">
      <c r="A206" s="21"/>
      <c r="C206" s="21"/>
      <c r="D206" s="21"/>
      <c r="E206" s="22"/>
      <c r="F206" s="22"/>
      <c r="G206" s="22"/>
      <c r="H206" s="22"/>
    </row>
    <row r="207" spans="1:8">
      <c r="A207" s="21"/>
      <c r="C207" s="21"/>
      <c r="D207" s="21"/>
      <c r="E207" s="22"/>
      <c r="F207" s="22"/>
      <c r="G207" s="22"/>
      <c r="H207" s="22"/>
    </row>
    <row r="208" spans="1:8">
      <c r="A208" s="21"/>
      <c r="C208" s="21"/>
      <c r="D208" s="21"/>
      <c r="E208" s="22"/>
      <c r="F208" s="22"/>
      <c r="G208" s="22"/>
      <c r="H208" s="22"/>
    </row>
    <row r="209" spans="1:8">
      <c r="A209" s="21"/>
      <c r="C209" s="21"/>
      <c r="D209" s="21"/>
      <c r="E209" s="22"/>
      <c r="F209" s="22"/>
      <c r="G209" s="22"/>
      <c r="H209" s="22"/>
    </row>
    <row r="210" spans="1:8">
      <c r="A210" s="21"/>
      <c r="C210" s="21"/>
      <c r="D210" s="21"/>
      <c r="E210" s="22"/>
      <c r="F210" s="22"/>
      <c r="G210" s="22"/>
      <c r="H210" s="22"/>
    </row>
    <row r="211" spans="1:8">
      <c r="A211" s="21"/>
      <c r="C211" s="21"/>
      <c r="D211" s="21"/>
      <c r="E211" s="22"/>
      <c r="F211" s="22"/>
      <c r="G211" s="22"/>
      <c r="H211" s="22"/>
    </row>
    <row r="212" spans="1:8">
      <c r="A212" s="21"/>
      <c r="C212" s="21"/>
      <c r="D212" s="21"/>
      <c r="E212" s="22"/>
      <c r="F212" s="22"/>
      <c r="G212" s="22"/>
      <c r="H212" s="22"/>
    </row>
    <row r="213" spans="1:8">
      <c r="A213" s="21"/>
      <c r="C213" s="21"/>
      <c r="D213" s="21"/>
      <c r="E213" s="22"/>
      <c r="F213" s="22"/>
      <c r="G213" s="22"/>
      <c r="H213" s="22"/>
    </row>
    <row r="214" spans="1:8">
      <c r="A214" s="21"/>
      <c r="C214" s="21"/>
      <c r="D214" s="21"/>
      <c r="E214" s="22"/>
      <c r="F214" s="22"/>
      <c r="G214" s="22"/>
      <c r="H214" s="22"/>
    </row>
    <row r="215" spans="1:8">
      <c r="A215" s="21"/>
      <c r="C215" s="21"/>
      <c r="D215" s="21"/>
      <c r="E215" s="22"/>
      <c r="F215" s="22"/>
      <c r="G215" s="22"/>
      <c r="H215" s="22"/>
    </row>
    <row r="216" spans="1:8">
      <c r="A216" s="21"/>
      <c r="C216" s="21"/>
      <c r="D216" s="21"/>
      <c r="E216" s="22"/>
      <c r="F216" s="22"/>
      <c r="G216" s="22"/>
      <c r="H216" s="22"/>
    </row>
    <row r="217" spans="1:8">
      <c r="A217" s="21"/>
      <c r="C217" s="21"/>
      <c r="D217" s="21"/>
      <c r="E217" s="22"/>
      <c r="F217" s="22"/>
      <c r="G217" s="22"/>
      <c r="H217" s="22"/>
    </row>
    <row r="218" spans="1:8">
      <c r="A218" s="21"/>
      <c r="C218" s="21"/>
      <c r="D218" s="21"/>
      <c r="E218" s="22"/>
      <c r="F218" s="22"/>
      <c r="G218" s="22"/>
      <c r="H218" s="22"/>
    </row>
    <row r="219" spans="1:8">
      <c r="A219" s="21"/>
      <c r="C219" s="21"/>
      <c r="D219" s="21"/>
      <c r="E219" s="22"/>
      <c r="F219" s="22"/>
      <c r="G219" s="22"/>
      <c r="H219" s="22"/>
    </row>
    <row r="220" spans="1:8">
      <c r="A220" s="21"/>
      <c r="C220" s="21"/>
      <c r="D220" s="21"/>
      <c r="E220" s="22"/>
      <c r="F220" s="22"/>
      <c r="G220" s="22"/>
      <c r="H220" s="22"/>
    </row>
    <row r="221" spans="1:8">
      <c r="A221" s="21"/>
      <c r="C221" s="21"/>
      <c r="D221" s="21"/>
      <c r="E221" s="22"/>
      <c r="F221" s="22"/>
      <c r="G221" s="22"/>
      <c r="H221" s="22"/>
    </row>
    <row r="222" spans="1:8">
      <c r="A222" s="21"/>
      <c r="C222" s="21"/>
      <c r="D222" s="21"/>
      <c r="E222" s="22"/>
      <c r="F222" s="22"/>
      <c r="G222" s="22"/>
      <c r="H222" s="22"/>
    </row>
    <row r="223" spans="1:8">
      <c r="A223" s="21"/>
      <c r="C223" s="21"/>
      <c r="D223" s="21"/>
      <c r="E223" s="22"/>
      <c r="F223" s="22"/>
      <c r="G223" s="22"/>
      <c r="H223" s="22"/>
    </row>
    <row r="224" spans="1:8">
      <c r="A224" s="21"/>
      <c r="C224" s="21"/>
      <c r="D224" s="21"/>
      <c r="E224" s="22"/>
      <c r="F224" s="22"/>
      <c r="G224" s="22"/>
      <c r="H224" s="22"/>
    </row>
    <row r="225" spans="1:8">
      <c r="A225" s="21"/>
      <c r="C225" s="21"/>
      <c r="D225" s="21"/>
      <c r="E225" s="22"/>
      <c r="F225" s="22"/>
      <c r="G225" s="22"/>
      <c r="H225" s="22"/>
    </row>
    <row r="226" spans="1:8">
      <c r="A226" s="21"/>
      <c r="C226" s="21"/>
      <c r="D226" s="21"/>
      <c r="E226" s="22"/>
      <c r="F226" s="22"/>
      <c r="G226" s="22"/>
      <c r="H226" s="22"/>
    </row>
    <row r="227" spans="1:8">
      <c r="A227" s="21"/>
      <c r="C227" s="21"/>
      <c r="D227" s="21"/>
      <c r="E227" s="22"/>
      <c r="F227" s="22"/>
      <c r="G227" s="22"/>
      <c r="H227" s="22"/>
    </row>
    <row r="228" spans="1:8">
      <c r="A228" s="21"/>
      <c r="C228" s="21"/>
      <c r="D228" s="21"/>
      <c r="E228" s="22"/>
      <c r="F228" s="22"/>
      <c r="G228" s="22"/>
      <c r="H228" s="22"/>
    </row>
    <row r="229" spans="1:8">
      <c r="A229" s="21"/>
      <c r="C229" s="21"/>
      <c r="D229" s="21"/>
      <c r="E229" s="22"/>
      <c r="F229" s="22"/>
      <c r="G229" s="22"/>
      <c r="H229" s="22"/>
    </row>
    <row r="230" spans="1:8">
      <c r="A230" s="21"/>
      <c r="C230" s="21"/>
      <c r="D230" s="21"/>
      <c r="E230" s="22"/>
      <c r="F230" s="22"/>
      <c r="G230" s="22"/>
      <c r="H230" s="22"/>
    </row>
    <row r="231" spans="1:8">
      <c r="A231" s="21"/>
      <c r="C231" s="21"/>
      <c r="D231" s="21"/>
      <c r="E231" s="22"/>
      <c r="F231" s="22"/>
      <c r="G231" s="22"/>
      <c r="H231" s="22"/>
    </row>
    <row r="232" spans="1:8">
      <c r="A232" s="21"/>
      <c r="C232" s="21"/>
      <c r="D232" s="21"/>
      <c r="E232" s="22"/>
      <c r="F232" s="22"/>
      <c r="G232" s="22"/>
      <c r="H232" s="22"/>
    </row>
    <row r="233" spans="1:8">
      <c r="A233" s="21"/>
      <c r="C233" s="21"/>
      <c r="D233" s="21"/>
      <c r="E233" s="22"/>
      <c r="F233" s="22"/>
      <c r="G233" s="22"/>
      <c r="H233" s="22"/>
    </row>
    <row r="234" spans="1:8">
      <c r="A234" s="21"/>
      <c r="C234" s="21"/>
      <c r="D234" s="21"/>
      <c r="E234" s="22"/>
      <c r="F234" s="22"/>
      <c r="G234" s="22"/>
      <c r="H234" s="22"/>
    </row>
    <row r="235" spans="1:8">
      <c r="A235" s="21"/>
      <c r="C235" s="21"/>
      <c r="D235" s="21"/>
      <c r="E235" s="22"/>
      <c r="F235" s="22"/>
      <c r="G235" s="22"/>
      <c r="H235" s="22"/>
    </row>
    <row r="236" spans="1:8">
      <c r="A236" s="21"/>
      <c r="C236" s="21"/>
      <c r="D236" s="21"/>
      <c r="E236" s="22"/>
      <c r="F236" s="22"/>
      <c r="G236" s="22"/>
      <c r="H236" s="22"/>
    </row>
    <row r="237" spans="1:8">
      <c r="A237" s="21"/>
      <c r="C237" s="21"/>
      <c r="D237" s="21"/>
      <c r="E237" s="22"/>
      <c r="F237" s="22"/>
      <c r="G237" s="22"/>
      <c r="H237" s="22"/>
    </row>
    <row r="238" spans="1:8">
      <c r="A238" s="21"/>
      <c r="C238" s="21"/>
      <c r="D238" s="21"/>
      <c r="E238" s="22"/>
      <c r="F238" s="22"/>
      <c r="G238" s="22"/>
      <c r="H238" s="22"/>
    </row>
    <row r="239" spans="1:8">
      <c r="A239" s="21"/>
      <c r="C239" s="21"/>
      <c r="D239" s="21"/>
      <c r="E239" s="22"/>
      <c r="F239" s="22"/>
      <c r="G239" s="22"/>
      <c r="H239" s="22"/>
    </row>
    <row r="240" spans="1:8">
      <c r="A240" s="21"/>
      <c r="C240" s="21"/>
      <c r="D240" s="21"/>
      <c r="E240" s="22"/>
      <c r="F240" s="22"/>
      <c r="G240" s="22"/>
      <c r="H240" s="22"/>
    </row>
    <row r="241" spans="1:8">
      <c r="A241" s="21"/>
      <c r="C241" s="21"/>
      <c r="D241" s="21"/>
      <c r="E241" s="22"/>
      <c r="F241" s="22"/>
      <c r="G241" s="22"/>
      <c r="H241" s="22"/>
    </row>
    <row r="242" spans="1:8">
      <c r="A242" s="21"/>
      <c r="C242" s="21"/>
      <c r="D242" s="21"/>
      <c r="E242" s="22"/>
      <c r="F242" s="22"/>
      <c r="G242" s="22"/>
      <c r="H242" s="22"/>
    </row>
    <row r="243" spans="1:8">
      <c r="A243" s="21"/>
      <c r="C243" s="21"/>
      <c r="D243" s="21"/>
      <c r="E243" s="22"/>
      <c r="F243" s="22"/>
      <c r="G243" s="22"/>
      <c r="H243" s="22"/>
    </row>
    <row r="244" spans="1:8">
      <c r="A244" s="21"/>
      <c r="C244" s="21"/>
      <c r="D244" s="21"/>
      <c r="E244" s="22"/>
      <c r="F244" s="22"/>
      <c r="G244" s="22"/>
      <c r="H244" s="22"/>
    </row>
    <row r="245" spans="1:8">
      <c r="A245" s="21"/>
      <c r="C245" s="21"/>
      <c r="D245" s="21"/>
      <c r="E245" s="22"/>
      <c r="F245" s="22"/>
      <c r="G245" s="22"/>
      <c r="H245" s="22"/>
    </row>
    <row r="246" spans="1:8">
      <c r="A246" s="21"/>
      <c r="C246" s="21"/>
      <c r="D246" s="21"/>
      <c r="E246" s="22"/>
      <c r="F246" s="22"/>
      <c r="G246" s="22"/>
      <c r="H246" s="22"/>
    </row>
    <row r="247" spans="1:8">
      <c r="A247" s="21"/>
      <c r="C247" s="21"/>
      <c r="D247" s="21"/>
      <c r="E247" s="22"/>
      <c r="F247" s="22"/>
      <c r="G247" s="22"/>
      <c r="H247" s="22"/>
    </row>
    <row r="248" spans="1:8">
      <c r="A248" s="21"/>
      <c r="C248" s="21"/>
      <c r="D248" s="21"/>
      <c r="E248" s="22"/>
      <c r="F248" s="22"/>
      <c r="G248" s="22"/>
      <c r="H248" s="22"/>
    </row>
    <row r="249" spans="1:8">
      <c r="A249" s="21"/>
      <c r="C249" s="21"/>
      <c r="D249" s="21"/>
      <c r="E249" s="22"/>
      <c r="F249" s="22"/>
      <c r="G249" s="22"/>
      <c r="H249" s="22"/>
    </row>
    <row r="250" spans="1:8">
      <c r="A250" s="21"/>
      <c r="C250" s="21"/>
      <c r="D250" s="21"/>
      <c r="E250" s="22"/>
      <c r="F250" s="22"/>
      <c r="G250" s="22"/>
      <c r="H250" s="22"/>
    </row>
    <row r="251" spans="1:8">
      <c r="A251" s="21"/>
      <c r="C251" s="21"/>
      <c r="D251" s="21"/>
      <c r="E251" s="22"/>
      <c r="F251" s="22"/>
      <c r="G251" s="22"/>
      <c r="H251" s="22"/>
    </row>
    <row r="252" spans="1:8">
      <c r="A252" s="21"/>
      <c r="C252" s="21"/>
      <c r="D252" s="21"/>
      <c r="E252" s="22"/>
      <c r="F252" s="22"/>
      <c r="G252" s="22"/>
      <c r="H252" s="22"/>
    </row>
    <row r="253" spans="1:8">
      <c r="A253" s="21"/>
      <c r="C253" s="21"/>
      <c r="D253" s="21"/>
      <c r="E253" s="22"/>
      <c r="F253" s="22"/>
      <c r="G253" s="22"/>
      <c r="H253" s="22"/>
    </row>
    <row r="254" spans="1:8">
      <c r="A254" s="21"/>
      <c r="C254" s="21"/>
      <c r="D254" s="21"/>
      <c r="E254" s="22"/>
      <c r="F254" s="22"/>
      <c r="G254" s="22"/>
      <c r="H254" s="22"/>
    </row>
    <row r="255" spans="1:8">
      <c r="A255" s="21"/>
      <c r="C255" s="21"/>
      <c r="D255" s="21"/>
      <c r="E255" s="22"/>
      <c r="F255" s="22"/>
      <c r="G255" s="22"/>
      <c r="H255" s="22"/>
    </row>
    <row r="256" spans="1:8">
      <c r="A256" s="21"/>
      <c r="C256" s="21"/>
      <c r="D256" s="21"/>
      <c r="E256" s="22"/>
      <c r="F256" s="22"/>
      <c r="G256" s="22"/>
      <c r="H256" s="22"/>
    </row>
    <row r="257" spans="1:8">
      <c r="A257" s="21"/>
      <c r="C257" s="21"/>
      <c r="D257" s="21"/>
      <c r="E257" s="22"/>
      <c r="F257" s="22"/>
      <c r="G257" s="22"/>
      <c r="H257" s="22"/>
    </row>
    <row r="258" spans="1:8">
      <c r="A258" s="21"/>
      <c r="C258" s="21"/>
      <c r="D258" s="21"/>
      <c r="E258" s="22"/>
      <c r="F258" s="22"/>
      <c r="G258" s="22"/>
      <c r="H258" s="22"/>
    </row>
    <row r="259" spans="1:8">
      <c r="A259" s="21"/>
      <c r="C259" s="21"/>
      <c r="D259" s="21"/>
      <c r="E259" s="22"/>
      <c r="F259" s="22"/>
      <c r="G259" s="22"/>
      <c r="H259" s="22"/>
    </row>
    <row r="260" spans="1:8">
      <c r="A260" s="21"/>
      <c r="C260" s="21"/>
      <c r="D260" s="21"/>
      <c r="E260" s="22"/>
      <c r="F260" s="22"/>
      <c r="G260" s="22"/>
      <c r="H260" s="22"/>
    </row>
    <row r="261" spans="1:8">
      <c r="A261" s="21"/>
      <c r="C261" s="21"/>
      <c r="D261" s="21"/>
      <c r="E261" s="22"/>
      <c r="F261" s="22"/>
      <c r="G261" s="22"/>
      <c r="H261" s="22"/>
    </row>
    <row r="262" spans="1:8">
      <c r="A262" s="21"/>
      <c r="C262" s="21"/>
      <c r="D262" s="21"/>
      <c r="E262" s="22"/>
      <c r="F262" s="22"/>
      <c r="G262" s="22"/>
      <c r="H262" s="22"/>
    </row>
    <row r="263" spans="1:8">
      <c r="A263" s="21"/>
      <c r="C263" s="21"/>
      <c r="D263" s="21"/>
      <c r="E263" s="22"/>
      <c r="F263" s="22"/>
      <c r="G263" s="22"/>
      <c r="H263" s="22"/>
    </row>
    <row r="264" spans="1:8">
      <c r="A264" s="21"/>
      <c r="C264" s="21"/>
      <c r="D264" s="21"/>
      <c r="E264" s="22"/>
      <c r="F264" s="22"/>
      <c r="G264" s="22"/>
      <c r="H264" s="22"/>
    </row>
    <row r="265" spans="1:8">
      <c r="A265" s="21"/>
      <c r="C265" s="21"/>
      <c r="D265" s="21"/>
      <c r="E265" s="22"/>
      <c r="F265" s="22"/>
      <c r="G265" s="22"/>
      <c r="H265" s="22"/>
    </row>
    <row r="266" spans="1:8">
      <c r="A266" s="21"/>
      <c r="C266" s="21"/>
      <c r="D266" s="21"/>
      <c r="E266" s="22"/>
      <c r="F266" s="22"/>
      <c r="G266" s="22"/>
      <c r="H266" s="22"/>
    </row>
    <row r="267" spans="1:8">
      <c r="A267" s="21"/>
      <c r="C267" s="21"/>
      <c r="D267" s="21"/>
      <c r="E267" s="22"/>
      <c r="F267" s="22"/>
      <c r="G267" s="22"/>
      <c r="H267" s="22"/>
    </row>
    <row r="268" spans="1:8">
      <c r="A268" s="21"/>
      <c r="C268" s="21"/>
      <c r="D268" s="21"/>
      <c r="E268" s="22"/>
      <c r="F268" s="22"/>
      <c r="G268" s="22"/>
      <c r="H268" s="22"/>
    </row>
    <row r="269" spans="1:8">
      <c r="A269" s="21"/>
      <c r="C269" s="21"/>
      <c r="D269" s="21"/>
      <c r="E269" s="22"/>
      <c r="F269" s="22"/>
      <c r="G269" s="22"/>
      <c r="H269" s="22"/>
    </row>
    <row r="270" spans="1:8">
      <c r="A270" s="21"/>
      <c r="C270" s="21"/>
      <c r="D270" s="21"/>
      <c r="E270" s="22"/>
      <c r="F270" s="22"/>
      <c r="G270" s="22"/>
      <c r="H270" s="22"/>
    </row>
    <row r="271" spans="1:8">
      <c r="A271" s="21"/>
      <c r="C271" s="21"/>
      <c r="D271" s="21"/>
      <c r="E271" s="22"/>
      <c r="F271" s="22"/>
      <c r="G271" s="22"/>
      <c r="H271" s="22"/>
    </row>
    <row r="272" spans="1:8">
      <c r="A272" s="21"/>
      <c r="C272" s="21"/>
      <c r="D272" s="21"/>
      <c r="E272" s="22"/>
      <c r="F272" s="22"/>
      <c r="G272" s="22"/>
      <c r="H272" s="22"/>
    </row>
    <row r="273" spans="1:8">
      <c r="A273" s="21"/>
      <c r="C273" s="21"/>
      <c r="D273" s="21"/>
      <c r="E273" s="22"/>
      <c r="F273" s="22"/>
      <c r="G273" s="22"/>
      <c r="H273" s="22"/>
    </row>
    <row r="274" spans="1:8">
      <c r="A274" s="21"/>
      <c r="C274" s="21"/>
      <c r="D274" s="21"/>
      <c r="E274" s="22"/>
      <c r="F274" s="22"/>
      <c r="G274" s="22"/>
      <c r="H274" s="22"/>
    </row>
    <row r="275" spans="1:8">
      <c r="A275" s="21"/>
      <c r="C275" s="21"/>
      <c r="D275" s="21"/>
      <c r="E275" s="22"/>
      <c r="F275" s="22"/>
      <c r="G275" s="22"/>
      <c r="H275" s="22"/>
    </row>
    <row r="276" spans="1:8">
      <c r="A276" s="21"/>
      <c r="C276" s="21"/>
      <c r="D276" s="21"/>
      <c r="E276" s="22"/>
      <c r="F276" s="22"/>
      <c r="G276" s="22"/>
      <c r="H276" s="22"/>
    </row>
    <row r="277" spans="1:8">
      <c r="A277" s="21"/>
      <c r="C277" s="21"/>
      <c r="D277" s="21"/>
      <c r="E277" s="22"/>
      <c r="F277" s="22"/>
      <c r="G277" s="22"/>
      <c r="H277" s="22"/>
    </row>
    <row r="278" spans="1:8">
      <c r="A278" s="21"/>
      <c r="C278" s="21"/>
      <c r="D278" s="21"/>
      <c r="E278" s="22"/>
      <c r="F278" s="22"/>
      <c r="G278" s="22"/>
      <c r="H278" s="22"/>
    </row>
    <row r="279" spans="1:8">
      <c r="A279" s="21"/>
      <c r="C279" s="21"/>
      <c r="D279" s="21"/>
      <c r="E279" s="22"/>
      <c r="F279" s="22"/>
      <c r="G279" s="22"/>
      <c r="H279" s="22"/>
    </row>
    <row r="280" spans="1:8">
      <c r="A280" s="21"/>
      <c r="C280" s="21"/>
      <c r="D280" s="21"/>
      <c r="E280" s="22"/>
      <c r="F280" s="22"/>
      <c r="G280" s="22"/>
      <c r="H280" s="22"/>
    </row>
    <row r="281" spans="1:8">
      <c r="A281" s="21"/>
      <c r="C281" s="21"/>
      <c r="D281" s="21"/>
      <c r="E281" s="22"/>
      <c r="F281" s="22"/>
      <c r="G281" s="22"/>
      <c r="H281" s="22"/>
    </row>
    <row r="282" spans="1:8">
      <c r="A282" s="21"/>
      <c r="C282" s="21"/>
      <c r="D282" s="21"/>
      <c r="E282" s="22"/>
      <c r="F282" s="22"/>
      <c r="G282" s="22"/>
      <c r="H282" s="22"/>
    </row>
    <row r="283" spans="1:8">
      <c r="A283" s="21"/>
      <c r="C283" s="21"/>
      <c r="D283" s="21"/>
      <c r="E283" s="22"/>
      <c r="F283" s="22"/>
      <c r="G283" s="22"/>
      <c r="H283" s="22"/>
    </row>
    <row r="284" spans="1:8">
      <c r="A284" s="21"/>
      <c r="C284" s="21"/>
      <c r="D284" s="21"/>
      <c r="E284" s="22"/>
      <c r="F284" s="22"/>
      <c r="G284" s="22"/>
      <c r="H284" s="22"/>
    </row>
    <row r="285" spans="1:8">
      <c r="A285" s="21"/>
      <c r="C285" s="21"/>
      <c r="D285" s="21"/>
      <c r="E285" s="22"/>
      <c r="F285" s="22"/>
      <c r="G285" s="22"/>
      <c r="H285" s="22"/>
    </row>
    <row r="286" spans="1:8">
      <c r="A286" s="21"/>
      <c r="C286" s="21"/>
      <c r="D286" s="21"/>
      <c r="E286" s="22"/>
      <c r="F286" s="22"/>
      <c r="G286" s="22"/>
      <c r="H286" s="22"/>
    </row>
    <row r="287" spans="1:8">
      <c r="A287" s="21"/>
      <c r="C287" s="21"/>
      <c r="D287" s="21"/>
      <c r="E287" s="22"/>
      <c r="F287" s="22"/>
      <c r="G287" s="22"/>
      <c r="H287" s="22"/>
    </row>
    <row r="288" spans="1:8">
      <c r="A288" s="21"/>
      <c r="C288" s="21"/>
      <c r="D288" s="21"/>
      <c r="E288" s="22"/>
      <c r="F288" s="22"/>
      <c r="G288" s="22"/>
      <c r="H288" s="22"/>
    </row>
    <row r="289" spans="1:8">
      <c r="A289" s="21"/>
      <c r="C289" s="21"/>
      <c r="D289" s="21"/>
      <c r="E289" s="22"/>
      <c r="F289" s="22"/>
      <c r="G289" s="22"/>
      <c r="H289" s="22"/>
    </row>
    <row r="290" spans="1:8">
      <c r="A290" s="21"/>
      <c r="C290" s="21"/>
      <c r="D290" s="21"/>
      <c r="E290" s="22"/>
      <c r="F290" s="22"/>
      <c r="G290" s="22"/>
      <c r="H290" s="22"/>
    </row>
    <row r="291" spans="1:8">
      <c r="A291" s="21"/>
      <c r="C291" s="21"/>
      <c r="D291" s="21"/>
      <c r="E291" s="22"/>
      <c r="F291" s="22"/>
      <c r="G291" s="22"/>
      <c r="H291" s="22"/>
    </row>
    <row r="292" spans="1:8">
      <c r="A292" s="21"/>
      <c r="C292" s="21"/>
      <c r="D292" s="21"/>
      <c r="E292" s="22"/>
      <c r="F292" s="22"/>
      <c r="G292" s="22"/>
      <c r="H292" s="22"/>
    </row>
    <row r="293" spans="1:8">
      <c r="A293" s="21"/>
      <c r="C293" s="21"/>
      <c r="D293" s="21"/>
      <c r="E293" s="22"/>
      <c r="F293" s="22"/>
      <c r="G293" s="22"/>
      <c r="H293" s="22"/>
    </row>
    <row r="294" spans="1:8">
      <c r="A294" s="21"/>
      <c r="C294" s="21"/>
      <c r="D294" s="21"/>
      <c r="E294" s="22"/>
      <c r="F294" s="22"/>
      <c r="G294" s="22"/>
      <c r="H294" s="22"/>
    </row>
    <row r="295" spans="1:8">
      <c r="A295" s="21"/>
      <c r="C295" s="21"/>
      <c r="D295" s="21"/>
      <c r="E295" s="22"/>
      <c r="F295" s="22"/>
      <c r="G295" s="22"/>
      <c r="H295" s="22"/>
    </row>
    <row r="296" spans="1:8">
      <c r="A296" s="21"/>
      <c r="C296" s="21"/>
      <c r="D296" s="21"/>
      <c r="E296" s="22"/>
      <c r="F296" s="22"/>
      <c r="G296" s="22"/>
      <c r="H296" s="22"/>
    </row>
    <row r="297" spans="1:8">
      <c r="A297" s="21"/>
      <c r="C297" s="21"/>
      <c r="D297" s="21"/>
      <c r="E297" s="22"/>
      <c r="F297" s="22"/>
      <c r="G297" s="22"/>
      <c r="H297" s="22"/>
    </row>
    <row r="298" spans="1:8">
      <c r="A298" s="21"/>
      <c r="C298" s="21"/>
      <c r="D298" s="21"/>
      <c r="E298" s="22"/>
      <c r="F298" s="22"/>
      <c r="G298" s="22"/>
      <c r="H298" s="22"/>
    </row>
    <row r="299" spans="1:8">
      <c r="A299" s="21"/>
      <c r="C299" s="21"/>
      <c r="D299" s="21"/>
      <c r="E299" s="22"/>
      <c r="F299" s="22"/>
      <c r="G299" s="22"/>
      <c r="H299" s="22"/>
    </row>
    <row r="300" spans="1:8">
      <c r="A300" s="21"/>
      <c r="C300" s="21"/>
      <c r="D300" s="21"/>
      <c r="E300" s="22"/>
      <c r="F300" s="22"/>
      <c r="G300" s="22"/>
      <c r="H300" s="22"/>
    </row>
    <row r="301" spans="1:8">
      <c r="A301" s="21"/>
      <c r="C301" s="21"/>
      <c r="D301" s="21"/>
      <c r="E301" s="22"/>
      <c r="F301" s="22"/>
      <c r="G301" s="22"/>
      <c r="H301" s="22"/>
    </row>
    <row r="302" spans="1:8">
      <c r="A302" s="21"/>
      <c r="C302" s="21"/>
      <c r="D302" s="21"/>
      <c r="E302" s="22"/>
      <c r="F302" s="22"/>
      <c r="G302" s="22"/>
      <c r="H302" s="22"/>
    </row>
    <row r="303" spans="1:8">
      <c r="A303" s="21"/>
      <c r="C303" s="21"/>
      <c r="D303" s="21"/>
      <c r="E303" s="22"/>
      <c r="F303" s="22"/>
      <c r="G303" s="22"/>
      <c r="H303" s="22"/>
    </row>
    <row r="304" spans="1:8">
      <c r="A304" s="21"/>
      <c r="C304" s="21"/>
      <c r="D304" s="21"/>
      <c r="E304" s="22"/>
      <c r="F304" s="22"/>
      <c r="G304" s="22"/>
      <c r="H304" s="22"/>
    </row>
    <row r="305" spans="1:8">
      <c r="A305" s="21"/>
      <c r="C305" s="21"/>
      <c r="D305" s="21"/>
      <c r="E305" s="22"/>
      <c r="F305" s="22"/>
      <c r="G305" s="22"/>
      <c r="H305" s="22"/>
    </row>
    <row r="306" spans="1:8">
      <c r="A306" s="21"/>
      <c r="C306" s="21"/>
      <c r="D306" s="21"/>
      <c r="E306" s="22"/>
      <c r="F306" s="22"/>
      <c r="G306" s="22"/>
      <c r="H306" s="22"/>
    </row>
    <row r="307" spans="1:8">
      <c r="A307" s="21"/>
      <c r="C307" s="21"/>
      <c r="D307" s="21"/>
      <c r="E307" s="22"/>
      <c r="F307" s="22"/>
      <c r="G307" s="22"/>
      <c r="H307" s="22"/>
    </row>
    <row r="308" spans="1:8">
      <c r="A308" s="21"/>
      <c r="C308" s="21"/>
      <c r="D308" s="21"/>
      <c r="E308" s="22"/>
      <c r="F308" s="22"/>
      <c r="G308" s="22"/>
      <c r="H308" s="22"/>
    </row>
    <row r="309" spans="1:8">
      <c r="A309" s="21"/>
      <c r="C309" s="21"/>
      <c r="D309" s="21"/>
      <c r="E309" s="22"/>
      <c r="F309" s="22"/>
      <c r="G309" s="22"/>
      <c r="H309" s="22"/>
    </row>
    <row r="310" spans="1:8">
      <c r="A310" s="21"/>
      <c r="C310" s="21"/>
      <c r="D310" s="21"/>
      <c r="E310" s="22"/>
      <c r="F310" s="22"/>
      <c r="G310" s="22"/>
      <c r="H310" s="22"/>
    </row>
    <row r="311" spans="1:8">
      <c r="A311" s="21"/>
      <c r="C311" s="21"/>
      <c r="D311" s="21"/>
      <c r="E311" s="22"/>
      <c r="F311" s="22"/>
      <c r="G311" s="22"/>
      <c r="H311" s="22"/>
    </row>
    <row r="312" spans="1:8">
      <c r="A312" s="21"/>
      <c r="C312" s="21"/>
      <c r="D312" s="21"/>
      <c r="E312" s="22"/>
      <c r="F312" s="22"/>
      <c r="G312" s="22"/>
      <c r="H312" s="22"/>
    </row>
    <row r="313" spans="1:8">
      <c r="A313" s="21"/>
      <c r="C313" s="21"/>
      <c r="D313" s="21"/>
      <c r="E313" s="22"/>
      <c r="F313" s="22"/>
      <c r="G313" s="22"/>
      <c r="H313" s="22"/>
    </row>
    <row r="314" spans="1:8">
      <c r="A314" s="21"/>
      <c r="C314" s="21"/>
      <c r="D314" s="21"/>
      <c r="E314" s="22"/>
      <c r="F314" s="22"/>
      <c r="G314" s="22"/>
      <c r="H314" s="22"/>
    </row>
    <row r="315" spans="1:8">
      <c r="A315" s="21"/>
      <c r="C315" s="21"/>
      <c r="D315" s="21"/>
      <c r="E315" s="22"/>
      <c r="F315" s="22"/>
      <c r="G315" s="22"/>
      <c r="H315" s="22"/>
    </row>
    <row r="316" spans="1:8">
      <c r="A316" s="21"/>
      <c r="C316" s="21"/>
      <c r="D316" s="21"/>
      <c r="E316" s="22"/>
      <c r="F316" s="22"/>
      <c r="G316" s="22"/>
      <c r="H316" s="22"/>
    </row>
    <row r="317" spans="1:8">
      <c r="A317" s="21"/>
      <c r="C317" s="21"/>
      <c r="D317" s="21"/>
      <c r="E317" s="22"/>
      <c r="F317" s="22"/>
      <c r="G317" s="22"/>
      <c r="H317" s="22"/>
    </row>
    <row r="318" spans="1:8">
      <c r="A318" s="21"/>
      <c r="C318" s="21"/>
      <c r="D318" s="21"/>
      <c r="E318" s="22"/>
      <c r="F318" s="22"/>
      <c r="G318" s="22"/>
      <c r="H318" s="22"/>
    </row>
    <row r="319" spans="1:8">
      <c r="A319" s="21"/>
      <c r="C319" s="21"/>
      <c r="D319" s="21"/>
      <c r="E319" s="22"/>
      <c r="F319" s="22"/>
      <c r="G319" s="22"/>
      <c r="H319" s="22"/>
    </row>
    <row r="320" spans="1:8">
      <c r="A320" s="21"/>
      <c r="C320" s="21"/>
      <c r="D320" s="21"/>
      <c r="E320" s="22"/>
      <c r="F320" s="22"/>
      <c r="G320" s="22"/>
      <c r="H320" s="22"/>
    </row>
    <row r="321" spans="1:8">
      <c r="A321" s="21"/>
      <c r="C321" s="21"/>
      <c r="D321" s="21"/>
      <c r="E321" s="22"/>
      <c r="F321" s="22"/>
      <c r="G321" s="22"/>
      <c r="H321" s="22"/>
    </row>
    <row r="322" spans="1:8">
      <c r="A322" s="21"/>
      <c r="C322" s="21"/>
      <c r="D322" s="21"/>
      <c r="E322" s="22"/>
      <c r="F322" s="22"/>
      <c r="G322" s="22"/>
      <c r="H322" s="22"/>
    </row>
    <row r="323" spans="1:8">
      <c r="A323" s="21"/>
      <c r="C323" s="21"/>
      <c r="D323" s="21"/>
      <c r="E323" s="22"/>
      <c r="F323" s="22"/>
      <c r="G323" s="22"/>
      <c r="H323" s="22"/>
    </row>
    <row r="324" spans="1:8">
      <c r="A324" s="21"/>
      <c r="C324" s="21"/>
      <c r="D324" s="21"/>
      <c r="E324" s="22"/>
      <c r="F324" s="22"/>
      <c r="G324" s="22"/>
      <c r="H324" s="22"/>
    </row>
    <row r="325" spans="1:8">
      <c r="A325" s="21"/>
      <c r="C325" s="21"/>
      <c r="D325" s="21"/>
      <c r="E325" s="22"/>
      <c r="F325" s="22"/>
      <c r="G325" s="22"/>
      <c r="H325" s="22"/>
    </row>
    <row r="326" spans="1:8">
      <c r="A326" s="21"/>
      <c r="C326" s="21"/>
      <c r="D326" s="21"/>
      <c r="E326" s="22"/>
      <c r="F326" s="22"/>
      <c r="G326" s="22"/>
      <c r="H326" s="22"/>
    </row>
    <row r="327" spans="1:8">
      <c r="A327" s="21"/>
      <c r="C327" s="21"/>
      <c r="D327" s="21"/>
      <c r="E327" s="22"/>
      <c r="F327" s="22"/>
      <c r="G327" s="22"/>
      <c r="H327" s="22"/>
    </row>
    <row r="328" spans="1:8">
      <c r="A328" s="21"/>
      <c r="C328" s="21"/>
      <c r="D328" s="21"/>
      <c r="E328" s="22"/>
      <c r="F328" s="22"/>
      <c r="G328" s="22"/>
      <c r="H328" s="22"/>
    </row>
    <row r="329" spans="1:8">
      <c r="A329" s="21"/>
      <c r="C329" s="21"/>
      <c r="D329" s="21"/>
      <c r="E329" s="22"/>
      <c r="F329" s="22"/>
      <c r="G329" s="22"/>
      <c r="H329" s="22"/>
    </row>
    <row r="330" spans="1:8">
      <c r="A330" s="21"/>
      <c r="C330" s="21"/>
      <c r="D330" s="21"/>
      <c r="E330" s="22"/>
      <c r="F330" s="22"/>
      <c r="G330" s="22"/>
      <c r="H330" s="22"/>
    </row>
    <row r="331" spans="1:8">
      <c r="A331" s="21"/>
      <c r="C331" s="21"/>
      <c r="D331" s="21"/>
      <c r="E331" s="22"/>
      <c r="F331" s="22"/>
      <c r="G331" s="22"/>
      <c r="H331" s="22"/>
    </row>
    <row r="332" spans="1:8">
      <c r="A332" s="21"/>
      <c r="C332" s="21"/>
      <c r="D332" s="21"/>
      <c r="E332" s="22"/>
      <c r="F332" s="22"/>
      <c r="G332" s="22"/>
      <c r="H332" s="22"/>
    </row>
    <row r="333" spans="1:8">
      <c r="A333" s="21"/>
      <c r="C333" s="21"/>
      <c r="D333" s="21"/>
      <c r="E333" s="22"/>
      <c r="F333" s="22"/>
      <c r="G333" s="22"/>
      <c r="H333" s="22"/>
    </row>
    <row r="334" spans="1:8">
      <c r="A334" s="21"/>
      <c r="C334" s="21"/>
      <c r="D334" s="21"/>
      <c r="E334" s="22"/>
      <c r="F334" s="22"/>
      <c r="G334" s="22"/>
      <c r="H334" s="22"/>
    </row>
    <row r="335" spans="1:8">
      <c r="A335" s="21"/>
      <c r="C335" s="21"/>
      <c r="D335" s="21"/>
      <c r="E335" s="22"/>
      <c r="F335" s="22"/>
      <c r="G335" s="22"/>
      <c r="H335" s="22"/>
    </row>
    <row r="336" spans="1:8">
      <c r="A336" s="21"/>
      <c r="C336" s="21"/>
      <c r="D336" s="21"/>
      <c r="E336" s="22"/>
      <c r="F336" s="22"/>
      <c r="G336" s="22"/>
      <c r="H336" s="22"/>
    </row>
    <row r="337" spans="1:8">
      <c r="A337" s="21"/>
      <c r="C337" s="21"/>
      <c r="D337" s="21"/>
      <c r="E337" s="22"/>
      <c r="F337" s="22"/>
      <c r="G337" s="22"/>
      <c r="H337" s="22"/>
    </row>
    <row r="338" spans="1:8">
      <c r="A338" s="21"/>
      <c r="C338" s="21"/>
      <c r="D338" s="21"/>
      <c r="E338" s="22"/>
      <c r="F338" s="22"/>
      <c r="G338" s="22"/>
      <c r="H338" s="22"/>
    </row>
    <row r="339" spans="1:8">
      <c r="A339" s="21"/>
      <c r="C339" s="21"/>
      <c r="D339" s="21"/>
      <c r="E339" s="22"/>
      <c r="F339" s="22"/>
      <c r="G339" s="22"/>
      <c r="H339" s="22"/>
    </row>
    <row r="340" spans="1:8">
      <c r="A340" s="21"/>
      <c r="C340" s="21"/>
      <c r="D340" s="21"/>
      <c r="E340" s="22"/>
      <c r="F340" s="22"/>
      <c r="G340" s="22"/>
      <c r="H340" s="22"/>
    </row>
    <row r="341" spans="1:8">
      <c r="A341" s="21"/>
      <c r="C341" s="21"/>
      <c r="D341" s="21"/>
      <c r="E341" s="22"/>
      <c r="F341" s="22"/>
      <c r="G341" s="22"/>
      <c r="H341" s="22"/>
    </row>
    <row r="342" spans="1:8">
      <c r="A342" s="21"/>
      <c r="C342" s="21"/>
      <c r="D342" s="21"/>
      <c r="E342" s="22"/>
      <c r="F342" s="22"/>
      <c r="G342" s="22"/>
      <c r="H342" s="22"/>
    </row>
    <row r="343" spans="1:8">
      <c r="A343" s="21"/>
      <c r="C343" s="21"/>
      <c r="D343" s="21"/>
      <c r="E343" s="22"/>
      <c r="F343" s="22"/>
      <c r="G343" s="22"/>
      <c r="H343" s="22"/>
    </row>
    <row r="344" spans="1:8">
      <c r="A344" s="21"/>
      <c r="C344" s="21"/>
      <c r="D344" s="21"/>
      <c r="E344" s="22"/>
      <c r="F344" s="22"/>
      <c r="G344" s="22"/>
      <c r="H344" s="22"/>
    </row>
    <row r="345" spans="1:8">
      <c r="A345" s="21"/>
      <c r="C345" s="21"/>
      <c r="D345" s="21"/>
      <c r="E345" s="22"/>
      <c r="F345" s="22"/>
      <c r="G345" s="22"/>
      <c r="H345" s="22"/>
    </row>
    <row r="346" spans="1:8">
      <c r="A346" s="21"/>
      <c r="C346" s="21"/>
      <c r="D346" s="21"/>
      <c r="E346" s="22"/>
      <c r="F346" s="22"/>
      <c r="G346" s="22"/>
      <c r="H346" s="22"/>
    </row>
    <row r="347" spans="1:8">
      <c r="A347" s="21"/>
      <c r="C347" s="21"/>
      <c r="D347" s="21"/>
      <c r="E347" s="22"/>
      <c r="F347" s="22"/>
      <c r="G347" s="22"/>
      <c r="H347" s="22"/>
    </row>
    <row r="348" spans="1:8">
      <c r="A348" s="21"/>
      <c r="C348" s="21"/>
      <c r="D348" s="21"/>
      <c r="E348" s="22"/>
      <c r="F348" s="22"/>
      <c r="G348" s="22"/>
      <c r="H348" s="22"/>
    </row>
    <row r="349" spans="1:8">
      <c r="A349" s="21"/>
      <c r="C349" s="21"/>
      <c r="D349" s="21"/>
      <c r="E349" s="22"/>
      <c r="F349" s="22"/>
      <c r="G349" s="22"/>
      <c r="H349" s="22"/>
    </row>
    <row r="350" spans="1:8">
      <c r="A350" s="21"/>
      <c r="C350" s="21"/>
      <c r="D350" s="21"/>
      <c r="E350" s="22"/>
      <c r="F350" s="22"/>
      <c r="G350" s="22"/>
      <c r="H350" s="22"/>
    </row>
    <row r="351" spans="1:8">
      <c r="A351" s="21"/>
      <c r="C351" s="21"/>
      <c r="D351" s="21"/>
      <c r="E351" s="22"/>
      <c r="F351" s="22"/>
      <c r="G351" s="22"/>
      <c r="H351" s="22"/>
    </row>
    <row r="352" spans="1:8">
      <c r="A352" s="21"/>
      <c r="C352" s="21"/>
      <c r="D352" s="21"/>
      <c r="E352" s="22"/>
      <c r="F352" s="22"/>
      <c r="G352" s="22"/>
      <c r="H352" s="22"/>
    </row>
    <row r="353" spans="1:8">
      <c r="A353" s="21"/>
      <c r="C353" s="21"/>
      <c r="D353" s="21"/>
      <c r="E353" s="22"/>
      <c r="F353" s="22"/>
      <c r="G353" s="22"/>
      <c r="H353" s="22"/>
    </row>
    <row r="354" spans="1:8">
      <c r="A354" s="21"/>
      <c r="C354" s="21"/>
      <c r="D354" s="21"/>
      <c r="E354" s="22"/>
      <c r="F354" s="22"/>
      <c r="G354" s="22"/>
      <c r="H354" s="22"/>
    </row>
    <row r="355" spans="1:8">
      <c r="A355" s="21"/>
      <c r="C355" s="21"/>
      <c r="D355" s="21"/>
      <c r="E355" s="22"/>
      <c r="F355" s="22"/>
      <c r="G355" s="22"/>
      <c r="H355" s="22"/>
    </row>
    <row r="356" spans="1:8">
      <c r="A356" s="21"/>
      <c r="C356" s="21"/>
      <c r="D356" s="21"/>
      <c r="E356" s="22"/>
      <c r="F356" s="22"/>
      <c r="G356" s="22"/>
      <c r="H356" s="22"/>
    </row>
    <row r="357" spans="1:8">
      <c r="A357" s="21"/>
      <c r="C357" s="21"/>
      <c r="D357" s="21"/>
      <c r="E357" s="22"/>
      <c r="F357" s="22"/>
      <c r="G357" s="22"/>
      <c r="H357" s="22"/>
    </row>
    <row r="358" spans="1:8">
      <c r="A358" s="21"/>
      <c r="C358" s="21"/>
      <c r="D358" s="21"/>
      <c r="E358" s="22"/>
      <c r="F358" s="22"/>
      <c r="G358" s="22"/>
      <c r="H358" s="22"/>
    </row>
    <row r="359" spans="1:8">
      <c r="A359" s="21"/>
      <c r="C359" s="21"/>
      <c r="D359" s="21"/>
      <c r="E359" s="22"/>
      <c r="F359" s="22"/>
      <c r="G359" s="22"/>
      <c r="H359" s="22"/>
    </row>
    <row r="360" spans="1:8">
      <c r="A360" s="21"/>
      <c r="C360" s="21"/>
      <c r="D360" s="21"/>
      <c r="E360" s="22"/>
      <c r="F360" s="22"/>
      <c r="G360" s="22"/>
      <c r="H360" s="22"/>
    </row>
    <row r="361" spans="1:8">
      <c r="A361" s="21"/>
      <c r="C361" s="21"/>
      <c r="D361" s="21"/>
      <c r="E361" s="22"/>
      <c r="F361" s="22"/>
      <c r="G361" s="22"/>
      <c r="H361" s="22"/>
    </row>
    <row r="362" spans="1:8">
      <c r="A362" s="21"/>
      <c r="C362" s="21"/>
      <c r="D362" s="21"/>
      <c r="E362" s="22"/>
      <c r="F362" s="22"/>
      <c r="G362" s="22"/>
      <c r="H362" s="22"/>
    </row>
    <row r="363" spans="1:8">
      <c r="A363" s="21"/>
      <c r="C363" s="21"/>
      <c r="D363" s="21"/>
      <c r="E363" s="22"/>
      <c r="F363" s="22"/>
      <c r="G363" s="22"/>
      <c r="H363" s="22"/>
    </row>
    <row r="364" spans="1:8">
      <c r="A364" s="21"/>
      <c r="C364" s="21"/>
      <c r="D364" s="21"/>
      <c r="E364" s="22"/>
      <c r="F364" s="22"/>
      <c r="G364" s="22"/>
      <c r="H364" s="22"/>
    </row>
    <row r="365" spans="1:8">
      <c r="A365" s="21"/>
      <c r="C365" s="21"/>
      <c r="D365" s="21"/>
      <c r="E365" s="22"/>
      <c r="F365" s="22"/>
      <c r="G365" s="22"/>
      <c r="H365" s="22"/>
    </row>
    <row r="366" spans="1:8">
      <c r="A366" s="21"/>
      <c r="C366" s="21"/>
      <c r="D366" s="21"/>
      <c r="E366" s="22"/>
      <c r="F366" s="22"/>
      <c r="G366" s="22"/>
      <c r="H366" s="22"/>
    </row>
    <row r="367" spans="1:8">
      <c r="A367" s="21"/>
      <c r="C367" s="21"/>
      <c r="D367" s="21"/>
      <c r="E367" s="22"/>
      <c r="F367" s="22"/>
      <c r="G367" s="22"/>
      <c r="H367" s="22"/>
    </row>
    <row r="368" spans="1:8">
      <c r="A368" s="21"/>
      <c r="C368" s="21"/>
      <c r="D368" s="21"/>
      <c r="E368" s="22"/>
      <c r="F368" s="22"/>
      <c r="G368" s="22"/>
      <c r="H368" s="22"/>
    </row>
    <row r="369" spans="1:8">
      <c r="A369" s="21"/>
      <c r="C369" s="21"/>
      <c r="D369" s="21"/>
      <c r="E369" s="22"/>
      <c r="F369" s="22"/>
      <c r="G369" s="22"/>
      <c r="H369" s="22"/>
    </row>
    <row r="370" spans="1:8">
      <c r="A370" s="21"/>
      <c r="C370" s="21"/>
      <c r="D370" s="21"/>
      <c r="E370" s="22"/>
      <c r="F370" s="22"/>
      <c r="G370" s="22"/>
      <c r="H370" s="22"/>
    </row>
    <row r="371" spans="1:8">
      <c r="A371" s="21"/>
      <c r="C371" s="21"/>
      <c r="D371" s="21"/>
      <c r="E371" s="22"/>
      <c r="F371" s="22"/>
      <c r="G371" s="22"/>
      <c r="H371" s="22"/>
    </row>
    <row r="372" spans="1:8">
      <c r="A372" s="21"/>
      <c r="C372" s="21"/>
      <c r="D372" s="21"/>
      <c r="E372" s="22"/>
      <c r="F372" s="22"/>
      <c r="G372" s="22"/>
      <c r="H372" s="22"/>
    </row>
    <row r="373" spans="1:8">
      <c r="A373" s="21"/>
      <c r="C373" s="21"/>
      <c r="D373" s="21"/>
      <c r="E373" s="22"/>
      <c r="F373" s="22"/>
      <c r="G373" s="22"/>
      <c r="H373" s="22"/>
    </row>
    <row r="374" spans="1:8">
      <c r="A374" s="21"/>
      <c r="C374" s="21"/>
      <c r="D374" s="21"/>
      <c r="E374" s="22"/>
      <c r="F374" s="22"/>
      <c r="G374" s="22"/>
      <c r="H374" s="22"/>
    </row>
    <row r="375" spans="1:8">
      <c r="A375" s="21"/>
      <c r="C375" s="21"/>
      <c r="D375" s="21"/>
      <c r="E375" s="22"/>
      <c r="F375" s="22"/>
      <c r="G375" s="22"/>
      <c r="H375" s="22"/>
    </row>
    <row r="376" spans="1:8">
      <c r="A376" s="21"/>
      <c r="C376" s="21"/>
      <c r="D376" s="21"/>
      <c r="E376" s="22"/>
      <c r="F376" s="22"/>
      <c r="G376" s="22"/>
      <c r="H376" s="22"/>
    </row>
    <row r="377" spans="1:8">
      <c r="A377" s="21"/>
      <c r="C377" s="21"/>
      <c r="D377" s="21"/>
      <c r="E377" s="22"/>
      <c r="F377" s="22"/>
      <c r="G377" s="22"/>
      <c r="H377" s="22"/>
    </row>
    <row r="378" spans="1:8">
      <c r="A378" s="21"/>
      <c r="C378" s="21"/>
      <c r="D378" s="21"/>
      <c r="E378" s="22"/>
      <c r="F378" s="22"/>
      <c r="G378" s="22"/>
      <c r="H378" s="22"/>
    </row>
    <row r="379" spans="1:8">
      <c r="A379" s="21"/>
      <c r="C379" s="21"/>
      <c r="D379" s="21"/>
      <c r="E379" s="22"/>
      <c r="F379" s="22"/>
      <c r="G379" s="22"/>
      <c r="H379" s="22"/>
    </row>
    <row r="380" spans="1:8">
      <c r="A380" s="21"/>
      <c r="C380" s="21"/>
      <c r="D380" s="21"/>
      <c r="E380" s="22"/>
      <c r="F380" s="22"/>
      <c r="G380" s="22"/>
      <c r="H380" s="22"/>
    </row>
    <row r="381" spans="1:8">
      <c r="A381" s="21"/>
      <c r="C381" s="21"/>
      <c r="D381" s="21"/>
      <c r="E381" s="22"/>
      <c r="F381" s="22"/>
      <c r="G381" s="22"/>
      <c r="H381" s="22"/>
    </row>
    <row r="382" spans="1:8">
      <c r="A382" s="21"/>
      <c r="C382" s="21"/>
      <c r="D382" s="21"/>
      <c r="E382" s="22"/>
      <c r="F382" s="22"/>
      <c r="G382" s="22"/>
      <c r="H382" s="22"/>
    </row>
    <row r="383" spans="1:8">
      <c r="A383" s="21"/>
      <c r="C383" s="21"/>
      <c r="D383" s="21"/>
      <c r="E383" s="22"/>
      <c r="F383" s="22"/>
      <c r="G383" s="22"/>
      <c r="H383" s="22"/>
    </row>
    <row r="384" spans="1:8">
      <c r="A384" s="21"/>
      <c r="C384" s="21"/>
      <c r="D384" s="21"/>
      <c r="E384" s="22"/>
      <c r="F384" s="22"/>
      <c r="G384" s="22"/>
      <c r="H384" s="22"/>
    </row>
    <row r="385" spans="1:8">
      <c r="A385" s="21"/>
      <c r="C385" s="21"/>
      <c r="D385" s="21"/>
      <c r="E385" s="22"/>
      <c r="F385" s="22"/>
      <c r="G385" s="22"/>
      <c r="H385" s="22"/>
    </row>
    <row r="386" spans="1:8">
      <c r="A386" s="21"/>
      <c r="C386" s="21"/>
      <c r="D386" s="21"/>
      <c r="E386" s="22"/>
      <c r="F386" s="22"/>
      <c r="G386" s="22"/>
      <c r="H386" s="22"/>
    </row>
    <row r="387" spans="1:8">
      <c r="A387" s="21"/>
      <c r="C387" s="21"/>
      <c r="D387" s="21"/>
      <c r="E387" s="22"/>
      <c r="F387" s="22"/>
      <c r="G387" s="22"/>
      <c r="H387" s="22"/>
    </row>
    <row r="388" spans="1:8">
      <c r="A388" s="21"/>
      <c r="C388" s="21"/>
      <c r="D388" s="21"/>
      <c r="E388" s="22"/>
      <c r="F388" s="22"/>
      <c r="G388" s="22"/>
      <c r="H388" s="22"/>
    </row>
    <row r="389" spans="1:8">
      <c r="A389" s="21"/>
      <c r="C389" s="21"/>
      <c r="D389" s="21"/>
      <c r="E389" s="22"/>
      <c r="F389" s="22"/>
      <c r="G389" s="22"/>
      <c r="H389" s="22"/>
    </row>
    <row r="390" spans="1:8">
      <c r="A390" s="21"/>
      <c r="C390" s="21"/>
      <c r="D390" s="21"/>
      <c r="E390" s="22"/>
      <c r="F390" s="22"/>
      <c r="G390" s="22"/>
      <c r="H390" s="22"/>
    </row>
    <row r="391" spans="1:8">
      <c r="A391" s="21"/>
      <c r="C391" s="21"/>
      <c r="D391" s="21"/>
      <c r="E391" s="22"/>
      <c r="F391" s="22"/>
      <c r="G391" s="22"/>
      <c r="H391" s="22"/>
    </row>
    <row r="392" spans="1:8">
      <c r="A392" s="21"/>
      <c r="C392" s="21"/>
      <c r="D392" s="21"/>
      <c r="E392" s="22"/>
      <c r="F392" s="22"/>
      <c r="G392" s="22"/>
      <c r="H392" s="22"/>
    </row>
    <row r="393" spans="1:8">
      <c r="A393" s="21"/>
      <c r="C393" s="21"/>
      <c r="D393" s="21"/>
      <c r="E393" s="22"/>
      <c r="F393" s="22"/>
      <c r="G393" s="22"/>
      <c r="H393" s="22"/>
    </row>
    <row r="394" spans="1:8">
      <c r="A394" s="21"/>
      <c r="C394" s="21"/>
      <c r="D394" s="21"/>
      <c r="E394" s="22"/>
      <c r="F394" s="22"/>
      <c r="G394" s="22"/>
      <c r="H394" s="22"/>
    </row>
    <row r="395" spans="1:8">
      <c r="A395" s="21"/>
      <c r="C395" s="21"/>
      <c r="D395" s="21"/>
      <c r="E395" s="22"/>
      <c r="F395" s="22"/>
      <c r="G395" s="22"/>
      <c r="H395" s="22"/>
    </row>
    <row r="396" spans="1:8">
      <c r="A396" s="21"/>
      <c r="C396" s="21"/>
      <c r="D396" s="21"/>
      <c r="E396" s="22"/>
      <c r="F396" s="22"/>
      <c r="G396" s="22"/>
      <c r="H396" s="22"/>
    </row>
    <row r="397" spans="1:8">
      <c r="A397" s="21"/>
      <c r="C397" s="21"/>
      <c r="D397" s="21"/>
      <c r="E397" s="22"/>
      <c r="F397" s="22"/>
      <c r="G397" s="22"/>
      <c r="H397" s="22"/>
    </row>
    <row r="398" spans="1:8">
      <c r="A398" s="21"/>
      <c r="C398" s="21"/>
      <c r="D398" s="21"/>
      <c r="E398" s="22"/>
      <c r="F398" s="22"/>
      <c r="G398" s="22"/>
      <c r="H398" s="22"/>
    </row>
    <row r="399" spans="1:8">
      <c r="A399" s="21"/>
      <c r="C399" s="21"/>
      <c r="D399" s="21"/>
      <c r="E399" s="22"/>
      <c r="F399" s="22"/>
      <c r="G399" s="22"/>
      <c r="H399" s="22"/>
    </row>
    <row r="400" spans="1:8">
      <c r="A400" s="21"/>
      <c r="C400" s="21"/>
      <c r="D400" s="21"/>
      <c r="E400" s="22"/>
      <c r="F400" s="22"/>
      <c r="G400" s="22"/>
      <c r="H400" s="22"/>
    </row>
    <row r="401" spans="1:8">
      <c r="A401" s="21"/>
      <c r="C401" s="21"/>
      <c r="D401" s="21"/>
      <c r="E401" s="22"/>
      <c r="F401" s="22"/>
      <c r="G401" s="22"/>
      <c r="H401" s="22"/>
    </row>
    <row r="402" spans="1:8">
      <c r="A402" s="21"/>
      <c r="C402" s="21"/>
      <c r="D402" s="21"/>
      <c r="E402" s="22"/>
      <c r="F402" s="22"/>
      <c r="G402" s="22"/>
      <c r="H402" s="22"/>
    </row>
    <row r="403" spans="1:8">
      <c r="A403" s="21"/>
      <c r="C403" s="21"/>
      <c r="D403" s="21"/>
      <c r="E403" s="22"/>
      <c r="F403" s="22"/>
      <c r="G403" s="22"/>
      <c r="H403" s="22"/>
    </row>
    <row r="404" spans="1:8">
      <c r="A404" s="21"/>
      <c r="C404" s="21"/>
      <c r="D404" s="21"/>
      <c r="E404" s="22"/>
      <c r="F404" s="22"/>
      <c r="G404" s="22"/>
      <c r="H404" s="22"/>
    </row>
    <row r="405" spans="1:8">
      <c r="A405" s="21"/>
      <c r="C405" s="21"/>
      <c r="D405" s="21"/>
      <c r="E405" s="22"/>
      <c r="F405" s="22"/>
      <c r="G405" s="22"/>
      <c r="H405" s="22"/>
    </row>
    <row r="406" spans="1:8">
      <c r="A406" s="21"/>
      <c r="C406" s="21"/>
      <c r="D406" s="21"/>
      <c r="E406" s="22"/>
      <c r="F406" s="22"/>
      <c r="G406" s="22"/>
      <c r="H406" s="22"/>
    </row>
    <row r="407" spans="1:8">
      <c r="A407" s="21"/>
      <c r="C407" s="21"/>
      <c r="D407" s="21"/>
      <c r="E407" s="22"/>
      <c r="F407" s="22"/>
      <c r="G407" s="22"/>
      <c r="H407" s="22"/>
    </row>
    <row r="408" spans="1:8">
      <c r="A408" s="21"/>
      <c r="C408" s="21"/>
      <c r="D408" s="21"/>
      <c r="E408" s="22"/>
      <c r="F408" s="22"/>
      <c r="G408" s="22"/>
      <c r="H408" s="22"/>
    </row>
    <row r="409" spans="1:8">
      <c r="A409" s="21"/>
      <c r="C409" s="21"/>
      <c r="D409" s="21"/>
      <c r="E409" s="22"/>
      <c r="F409" s="22"/>
      <c r="G409" s="22"/>
      <c r="H409" s="22"/>
    </row>
    <row r="410" spans="1:8">
      <c r="A410" s="21"/>
      <c r="C410" s="21"/>
      <c r="D410" s="21"/>
      <c r="E410" s="22"/>
      <c r="F410" s="22"/>
      <c r="G410" s="22"/>
      <c r="H410" s="22"/>
    </row>
    <row r="411" spans="1:8">
      <c r="A411" s="21"/>
      <c r="C411" s="21"/>
      <c r="D411" s="21"/>
      <c r="E411" s="22"/>
      <c r="F411" s="22"/>
      <c r="G411" s="22"/>
      <c r="H411" s="22"/>
    </row>
    <row r="412" spans="1:8">
      <c r="A412" s="21"/>
      <c r="C412" s="21"/>
      <c r="D412" s="21"/>
      <c r="E412" s="22"/>
      <c r="F412" s="22"/>
      <c r="G412" s="22"/>
      <c r="H412" s="22"/>
    </row>
    <row r="413" spans="1:8">
      <c r="A413" s="21"/>
      <c r="C413" s="21"/>
      <c r="D413" s="21"/>
      <c r="E413" s="22"/>
      <c r="F413" s="22"/>
      <c r="G413" s="22"/>
      <c r="H413" s="22"/>
    </row>
    <row r="414" spans="1:8">
      <c r="A414" s="21"/>
      <c r="C414" s="21"/>
      <c r="D414" s="21"/>
      <c r="E414" s="22"/>
      <c r="F414" s="22"/>
      <c r="G414" s="22"/>
      <c r="H414" s="22"/>
    </row>
    <row r="415" spans="1:8">
      <c r="A415" s="21"/>
      <c r="C415" s="21"/>
      <c r="D415" s="21"/>
      <c r="E415" s="22"/>
      <c r="F415" s="22"/>
      <c r="G415" s="22"/>
      <c r="H415" s="22"/>
    </row>
    <row r="416" spans="1:8">
      <c r="A416" s="21"/>
      <c r="C416" s="21"/>
      <c r="D416" s="21"/>
      <c r="E416" s="22"/>
      <c r="F416" s="22"/>
      <c r="G416" s="22"/>
      <c r="H416" s="22"/>
    </row>
    <row r="417" spans="1:8">
      <c r="A417" s="21"/>
      <c r="C417" s="21"/>
      <c r="D417" s="21"/>
      <c r="E417" s="22"/>
      <c r="F417" s="22"/>
      <c r="G417" s="22"/>
      <c r="H417" s="22"/>
    </row>
    <row r="418" spans="1:8">
      <c r="A418" s="21"/>
      <c r="C418" s="21"/>
      <c r="D418" s="21"/>
      <c r="E418" s="22"/>
      <c r="F418" s="22"/>
      <c r="G418" s="22"/>
      <c r="H418" s="22"/>
    </row>
    <row r="419" spans="1:8">
      <c r="A419" s="21"/>
      <c r="C419" s="21"/>
      <c r="D419" s="21"/>
      <c r="E419" s="22"/>
      <c r="F419" s="22"/>
      <c r="G419" s="22"/>
      <c r="H419" s="22"/>
    </row>
    <row r="420" spans="1:8">
      <c r="A420" s="21"/>
      <c r="C420" s="21"/>
      <c r="D420" s="21"/>
      <c r="E420" s="22"/>
      <c r="F420" s="22"/>
      <c r="G420" s="22"/>
      <c r="H420" s="22"/>
    </row>
    <row r="421" spans="1:8">
      <c r="A421" s="21"/>
      <c r="C421" s="21"/>
      <c r="D421" s="21"/>
      <c r="E421" s="22"/>
      <c r="F421" s="22"/>
      <c r="G421" s="22"/>
      <c r="H421" s="22"/>
    </row>
    <row r="422" spans="1:8">
      <c r="A422" s="21"/>
      <c r="C422" s="21"/>
      <c r="D422" s="21"/>
      <c r="E422" s="22"/>
      <c r="F422" s="22"/>
      <c r="G422" s="22"/>
      <c r="H422" s="22"/>
    </row>
    <row r="423" spans="1:8">
      <c r="A423" s="21"/>
      <c r="C423" s="21"/>
      <c r="D423" s="21"/>
      <c r="E423" s="22"/>
      <c r="F423" s="22"/>
      <c r="G423" s="22"/>
      <c r="H423" s="22"/>
    </row>
    <row r="424" spans="1:8">
      <c r="A424" s="21"/>
      <c r="C424" s="21"/>
      <c r="D424" s="21"/>
      <c r="E424" s="22"/>
      <c r="F424" s="22"/>
      <c r="G424" s="22"/>
      <c r="H424" s="22"/>
    </row>
    <row r="425" spans="1:8">
      <c r="A425" s="21"/>
      <c r="C425" s="21"/>
      <c r="D425" s="21"/>
      <c r="E425" s="22"/>
      <c r="F425" s="22"/>
      <c r="G425" s="22"/>
      <c r="H425" s="22"/>
    </row>
    <row r="426" spans="1:8">
      <c r="A426" s="21"/>
      <c r="C426" s="21"/>
      <c r="D426" s="21"/>
      <c r="E426" s="22"/>
      <c r="F426" s="22"/>
      <c r="G426" s="22"/>
      <c r="H426" s="22"/>
    </row>
    <row r="427" spans="1:8">
      <c r="A427" s="21"/>
      <c r="C427" s="21"/>
      <c r="D427" s="21"/>
      <c r="E427" s="22"/>
      <c r="F427" s="22"/>
      <c r="G427" s="22"/>
      <c r="H427" s="22"/>
    </row>
    <row r="428" spans="1:8">
      <c r="A428" s="21"/>
      <c r="C428" s="21"/>
      <c r="D428" s="21"/>
      <c r="E428" s="22"/>
      <c r="F428" s="22"/>
      <c r="G428" s="22"/>
      <c r="H428" s="22"/>
    </row>
    <row r="429" spans="1:8">
      <c r="A429" s="21"/>
      <c r="C429" s="21"/>
      <c r="D429" s="21"/>
      <c r="E429" s="22"/>
      <c r="F429" s="22"/>
      <c r="G429" s="22"/>
      <c r="H429" s="22"/>
    </row>
    <row r="430" spans="1:8">
      <c r="A430" s="21"/>
      <c r="C430" s="21"/>
      <c r="D430" s="21"/>
      <c r="E430" s="22"/>
      <c r="F430" s="22"/>
      <c r="G430" s="22"/>
      <c r="H430" s="22"/>
    </row>
    <row r="431" spans="1:8">
      <c r="A431" s="21"/>
      <c r="C431" s="21"/>
      <c r="D431" s="21"/>
      <c r="E431" s="22"/>
      <c r="F431" s="22"/>
      <c r="G431" s="22"/>
      <c r="H431" s="22"/>
    </row>
    <row r="432" spans="1:8">
      <c r="A432" s="21"/>
      <c r="C432" s="21"/>
      <c r="D432" s="21"/>
      <c r="E432" s="22"/>
      <c r="F432" s="22"/>
      <c r="G432" s="22"/>
      <c r="H432" s="22"/>
    </row>
    <row r="433" spans="1:8">
      <c r="A433" s="21"/>
      <c r="C433" s="21"/>
      <c r="D433" s="21"/>
      <c r="E433" s="22"/>
      <c r="F433" s="22"/>
      <c r="G433" s="22"/>
      <c r="H433" s="22"/>
    </row>
    <row r="434" spans="1:8">
      <c r="A434" s="21"/>
      <c r="C434" s="21"/>
      <c r="D434" s="21"/>
      <c r="E434" s="22"/>
      <c r="F434" s="22"/>
      <c r="G434" s="22"/>
      <c r="H434" s="22"/>
    </row>
    <row r="435" spans="1:8">
      <c r="A435" s="21"/>
      <c r="C435" s="21"/>
      <c r="D435" s="21"/>
      <c r="E435" s="22"/>
      <c r="F435" s="22"/>
      <c r="G435" s="22"/>
      <c r="H435" s="22"/>
    </row>
    <row r="436" spans="1:8">
      <c r="A436" s="21"/>
      <c r="C436" s="21"/>
      <c r="D436" s="21"/>
      <c r="E436" s="22"/>
      <c r="F436" s="22"/>
      <c r="G436" s="22"/>
      <c r="H436" s="22"/>
    </row>
    <row r="437" spans="1:8">
      <c r="A437" s="21"/>
      <c r="C437" s="21"/>
      <c r="D437" s="21"/>
      <c r="E437" s="22"/>
      <c r="F437" s="22"/>
      <c r="G437" s="22"/>
      <c r="H437" s="22"/>
    </row>
    <row r="438" spans="1:8">
      <c r="A438" s="21"/>
      <c r="C438" s="21"/>
      <c r="D438" s="21"/>
      <c r="E438" s="22"/>
      <c r="F438" s="22"/>
      <c r="G438" s="22"/>
      <c r="H438" s="22"/>
    </row>
    <row r="439" spans="1:8">
      <c r="A439" s="21"/>
      <c r="C439" s="21"/>
      <c r="D439" s="21"/>
      <c r="E439" s="22"/>
      <c r="F439" s="22"/>
      <c r="G439" s="22"/>
      <c r="H439" s="22"/>
    </row>
    <row r="440" spans="1:8">
      <c r="A440" s="21"/>
      <c r="C440" s="21"/>
      <c r="D440" s="21"/>
      <c r="E440" s="22"/>
      <c r="F440" s="22"/>
      <c r="G440" s="22"/>
      <c r="H440" s="22"/>
    </row>
    <row r="441" spans="1:8">
      <c r="A441" s="21"/>
      <c r="C441" s="21"/>
      <c r="D441" s="21"/>
      <c r="E441" s="22"/>
      <c r="F441" s="22"/>
      <c r="G441" s="22"/>
      <c r="H441" s="22"/>
    </row>
    <row r="442" spans="1:8">
      <c r="A442" s="21"/>
      <c r="C442" s="21"/>
      <c r="D442" s="21"/>
      <c r="E442" s="22"/>
      <c r="F442" s="22"/>
      <c r="G442" s="22"/>
      <c r="H442" s="22"/>
    </row>
    <row r="443" spans="1:8">
      <c r="A443" s="21"/>
      <c r="C443" s="21"/>
      <c r="D443" s="21"/>
      <c r="E443" s="22"/>
      <c r="F443" s="22"/>
      <c r="G443" s="22"/>
      <c r="H443" s="22"/>
    </row>
    <row r="444" spans="1:8">
      <c r="A444" s="21"/>
      <c r="C444" s="21"/>
      <c r="D444" s="21"/>
      <c r="E444" s="22"/>
      <c r="F444" s="22"/>
      <c r="G444" s="22"/>
      <c r="H444" s="22"/>
    </row>
    <row r="445" spans="1:8">
      <c r="A445" s="21"/>
      <c r="C445" s="21"/>
      <c r="D445" s="21"/>
      <c r="E445" s="22"/>
      <c r="F445" s="22"/>
      <c r="G445" s="22"/>
      <c r="H445" s="22"/>
    </row>
    <row r="446" spans="1:8">
      <c r="A446" s="21"/>
      <c r="C446" s="21"/>
      <c r="D446" s="21"/>
      <c r="E446" s="22"/>
      <c r="F446" s="22"/>
      <c r="G446" s="22"/>
      <c r="H446" s="22"/>
    </row>
    <row r="447" spans="1:8">
      <c r="A447" s="21"/>
      <c r="C447" s="21"/>
      <c r="D447" s="21"/>
      <c r="E447" s="22"/>
      <c r="F447" s="22"/>
      <c r="G447" s="22"/>
      <c r="H447" s="22"/>
    </row>
    <row r="448" spans="1:8">
      <c r="A448" s="21"/>
      <c r="C448" s="21"/>
      <c r="D448" s="21"/>
      <c r="E448" s="22"/>
      <c r="F448" s="22"/>
      <c r="G448" s="22"/>
      <c r="H448" s="22"/>
    </row>
    <row r="449" spans="1:8">
      <c r="A449" s="21"/>
      <c r="C449" s="21"/>
      <c r="D449" s="21"/>
      <c r="E449" s="22"/>
      <c r="F449" s="22"/>
      <c r="G449" s="22"/>
      <c r="H449" s="22"/>
    </row>
    <row r="450" spans="1:8">
      <c r="A450" s="21"/>
      <c r="C450" s="21"/>
      <c r="D450" s="21"/>
      <c r="E450" s="22"/>
      <c r="F450" s="22"/>
      <c r="G450" s="22"/>
      <c r="H450" s="22"/>
    </row>
    <row r="451" spans="1:8">
      <c r="A451" s="21"/>
      <c r="C451" s="21"/>
      <c r="D451" s="21"/>
      <c r="E451" s="22"/>
      <c r="F451" s="22"/>
      <c r="G451" s="22"/>
      <c r="H451" s="22"/>
    </row>
    <row r="452" spans="1:8">
      <c r="A452" s="21"/>
      <c r="C452" s="21"/>
      <c r="D452" s="21"/>
      <c r="E452" s="22"/>
      <c r="F452" s="22"/>
      <c r="G452" s="22"/>
      <c r="H452" s="22"/>
    </row>
    <row r="453" spans="1:8">
      <c r="A453" s="21"/>
      <c r="C453" s="21"/>
      <c r="D453" s="21"/>
      <c r="E453" s="22"/>
      <c r="F453" s="22"/>
      <c r="G453" s="22"/>
      <c r="H453" s="22"/>
    </row>
    <row r="454" spans="1:8">
      <c r="A454" s="21"/>
      <c r="C454" s="21"/>
      <c r="D454" s="21"/>
      <c r="E454" s="22"/>
      <c r="F454" s="22"/>
      <c r="G454" s="22"/>
      <c r="H454" s="22"/>
    </row>
    <row r="455" spans="1:8">
      <c r="A455" s="21"/>
      <c r="C455" s="21"/>
      <c r="D455" s="21"/>
      <c r="E455" s="22"/>
      <c r="F455" s="22"/>
      <c r="G455" s="22"/>
      <c r="H455" s="22"/>
    </row>
    <row r="456" spans="1:8">
      <c r="A456" s="21"/>
      <c r="C456" s="21"/>
      <c r="D456" s="21"/>
      <c r="E456" s="22"/>
      <c r="F456" s="22"/>
      <c r="G456" s="22"/>
      <c r="H456" s="22"/>
    </row>
    <row r="457" spans="1:8">
      <c r="A457" s="21"/>
      <c r="C457" s="21"/>
      <c r="D457" s="21"/>
      <c r="E457" s="22"/>
      <c r="F457" s="22"/>
      <c r="G457" s="22"/>
      <c r="H457" s="22"/>
    </row>
    <row r="458" spans="1:8">
      <c r="A458" s="21"/>
      <c r="C458" s="21"/>
      <c r="D458" s="21"/>
      <c r="E458" s="22"/>
      <c r="F458" s="22"/>
      <c r="G458" s="22"/>
      <c r="H458" s="22"/>
    </row>
    <row r="459" spans="1:8">
      <c r="A459" s="21"/>
      <c r="C459" s="21"/>
      <c r="D459" s="21"/>
      <c r="E459" s="22"/>
      <c r="F459" s="22"/>
      <c r="G459" s="22"/>
      <c r="H459" s="22"/>
    </row>
    <row r="460" spans="1:8">
      <c r="A460" s="21"/>
      <c r="C460" s="21"/>
      <c r="D460" s="21"/>
      <c r="E460" s="22"/>
      <c r="F460" s="22"/>
      <c r="G460" s="22"/>
      <c r="H460" s="22"/>
    </row>
    <row r="461" spans="1:8">
      <c r="A461" s="21"/>
      <c r="C461" s="21"/>
      <c r="D461" s="21"/>
      <c r="E461" s="22"/>
      <c r="F461" s="22"/>
      <c r="G461" s="22"/>
      <c r="H461" s="22"/>
    </row>
    <row r="462" spans="1:8">
      <c r="A462" s="21"/>
      <c r="C462" s="21"/>
      <c r="D462" s="21"/>
      <c r="E462" s="22"/>
      <c r="F462" s="22"/>
      <c r="G462" s="22"/>
      <c r="H462" s="22"/>
    </row>
    <row r="463" spans="1:8">
      <c r="A463" s="21"/>
      <c r="C463" s="21"/>
      <c r="D463" s="21"/>
      <c r="E463" s="22"/>
      <c r="F463" s="22"/>
      <c r="G463" s="22"/>
      <c r="H463" s="22"/>
    </row>
    <row r="464" spans="1:8">
      <c r="A464" s="21"/>
      <c r="C464" s="21"/>
      <c r="D464" s="21"/>
      <c r="E464" s="22"/>
      <c r="F464" s="22"/>
      <c r="G464" s="22"/>
      <c r="H464" s="22"/>
    </row>
    <row r="465" spans="1:8">
      <c r="A465" s="21"/>
      <c r="C465" s="21"/>
      <c r="D465" s="21"/>
      <c r="E465" s="22"/>
      <c r="F465" s="22"/>
      <c r="G465" s="22"/>
      <c r="H465" s="22"/>
    </row>
    <row r="466" spans="1:8">
      <c r="A466" s="21"/>
      <c r="C466" s="21"/>
      <c r="D466" s="21"/>
      <c r="E466" s="22"/>
      <c r="F466" s="22"/>
      <c r="G466" s="22"/>
      <c r="H466" s="22"/>
    </row>
    <row r="467" spans="1:8">
      <c r="A467" s="21"/>
      <c r="C467" s="21"/>
      <c r="D467" s="21"/>
      <c r="E467" s="22"/>
      <c r="F467" s="22"/>
      <c r="G467" s="22"/>
      <c r="H467" s="22"/>
    </row>
    <row r="468" spans="1:8">
      <c r="A468" s="21"/>
      <c r="C468" s="21"/>
      <c r="D468" s="21"/>
      <c r="E468" s="22"/>
      <c r="F468" s="22"/>
      <c r="G468" s="22"/>
      <c r="H468" s="22"/>
    </row>
    <row r="469" spans="1:8">
      <c r="A469" s="21"/>
      <c r="C469" s="21"/>
      <c r="D469" s="21"/>
      <c r="E469" s="22"/>
      <c r="F469" s="22"/>
      <c r="G469" s="22"/>
      <c r="H469" s="22"/>
    </row>
    <row r="470" spans="1:8">
      <c r="A470" s="21"/>
      <c r="C470" s="21"/>
      <c r="D470" s="21"/>
      <c r="E470" s="22"/>
      <c r="F470" s="22"/>
      <c r="G470" s="22"/>
      <c r="H470" s="22"/>
    </row>
    <row r="471" spans="1:8">
      <c r="A471" s="21"/>
      <c r="C471" s="21"/>
      <c r="D471" s="21"/>
      <c r="E471" s="22"/>
      <c r="F471" s="22"/>
      <c r="G471" s="22"/>
      <c r="H471" s="22"/>
    </row>
    <row r="472" spans="1:8">
      <c r="A472" s="21"/>
      <c r="C472" s="21"/>
      <c r="D472" s="21"/>
      <c r="E472" s="22"/>
      <c r="F472" s="22"/>
      <c r="G472" s="22"/>
      <c r="H472" s="22"/>
    </row>
    <row r="473" spans="1:8">
      <c r="A473" s="21"/>
      <c r="C473" s="21"/>
      <c r="D473" s="21"/>
      <c r="E473" s="22"/>
      <c r="F473" s="22"/>
      <c r="G473" s="22"/>
      <c r="H473" s="22"/>
    </row>
    <row r="474" spans="1:8">
      <c r="A474" s="21"/>
      <c r="C474" s="21"/>
      <c r="D474" s="21"/>
      <c r="E474" s="22"/>
      <c r="F474" s="22"/>
      <c r="G474" s="22"/>
      <c r="H474" s="22"/>
    </row>
    <row r="475" spans="1:8">
      <c r="A475" s="21"/>
      <c r="C475" s="21"/>
      <c r="D475" s="21"/>
      <c r="E475" s="22"/>
      <c r="F475" s="22"/>
      <c r="G475" s="22"/>
      <c r="H475" s="22"/>
    </row>
    <row r="476" spans="1:8">
      <c r="A476" s="21"/>
      <c r="C476" s="21"/>
      <c r="D476" s="21"/>
      <c r="E476" s="22"/>
      <c r="F476" s="22"/>
      <c r="G476" s="22"/>
      <c r="H476" s="22"/>
    </row>
    <row r="477" spans="1:8">
      <c r="A477" s="21"/>
      <c r="C477" s="21"/>
      <c r="D477" s="21"/>
      <c r="E477" s="22"/>
      <c r="F477" s="22"/>
      <c r="G477" s="22"/>
      <c r="H477" s="22"/>
    </row>
    <row r="478" spans="1:8">
      <c r="A478" s="21"/>
      <c r="C478" s="21"/>
      <c r="D478" s="21"/>
      <c r="E478" s="22"/>
      <c r="F478" s="22"/>
      <c r="G478" s="22"/>
      <c r="H478" s="22"/>
    </row>
    <row r="479" spans="1:8">
      <c r="A479" s="21"/>
      <c r="C479" s="21"/>
      <c r="D479" s="21"/>
      <c r="E479" s="22"/>
      <c r="F479" s="22"/>
      <c r="G479" s="22"/>
      <c r="H479" s="22"/>
    </row>
    <row r="480" spans="1:8">
      <c r="A480" s="21"/>
      <c r="C480" s="21"/>
      <c r="D480" s="21"/>
      <c r="E480" s="22"/>
      <c r="F480" s="22"/>
      <c r="G480" s="22"/>
      <c r="H480" s="22"/>
    </row>
    <row r="481" spans="1:8">
      <c r="A481" s="21"/>
      <c r="C481" s="21"/>
      <c r="D481" s="21"/>
      <c r="E481" s="22"/>
      <c r="F481" s="22"/>
      <c r="G481" s="22"/>
      <c r="H481" s="22"/>
    </row>
    <row r="482" spans="1:8">
      <c r="A482" s="21"/>
      <c r="C482" s="21"/>
      <c r="D482" s="21"/>
      <c r="E482" s="22"/>
      <c r="F482" s="22"/>
      <c r="G482" s="22"/>
      <c r="H482" s="22"/>
    </row>
    <row r="483" spans="1:8">
      <c r="A483" s="21"/>
      <c r="C483" s="21"/>
      <c r="D483" s="21"/>
      <c r="E483" s="22"/>
      <c r="F483" s="22"/>
      <c r="G483" s="22"/>
      <c r="H483" s="22"/>
    </row>
    <row r="484" spans="1:8">
      <c r="A484" s="21"/>
      <c r="C484" s="21"/>
      <c r="D484" s="21"/>
      <c r="E484" s="22"/>
      <c r="F484" s="22"/>
      <c r="G484" s="22"/>
      <c r="H484" s="22"/>
    </row>
    <row r="485" spans="1:8">
      <c r="A485" s="21"/>
      <c r="C485" s="21"/>
      <c r="D485" s="21"/>
      <c r="E485" s="22"/>
      <c r="F485" s="22"/>
      <c r="G485" s="22"/>
      <c r="H485" s="22"/>
    </row>
    <row r="486" spans="1:8">
      <c r="A486" s="21"/>
      <c r="C486" s="21"/>
      <c r="D486" s="21"/>
      <c r="E486" s="22"/>
      <c r="F486" s="22"/>
      <c r="G486" s="22"/>
      <c r="H486" s="22"/>
    </row>
    <row r="487" spans="1:8">
      <c r="A487" s="21"/>
      <c r="C487" s="21"/>
      <c r="D487" s="21"/>
      <c r="E487" s="22"/>
      <c r="F487" s="22"/>
      <c r="G487" s="22"/>
      <c r="H487" s="22"/>
    </row>
    <row r="488" spans="1:8">
      <c r="A488" s="21"/>
      <c r="C488" s="21"/>
      <c r="D488" s="21"/>
      <c r="E488" s="22"/>
      <c r="F488" s="22"/>
      <c r="G488" s="22"/>
      <c r="H488" s="22"/>
    </row>
    <row r="489" spans="1:8">
      <c r="A489" s="21"/>
      <c r="C489" s="21"/>
      <c r="D489" s="21"/>
      <c r="E489" s="22"/>
      <c r="F489" s="22"/>
      <c r="G489" s="22"/>
      <c r="H489" s="22"/>
    </row>
    <row r="490" spans="1:8">
      <c r="A490" s="21"/>
      <c r="C490" s="21"/>
      <c r="D490" s="21"/>
      <c r="E490" s="22"/>
      <c r="F490" s="22"/>
      <c r="G490" s="22"/>
      <c r="H490" s="22"/>
    </row>
    <row r="491" spans="1:8">
      <c r="A491" s="21"/>
      <c r="C491" s="21"/>
      <c r="D491" s="21"/>
      <c r="E491" s="22"/>
      <c r="F491" s="22"/>
      <c r="G491" s="22"/>
      <c r="H491" s="22"/>
    </row>
    <row r="492" spans="1:8">
      <c r="A492" s="21"/>
      <c r="C492" s="21"/>
      <c r="D492" s="21"/>
      <c r="E492" s="22"/>
      <c r="F492" s="22"/>
      <c r="G492" s="22"/>
      <c r="H492" s="22"/>
    </row>
    <row r="493" spans="1:8">
      <c r="A493" s="21"/>
      <c r="C493" s="21"/>
      <c r="D493" s="21"/>
      <c r="E493" s="22"/>
      <c r="F493" s="22"/>
      <c r="G493" s="22"/>
      <c r="H493" s="22"/>
    </row>
    <row r="494" spans="1:8">
      <c r="A494" s="21"/>
      <c r="C494" s="21"/>
      <c r="D494" s="21"/>
      <c r="E494" s="22"/>
      <c r="F494" s="22"/>
      <c r="G494" s="22"/>
      <c r="H494" s="22"/>
    </row>
    <row r="495" spans="1:8">
      <c r="A495" s="21"/>
      <c r="C495" s="21"/>
      <c r="D495" s="21"/>
      <c r="E495" s="22"/>
      <c r="F495" s="22"/>
      <c r="G495" s="22"/>
      <c r="H495" s="22"/>
    </row>
    <row r="496" spans="1:8">
      <c r="A496" s="21"/>
      <c r="C496" s="21"/>
      <c r="D496" s="21"/>
      <c r="E496" s="22"/>
      <c r="F496" s="22"/>
      <c r="G496" s="22"/>
      <c r="H496" s="22"/>
    </row>
    <row r="497" spans="1:8">
      <c r="A497" s="21"/>
      <c r="C497" s="21"/>
      <c r="D497" s="21"/>
      <c r="E497" s="22"/>
      <c r="F497" s="22"/>
      <c r="G497" s="22"/>
      <c r="H497" s="22"/>
    </row>
    <row r="498" spans="1:8">
      <c r="A498" s="21"/>
      <c r="C498" s="21"/>
      <c r="D498" s="21"/>
      <c r="E498" s="22"/>
      <c r="F498" s="22"/>
      <c r="G498" s="22"/>
      <c r="H498" s="22"/>
    </row>
    <row r="499" spans="1:8">
      <c r="A499" s="21"/>
      <c r="C499" s="21"/>
      <c r="D499" s="21"/>
      <c r="E499" s="22"/>
      <c r="F499" s="22"/>
      <c r="G499" s="22"/>
      <c r="H499" s="22"/>
    </row>
    <row r="500" spans="1:8">
      <c r="A500" s="21"/>
      <c r="C500" s="21"/>
      <c r="D500" s="21"/>
      <c r="E500" s="22"/>
      <c r="F500" s="22"/>
      <c r="G500" s="22"/>
      <c r="H500" s="22"/>
    </row>
    <row r="501" spans="1:8">
      <c r="A501" s="21"/>
      <c r="C501" s="21"/>
      <c r="D501" s="21"/>
      <c r="E501" s="22"/>
      <c r="F501" s="22"/>
      <c r="G501" s="22"/>
      <c r="H501" s="22"/>
    </row>
    <row r="502" spans="1:8">
      <c r="A502" s="21"/>
      <c r="C502" s="21"/>
      <c r="D502" s="21"/>
      <c r="E502" s="22"/>
      <c r="F502" s="22"/>
      <c r="G502" s="22"/>
      <c r="H502" s="22"/>
    </row>
    <row r="503" spans="1:8">
      <c r="A503" s="21"/>
      <c r="C503" s="21"/>
      <c r="D503" s="21"/>
      <c r="E503" s="22"/>
      <c r="F503" s="22"/>
      <c r="G503" s="22"/>
      <c r="H503" s="22"/>
    </row>
    <row r="504" spans="1:8">
      <c r="A504" s="21"/>
      <c r="C504" s="21"/>
      <c r="D504" s="21"/>
      <c r="E504" s="22"/>
      <c r="F504" s="22"/>
      <c r="G504" s="22"/>
      <c r="H504" s="22"/>
    </row>
    <row r="505" spans="1:8">
      <c r="A505" s="21"/>
      <c r="C505" s="21"/>
      <c r="D505" s="21"/>
      <c r="E505" s="22"/>
      <c r="F505" s="22"/>
      <c r="G505" s="22"/>
      <c r="H505" s="22"/>
    </row>
    <row r="506" spans="1:8">
      <c r="A506" s="21"/>
      <c r="C506" s="21"/>
      <c r="D506" s="21"/>
      <c r="E506" s="22"/>
      <c r="F506" s="22"/>
      <c r="G506" s="22"/>
      <c r="H506" s="22"/>
    </row>
    <row r="507" spans="1:8">
      <c r="A507" s="21"/>
      <c r="C507" s="21"/>
      <c r="D507" s="21"/>
      <c r="E507" s="22"/>
      <c r="F507" s="22"/>
      <c r="G507" s="22"/>
      <c r="H507" s="22"/>
    </row>
    <row r="508" spans="1:8">
      <c r="A508" s="21"/>
      <c r="C508" s="21"/>
      <c r="D508" s="21"/>
      <c r="E508" s="22"/>
      <c r="F508" s="22"/>
      <c r="G508" s="22"/>
      <c r="H508" s="22"/>
    </row>
    <row r="509" spans="1:8">
      <c r="A509" s="21"/>
      <c r="C509" s="21"/>
      <c r="D509" s="21"/>
      <c r="E509" s="22"/>
      <c r="F509" s="22"/>
      <c r="G509" s="22"/>
      <c r="H509" s="22"/>
    </row>
    <row r="510" spans="1:8">
      <c r="A510" s="21"/>
      <c r="C510" s="21"/>
      <c r="D510" s="21"/>
      <c r="E510" s="22"/>
      <c r="F510" s="22"/>
      <c r="G510" s="22"/>
      <c r="H510" s="22"/>
    </row>
    <row r="511" spans="1:8">
      <c r="A511" s="21"/>
      <c r="C511" s="21"/>
      <c r="D511" s="21"/>
      <c r="E511" s="22"/>
      <c r="F511" s="22"/>
      <c r="G511" s="22"/>
      <c r="H511" s="22"/>
    </row>
    <row r="512" spans="1:8">
      <c r="A512" s="21"/>
      <c r="C512" s="21"/>
      <c r="D512" s="21"/>
      <c r="E512" s="22"/>
      <c r="F512" s="22"/>
      <c r="G512" s="22"/>
      <c r="H512" s="22"/>
    </row>
    <row r="513" spans="1:8">
      <c r="A513" s="21"/>
      <c r="C513" s="21"/>
      <c r="D513" s="21"/>
      <c r="E513" s="22"/>
      <c r="F513" s="22"/>
      <c r="G513" s="22"/>
      <c r="H513" s="22"/>
    </row>
    <row r="514" spans="1:8">
      <c r="A514" s="21"/>
      <c r="C514" s="21"/>
      <c r="D514" s="21"/>
      <c r="E514" s="22"/>
      <c r="F514" s="22"/>
      <c r="G514" s="22"/>
      <c r="H514" s="22"/>
    </row>
    <row r="515" spans="1:8">
      <c r="A515" s="21"/>
      <c r="C515" s="21"/>
      <c r="D515" s="21"/>
      <c r="E515" s="22"/>
      <c r="F515" s="22"/>
      <c r="G515" s="22"/>
      <c r="H515" s="22"/>
    </row>
    <row r="516" spans="1:8">
      <c r="A516" s="21"/>
      <c r="C516" s="21"/>
      <c r="D516" s="21"/>
      <c r="E516" s="22"/>
      <c r="F516" s="22"/>
      <c r="G516" s="22"/>
      <c r="H516" s="22"/>
    </row>
    <row r="517" spans="1:8">
      <c r="A517" s="21"/>
      <c r="C517" s="21"/>
      <c r="D517" s="21"/>
      <c r="E517" s="22"/>
      <c r="F517" s="22"/>
      <c r="G517" s="22"/>
      <c r="H517" s="22"/>
    </row>
    <row r="518" spans="1:8">
      <c r="A518" s="21"/>
      <c r="C518" s="21"/>
      <c r="D518" s="21"/>
      <c r="E518" s="22"/>
      <c r="F518" s="22"/>
      <c r="G518" s="22"/>
      <c r="H518" s="22"/>
    </row>
    <row r="519" spans="1:8">
      <c r="A519" s="21"/>
      <c r="C519" s="21"/>
      <c r="D519" s="21"/>
      <c r="E519" s="22"/>
      <c r="F519" s="22"/>
      <c r="G519" s="22"/>
      <c r="H519" s="22"/>
    </row>
    <row r="520" spans="1:8">
      <c r="A520" s="21"/>
      <c r="C520" s="21"/>
      <c r="D520" s="21"/>
      <c r="E520" s="22"/>
      <c r="F520" s="22"/>
      <c r="G520" s="22"/>
      <c r="H520" s="22"/>
    </row>
    <row r="521" spans="1:8">
      <c r="A521" s="21"/>
      <c r="C521" s="21"/>
      <c r="D521" s="21"/>
      <c r="E521" s="22"/>
      <c r="F521" s="22"/>
      <c r="G521" s="22"/>
      <c r="H521" s="22"/>
    </row>
    <row r="522" spans="1:8">
      <c r="A522" s="21"/>
      <c r="C522" s="21"/>
      <c r="D522" s="21"/>
      <c r="E522" s="22"/>
      <c r="F522" s="22"/>
      <c r="G522" s="22"/>
      <c r="H522" s="22"/>
    </row>
    <row r="523" spans="1:8">
      <c r="A523" s="21"/>
      <c r="C523" s="21"/>
      <c r="D523" s="21"/>
      <c r="E523" s="22"/>
      <c r="F523" s="22"/>
      <c r="G523" s="22"/>
      <c r="H523" s="22"/>
    </row>
    <row r="524" spans="1:8">
      <c r="A524" s="21"/>
      <c r="C524" s="21"/>
      <c r="D524" s="21"/>
      <c r="E524" s="22"/>
      <c r="F524" s="22"/>
      <c r="G524" s="22"/>
      <c r="H524" s="22"/>
    </row>
    <row r="525" spans="1:8">
      <c r="A525" s="21"/>
      <c r="C525" s="21"/>
      <c r="D525" s="21"/>
      <c r="E525" s="22"/>
      <c r="F525" s="22"/>
      <c r="G525" s="22"/>
      <c r="H525" s="22"/>
    </row>
    <row r="526" spans="1:8">
      <c r="A526" s="21"/>
      <c r="C526" s="21"/>
      <c r="D526" s="21"/>
      <c r="E526" s="22"/>
      <c r="F526" s="22"/>
      <c r="G526" s="22"/>
      <c r="H526" s="22"/>
    </row>
    <row r="527" spans="1:8">
      <c r="A527" s="21"/>
      <c r="C527" s="21"/>
      <c r="D527" s="21"/>
      <c r="E527" s="22"/>
      <c r="F527" s="22"/>
      <c r="G527" s="22"/>
      <c r="H527" s="22"/>
    </row>
    <row r="528" spans="1:8">
      <c r="A528" s="21"/>
      <c r="C528" s="21"/>
      <c r="D528" s="21"/>
      <c r="E528" s="22"/>
      <c r="F528" s="22"/>
      <c r="G528" s="22"/>
      <c r="H528" s="22"/>
    </row>
    <row r="529" spans="1:8">
      <c r="A529" s="21"/>
      <c r="C529" s="21"/>
      <c r="D529" s="21"/>
      <c r="E529" s="22"/>
      <c r="F529" s="22"/>
      <c r="G529" s="22"/>
      <c r="H529" s="22"/>
    </row>
    <row r="530" spans="1:8">
      <c r="A530" s="21"/>
      <c r="C530" s="21"/>
      <c r="D530" s="21"/>
      <c r="E530" s="22"/>
      <c r="F530" s="22"/>
      <c r="G530" s="22"/>
      <c r="H530" s="22"/>
    </row>
    <row r="531" spans="1:8">
      <c r="A531" s="21"/>
      <c r="C531" s="21"/>
      <c r="D531" s="21"/>
      <c r="E531" s="22"/>
      <c r="F531" s="22"/>
      <c r="G531" s="22"/>
      <c r="H531" s="22"/>
    </row>
    <row r="532" spans="1:8">
      <c r="A532" s="21"/>
      <c r="C532" s="21"/>
      <c r="D532" s="21"/>
      <c r="E532" s="22"/>
      <c r="F532" s="22"/>
      <c r="G532" s="22"/>
      <c r="H532" s="22"/>
    </row>
    <row r="533" spans="1:8">
      <c r="A533" s="21"/>
      <c r="C533" s="21"/>
      <c r="D533" s="21"/>
      <c r="E533" s="22"/>
      <c r="F533" s="22"/>
      <c r="G533" s="22"/>
      <c r="H533" s="22"/>
    </row>
    <row r="534" spans="1:8">
      <c r="A534" s="21"/>
      <c r="C534" s="21"/>
      <c r="D534" s="21"/>
      <c r="E534" s="22"/>
      <c r="F534" s="22"/>
      <c r="G534" s="22"/>
      <c r="H534" s="22"/>
    </row>
    <row r="535" spans="1:8">
      <c r="A535" s="21"/>
      <c r="C535" s="21"/>
      <c r="D535" s="21"/>
      <c r="E535" s="22"/>
      <c r="F535" s="22"/>
      <c r="G535" s="22"/>
      <c r="H535" s="22"/>
    </row>
    <row r="536" spans="1:8">
      <c r="A536" s="21"/>
      <c r="C536" s="21"/>
      <c r="D536" s="21"/>
      <c r="E536" s="22"/>
      <c r="F536" s="22"/>
      <c r="G536" s="22"/>
      <c r="H536" s="22"/>
    </row>
    <row r="537" spans="1:8">
      <c r="A537" s="21"/>
      <c r="C537" s="21"/>
      <c r="D537" s="21"/>
      <c r="E537" s="22"/>
      <c r="F537" s="22"/>
      <c r="G537" s="22"/>
      <c r="H537" s="22"/>
    </row>
    <row r="538" spans="1:8">
      <c r="A538" s="21"/>
      <c r="C538" s="21"/>
      <c r="D538" s="21"/>
      <c r="E538" s="22"/>
      <c r="F538" s="22"/>
      <c r="G538" s="22"/>
      <c r="H538" s="22"/>
    </row>
    <row r="539" spans="1:8">
      <c r="A539" s="21"/>
      <c r="C539" s="21"/>
      <c r="D539" s="21"/>
      <c r="E539" s="22"/>
      <c r="F539" s="22"/>
      <c r="G539" s="22"/>
      <c r="H539" s="22"/>
    </row>
    <row r="540" spans="1:8">
      <c r="A540" s="21"/>
      <c r="C540" s="21"/>
      <c r="D540" s="21"/>
      <c r="E540" s="22"/>
      <c r="F540" s="22"/>
      <c r="G540" s="22"/>
      <c r="H540" s="22"/>
    </row>
    <row r="541" spans="1:8">
      <c r="A541" s="21"/>
      <c r="C541" s="21"/>
      <c r="D541" s="21"/>
      <c r="E541" s="22"/>
      <c r="F541" s="22"/>
      <c r="G541" s="22"/>
      <c r="H541" s="22"/>
    </row>
    <row r="542" spans="1:8">
      <c r="A542" s="21"/>
      <c r="C542" s="21"/>
      <c r="D542" s="21"/>
      <c r="E542" s="22"/>
      <c r="F542" s="22"/>
      <c r="G542" s="22"/>
      <c r="H542" s="22"/>
    </row>
    <row r="543" spans="1:8">
      <c r="A543" s="21"/>
      <c r="C543" s="21"/>
      <c r="D543" s="21"/>
      <c r="E543" s="22"/>
      <c r="F543" s="22"/>
      <c r="G543" s="22"/>
      <c r="H543" s="22"/>
    </row>
    <row r="544" spans="1:8">
      <c r="A544" s="21"/>
      <c r="C544" s="21"/>
      <c r="D544" s="21"/>
      <c r="E544" s="22"/>
      <c r="F544" s="22"/>
      <c r="G544" s="22"/>
      <c r="H544" s="22"/>
    </row>
    <row r="545" spans="1:8">
      <c r="A545" s="21"/>
      <c r="C545" s="21"/>
      <c r="D545" s="21"/>
      <c r="E545" s="22"/>
      <c r="F545" s="22"/>
      <c r="G545" s="22"/>
      <c r="H545" s="22"/>
    </row>
    <row r="546" spans="1:8">
      <c r="A546" s="21"/>
      <c r="C546" s="21"/>
      <c r="D546" s="21"/>
      <c r="E546" s="22"/>
      <c r="F546" s="22"/>
      <c r="G546" s="22"/>
      <c r="H546" s="22"/>
    </row>
    <row r="547" spans="1:8">
      <c r="A547" s="21"/>
      <c r="C547" s="21"/>
      <c r="D547" s="21"/>
      <c r="E547" s="22"/>
      <c r="F547" s="22"/>
      <c r="G547" s="22"/>
      <c r="H547" s="22"/>
    </row>
    <row r="548" spans="1:8">
      <c r="A548" s="21"/>
      <c r="C548" s="21"/>
      <c r="D548" s="21"/>
      <c r="E548" s="22"/>
      <c r="F548" s="22"/>
      <c r="G548" s="22"/>
      <c r="H548" s="22"/>
    </row>
    <row r="549" spans="1:8">
      <c r="A549" s="21"/>
      <c r="C549" s="21"/>
      <c r="D549" s="21"/>
      <c r="E549" s="22"/>
      <c r="F549" s="22"/>
      <c r="G549" s="22"/>
      <c r="H549" s="22"/>
    </row>
    <row r="550" spans="1:8">
      <c r="A550" s="21"/>
      <c r="C550" s="21"/>
      <c r="D550" s="21"/>
      <c r="E550" s="22"/>
      <c r="F550" s="22"/>
      <c r="G550" s="22"/>
      <c r="H550" s="22"/>
    </row>
    <row r="551" spans="1:8">
      <c r="A551" s="21"/>
      <c r="C551" s="21"/>
      <c r="D551" s="21"/>
      <c r="E551" s="22"/>
      <c r="F551" s="22"/>
      <c r="G551" s="22"/>
      <c r="H551" s="22"/>
    </row>
    <row r="552" spans="1:8">
      <c r="A552" s="21"/>
      <c r="C552" s="21"/>
      <c r="D552" s="21"/>
      <c r="E552" s="22"/>
      <c r="F552" s="22"/>
      <c r="G552" s="22"/>
      <c r="H552" s="22"/>
    </row>
    <row r="553" spans="1:8">
      <c r="A553" s="21"/>
      <c r="C553" s="21"/>
      <c r="D553" s="21"/>
      <c r="E553" s="22"/>
      <c r="F553" s="22"/>
      <c r="G553" s="22"/>
      <c r="H553" s="22"/>
    </row>
    <row r="554" spans="1:8">
      <c r="A554" s="21"/>
      <c r="C554" s="21"/>
      <c r="D554" s="21"/>
      <c r="E554" s="22"/>
      <c r="F554" s="22"/>
      <c r="G554" s="22"/>
      <c r="H554" s="22"/>
    </row>
    <row r="555" spans="1:8">
      <c r="A555" s="21"/>
      <c r="C555" s="21"/>
      <c r="D555" s="21"/>
      <c r="E555" s="22"/>
      <c r="F555" s="22"/>
      <c r="G555" s="22"/>
      <c r="H555" s="22"/>
    </row>
    <row r="556" spans="1:8">
      <c r="A556" s="21"/>
      <c r="C556" s="21"/>
      <c r="D556" s="21"/>
      <c r="E556" s="22"/>
      <c r="F556" s="22"/>
      <c r="G556" s="22"/>
      <c r="H556" s="22"/>
    </row>
    <row r="557" spans="1:8">
      <c r="A557" s="21"/>
      <c r="C557" s="21"/>
      <c r="D557" s="21"/>
      <c r="E557" s="22"/>
      <c r="F557" s="22"/>
      <c r="G557" s="22"/>
      <c r="H557" s="22"/>
    </row>
    <row r="558" spans="1:8">
      <c r="A558" s="21"/>
      <c r="C558" s="21"/>
      <c r="D558" s="21"/>
      <c r="E558" s="22"/>
      <c r="F558" s="22"/>
      <c r="G558" s="22"/>
      <c r="H558" s="22"/>
    </row>
    <row r="559" spans="1:8">
      <c r="A559" s="21"/>
      <c r="C559" s="21"/>
      <c r="D559" s="21"/>
      <c r="E559" s="22"/>
      <c r="F559" s="22"/>
      <c r="G559" s="22"/>
      <c r="H559" s="22"/>
    </row>
    <row r="560" spans="1:8">
      <c r="A560" s="21"/>
      <c r="C560" s="21"/>
      <c r="D560" s="21"/>
      <c r="E560" s="22"/>
      <c r="F560" s="22"/>
      <c r="G560" s="22"/>
      <c r="H560" s="22"/>
    </row>
    <row r="561" spans="1:8">
      <c r="A561" s="21"/>
      <c r="C561" s="21"/>
      <c r="D561" s="21"/>
      <c r="E561" s="22"/>
      <c r="F561" s="22"/>
      <c r="G561" s="22"/>
      <c r="H561" s="22"/>
    </row>
    <row r="562" spans="1:8">
      <c r="A562" s="21"/>
      <c r="C562" s="21"/>
      <c r="D562" s="21"/>
      <c r="E562" s="22"/>
      <c r="F562" s="22"/>
      <c r="G562" s="22"/>
      <c r="H562" s="22"/>
    </row>
    <row r="563" spans="1:8">
      <c r="A563" s="21"/>
      <c r="C563" s="21"/>
      <c r="D563" s="21"/>
      <c r="E563" s="22"/>
      <c r="F563" s="22"/>
      <c r="G563" s="22"/>
      <c r="H563" s="22"/>
    </row>
    <row r="564" spans="1:8">
      <c r="A564" s="21"/>
      <c r="C564" s="21"/>
      <c r="D564" s="21"/>
      <c r="E564" s="22"/>
      <c r="F564" s="22"/>
      <c r="G564" s="22"/>
      <c r="H564" s="22"/>
    </row>
    <row r="565" spans="1:8">
      <c r="A565" s="21"/>
      <c r="C565" s="21"/>
      <c r="D565" s="21"/>
      <c r="E565" s="22"/>
      <c r="F565" s="22"/>
      <c r="G565" s="22"/>
      <c r="H565" s="22"/>
    </row>
    <row r="566" spans="1:8">
      <c r="A566" s="21"/>
      <c r="C566" s="21"/>
      <c r="D566" s="21"/>
      <c r="E566" s="22"/>
      <c r="F566" s="22"/>
      <c r="G566" s="22"/>
      <c r="H566" s="22"/>
    </row>
    <row r="567" spans="1:8">
      <c r="A567" s="21"/>
      <c r="C567" s="21"/>
      <c r="D567" s="21"/>
      <c r="E567" s="22"/>
      <c r="F567" s="22"/>
      <c r="G567" s="22"/>
      <c r="H567" s="22"/>
    </row>
    <row r="568" spans="1:8">
      <c r="A568" s="21"/>
      <c r="C568" s="21"/>
      <c r="D568" s="21"/>
      <c r="E568" s="22"/>
      <c r="F568" s="22"/>
      <c r="G568" s="22"/>
      <c r="H568" s="22"/>
    </row>
    <row r="569" spans="1:8">
      <c r="A569" s="21"/>
      <c r="C569" s="21"/>
      <c r="D569" s="21"/>
      <c r="E569" s="22"/>
      <c r="F569" s="22"/>
      <c r="G569" s="22"/>
      <c r="H569" s="22"/>
    </row>
    <row r="570" spans="1:8">
      <c r="A570" s="21"/>
      <c r="C570" s="21"/>
      <c r="D570" s="21"/>
      <c r="E570" s="22"/>
      <c r="F570" s="22"/>
      <c r="G570" s="22"/>
      <c r="H570" s="22"/>
    </row>
    <row r="571" spans="1:8">
      <c r="A571" s="21"/>
      <c r="C571" s="21"/>
      <c r="D571" s="21"/>
      <c r="E571" s="22"/>
      <c r="F571" s="22"/>
      <c r="G571" s="22"/>
      <c r="H571" s="22"/>
    </row>
    <row r="572" spans="1:8">
      <c r="A572" s="21"/>
      <c r="C572" s="21"/>
      <c r="D572" s="21"/>
      <c r="E572" s="22"/>
      <c r="F572" s="22"/>
      <c r="G572" s="22"/>
      <c r="H572" s="22"/>
    </row>
    <row r="573" spans="1:8">
      <c r="A573" s="21"/>
      <c r="C573" s="21"/>
      <c r="D573" s="21"/>
      <c r="E573" s="22"/>
      <c r="F573" s="22"/>
      <c r="G573" s="22"/>
      <c r="H573" s="22"/>
    </row>
    <row r="574" spans="1:8">
      <c r="A574" s="21"/>
      <c r="C574" s="21"/>
      <c r="D574" s="21"/>
      <c r="E574" s="22"/>
      <c r="F574" s="22"/>
      <c r="G574" s="22"/>
      <c r="H574" s="22"/>
    </row>
    <row r="575" spans="1:8">
      <c r="A575" s="21"/>
      <c r="C575" s="21"/>
      <c r="D575" s="21"/>
      <c r="E575" s="22"/>
      <c r="F575" s="22"/>
      <c r="G575" s="22"/>
      <c r="H575" s="22"/>
    </row>
    <row r="576" spans="1:8">
      <c r="A576" s="21"/>
      <c r="C576" s="21"/>
      <c r="D576" s="21"/>
      <c r="E576" s="22"/>
      <c r="F576" s="22"/>
      <c r="G576" s="22"/>
      <c r="H576" s="22"/>
    </row>
    <row r="577" spans="1:8">
      <c r="A577" s="21"/>
      <c r="C577" s="21"/>
      <c r="D577" s="21"/>
      <c r="E577" s="22"/>
      <c r="F577" s="22"/>
      <c r="G577" s="22"/>
      <c r="H577" s="22"/>
    </row>
    <row r="578" spans="1:8">
      <c r="A578" s="21"/>
      <c r="C578" s="21"/>
      <c r="D578" s="21"/>
      <c r="E578" s="22"/>
      <c r="F578" s="22"/>
      <c r="G578" s="22"/>
      <c r="H578" s="22"/>
    </row>
    <row r="579" spans="1:8">
      <c r="A579" s="21"/>
      <c r="C579" s="21"/>
      <c r="D579" s="21"/>
      <c r="E579" s="22"/>
      <c r="F579" s="22"/>
      <c r="G579" s="22"/>
      <c r="H579" s="22"/>
    </row>
    <row r="580" spans="1:8">
      <c r="A580" s="21"/>
      <c r="C580" s="21"/>
      <c r="D580" s="21"/>
      <c r="E580" s="22"/>
      <c r="F580" s="22"/>
      <c r="G580" s="22"/>
      <c r="H580" s="22"/>
    </row>
    <row r="581" spans="1:8">
      <c r="A581" s="21"/>
      <c r="C581" s="21"/>
      <c r="D581" s="21"/>
      <c r="E581" s="22"/>
      <c r="F581" s="22"/>
      <c r="G581" s="22"/>
      <c r="H581" s="22"/>
    </row>
    <row r="582" spans="1:8">
      <c r="A582" s="21"/>
      <c r="C582" s="21"/>
      <c r="D582" s="21"/>
      <c r="E582" s="22"/>
      <c r="F582" s="22"/>
      <c r="G582" s="22"/>
      <c r="H582" s="22"/>
    </row>
    <row r="583" spans="1:8">
      <c r="A583" s="21"/>
      <c r="C583" s="21"/>
      <c r="D583" s="21"/>
      <c r="E583" s="22"/>
      <c r="F583" s="22"/>
      <c r="G583" s="22"/>
      <c r="H583" s="22"/>
    </row>
    <row r="584" spans="1:8">
      <c r="A584" s="21"/>
      <c r="C584" s="21"/>
      <c r="D584" s="21"/>
      <c r="E584" s="22"/>
      <c r="F584" s="22"/>
      <c r="G584" s="22"/>
      <c r="H584" s="22"/>
    </row>
    <row r="585" spans="1:8">
      <c r="A585" s="21"/>
      <c r="C585" s="21"/>
      <c r="D585" s="21"/>
      <c r="E585" s="22"/>
      <c r="F585" s="22"/>
      <c r="G585" s="22"/>
      <c r="H585" s="22"/>
    </row>
    <row r="586" spans="1:8">
      <c r="A586" s="21"/>
      <c r="C586" s="21"/>
      <c r="D586" s="21"/>
      <c r="E586" s="22"/>
      <c r="F586" s="22"/>
      <c r="G586" s="22"/>
      <c r="H586" s="22"/>
    </row>
    <row r="587" spans="1:8">
      <c r="A587" s="21"/>
      <c r="C587" s="21"/>
      <c r="D587" s="21"/>
      <c r="E587" s="22"/>
      <c r="F587" s="22"/>
      <c r="G587" s="22"/>
      <c r="H587" s="22"/>
    </row>
    <row r="588" spans="1:8">
      <c r="A588" s="21"/>
      <c r="C588" s="21"/>
      <c r="D588" s="21"/>
      <c r="E588" s="22"/>
      <c r="F588" s="22"/>
      <c r="G588" s="22"/>
      <c r="H588" s="22"/>
    </row>
    <row r="589" spans="1:8">
      <c r="A589" s="21"/>
      <c r="C589" s="21"/>
      <c r="D589" s="21"/>
      <c r="E589" s="22"/>
      <c r="F589" s="22"/>
      <c r="G589" s="22"/>
      <c r="H589" s="22"/>
    </row>
    <row r="590" spans="1:8">
      <c r="A590" s="21"/>
      <c r="C590" s="21"/>
      <c r="D590" s="21"/>
      <c r="E590" s="22"/>
      <c r="F590" s="22"/>
      <c r="G590" s="22"/>
      <c r="H590" s="22"/>
    </row>
    <row r="591" spans="1:8">
      <c r="A591" s="21"/>
      <c r="C591" s="21"/>
      <c r="D591" s="21"/>
      <c r="E591" s="22"/>
      <c r="F591" s="22"/>
      <c r="G591" s="22"/>
      <c r="H591" s="22"/>
    </row>
    <row r="592" spans="1:8">
      <c r="A592" s="21"/>
      <c r="C592" s="21"/>
      <c r="D592" s="21"/>
      <c r="E592" s="22"/>
      <c r="F592" s="22"/>
      <c r="G592" s="22"/>
      <c r="H592" s="22"/>
    </row>
    <row r="593" spans="1:8">
      <c r="A593" s="21"/>
      <c r="C593" s="21"/>
      <c r="D593" s="21"/>
      <c r="E593" s="22"/>
      <c r="F593" s="22"/>
      <c r="G593" s="22"/>
      <c r="H593" s="22"/>
    </row>
    <row r="594" spans="1:8">
      <c r="A594" s="21"/>
      <c r="C594" s="21"/>
      <c r="D594" s="21"/>
      <c r="E594" s="22"/>
      <c r="F594" s="22"/>
      <c r="G594" s="22"/>
      <c r="H594" s="22"/>
    </row>
    <row r="595" spans="1:8">
      <c r="A595" s="21"/>
      <c r="C595" s="21"/>
      <c r="D595" s="21"/>
      <c r="E595" s="22"/>
      <c r="F595" s="22"/>
      <c r="G595" s="22"/>
      <c r="H595" s="22"/>
    </row>
    <row r="596" spans="1:8">
      <c r="A596" s="21"/>
      <c r="C596" s="21"/>
      <c r="D596" s="21"/>
      <c r="E596" s="22"/>
      <c r="F596" s="22"/>
      <c r="G596" s="22"/>
      <c r="H596" s="22"/>
    </row>
    <row r="597" spans="1:8">
      <c r="A597" s="21"/>
      <c r="C597" s="21"/>
      <c r="D597" s="21"/>
      <c r="E597" s="22"/>
      <c r="F597" s="22"/>
      <c r="G597" s="22"/>
      <c r="H597" s="22"/>
    </row>
    <row r="598" spans="1:8">
      <c r="A598" s="21"/>
      <c r="C598" s="21"/>
      <c r="D598" s="21"/>
      <c r="E598" s="22"/>
      <c r="F598" s="22"/>
      <c r="G598" s="22"/>
      <c r="H598" s="22"/>
    </row>
    <row r="599" spans="1:8">
      <c r="A599" s="21"/>
      <c r="C599" s="21"/>
      <c r="D599" s="21"/>
      <c r="E599" s="22"/>
      <c r="F599" s="22"/>
      <c r="G599" s="22"/>
      <c r="H599" s="22"/>
    </row>
    <row r="600" spans="1:8">
      <c r="A600" s="21"/>
      <c r="C600" s="21"/>
      <c r="D600" s="21"/>
      <c r="E600" s="22"/>
      <c r="F600" s="22"/>
      <c r="G600" s="22"/>
      <c r="H600" s="22"/>
    </row>
    <row r="601" spans="1:8">
      <c r="A601" s="21"/>
      <c r="C601" s="21"/>
      <c r="D601" s="21"/>
      <c r="E601" s="22"/>
      <c r="F601" s="22"/>
      <c r="G601" s="22"/>
      <c r="H601" s="22"/>
    </row>
    <row r="602" spans="1:8">
      <c r="A602" s="21"/>
      <c r="C602" s="21"/>
      <c r="D602" s="21"/>
      <c r="E602" s="22"/>
      <c r="F602" s="22"/>
      <c r="G602" s="22"/>
      <c r="H602" s="22"/>
    </row>
    <row r="603" spans="1:8">
      <c r="A603" s="21"/>
      <c r="C603" s="21"/>
      <c r="D603" s="21"/>
      <c r="E603" s="22"/>
      <c r="F603" s="22"/>
      <c r="G603" s="22"/>
      <c r="H603" s="22"/>
    </row>
    <row r="604" spans="1:8">
      <c r="A604" s="21"/>
      <c r="C604" s="21"/>
      <c r="D604" s="21"/>
      <c r="E604" s="22"/>
      <c r="F604" s="22"/>
      <c r="G604" s="22"/>
      <c r="H604" s="22"/>
    </row>
    <row r="605" spans="1:8">
      <c r="A605" s="21"/>
      <c r="C605" s="21"/>
      <c r="D605" s="21"/>
      <c r="E605" s="22"/>
      <c r="F605" s="22"/>
      <c r="G605" s="22"/>
      <c r="H605" s="22"/>
    </row>
    <row r="606" spans="1:8">
      <c r="A606" s="21"/>
      <c r="C606" s="21"/>
      <c r="D606" s="21"/>
      <c r="E606" s="22"/>
      <c r="F606" s="22"/>
      <c r="G606" s="22"/>
      <c r="H606" s="22"/>
    </row>
    <row r="607" spans="1:8">
      <c r="A607" s="21"/>
      <c r="C607" s="21"/>
      <c r="D607" s="21"/>
      <c r="E607" s="22"/>
      <c r="F607" s="22"/>
      <c r="G607" s="22"/>
      <c r="H607" s="22"/>
    </row>
    <row r="608" spans="1:8">
      <c r="A608" s="21"/>
      <c r="C608" s="21"/>
      <c r="D608" s="21"/>
      <c r="E608" s="22"/>
      <c r="F608" s="22"/>
      <c r="G608" s="22"/>
      <c r="H608" s="22"/>
    </row>
    <row r="609" spans="1:8">
      <c r="A609" s="21"/>
      <c r="C609" s="21"/>
      <c r="D609" s="21"/>
      <c r="E609" s="22"/>
      <c r="F609" s="22"/>
      <c r="G609" s="22"/>
      <c r="H609" s="22"/>
    </row>
    <row r="610" spans="1:8">
      <c r="A610" s="21"/>
      <c r="C610" s="21"/>
      <c r="D610" s="21"/>
      <c r="E610" s="22"/>
      <c r="F610" s="22"/>
      <c r="G610" s="22"/>
      <c r="H610" s="22"/>
    </row>
    <row r="611" spans="1:8">
      <c r="A611" s="21"/>
      <c r="C611" s="21"/>
      <c r="D611" s="21"/>
      <c r="E611" s="22"/>
      <c r="F611" s="22"/>
      <c r="G611" s="22"/>
      <c r="H611" s="22"/>
    </row>
    <row r="612" spans="1:8">
      <c r="A612" s="21"/>
      <c r="C612" s="21"/>
      <c r="D612" s="21"/>
      <c r="E612" s="22"/>
      <c r="F612" s="22"/>
      <c r="G612" s="22"/>
      <c r="H612" s="22"/>
    </row>
    <row r="613" spans="1:8">
      <c r="A613" s="21"/>
      <c r="C613" s="21"/>
      <c r="D613" s="21"/>
      <c r="E613" s="22"/>
      <c r="F613" s="22"/>
      <c r="G613" s="22"/>
      <c r="H613" s="22"/>
    </row>
    <row r="614" spans="1:8">
      <c r="A614" s="21"/>
      <c r="C614" s="21"/>
      <c r="D614" s="21"/>
      <c r="E614" s="22"/>
      <c r="F614" s="22"/>
      <c r="G614" s="22"/>
      <c r="H614" s="22"/>
    </row>
    <row r="615" spans="1:8">
      <c r="A615" s="21"/>
      <c r="C615" s="21"/>
      <c r="D615" s="21"/>
      <c r="E615" s="22"/>
      <c r="F615" s="22"/>
      <c r="G615" s="22"/>
      <c r="H615" s="22"/>
    </row>
    <row r="616" spans="1:8">
      <c r="A616" s="21"/>
      <c r="C616" s="21"/>
      <c r="D616" s="21"/>
      <c r="E616" s="22"/>
      <c r="F616" s="22"/>
      <c r="G616" s="22"/>
      <c r="H616" s="22"/>
    </row>
    <row r="617" spans="1:8">
      <c r="A617" s="21"/>
      <c r="C617" s="21"/>
      <c r="D617" s="21"/>
      <c r="E617" s="22"/>
      <c r="F617" s="22"/>
      <c r="G617" s="22"/>
      <c r="H617" s="22"/>
    </row>
    <row r="618" spans="1:8">
      <c r="A618" s="21"/>
      <c r="C618" s="21"/>
      <c r="D618" s="21"/>
      <c r="E618" s="22"/>
      <c r="F618" s="22"/>
      <c r="G618" s="22"/>
      <c r="H618" s="22"/>
    </row>
    <row r="619" spans="1:8">
      <c r="A619" s="21"/>
      <c r="C619" s="21"/>
      <c r="D619" s="21"/>
      <c r="E619" s="22"/>
      <c r="F619" s="22"/>
      <c r="G619" s="22"/>
      <c r="H619" s="22"/>
    </row>
    <row r="620" spans="1:8">
      <c r="A620" s="21"/>
      <c r="C620" s="21"/>
      <c r="D620" s="21"/>
      <c r="E620" s="22"/>
      <c r="F620" s="22"/>
      <c r="G620" s="22"/>
      <c r="H620" s="22"/>
    </row>
    <row r="621" spans="1:8">
      <c r="A621" s="21"/>
      <c r="C621" s="21"/>
      <c r="D621" s="21"/>
      <c r="E621" s="22"/>
      <c r="F621" s="22"/>
      <c r="G621" s="22"/>
      <c r="H621" s="22"/>
    </row>
    <row r="622" spans="1:8">
      <c r="A622" s="21"/>
      <c r="C622" s="21"/>
      <c r="D622" s="21"/>
      <c r="E622" s="22"/>
      <c r="F622" s="22"/>
      <c r="G622" s="22"/>
      <c r="H622" s="22"/>
    </row>
    <row r="623" spans="1:8">
      <c r="A623" s="21"/>
      <c r="C623" s="21"/>
      <c r="D623" s="21"/>
      <c r="E623" s="22"/>
      <c r="F623" s="22"/>
      <c r="G623" s="22"/>
      <c r="H623" s="22"/>
    </row>
    <row r="624" spans="1:8">
      <c r="A624" s="21"/>
      <c r="C624" s="21"/>
      <c r="D624" s="21"/>
      <c r="E624" s="22"/>
      <c r="F624" s="22"/>
      <c r="G624" s="22"/>
      <c r="H624" s="22"/>
    </row>
    <row r="625" spans="1:8">
      <c r="A625" s="21"/>
      <c r="C625" s="21"/>
      <c r="D625" s="21"/>
      <c r="E625" s="22"/>
      <c r="F625" s="22"/>
      <c r="G625" s="22"/>
      <c r="H625" s="22"/>
    </row>
    <row r="626" spans="1:8">
      <c r="A626" s="21"/>
      <c r="C626" s="21"/>
      <c r="D626" s="21"/>
      <c r="E626" s="22"/>
      <c r="F626" s="22"/>
      <c r="G626" s="22"/>
      <c r="H626" s="22"/>
    </row>
    <row r="627" spans="1:8">
      <c r="A627" s="21"/>
      <c r="C627" s="21"/>
      <c r="D627" s="21"/>
      <c r="E627" s="22"/>
      <c r="F627" s="22"/>
      <c r="G627" s="22"/>
      <c r="H627" s="22"/>
    </row>
    <row r="628" spans="1:8">
      <c r="A628" s="21"/>
      <c r="C628" s="21"/>
      <c r="D628" s="21"/>
      <c r="E628" s="22"/>
      <c r="F628" s="22"/>
      <c r="G628" s="22"/>
      <c r="H628" s="22"/>
    </row>
    <row r="629" spans="1:8">
      <c r="A629" s="21"/>
      <c r="C629" s="21"/>
      <c r="D629" s="21"/>
      <c r="E629" s="22"/>
      <c r="F629" s="22"/>
      <c r="G629" s="22"/>
      <c r="H629" s="22"/>
    </row>
    <row r="630" spans="1:8">
      <c r="A630" s="21"/>
      <c r="C630" s="21"/>
      <c r="D630" s="21"/>
      <c r="E630" s="22"/>
      <c r="F630" s="22"/>
      <c r="G630" s="22"/>
      <c r="H630" s="22"/>
    </row>
    <row r="631" spans="1:8">
      <c r="A631" s="21"/>
      <c r="C631" s="21"/>
      <c r="D631" s="21"/>
      <c r="E631" s="22"/>
      <c r="F631" s="22"/>
      <c r="G631" s="22"/>
      <c r="H631" s="22"/>
    </row>
    <row r="632" spans="1:8">
      <c r="A632" s="21"/>
      <c r="C632" s="21"/>
      <c r="D632" s="21"/>
      <c r="E632" s="22"/>
      <c r="F632" s="22"/>
      <c r="G632" s="22"/>
      <c r="H632" s="22"/>
    </row>
    <row r="633" spans="1:8">
      <c r="A633" s="21"/>
      <c r="C633" s="21"/>
      <c r="D633" s="21"/>
      <c r="E633" s="22"/>
      <c r="F633" s="22"/>
      <c r="G633" s="22"/>
      <c r="H633" s="22"/>
    </row>
    <row r="634" spans="1:8">
      <c r="A634" s="21"/>
      <c r="C634" s="21"/>
      <c r="D634" s="21"/>
      <c r="E634" s="22"/>
      <c r="F634" s="22"/>
      <c r="G634" s="22"/>
      <c r="H634" s="22"/>
    </row>
    <row r="635" spans="1:8">
      <c r="A635" s="21"/>
      <c r="C635" s="21"/>
      <c r="D635" s="21"/>
      <c r="E635" s="22"/>
      <c r="F635" s="22"/>
      <c r="G635" s="22"/>
      <c r="H635" s="22"/>
    </row>
    <row r="636" spans="1:8">
      <c r="A636" s="21"/>
      <c r="C636" s="21"/>
      <c r="D636" s="21"/>
      <c r="E636" s="22"/>
      <c r="F636" s="22"/>
      <c r="G636" s="22"/>
      <c r="H636" s="22"/>
    </row>
    <row r="637" spans="1:8">
      <c r="A637" s="21"/>
      <c r="C637" s="21"/>
      <c r="D637" s="21"/>
      <c r="E637" s="22"/>
      <c r="F637" s="22"/>
      <c r="G637" s="22"/>
      <c r="H637" s="22"/>
    </row>
    <row r="638" spans="1:8">
      <c r="A638" s="21"/>
      <c r="C638" s="21"/>
      <c r="D638" s="21"/>
      <c r="E638" s="22"/>
      <c r="F638" s="22"/>
      <c r="G638" s="22"/>
      <c r="H638" s="22"/>
    </row>
    <row r="639" spans="1:8">
      <c r="A639" s="21"/>
      <c r="C639" s="21"/>
      <c r="D639" s="21"/>
      <c r="E639" s="22"/>
      <c r="F639" s="22"/>
      <c r="G639" s="22"/>
      <c r="H639" s="22"/>
    </row>
    <row r="640" spans="1:8">
      <c r="A640" s="21"/>
      <c r="C640" s="21"/>
      <c r="D640" s="21"/>
      <c r="E640" s="22"/>
      <c r="F640" s="22"/>
      <c r="G640" s="22"/>
      <c r="H640" s="22"/>
    </row>
    <row r="641" spans="1:8">
      <c r="A641" s="21"/>
      <c r="C641" s="21"/>
      <c r="D641" s="21"/>
      <c r="E641" s="22"/>
      <c r="F641" s="22"/>
      <c r="G641" s="22"/>
      <c r="H641" s="22"/>
    </row>
    <row r="642" spans="1:8">
      <c r="A642" s="21"/>
      <c r="C642" s="21"/>
      <c r="D642" s="21"/>
      <c r="E642" s="22"/>
      <c r="F642" s="22"/>
      <c r="G642" s="22"/>
      <c r="H642" s="22"/>
    </row>
    <row r="643" spans="1:8">
      <c r="A643" s="21"/>
      <c r="C643" s="21"/>
      <c r="D643" s="21"/>
      <c r="E643" s="22"/>
      <c r="F643" s="22"/>
      <c r="G643" s="22"/>
      <c r="H643" s="22"/>
    </row>
    <row r="644" spans="1:8">
      <c r="A644" s="21"/>
      <c r="C644" s="21"/>
      <c r="D644" s="21"/>
      <c r="E644" s="22"/>
      <c r="F644" s="22"/>
      <c r="G644" s="22"/>
      <c r="H644" s="22"/>
    </row>
    <row r="645" spans="1:8">
      <c r="A645" s="21"/>
      <c r="C645" s="21"/>
      <c r="D645" s="21"/>
      <c r="E645" s="22"/>
      <c r="F645" s="22"/>
      <c r="G645" s="22"/>
      <c r="H645" s="22"/>
    </row>
    <row r="646" spans="1:8">
      <c r="A646" s="21"/>
      <c r="C646" s="21"/>
      <c r="D646" s="21"/>
      <c r="E646" s="22"/>
      <c r="F646" s="22"/>
      <c r="G646" s="22"/>
      <c r="H646" s="22"/>
    </row>
    <row r="647" spans="1:8">
      <c r="A647" s="21"/>
      <c r="C647" s="21"/>
      <c r="D647" s="21"/>
      <c r="E647" s="22"/>
      <c r="F647" s="22"/>
      <c r="G647" s="22"/>
      <c r="H647" s="22"/>
    </row>
    <row r="648" spans="1:8">
      <c r="A648" s="21"/>
      <c r="C648" s="21"/>
      <c r="D648" s="21"/>
      <c r="E648" s="22"/>
      <c r="F648" s="22"/>
      <c r="G648" s="22"/>
      <c r="H648" s="22"/>
    </row>
    <row r="649" spans="1:8">
      <c r="A649" s="21"/>
      <c r="C649" s="21"/>
      <c r="D649" s="21"/>
      <c r="E649" s="22"/>
      <c r="F649" s="22"/>
      <c r="G649" s="22"/>
      <c r="H649" s="22"/>
    </row>
    <row r="650" spans="1:8">
      <c r="A650" s="21"/>
      <c r="C650" s="21"/>
      <c r="D650" s="21"/>
      <c r="E650" s="22"/>
      <c r="F650" s="22"/>
      <c r="G650" s="22"/>
      <c r="H650" s="22"/>
    </row>
    <row r="651" spans="1:8">
      <c r="A651" s="21"/>
      <c r="C651" s="21"/>
      <c r="D651" s="21"/>
      <c r="E651" s="22"/>
      <c r="F651" s="22"/>
      <c r="G651" s="22"/>
      <c r="H651" s="22"/>
    </row>
    <row r="652" spans="1:8">
      <c r="A652" s="21"/>
      <c r="C652" s="21"/>
      <c r="D652" s="21"/>
      <c r="E652" s="22"/>
      <c r="F652" s="22"/>
      <c r="G652" s="22"/>
      <c r="H652" s="22"/>
    </row>
    <row r="653" spans="1:8">
      <c r="A653" s="21"/>
      <c r="C653" s="21"/>
      <c r="D653" s="21"/>
      <c r="E653" s="22"/>
      <c r="F653" s="22"/>
      <c r="G653" s="22"/>
      <c r="H653" s="22"/>
    </row>
    <row r="654" spans="1:8">
      <c r="A654" s="21"/>
      <c r="C654" s="21"/>
      <c r="D654" s="21"/>
      <c r="E654" s="22"/>
      <c r="F654" s="22"/>
      <c r="G654" s="22"/>
      <c r="H654" s="22"/>
    </row>
    <row r="655" spans="1:8">
      <c r="A655" s="21"/>
      <c r="C655" s="21"/>
      <c r="D655" s="21"/>
      <c r="E655" s="22"/>
      <c r="F655" s="22"/>
      <c r="G655" s="22"/>
      <c r="H655" s="22"/>
    </row>
    <row r="656" spans="1:8">
      <c r="A656" s="21"/>
      <c r="C656" s="21"/>
      <c r="D656" s="21"/>
      <c r="E656" s="22"/>
      <c r="F656" s="22"/>
      <c r="G656" s="22"/>
      <c r="H656" s="22"/>
    </row>
    <row r="657" spans="1:8">
      <c r="A657" s="21"/>
      <c r="C657" s="21"/>
      <c r="D657" s="21"/>
      <c r="E657" s="22"/>
      <c r="F657" s="22"/>
      <c r="G657" s="22"/>
      <c r="H657" s="22"/>
    </row>
    <row r="658" spans="1:8">
      <c r="A658" s="21"/>
      <c r="C658" s="21"/>
      <c r="D658" s="21"/>
      <c r="E658" s="22"/>
      <c r="F658" s="22"/>
      <c r="G658" s="22"/>
      <c r="H658" s="22"/>
    </row>
    <row r="659" spans="1:8">
      <c r="A659" s="21"/>
      <c r="C659" s="21"/>
      <c r="D659" s="21"/>
      <c r="E659" s="22"/>
      <c r="F659" s="22"/>
      <c r="G659" s="22"/>
      <c r="H659" s="22"/>
    </row>
    <row r="660" spans="1:8">
      <c r="A660" s="21"/>
      <c r="C660" s="21"/>
      <c r="D660" s="21"/>
      <c r="E660" s="22"/>
      <c r="F660" s="22"/>
      <c r="G660" s="22"/>
      <c r="H660" s="22"/>
    </row>
    <row r="661" spans="1:8">
      <c r="A661" s="21"/>
      <c r="C661" s="21"/>
      <c r="D661" s="21"/>
      <c r="E661" s="22"/>
      <c r="F661" s="22"/>
      <c r="G661" s="22"/>
      <c r="H661" s="22"/>
    </row>
    <row r="662" spans="1:8">
      <c r="A662" s="21"/>
      <c r="C662" s="21"/>
      <c r="D662" s="21"/>
      <c r="E662" s="22"/>
      <c r="F662" s="22"/>
      <c r="G662" s="22"/>
      <c r="H662" s="22"/>
    </row>
    <row r="663" spans="1:8">
      <c r="A663" s="21"/>
      <c r="C663" s="21"/>
      <c r="D663" s="21"/>
      <c r="E663" s="22"/>
      <c r="F663" s="22"/>
      <c r="G663" s="22"/>
      <c r="H663" s="22"/>
    </row>
    <row r="664" spans="1:8">
      <c r="A664" s="21"/>
      <c r="C664" s="21"/>
      <c r="D664" s="21"/>
      <c r="E664" s="22"/>
      <c r="F664" s="22"/>
      <c r="G664" s="22"/>
      <c r="H664" s="22"/>
    </row>
    <row r="665" spans="1:8">
      <c r="A665" s="21"/>
      <c r="C665" s="21"/>
      <c r="D665" s="21"/>
      <c r="E665" s="22"/>
      <c r="F665" s="22"/>
      <c r="G665" s="22"/>
      <c r="H665" s="22"/>
    </row>
    <row r="666" spans="1:8">
      <c r="A666" s="21"/>
      <c r="C666" s="21"/>
      <c r="D666" s="21"/>
      <c r="E666" s="22"/>
      <c r="F666" s="22"/>
      <c r="G666" s="22"/>
      <c r="H666" s="22"/>
    </row>
    <row r="667" spans="1:8">
      <c r="A667" s="21"/>
      <c r="C667" s="21"/>
      <c r="D667" s="21"/>
      <c r="E667" s="22"/>
      <c r="F667" s="22"/>
      <c r="G667" s="22"/>
      <c r="H667" s="22"/>
    </row>
    <row r="668" spans="1:8">
      <c r="A668" s="21"/>
      <c r="C668" s="21"/>
      <c r="D668" s="21"/>
      <c r="E668" s="22"/>
      <c r="F668" s="22"/>
      <c r="G668" s="22"/>
      <c r="H668" s="22"/>
    </row>
    <row r="669" spans="1:8">
      <c r="A669" s="21"/>
      <c r="C669" s="21"/>
      <c r="D669" s="21"/>
      <c r="E669" s="22"/>
      <c r="F669" s="22"/>
      <c r="G669" s="22"/>
      <c r="H669" s="22"/>
    </row>
    <row r="670" spans="1:8">
      <c r="A670" s="21"/>
      <c r="C670" s="21"/>
      <c r="D670" s="21"/>
      <c r="E670" s="22"/>
      <c r="F670" s="22"/>
      <c r="G670" s="22"/>
      <c r="H670" s="22"/>
    </row>
    <row r="671" spans="1:8">
      <c r="A671" s="21"/>
      <c r="C671" s="21"/>
      <c r="D671" s="21"/>
      <c r="E671" s="22"/>
      <c r="F671" s="22"/>
      <c r="G671" s="22"/>
      <c r="H671" s="22"/>
    </row>
    <row r="672" spans="1:8">
      <c r="A672" s="21"/>
      <c r="C672" s="21"/>
      <c r="D672" s="21"/>
      <c r="E672" s="22"/>
      <c r="F672" s="22"/>
      <c r="G672" s="22"/>
      <c r="H672" s="22"/>
    </row>
    <row r="673" spans="1:8">
      <c r="A673" s="21"/>
      <c r="C673" s="21"/>
      <c r="D673" s="21"/>
      <c r="E673" s="22"/>
      <c r="F673" s="22"/>
      <c r="G673" s="22"/>
      <c r="H673" s="22"/>
    </row>
    <row r="674" spans="1:8">
      <c r="A674" s="21"/>
      <c r="C674" s="21"/>
      <c r="D674" s="21"/>
      <c r="E674" s="22"/>
      <c r="F674" s="22"/>
      <c r="G674" s="22"/>
      <c r="H674" s="22"/>
    </row>
    <row r="675" spans="1:8">
      <c r="A675" s="21"/>
      <c r="C675" s="21"/>
      <c r="D675" s="21"/>
      <c r="E675" s="22"/>
      <c r="F675" s="22"/>
      <c r="G675" s="22"/>
      <c r="H675" s="22"/>
    </row>
    <row r="676" spans="1:8">
      <c r="A676" s="21"/>
      <c r="C676" s="21"/>
      <c r="D676" s="21"/>
      <c r="E676" s="22"/>
      <c r="F676" s="22"/>
      <c r="G676" s="22"/>
      <c r="H676" s="22"/>
    </row>
    <row r="677" spans="1:8">
      <c r="A677" s="21"/>
      <c r="C677" s="21"/>
      <c r="D677" s="21"/>
      <c r="E677" s="22"/>
      <c r="F677" s="22"/>
      <c r="G677" s="22"/>
      <c r="H677" s="22"/>
    </row>
    <row r="678" spans="1:8">
      <c r="A678" s="21"/>
      <c r="C678" s="21"/>
      <c r="D678" s="21"/>
      <c r="E678" s="22"/>
      <c r="F678" s="22"/>
      <c r="G678" s="22"/>
      <c r="H678" s="22"/>
    </row>
    <row r="679" spans="1:8">
      <c r="A679" s="21"/>
      <c r="C679" s="21"/>
      <c r="D679" s="21"/>
      <c r="E679" s="22"/>
      <c r="F679" s="22"/>
      <c r="G679" s="22"/>
      <c r="H679" s="22"/>
    </row>
    <row r="680" spans="1:8">
      <c r="A680" s="21"/>
      <c r="C680" s="21"/>
      <c r="D680" s="21"/>
      <c r="E680" s="22"/>
      <c r="F680" s="22"/>
      <c r="G680" s="22"/>
      <c r="H680" s="22"/>
    </row>
    <row r="681" spans="1:8">
      <c r="A681" s="21"/>
      <c r="C681" s="21"/>
      <c r="D681" s="21"/>
      <c r="E681" s="22"/>
      <c r="F681" s="22"/>
      <c r="G681" s="22"/>
      <c r="H681" s="22"/>
    </row>
    <row r="682" spans="1:8">
      <c r="A682" s="21"/>
      <c r="C682" s="21"/>
      <c r="D682" s="21"/>
      <c r="E682" s="22"/>
      <c r="F682" s="22"/>
      <c r="G682" s="22"/>
      <c r="H682" s="22"/>
    </row>
    <row r="683" spans="1:8">
      <c r="A683" s="21"/>
      <c r="C683" s="21"/>
      <c r="D683" s="21"/>
      <c r="E683" s="22"/>
      <c r="F683" s="22"/>
      <c r="G683" s="22"/>
      <c r="H683" s="22"/>
    </row>
    <row r="684" spans="1:8">
      <c r="A684" s="21"/>
      <c r="C684" s="21"/>
      <c r="D684" s="21"/>
      <c r="E684" s="22"/>
      <c r="F684" s="22"/>
      <c r="G684" s="22"/>
      <c r="H684" s="22"/>
    </row>
    <row r="685" spans="1:8">
      <c r="A685" s="21"/>
      <c r="C685" s="21"/>
      <c r="D685" s="21"/>
      <c r="E685" s="22"/>
      <c r="F685" s="22"/>
      <c r="G685" s="22"/>
      <c r="H685" s="22"/>
    </row>
    <row r="686" spans="1:8">
      <c r="A686" s="21"/>
      <c r="C686" s="21"/>
      <c r="D686" s="21"/>
      <c r="E686" s="22"/>
      <c r="F686" s="22"/>
      <c r="G686" s="22"/>
      <c r="H686" s="22"/>
    </row>
    <row r="687" spans="1:8">
      <c r="A687" s="21"/>
      <c r="C687" s="21"/>
      <c r="D687" s="21"/>
      <c r="E687" s="22"/>
      <c r="F687" s="22"/>
      <c r="G687" s="22"/>
      <c r="H687" s="22"/>
    </row>
    <row r="688" spans="1:8">
      <c r="A688" s="21"/>
      <c r="C688" s="21"/>
      <c r="D688" s="21"/>
      <c r="E688" s="22"/>
      <c r="F688" s="22"/>
      <c r="G688" s="22"/>
      <c r="H688" s="22"/>
    </row>
    <row r="689" spans="1:8">
      <c r="A689" s="21"/>
      <c r="C689" s="21"/>
      <c r="D689" s="21"/>
      <c r="E689" s="22"/>
      <c r="F689" s="22"/>
      <c r="G689" s="22"/>
      <c r="H689" s="22"/>
    </row>
    <row r="690" spans="1:8">
      <c r="A690" s="21"/>
      <c r="C690" s="21"/>
      <c r="D690" s="21"/>
      <c r="E690" s="22"/>
      <c r="F690" s="22"/>
      <c r="G690" s="22"/>
      <c r="H690" s="22"/>
    </row>
    <row r="691" spans="1:8">
      <c r="A691" s="21"/>
      <c r="C691" s="21"/>
      <c r="D691" s="21"/>
      <c r="E691" s="22"/>
      <c r="F691" s="22"/>
      <c r="G691" s="22"/>
      <c r="H691" s="22"/>
    </row>
    <row r="692" spans="1:8">
      <c r="A692" s="21"/>
      <c r="C692" s="21"/>
      <c r="D692" s="21"/>
      <c r="E692" s="22"/>
      <c r="F692" s="22"/>
      <c r="G692" s="22"/>
      <c r="H692" s="22"/>
    </row>
    <row r="693" spans="1:8">
      <c r="A693" s="21"/>
      <c r="C693" s="21"/>
      <c r="D693" s="21"/>
      <c r="E693" s="22"/>
      <c r="F693" s="22"/>
      <c r="G693" s="22"/>
      <c r="H693" s="22"/>
    </row>
    <row r="694" spans="1:8">
      <c r="A694" s="21"/>
      <c r="C694" s="21"/>
      <c r="D694" s="21"/>
      <c r="E694" s="22"/>
      <c r="F694" s="22"/>
      <c r="G694" s="22"/>
      <c r="H694" s="22"/>
    </row>
    <row r="695" spans="1:8">
      <c r="A695" s="21"/>
      <c r="C695" s="21"/>
      <c r="D695" s="21"/>
      <c r="E695" s="22"/>
      <c r="F695" s="22"/>
      <c r="G695" s="22"/>
      <c r="H695" s="22"/>
    </row>
    <row r="696" spans="1:8">
      <c r="A696" s="21"/>
      <c r="C696" s="21"/>
      <c r="D696" s="21"/>
      <c r="E696" s="22"/>
      <c r="F696" s="22"/>
      <c r="G696" s="22"/>
      <c r="H696" s="22"/>
    </row>
    <row r="697" spans="1:8">
      <c r="A697" s="21"/>
      <c r="C697" s="21"/>
      <c r="D697" s="21"/>
      <c r="E697" s="22"/>
      <c r="F697" s="22"/>
      <c r="G697" s="22"/>
      <c r="H697" s="22"/>
    </row>
    <row r="698" spans="1:8">
      <c r="A698" s="21"/>
      <c r="C698" s="21"/>
      <c r="D698" s="21"/>
      <c r="E698" s="22"/>
      <c r="F698" s="22"/>
      <c r="G698" s="22"/>
      <c r="H698" s="22"/>
    </row>
    <row r="699" spans="1:8">
      <c r="A699" s="21"/>
      <c r="C699" s="21"/>
      <c r="D699" s="21"/>
      <c r="E699" s="22"/>
      <c r="F699" s="22"/>
      <c r="G699" s="22"/>
      <c r="H699" s="22"/>
    </row>
    <row r="700" spans="1:8">
      <c r="A700" s="21"/>
      <c r="C700" s="21"/>
      <c r="D700" s="21"/>
      <c r="E700" s="22"/>
      <c r="F700" s="22"/>
      <c r="G700" s="22"/>
      <c r="H700" s="22"/>
    </row>
    <row r="701" spans="1:8">
      <c r="A701" s="21"/>
      <c r="C701" s="21"/>
      <c r="D701" s="21"/>
      <c r="E701" s="22"/>
      <c r="F701" s="22"/>
      <c r="G701" s="22"/>
      <c r="H701" s="22"/>
    </row>
    <row r="702" spans="1:8">
      <c r="A702" s="21"/>
      <c r="C702" s="21"/>
      <c r="D702" s="21"/>
      <c r="E702" s="22"/>
      <c r="F702" s="22"/>
      <c r="G702" s="22"/>
      <c r="H702" s="22"/>
    </row>
    <row r="703" spans="1:8">
      <c r="A703" s="21"/>
      <c r="C703" s="21"/>
      <c r="D703" s="21"/>
      <c r="E703" s="22"/>
      <c r="F703" s="22"/>
      <c r="G703" s="22"/>
      <c r="H703" s="22"/>
    </row>
    <row r="704" spans="1:8">
      <c r="A704" s="21"/>
      <c r="C704" s="21"/>
      <c r="D704" s="21"/>
      <c r="E704" s="22"/>
      <c r="F704" s="22"/>
      <c r="G704" s="22"/>
      <c r="H704" s="22"/>
    </row>
    <row r="705" spans="1:8">
      <c r="A705" s="21"/>
      <c r="C705" s="21"/>
      <c r="D705" s="21"/>
      <c r="E705" s="22"/>
      <c r="F705" s="22"/>
      <c r="G705" s="22"/>
      <c r="H705" s="22"/>
    </row>
    <row r="706" spans="1:8">
      <c r="A706" s="21"/>
      <c r="C706" s="21"/>
      <c r="D706" s="21"/>
      <c r="E706" s="22"/>
      <c r="F706" s="22"/>
      <c r="G706" s="22"/>
      <c r="H706" s="22"/>
    </row>
    <row r="707" spans="1:8">
      <c r="A707" s="21"/>
      <c r="C707" s="21"/>
      <c r="D707" s="21"/>
      <c r="E707" s="22"/>
      <c r="F707" s="22"/>
      <c r="G707" s="22"/>
      <c r="H707" s="22"/>
    </row>
    <row r="708" spans="1:8">
      <c r="A708" s="21"/>
      <c r="C708" s="21"/>
      <c r="D708" s="21"/>
      <c r="E708" s="22"/>
      <c r="F708" s="22"/>
      <c r="G708" s="22"/>
      <c r="H708" s="22"/>
    </row>
    <row r="709" spans="1:8">
      <c r="A709" s="21"/>
      <c r="C709" s="21"/>
      <c r="D709" s="21"/>
      <c r="E709" s="22"/>
      <c r="F709" s="22"/>
      <c r="G709" s="22"/>
      <c r="H709" s="22"/>
    </row>
    <row r="710" spans="1:8">
      <c r="A710" s="21"/>
      <c r="C710" s="21"/>
      <c r="D710" s="21"/>
      <c r="E710" s="22"/>
      <c r="F710" s="22"/>
      <c r="G710" s="22"/>
      <c r="H710" s="22"/>
    </row>
    <row r="711" spans="1:8">
      <c r="A711" s="21"/>
      <c r="C711" s="21"/>
      <c r="D711" s="21"/>
      <c r="E711" s="22"/>
      <c r="F711" s="22"/>
      <c r="G711" s="22"/>
      <c r="H711" s="22"/>
    </row>
    <row r="712" spans="1:8">
      <c r="A712" s="21"/>
      <c r="C712" s="21"/>
      <c r="D712" s="21"/>
      <c r="E712" s="22"/>
      <c r="F712" s="22"/>
      <c r="G712" s="22"/>
      <c r="H712" s="22"/>
    </row>
    <row r="713" spans="1:8">
      <c r="A713" s="21"/>
      <c r="C713" s="21"/>
      <c r="D713" s="21"/>
      <c r="E713" s="22"/>
      <c r="F713" s="22"/>
      <c r="G713" s="22"/>
      <c r="H713" s="22"/>
    </row>
    <row r="714" spans="1:8">
      <c r="A714" s="21"/>
      <c r="C714" s="21"/>
      <c r="D714" s="21"/>
      <c r="E714" s="22"/>
      <c r="F714" s="22"/>
      <c r="G714" s="22"/>
      <c r="H714" s="22"/>
    </row>
    <row r="715" spans="1:8">
      <c r="A715" s="21"/>
      <c r="C715" s="21"/>
      <c r="D715" s="21"/>
      <c r="E715" s="22"/>
      <c r="F715" s="22"/>
      <c r="G715" s="22"/>
      <c r="H715" s="22"/>
    </row>
    <row r="716" spans="1:8">
      <c r="A716" s="21"/>
      <c r="C716" s="21"/>
      <c r="D716" s="21"/>
      <c r="E716" s="22"/>
      <c r="F716" s="22"/>
      <c r="G716" s="22"/>
      <c r="H716" s="22"/>
    </row>
    <row r="717" spans="1:8">
      <c r="A717" s="21"/>
      <c r="C717" s="21"/>
      <c r="D717" s="21"/>
      <c r="E717" s="22"/>
      <c r="F717" s="22"/>
      <c r="G717" s="22"/>
      <c r="H717" s="22"/>
    </row>
    <row r="718" spans="1:8">
      <c r="A718" s="21"/>
      <c r="C718" s="21"/>
      <c r="D718" s="21"/>
      <c r="E718" s="22"/>
      <c r="F718" s="22"/>
      <c r="G718" s="22"/>
      <c r="H718" s="22"/>
    </row>
    <row r="719" spans="1:8">
      <c r="A719" s="21"/>
      <c r="C719" s="21"/>
      <c r="D719" s="21"/>
      <c r="E719" s="22"/>
      <c r="F719" s="22"/>
      <c r="G719" s="22"/>
      <c r="H719" s="22"/>
    </row>
    <row r="720" spans="1:8">
      <c r="A720" s="21"/>
      <c r="C720" s="21"/>
      <c r="D720" s="21"/>
      <c r="E720" s="22"/>
      <c r="F720" s="22"/>
      <c r="G720" s="22"/>
      <c r="H720" s="22"/>
    </row>
    <row r="721" spans="1:8">
      <c r="A721" s="21"/>
      <c r="C721" s="21"/>
      <c r="D721" s="21"/>
      <c r="E721" s="22"/>
      <c r="F721" s="22"/>
      <c r="G721" s="22"/>
      <c r="H721" s="22"/>
    </row>
    <row r="722" spans="1:8">
      <c r="A722" s="21"/>
      <c r="C722" s="21"/>
      <c r="D722" s="21"/>
      <c r="E722" s="22"/>
      <c r="F722" s="22"/>
      <c r="G722" s="22"/>
      <c r="H722" s="22"/>
    </row>
    <row r="723" spans="1:8">
      <c r="A723" s="21"/>
      <c r="C723" s="21"/>
      <c r="D723" s="21"/>
      <c r="E723" s="22"/>
      <c r="F723" s="22"/>
      <c r="G723" s="22"/>
      <c r="H723" s="22"/>
    </row>
    <row r="724" spans="1:8">
      <c r="A724" s="21"/>
      <c r="C724" s="21"/>
      <c r="D724" s="21"/>
      <c r="E724" s="22"/>
      <c r="F724" s="22"/>
      <c r="G724" s="22"/>
      <c r="H724" s="22"/>
    </row>
    <row r="725" spans="1:8">
      <c r="A725" s="21"/>
      <c r="C725" s="21"/>
      <c r="D725" s="21"/>
      <c r="E725" s="22"/>
      <c r="F725" s="22"/>
      <c r="G725" s="22"/>
      <c r="H725" s="22"/>
    </row>
    <row r="726" spans="1:8">
      <c r="A726" s="21"/>
      <c r="C726" s="21"/>
      <c r="D726" s="21"/>
      <c r="E726" s="22"/>
      <c r="F726" s="22"/>
      <c r="G726" s="22"/>
      <c r="H726" s="22"/>
    </row>
    <row r="727" spans="1:8">
      <c r="A727" s="21"/>
      <c r="C727" s="21"/>
      <c r="D727" s="21"/>
      <c r="E727" s="22"/>
      <c r="F727" s="22"/>
      <c r="G727" s="22"/>
      <c r="H727" s="22"/>
    </row>
    <row r="728" spans="1:8">
      <c r="A728" s="21"/>
      <c r="C728" s="21"/>
      <c r="D728" s="21"/>
      <c r="E728" s="22"/>
      <c r="F728" s="22"/>
      <c r="G728" s="22"/>
      <c r="H728" s="22"/>
    </row>
    <row r="729" spans="1:8">
      <c r="A729" s="21"/>
      <c r="C729" s="21"/>
      <c r="D729" s="21"/>
      <c r="E729" s="22"/>
      <c r="F729" s="22"/>
      <c r="G729" s="22"/>
      <c r="H729" s="22"/>
    </row>
    <row r="730" spans="1:8">
      <c r="A730" s="21"/>
      <c r="C730" s="21"/>
      <c r="D730" s="21"/>
      <c r="E730" s="22"/>
      <c r="F730" s="22"/>
      <c r="G730" s="22"/>
      <c r="H730" s="22"/>
    </row>
    <row r="731" spans="1:8">
      <c r="A731" s="21"/>
      <c r="C731" s="21"/>
      <c r="D731" s="21"/>
      <c r="E731" s="22"/>
      <c r="F731" s="22"/>
      <c r="G731" s="22"/>
      <c r="H731" s="22"/>
    </row>
    <row r="732" spans="1:8">
      <c r="A732" s="21"/>
      <c r="C732" s="21"/>
      <c r="D732" s="21"/>
      <c r="E732" s="22"/>
      <c r="F732" s="22"/>
      <c r="G732" s="22"/>
      <c r="H732" s="22"/>
    </row>
    <row r="733" spans="1:8">
      <c r="A733" s="21"/>
      <c r="C733" s="21"/>
      <c r="D733" s="21"/>
      <c r="E733" s="22"/>
      <c r="F733" s="22"/>
      <c r="G733" s="22"/>
      <c r="H733" s="22"/>
    </row>
    <row r="734" spans="1:8">
      <c r="A734" s="21"/>
      <c r="C734" s="21"/>
      <c r="D734" s="21"/>
      <c r="E734" s="22"/>
      <c r="F734" s="22"/>
      <c r="G734" s="22"/>
      <c r="H734" s="22"/>
    </row>
    <row r="735" spans="1:8">
      <c r="A735" s="21"/>
      <c r="C735" s="21"/>
      <c r="D735" s="21"/>
      <c r="E735" s="22"/>
      <c r="F735" s="22"/>
      <c r="G735" s="22"/>
      <c r="H735" s="22"/>
    </row>
    <row r="736" spans="1:8">
      <c r="A736" s="21"/>
      <c r="C736" s="21"/>
      <c r="D736" s="21"/>
      <c r="E736" s="22"/>
      <c r="F736" s="22"/>
      <c r="G736" s="22"/>
      <c r="H736" s="22"/>
    </row>
    <row r="737" spans="1:8">
      <c r="A737" s="21"/>
      <c r="C737" s="21"/>
      <c r="D737" s="21"/>
      <c r="E737" s="22"/>
      <c r="F737" s="22"/>
      <c r="G737" s="22"/>
      <c r="H737" s="22"/>
    </row>
    <row r="738" spans="1:8">
      <c r="A738" s="21"/>
      <c r="C738" s="21"/>
      <c r="D738" s="21"/>
      <c r="E738" s="22"/>
      <c r="F738" s="22"/>
      <c r="G738" s="22"/>
      <c r="H738" s="22"/>
    </row>
    <row r="739" spans="1:8">
      <c r="A739" s="21"/>
      <c r="C739" s="21"/>
      <c r="D739" s="21"/>
      <c r="E739" s="22"/>
      <c r="F739" s="22"/>
      <c r="G739" s="22"/>
      <c r="H739" s="22"/>
    </row>
    <row r="740" spans="1:8">
      <c r="A740" s="21"/>
      <c r="C740" s="21"/>
      <c r="D740" s="21"/>
      <c r="E740" s="22"/>
      <c r="F740" s="22"/>
      <c r="G740" s="22"/>
      <c r="H740" s="22"/>
    </row>
    <row r="741" spans="1:8">
      <c r="A741" s="21"/>
      <c r="C741" s="21"/>
      <c r="D741" s="21"/>
      <c r="E741" s="22"/>
      <c r="F741" s="22"/>
      <c r="G741" s="22"/>
      <c r="H741" s="22"/>
    </row>
    <row r="742" spans="1:8">
      <c r="A742" s="21"/>
      <c r="C742" s="21"/>
      <c r="D742" s="21"/>
      <c r="E742" s="22"/>
      <c r="F742" s="22"/>
      <c r="G742" s="22"/>
      <c r="H742" s="22"/>
    </row>
    <row r="743" spans="1:8">
      <c r="A743" s="21"/>
      <c r="C743" s="21"/>
      <c r="D743" s="21"/>
      <c r="E743" s="22"/>
      <c r="F743" s="22"/>
      <c r="G743" s="22"/>
      <c r="H743" s="22"/>
    </row>
    <row r="744" spans="1:8">
      <c r="A744" s="21"/>
      <c r="C744" s="21"/>
      <c r="D744" s="21"/>
      <c r="E744" s="22"/>
      <c r="F744" s="22"/>
      <c r="G744" s="22"/>
      <c r="H744" s="22"/>
    </row>
    <row r="745" spans="1:8">
      <c r="A745" s="21"/>
      <c r="C745" s="21"/>
      <c r="D745" s="21"/>
      <c r="E745" s="22"/>
      <c r="F745" s="22"/>
      <c r="G745" s="22"/>
      <c r="H745" s="22"/>
    </row>
    <row r="746" spans="1:8">
      <c r="A746" s="21"/>
      <c r="C746" s="21"/>
      <c r="D746" s="21"/>
      <c r="E746" s="22"/>
      <c r="F746" s="22"/>
      <c r="G746" s="22"/>
      <c r="H746" s="22"/>
    </row>
    <row r="747" spans="1:8">
      <c r="A747" s="21"/>
      <c r="C747" s="21"/>
      <c r="D747" s="21"/>
      <c r="E747" s="22"/>
      <c r="F747" s="22"/>
      <c r="G747" s="22"/>
      <c r="H747" s="22"/>
    </row>
    <row r="748" spans="1:8">
      <c r="A748" s="21"/>
      <c r="C748" s="21"/>
      <c r="D748" s="21"/>
      <c r="E748" s="22"/>
      <c r="F748" s="22"/>
      <c r="G748" s="22"/>
      <c r="H748" s="22"/>
    </row>
    <row r="749" spans="1:8">
      <c r="A749" s="21"/>
      <c r="C749" s="21"/>
      <c r="D749" s="21"/>
      <c r="E749" s="22"/>
      <c r="F749" s="22"/>
      <c r="G749" s="22"/>
      <c r="H749" s="22"/>
    </row>
    <row r="750" spans="1:8">
      <c r="A750" s="21"/>
      <c r="C750" s="21"/>
      <c r="D750" s="21"/>
      <c r="E750" s="22"/>
      <c r="F750" s="22"/>
      <c r="G750" s="22"/>
      <c r="H750" s="22"/>
    </row>
    <row r="751" spans="1:8">
      <c r="A751" s="21"/>
      <c r="C751" s="21"/>
      <c r="D751" s="21"/>
      <c r="E751" s="22"/>
      <c r="F751" s="22"/>
      <c r="G751" s="22"/>
      <c r="H751" s="22"/>
    </row>
    <row r="752" spans="1:8">
      <c r="A752" s="21"/>
      <c r="C752" s="21"/>
      <c r="D752" s="21"/>
      <c r="E752" s="22"/>
      <c r="F752" s="22"/>
      <c r="G752" s="22"/>
      <c r="H752" s="22"/>
    </row>
    <row r="753" spans="1:8">
      <c r="A753" s="21"/>
      <c r="C753" s="21"/>
      <c r="D753" s="21"/>
      <c r="E753" s="22"/>
      <c r="F753" s="22"/>
      <c r="G753" s="22"/>
      <c r="H753" s="22"/>
    </row>
    <row r="754" spans="1:8">
      <c r="A754" s="21"/>
      <c r="C754" s="21"/>
      <c r="D754" s="21"/>
      <c r="E754" s="22"/>
      <c r="F754" s="22"/>
      <c r="G754" s="22"/>
      <c r="H754" s="22"/>
    </row>
    <row r="755" spans="1:8">
      <c r="A755" s="21"/>
      <c r="C755" s="21"/>
      <c r="D755" s="21"/>
      <c r="E755" s="22"/>
      <c r="F755" s="22"/>
      <c r="G755" s="22"/>
      <c r="H755" s="22"/>
    </row>
    <row r="756" spans="1:8">
      <c r="A756" s="21"/>
      <c r="C756" s="21"/>
      <c r="D756" s="21"/>
      <c r="E756" s="22"/>
      <c r="F756" s="22"/>
      <c r="G756" s="22"/>
      <c r="H756" s="22"/>
    </row>
    <row r="757" spans="1:8">
      <c r="A757" s="21"/>
      <c r="C757" s="21"/>
      <c r="D757" s="21"/>
      <c r="E757" s="22"/>
      <c r="F757" s="22"/>
      <c r="G757" s="22"/>
      <c r="H757" s="22"/>
    </row>
    <row r="758" spans="1:8">
      <c r="A758" s="21"/>
      <c r="C758" s="21"/>
      <c r="D758" s="21"/>
      <c r="E758" s="22"/>
      <c r="F758" s="22"/>
      <c r="G758" s="22"/>
      <c r="H758" s="22"/>
    </row>
    <row r="759" spans="1:8">
      <c r="A759" s="21"/>
      <c r="C759" s="21"/>
      <c r="D759" s="21"/>
      <c r="E759" s="22"/>
      <c r="F759" s="22"/>
      <c r="G759" s="22"/>
      <c r="H759" s="22"/>
    </row>
    <row r="760" spans="1:8">
      <c r="A760" s="21"/>
      <c r="C760" s="21"/>
      <c r="D760" s="21"/>
      <c r="E760" s="22"/>
      <c r="F760" s="22"/>
      <c r="G760" s="22"/>
      <c r="H760" s="22"/>
    </row>
    <row r="761" spans="1:8">
      <c r="A761" s="21"/>
      <c r="C761" s="21"/>
      <c r="D761" s="21"/>
      <c r="E761" s="22"/>
      <c r="F761" s="22"/>
      <c r="G761" s="22"/>
      <c r="H761" s="22"/>
    </row>
    <row r="762" spans="1:8">
      <c r="A762" s="21"/>
      <c r="C762" s="21"/>
      <c r="D762" s="21"/>
      <c r="E762" s="22"/>
      <c r="F762" s="22"/>
      <c r="G762" s="22"/>
      <c r="H762" s="22"/>
    </row>
    <row r="763" spans="1:8">
      <c r="A763" s="21"/>
      <c r="C763" s="21"/>
      <c r="D763" s="21"/>
      <c r="E763" s="22"/>
      <c r="F763" s="22"/>
      <c r="G763" s="22"/>
      <c r="H763" s="22"/>
    </row>
    <row r="764" spans="1:8">
      <c r="A764" s="21"/>
      <c r="C764" s="21"/>
      <c r="D764" s="21"/>
      <c r="E764" s="22"/>
      <c r="F764" s="22"/>
      <c r="G764" s="22"/>
      <c r="H764" s="22"/>
    </row>
    <row r="765" spans="1:8">
      <c r="A765" s="21"/>
      <c r="C765" s="21"/>
      <c r="D765" s="21"/>
      <c r="E765" s="22"/>
      <c r="F765" s="22"/>
      <c r="G765" s="22"/>
      <c r="H765" s="22"/>
    </row>
    <row r="766" spans="1:8">
      <c r="A766" s="21"/>
      <c r="C766" s="21"/>
      <c r="D766" s="21"/>
      <c r="E766" s="22"/>
      <c r="F766" s="22"/>
      <c r="G766" s="22"/>
      <c r="H766" s="22"/>
    </row>
    <row r="767" spans="1:8">
      <c r="A767" s="21"/>
      <c r="C767" s="21"/>
      <c r="D767" s="21"/>
      <c r="E767" s="22"/>
      <c r="F767" s="22"/>
      <c r="G767" s="22"/>
      <c r="H767" s="22"/>
    </row>
    <row r="768" spans="1:8">
      <c r="A768" s="21"/>
      <c r="C768" s="21"/>
      <c r="D768" s="21"/>
      <c r="E768" s="22"/>
      <c r="F768" s="22"/>
      <c r="G768" s="22"/>
      <c r="H768" s="22"/>
    </row>
    <row r="769" spans="1:8">
      <c r="A769" s="21"/>
      <c r="C769" s="21"/>
      <c r="D769" s="21"/>
      <c r="E769" s="22"/>
      <c r="F769" s="22"/>
      <c r="G769" s="22"/>
      <c r="H769" s="22"/>
    </row>
    <row r="770" spans="1:8">
      <c r="A770" s="21"/>
      <c r="C770" s="21"/>
      <c r="D770" s="21"/>
      <c r="E770" s="22"/>
      <c r="F770" s="22"/>
      <c r="G770" s="22"/>
      <c r="H770" s="22"/>
    </row>
    <row r="771" spans="1:8">
      <c r="A771" s="21"/>
      <c r="C771" s="21"/>
      <c r="D771" s="21"/>
      <c r="E771" s="22"/>
      <c r="F771" s="22"/>
      <c r="G771" s="22"/>
      <c r="H771" s="22"/>
    </row>
    <row r="772" spans="1:8">
      <c r="A772" s="21"/>
      <c r="C772" s="21"/>
      <c r="D772" s="21"/>
      <c r="E772" s="22"/>
      <c r="F772" s="22"/>
      <c r="G772" s="22"/>
      <c r="H772" s="22"/>
    </row>
    <row r="773" spans="1:8">
      <c r="A773" s="21"/>
      <c r="C773" s="21"/>
      <c r="D773" s="21"/>
      <c r="E773" s="22"/>
      <c r="F773" s="22"/>
      <c r="G773" s="22"/>
      <c r="H773" s="22"/>
    </row>
    <row r="774" spans="1:8">
      <c r="A774" s="21"/>
      <c r="C774" s="21"/>
      <c r="D774" s="21"/>
      <c r="E774" s="22"/>
      <c r="F774" s="22"/>
      <c r="G774" s="22"/>
      <c r="H774" s="22"/>
    </row>
    <row r="775" spans="1:8">
      <c r="A775" s="21"/>
      <c r="C775" s="21"/>
      <c r="D775" s="21"/>
      <c r="E775" s="22"/>
      <c r="F775" s="22"/>
      <c r="G775" s="22"/>
      <c r="H775" s="22"/>
    </row>
    <row r="776" spans="1:8">
      <c r="A776" s="21"/>
      <c r="C776" s="21"/>
      <c r="D776" s="21"/>
      <c r="E776" s="22"/>
      <c r="F776" s="22"/>
      <c r="G776" s="22"/>
      <c r="H776" s="22"/>
    </row>
    <row r="777" spans="1:8">
      <c r="A777" s="21"/>
      <c r="C777" s="21"/>
      <c r="D777" s="21"/>
      <c r="E777" s="22"/>
      <c r="F777" s="22"/>
      <c r="G777" s="22"/>
      <c r="H777" s="22"/>
    </row>
    <row r="778" spans="1:8">
      <c r="A778" s="21"/>
      <c r="C778" s="21"/>
      <c r="D778" s="21"/>
      <c r="E778" s="22"/>
      <c r="F778" s="22"/>
      <c r="G778" s="22"/>
      <c r="H778" s="22"/>
    </row>
    <row r="779" spans="1:8">
      <c r="A779" s="21"/>
      <c r="C779" s="21"/>
      <c r="D779" s="21"/>
      <c r="E779" s="22"/>
      <c r="F779" s="22"/>
      <c r="G779" s="22"/>
      <c r="H779" s="22"/>
    </row>
    <row r="780" spans="1:8">
      <c r="A780" s="21"/>
      <c r="C780" s="21"/>
      <c r="D780" s="21"/>
      <c r="E780" s="22"/>
      <c r="F780" s="22"/>
      <c r="G780" s="22"/>
      <c r="H780" s="22"/>
    </row>
    <row r="781" spans="1:8">
      <c r="A781" s="21"/>
      <c r="C781" s="21"/>
      <c r="D781" s="21"/>
      <c r="E781" s="22"/>
      <c r="F781" s="22"/>
      <c r="G781" s="22"/>
      <c r="H781" s="22"/>
    </row>
    <row r="782" spans="1:8">
      <c r="A782" s="21"/>
      <c r="C782" s="21"/>
      <c r="D782" s="21"/>
      <c r="E782" s="22"/>
      <c r="F782" s="22"/>
      <c r="G782" s="22"/>
      <c r="H782" s="22"/>
    </row>
    <row r="783" spans="1:8">
      <c r="A783" s="21"/>
      <c r="C783" s="21"/>
      <c r="D783" s="21"/>
      <c r="E783" s="22"/>
      <c r="F783" s="22"/>
      <c r="G783" s="22"/>
      <c r="H783" s="22"/>
    </row>
    <row r="784" spans="1:8">
      <c r="A784" s="21"/>
      <c r="C784" s="21"/>
      <c r="D784" s="21"/>
      <c r="E784" s="22"/>
      <c r="F784" s="22"/>
      <c r="G784" s="22"/>
      <c r="H784" s="22"/>
    </row>
    <row r="785" spans="1:8">
      <c r="A785" s="21"/>
      <c r="C785" s="21"/>
      <c r="D785" s="21"/>
      <c r="E785" s="22"/>
      <c r="F785" s="22"/>
      <c r="G785" s="22"/>
      <c r="H785" s="22"/>
    </row>
    <row r="786" spans="1:8">
      <c r="A786" s="21"/>
      <c r="C786" s="21"/>
      <c r="D786" s="21"/>
      <c r="E786" s="22"/>
      <c r="F786" s="22"/>
      <c r="G786" s="22"/>
      <c r="H786" s="22"/>
    </row>
    <row r="787" spans="1:8">
      <c r="A787" s="21"/>
      <c r="C787" s="21"/>
      <c r="D787" s="21"/>
      <c r="E787" s="22"/>
      <c r="F787" s="22"/>
      <c r="G787" s="22"/>
      <c r="H787" s="22"/>
    </row>
    <row r="788" spans="1:8">
      <c r="A788" s="21"/>
      <c r="C788" s="21"/>
      <c r="D788" s="21"/>
      <c r="E788" s="22"/>
      <c r="F788" s="22"/>
      <c r="G788" s="22"/>
      <c r="H788" s="22"/>
    </row>
    <row r="789" spans="1:8">
      <c r="A789" s="21"/>
      <c r="C789" s="21"/>
      <c r="D789" s="21"/>
      <c r="E789" s="22"/>
      <c r="F789" s="22"/>
      <c r="G789" s="22"/>
      <c r="H789" s="22"/>
    </row>
    <row r="790" spans="1:8">
      <c r="A790" s="21"/>
      <c r="C790" s="21"/>
      <c r="D790" s="21"/>
      <c r="E790" s="22"/>
      <c r="F790" s="22"/>
      <c r="G790" s="22"/>
      <c r="H790" s="22"/>
    </row>
    <row r="791" spans="1:8">
      <c r="A791" s="21"/>
      <c r="C791" s="21"/>
      <c r="D791" s="21"/>
      <c r="E791" s="22"/>
      <c r="F791" s="22"/>
      <c r="G791" s="22"/>
      <c r="H791" s="22"/>
    </row>
    <row r="792" spans="1:8">
      <c r="A792" s="21"/>
      <c r="C792" s="21"/>
      <c r="D792" s="21"/>
      <c r="E792" s="22"/>
      <c r="F792" s="22"/>
      <c r="G792" s="22"/>
      <c r="H792" s="22"/>
    </row>
    <row r="793" spans="1:8">
      <c r="A793" s="21"/>
      <c r="C793" s="21"/>
      <c r="D793" s="21"/>
      <c r="E793" s="22"/>
      <c r="F793" s="22"/>
      <c r="G793" s="22"/>
      <c r="H793" s="22"/>
    </row>
    <row r="794" spans="1:8">
      <c r="A794" s="21"/>
      <c r="C794" s="21"/>
      <c r="D794" s="21"/>
      <c r="E794" s="22"/>
      <c r="F794" s="22"/>
      <c r="G794" s="22"/>
      <c r="H794" s="22"/>
    </row>
    <row r="795" spans="1:8">
      <c r="A795" s="21"/>
      <c r="C795" s="21"/>
      <c r="D795" s="21"/>
      <c r="E795" s="22"/>
      <c r="F795" s="22"/>
      <c r="G795" s="22"/>
      <c r="H795" s="22"/>
    </row>
    <row r="796" spans="1:8">
      <c r="A796" s="21"/>
      <c r="C796" s="21"/>
      <c r="D796" s="21"/>
      <c r="E796" s="22"/>
      <c r="F796" s="22"/>
      <c r="G796" s="22"/>
      <c r="H796" s="22"/>
    </row>
    <row r="797" spans="1:8">
      <c r="A797" s="21"/>
      <c r="C797" s="21"/>
      <c r="D797" s="21"/>
      <c r="E797" s="22"/>
      <c r="F797" s="22"/>
      <c r="G797" s="22"/>
      <c r="H797" s="22"/>
    </row>
    <row r="798" spans="1:8">
      <c r="A798" s="21"/>
      <c r="C798" s="21"/>
      <c r="D798" s="21"/>
      <c r="E798" s="22"/>
      <c r="F798" s="22"/>
      <c r="G798" s="22"/>
      <c r="H798" s="22"/>
    </row>
    <row r="799" spans="1:8">
      <c r="A799" s="21"/>
      <c r="C799" s="21"/>
      <c r="D799" s="21"/>
      <c r="E799" s="22"/>
      <c r="F799" s="22"/>
      <c r="G799" s="22"/>
      <c r="H799" s="22"/>
    </row>
    <row r="800" spans="1:8">
      <c r="A800" s="21"/>
      <c r="C800" s="21"/>
      <c r="D800" s="21"/>
      <c r="E800" s="22"/>
      <c r="F800" s="22"/>
      <c r="G800" s="22"/>
      <c r="H800" s="22"/>
    </row>
    <row r="801" spans="1:8">
      <c r="A801" s="21"/>
      <c r="C801" s="21"/>
      <c r="D801" s="21"/>
      <c r="E801" s="22"/>
      <c r="F801" s="22"/>
      <c r="G801" s="22"/>
      <c r="H801" s="22"/>
    </row>
    <row r="802" spans="1:8">
      <c r="A802" s="21"/>
      <c r="C802" s="21"/>
      <c r="D802" s="21"/>
      <c r="E802" s="22"/>
      <c r="F802" s="22"/>
      <c r="G802" s="22"/>
      <c r="H802" s="22"/>
    </row>
    <row r="803" spans="1:8">
      <c r="A803" s="21"/>
      <c r="C803" s="21"/>
      <c r="D803" s="21"/>
      <c r="E803" s="22"/>
      <c r="F803" s="22"/>
      <c r="G803" s="22"/>
      <c r="H803" s="22"/>
    </row>
    <row r="804" spans="1:8">
      <c r="A804" s="21"/>
      <c r="C804" s="21"/>
      <c r="D804" s="21"/>
      <c r="E804" s="22"/>
      <c r="F804" s="22"/>
      <c r="G804" s="22"/>
      <c r="H804" s="22"/>
    </row>
    <row r="805" spans="1:8">
      <c r="A805" s="21"/>
      <c r="C805" s="21"/>
      <c r="D805" s="21"/>
      <c r="E805" s="22"/>
      <c r="F805" s="22"/>
      <c r="G805" s="22"/>
      <c r="H805" s="22"/>
    </row>
    <row r="806" spans="1:8">
      <c r="A806" s="21"/>
      <c r="C806" s="21"/>
      <c r="D806" s="21"/>
      <c r="E806" s="22"/>
      <c r="F806" s="22"/>
      <c r="G806" s="22"/>
      <c r="H806" s="22"/>
    </row>
    <row r="807" spans="1:8">
      <c r="A807" s="21"/>
      <c r="C807" s="21"/>
      <c r="D807" s="21"/>
      <c r="E807" s="22"/>
      <c r="F807" s="22"/>
      <c r="G807" s="22"/>
      <c r="H807" s="22"/>
    </row>
    <row r="808" spans="1:8">
      <c r="A808" s="21"/>
      <c r="C808" s="21"/>
      <c r="D808" s="21"/>
      <c r="E808" s="22"/>
      <c r="F808" s="22"/>
      <c r="G808" s="22"/>
      <c r="H808" s="22"/>
    </row>
    <row r="809" spans="1:8">
      <c r="A809" s="21"/>
      <c r="C809" s="21"/>
      <c r="D809" s="21"/>
      <c r="E809" s="22"/>
      <c r="F809" s="22"/>
      <c r="G809" s="22"/>
      <c r="H809" s="22"/>
    </row>
    <row r="810" spans="1:8">
      <c r="A810" s="21"/>
      <c r="C810" s="21"/>
      <c r="D810" s="21"/>
      <c r="E810" s="22"/>
      <c r="F810" s="22"/>
      <c r="G810" s="22"/>
      <c r="H810" s="22"/>
    </row>
    <row r="811" spans="1:8">
      <c r="A811" s="21"/>
      <c r="C811" s="21"/>
      <c r="D811" s="21"/>
      <c r="E811" s="22"/>
      <c r="F811" s="22"/>
      <c r="G811" s="22"/>
      <c r="H811" s="22"/>
    </row>
    <row r="812" spans="1:8">
      <c r="A812" s="21"/>
      <c r="C812" s="21"/>
      <c r="D812" s="21"/>
      <c r="E812" s="22"/>
      <c r="F812" s="22"/>
      <c r="G812" s="22"/>
      <c r="H812" s="22"/>
    </row>
    <row r="813" spans="1:8">
      <c r="A813" s="21"/>
      <c r="C813" s="21"/>
      <c r="D813" s="21"/>
      <c r="E813" s="22"/>
      <c r="F813" s="22"/>
      <c r="G813" s="22"/>
      <c r="H813" s="22"/>
    </row>
    <row r="814" spans="1:8">
      <c r="A814" s="21"/>
      <c r="C814" s="21"/>
      <c r="D814" s="21"/>
      <c r="E814" s="22"/>
      <c r="F814" s="22"/>
      <c r="G814" s="22"/>
      <c r="H814" s="22"/>
    </row>
    <row r="815" spans="1:8">
      <c r="A815" s="21"/>
      <c r="C815" s="21"/>
      <c r="D815" s="21"/>
      <c r="E815" s="22"/>
      <c r="F815" s="22"/>
      <c r="G815" s="22"/>
      <c r="H815" s="22"/>
    </row>
    <row r="816" spans="1:8">
      <c r="A816" s="21"/>
      <c r="C816" s="21"/>
      <c r="D816" s="21"/>
      <c r="E816" s="22"/>
      <c r="F816" s="22"/>
      <c r="G816" s="22"/>
      <c r="H816" s="22"/>
    </row>
    <row r="817" spans="1:8">
      <c r="A817" s="21"/>
      <c r="C817" s="21"/>
      <c r="D817" s="21"/>
      <c r="E817" s="22"/>
      <c r="F817" s="22"/>
      <c r="G817" s="22"/>
      <c r="H817" s="22"/>
    </row>
    <row r="818" spans="1:8">
      <c r="A818" s="21"/>
      <c r="C818" s="21"/>
      <c r="D818" s="21"/>
      <c r="E818" s="22"/>
      <c r="F818" s="22"/>
      <c r="G818" s="22"/>
      <c r="H818" s="22"/>
    </row>
    <row r="819" spans="1:8">
      <c r="A819" s="21"/>
      <c r="C819" s="21"/>
      <c r="D819" s="21"/>
      <c r="E819" s="22"/>
      <c r="F819" s="22"/>
      <c r="G819" s="22"/>
      <c r="H819" s="22"/>
    </row>
    <row r="820" spans="1:8">
      <c r="A820" s="21"/>
      <c r="C820" s="21"/>
      <c r="D820" s="21"/>
      <c r="E820" s="22"/>
      <c r="F820" s="22"/>
      <c r="G820" s="22"/>
      <c r="H820" s="22"/>
    </row>
    <row r="821" spans="1:8">
      <c r="A821" s="21"/>
      <c r="C821" s="21"/>
      <c r="D821" s="21"/>
      <c r="E821" s="22"/>
      <c r="F821" s="22"/>
      <c r="G821" s="22"/>
      <c r="H821" s="22"/>
    </row>
    <row r="822" spans="1:8">
      <c r="A822" s="21"/>
      <c r="C822" s="21"/>
      <c r="D822" s="21"/>
      <c r="E822" s="22"/>
      <c r="F822" s="22"/>
      <c r="G822" s="22"/>
      <c r="H822" s="22"/>
    </row>
    <row r="823" spans="1:8">
      <c r="A823" s="21"/>
      <c r="C823" s="21"/>
      <c r="D823" s="21"/>
      <c r="E823" s="22"/>
      <c r="F823" s="22"/>
      <c r="G823" s="22"/>
      <c r="H823" s="22"/>
    </row>
    <row r="824" spans="1:8">
      <c r="A824" s="21"/>
      <c r="C824" s="21"/>
      <c r="D824" s="21"/>
      <c r="E824" s="22"/>
      <c r="F824" s="22"/>
      <c r="G824" s="22"/>
      <c r="H824" s="22"/>
    </row>
    <row r="825" spans="1:8">
      <c r="A825" s="21"/>
      <c r="C825" s="21"/>
      <c r="D825" s="21"/>
      <c r="E825" s="22"/>
      <c r="F825" s="22"/>
      <c r="G825" s="22"/>
      <c r="H825" s="22"/>
    </row>
    <row r="826" spans="1:8">
      <c r="A826" s="21"/>
      <c r="C826" s="21"/>
      <c r="D826" s="21"/>
      <c r="E826" s="22"/>
      <c r="F826" s="22"/>
      <c r="G826" s="22"/>
      <c r="H826" s="22"/>
    </row>
    <row r="827" spans="1:8">
      <c r="A827" s="21"/>
      <c r="C827" s="21"/>
      <c r="D827" s="21"/>
      <c r="E827" s="22"/>
      <c r="F827" s="22"/>
      <c r="G827" s="22"/>
      <c r="H827" s="22"/>
    </row>
    <row r="828" spans="1:8">
      <c r="A828" s="21"/>
      <c r="C828" s="21"/>
      <c r="D828" s="21"/>
      <c r="E828" s="22"/>
      <c r="F828" s="22"/>
      <c r="G828" s="22"/>
      <c r="H828" s="22"/>
    </row>
    <row r="829" spans="1:8">
      <c r="A829" s="21"/>
      <c r="C829" s="21"/>
      <c r="D829" s="21"/>
      <c r="E829" s="22"/>
      <c r="F829" s="22"/>
      <c r="G829" s="22"/>
      <c r="H829" s="22"/>
    </row>
    <row r="830" spans="1:8">
      <c r="A830" s="21"/>
      <c r="C830" s="21"/>
      <c r="D830" s="21"/>
      <c r="E830" s="22"/>
      <c r="F830" s="22"/>
      <c r="G830" s="22"/>
      <c r="H830" s="22"/>
    </row>
    <row r="831" spans="1:8">
      <c r="A831" s="21"/>
      <c r="C831" s="21"/>
      <c r="D831" s="21"/>
      <c r="E831" s="22"/>
      <c r="F831" s="22"/>
      <c r="G831" s="22"/>
      <c r="H831" s="22"/>
    </row>
    <row r="832" spans="1:8">
      <c r="A832" s="21"/>
      <c r="C832" s="21"/>
      <c r="D832" s="21"/>
      <c r="E832" s="22"/>
      <c r="F832" s="22"/>
      <c r="G832" s="22"/>
      <c r="H832" s="22"/>
    </row>
    <row r="833" spans="1:8">
      <c r="A833" s="21"/>
      <c r="C833" s="21"/>
      <c r="D833" s="21"/>
      <c r="E833" s="22"/>
      <c r="F833" s="22"/>
      <c r="G833" s="22"/>
      <c r="H833" s="22"/>
    </row>
    <row r="834" spans="1:8">
      <c r="A834" s="21"/>
      <c r="C834" s="21"/>
      <c r="D834" s="21"/>
      <c r="E834" s="22"/>
      <c r="F834" s="22"/>
      <c r="G834" s="22"/>
      <c r="H834" s="22"/>
    </row>
    <row r="835" spans="1:8">
      <c r="A835" s="21"/>
      <c r="C835" s="21"/>
      <c r="D835" s="21"/>
      <c r="E835" s="22"/>
      <c r="F835" s="22"/>
      <c r="G835" s="22"/>
      <c r="H835" s="22"/>
    </row>
    <row r="836" spans="1:8">
      <c r="A836" s="21"/>
      <c r="C836" s="21"/>
      <c r="D836" s="21"/>
      <c r="E836" s="22"/>
      <c r="F836" s="22"/>
      <c r="G836" s="22"/>
      <c r="H836" s="22"/>
    </row>
    <row r="837" spans="1:8">
      <c r="A837" s="21"/>
      <c r="C837" s="21"/>
      <c r="D837" s="21"/>
      <c r="E837" s="22"/>
      <c r="F837" s="22"/>
      <c r="G837" s="22"/>
      <c r="H837" s="22"/>
    </row>
    <row r="838" spans="1:8">
      <c r="A838" s="21"/>
      <c r="C838" s="21"/>
      <c r="D838" s="21"/>
      <c r="E838" s="22"/>
      <c r="F838" s="22"/>
      <c r="G838" s="22"/>
      <c r="H838" s="22"/>
    </row>
    <row r="839" spans="1:8">
      <c r="A839" s="21"/>
      <c r="C839" s="21"/>
      <c r="D839" s="21"/>
      <c r="E839" s="22"/>
      <c r="F839" s="22"/>
      <c r="G839" s="22"/>
      <c r="H839" s="22"/>
    </row>
    <row r="840" spans="1:8">
      <c r="A840" s="21"/>
      <c r="C840" s="21"/>
      <c r="D840" s="21"/>
      <c r="E840" s="22"/>
      <c r="F840" s="22"/>
      <c r="G840" s="22"/>
      <c r="H840" s="22"/>
    </row>
    <row r="841" spans="1:8">
      <c r="A841" s="21"/>
      <c r="C841" s="21"/>
      <c r="D841" s="21"/>
      <c r="E841" s="22"/>
      <c r="F841" s="22"/>
      <c r="G841" s="22"/>
      <c r="H841" s="22"/>
    </row>
    <row r="842" spans="1:8">
      <c r="A842" s="21"/>
      <c r="C842" s="21"/>
      <c r="D842" s="21"/>
      <c r="E842" s="22"/>
      <c r="F842" s="22"/>
      <c r="G842" s="22"/>
      <c r="H842" s="22"/>
    </row>
    <row r="843" spans="1:8">
      <c r="A843" s="21"/>
      <c r="C843" s="21"/>
      <c r="D843" s="21"/>
      <c r="E843" s="22"/>
      <c r="F843" s="22"/>
      <c r="G843" s="22"/>
      <c r="H843" s="22"/>
    </row>
    <row r="844" spans="1:8">
      <c r="A844" s="21"/>
      <c r="C844" s="21"/>
      <c r="D844" s="21"/>
      <c r="E844" s="22"/>
      <c r="F844" s="22"/>
      <c r="G844" s="22"/>
      <c r="H844" s="22"/>
    </row>
    <row r="845" spans="1:8">
      <c r="A845" s="21"/>
      <c r="C845" s="21"/>
      <c r="D845" s="21"/>
      <c r="E845" s="22"/>
      <c r="F845" s="22"/>
      <c r="G845" s="22"/>
      <c r="H845" s="22"/>
    </row>
    <row r="846" spans="1:8">
      <c r="A846" s="21"/>
      <c r="C846" s="21"/>
      <c r="D846" s="21"/>
      <c r="E846" s="22"/>
      <c r="F846" s="22"/>
      <c r="G846" s="22"/>
      <c r="H846" s="22"/>
    </row>
    <row r="847" spans="1:8">
      <c r="A847" s="21"/>
      <c r="C847" s="21"/>
      <c r="D847" s="21"/>
      <c r="E847" s="22"/>
      <c r="F847" s="22"/>
      <c r="G847" s="22"/>
      <c r="H847" s="22"/>
    </row>
    <row r="848" spans="1:8">
      <c r="A848" s="21"/>
      <c r="C848" s="21"/>
      <c r="D848" s="21"/>
      <c r="E848" s="22"/>
      <c r="F848" s="22"/>
      <c r="G848" s="22"/>
      <c r="H848" s="22"/>
    </row>
    <row r="849" spans="1:8">
      <c r="A849" s="21"/>
      <c r="C849" s="21"/>
      <c r="D849" s="21"/>
      <c r="E849" s="22"/>
      <c r="F849" s="22"/>
      <c r="G849" s="22"/>
      <c r="H849" s="22"/>
    </row>
    <row r="850" spans="1:8">
      <c r="A850" s="21"/>
      <c r="C850" s="21"/>
      <c r="D850" s="21"/>
      <c r="E850" s="22"/>
      <c r="F850" s="22"/>
      <c r="G850" s="22"/>
      <c r="H850" s="22"/>
    </row>
    <row r="851" spans="1:8">
      <c r="A851" s="21"/>
      <c r="C851" s="21"/>
      <c r="D851" s="21"/>
      <c r="E851" s="22"/>
      <c r="F851" s="22"/>
      <c r="G851" s="22"/>
      <c r="H851" s="22"/>
    </row>
    <row r="852" spans="1:8">
      <c r="A852" s="21"/>
      <c r="C852" s="21"/>
      <c r="D852" s="21"/>
      <c r="E852" s="22"/>
      <c r="F852" s="22"/>
      <c r="G852" s="22"/>
      <c r="H852" s="22"/>
    </row>
    <row r="853" spans="1:8">
      <c r="A853" s="21"/>
      <c r="C853" s="21"/>
      <c r="D853" s="21"/>
      <c r="E853" s="22"/>
      <c r="F853" s="22"/>
      <c r="G853" s="22"/>
      <c r="H853" s="22"/>
    </row>
    <row r="854" spans="1:8">
      <c r="A854" s="21"/>
      <c r="C854" s="21"/>
      <c r="D854" s="21"/>
      <c r="E854" s="22"/>
      <c r="F854" s="22"/>
      <c r="G854" s="22"/>
      <c r="H854" s="22"/>
    </row>
    <row r="855" spans="1:8">
      <c r="A855" s="21"/>
      <c r="C855" s="21"/>
      <c r="D855" s="21"/>
      <c r="E855" s="22"/>
      <c r="F855" s="22"/>
      <c r="G855" s="22"/>
      <c r="H855" s="22"/>
    </row>
    <row r="856" spans="1:8">
      <c r="A856" s="21"/>
      <c r="C856" s="21"/>
      <c r="D856" s="21"/>
      <c r="E856" s="22"/>
      <c r="F856" s="22"/>
      <c r="G856" s="22"/>
      <c r="H856" s="22"/>
    </row>
    <row r="857" spans="1:8">
      <c r="A857" s="21"/>
      <c r="C857" s="21"/>
      <c r="D857" s="21"/>
      <c r="E857" s="22"/>
      <c r="F857" s="22"/>
      <c r="G857" s="22"/>
      <c r="H857" s="22"/>
    </row>
    <row r="858" spans="1:8">
      <c r="A858" s="21"/>
      <c r="C858" s="21"/>
      <c r="D858" s="21"/>
      <c r="E858" s="22"/>
      <c r="F858" s="22"/>
      <c r="G858" s="22"/>
      <c r="H858" s="22"/>
    </row>
    <row r="859" spans="1:8">
      <c r="A859" s="21"/>
      <c r="C859" s="21"/>
      <c r="D859" s="21"/>
      <c r="E859" s="22"/>
      <c r="F859" s="22"/>
      <c r="G859" s="22"/>
      <c r="H859" s="22"/>
    </row>
    <row r="860" spans="1:8">
      <c r="A860" s="21"/>
      <c r="C860" s="21"/>
      <c r="D860" s="21"/>
      <c r="E860" s="22"/>
      <c r="F860" s="22"/>
      <c r="G860" s="22"/>
      <c r="H860" s="22"/>
    </row>
    <row r="861" spans="1:8">
      <c r="A861" s="21"/>
      <c r="C861" s="21"/>
      <c r="D861" s="21"/>
      <c r="E861" s="22"/>
      <c r="F861" s="22"/>
      <c r="G861" s="22"/>
      <c r="H861" s="22"/>
    </row>
    <row r="862" spans="1:8">
      <c r="A862" s="21"/>
      <c r="C862" s="21"/>
      <c r="D862" s="21"/>
      <c r="E862" s="22"/>
      <c r="F862" s="22"/>
      <c r="G862" s="22"/>
      <c r="H862" s="22"/>
    </row>
    <row r="863" spans="1:8">
      <c r="A863" s="21"/>
      <c r="C863" s="21"/>
      <c r="D863" s="21"/>
      <c r="E863" s="22"/>
      <c r="F863" s="22"/>
      <c r="G863" s="22"/>
      <c r="H863" s="22"/>
    </row>
    <row r="864" spans="1:8">
      <c r="A864" s="21"/>
      <c r="C864" s="21"/>
      <c r="D864" s="21"/>
      <c r="E864" s="22"/>
      <c r="F864" s="22"/>
      <c r="G864" s="22"/>
      <c r="H864" s="22"/>
    </row>
    <row r="865" spans="1:8">
      <c r="A865" s="21"/>
      <c r="C865" s="21"/>
      <c r="D865" s="21"/>
      <c r="E865" s="22"/>
      <c r="F865" s="22"/>
      <c r="G865" s="22"/>
      <c r="H865" s="22"/>
    </row>
    <row r="866" spans="1:8">
      <c r="A866" s="21"/>
      <c r="C866" s="21"/>
      <c r="D866" s="21"/>
      <c r="E866" s="22"/>
      <c r="F866" s="22"/>
      <c r="G866" s="22"/>
      <c r="H866" s="22"/>
    </row>
    <row r="867" spans="1:8">
      <c r="A867" s="21"/>
      <c r="C867" s="21"/>
      <c r="D867" s="21"/>
      <c r="E867" s="22"/>
      <c r="F867" s="22"/>
      <c r="G867" s="22"/>
      <c r="H867" s="22"/>
    </row>
    <row r="868" spans="1:8">
      <c r="A868" s="21"/>
      <c r="C868" s="21"/>
      <c r="D868" s="21"/>
      <c r="E868" s="22"/>
      <c r="F868" s="22"/>
      <c r="G868" s="22"/>
      <c r="H868" s="22"/>
    </row>
    <row r="869" spans="1:8">
      <c r="A869" s="21"/>
      <c r="C869" s="21"/>
      <c r="D869" s="21"/>
      <c r="E869" s="22"/>
      <c r="F869" s="22"/>
      <c r="G869" s="22"/>
      <c r="H869" s="22"/>
    </row>
    <row r="870" spans="1:8">
      <c r="A870" s="21"/>
      <c r="C870" s="21"/>
      <c r="D870" s="21"/>
      <c r="E870" s="22"/>
      <c r="F870" s="22"/>
      <c r="G870" s="22"/>
      <c r="H870" s="22"/>
    </row>
    <row r="871" spans="1:8">
      <c r="A871" s="21"/>
      <c r="C871" s="21"/>
      <c r="D871" s="21"/>
      <c r="E871" s="22"/>
      <c r="F871" s="22"/>
      <c r="G871" s="22"/>
      <c r="H871" s="22"/>
    </row>
    <row r="872" spans="1:8">
      <c r="A872" s="21"/>
      <c r="C872" s="21"/>
      <c r="D872" s="21"/>
      <c r="E872" s="22"/>
      <c r="F872" s="22"/>
      <c r="G872" s="22"/>
      <c r="H872" s="22"/>
    </row>
    <row r="873" spans="1:8">
      <c r="A873" s="21"/>
      <c r="C873" s="21"/>
      <c r="D873" s="21"/>
      <c r="E873" s="22"/>
      <c r="F873" s="22"/>
      <c r="G873" s="22"/>
      <c r="H873" s="22"/>
    </row>
    <row r="874" spans="1:8">
      <c r="A874" s="21"/>
      <c r="C874" s="21"/>
      <c r="D874" s="21"/>
      <c r="E874" s="22"/>
      <c r="F874" s="22"/>
      <c r="G874" s="22"/>
      <c r="H874" s="22"/>
    </row>
    <row r="875" spans="1:8">
      <c r="A875" s="21"/>
      <c r="C875" s="21"/>
      <c r="D875" s="21"/>
      <c r="E875" s="22"/>
      <c r="F875" s="22"/>
      <c r="G875" s="22"/>
      <c r="H875" s="22"/>
    </row>
    <row r="876" spans="1:8">
      <c r="A876" s="21"/>
      <c r="C876" s="21"/>
      <c r="D876" s="21"/>
      <c r="E876" s="22"/>
      <c r="F876" s="22"/>
      <c r="G876" s="22"/>
      <c r="H876" s="22"/>
    </row>
    <row r="877" spans="1:8">
      <c r="A877" s="21"/>
      <c r="C877" s="21"/>
      <c r="D877" s="21"/>
      <c r="E877" s="22"/>
      <c r="F877" s="22"/>
      <c r="G877" s="22"/>
      <c r="H877" s="22"/>
    </row>
    <row r="878" spans="1:8">
      <c r="A878" s="21"/>
      <c r="C878" s="21"/>
      <c r="D878" s="21"/>
      <c r="E878" s="22"/>
      <c r="F878" s="22"/>
      <c r="G878" s="22"/>
      <c r="H878" s="22"/>
    </row>
    <row r="879" spans="1:8">
      <c r="A879" s="21"/>
      <c r="C879" s="21"/>
      <c r="D879" s="21"/>
      <c r="E879" s="22"/>
      <c r="F879" s="22"/>
      <c r="G879" s="22"/>
      <c r="H879" s="22"/>
    </row>
    <row r="880" spans="1:8">
      <c r="A880" s="21"/>
      <c r="C880" s="21"/>
      <c r="D880" s="21"/>
      <c r="E880" s="22"/>
      <c r="F880" s="22"/>
      <c r="G880" s="22"/>
      <c r="H880" s="22"/>
    </row>
    <row r="881" spans="1:8">
      <c r="A881" s="21"/>
      <c r="C881" s="21"/>
      <c r="D881" s="21"/>
      <c r="E881" s="22"/>
      <c r="F881" s="22"/>
      <c r="G881" s="22"/>
      <c r="H881" s="22"/>
    </row>
    <row r="882" spans="1:8">
      <c r="A882" s="21"/>
      <c r="C882" s="21"/>
      <c r="D882" s="21"/>
      <c r="E882" s="22"/>
      <c r="F882" s="22"/>
      <c r="G882" s="22"/>
      <c r="H882" s="22"/>
    </row>
    <row r="883" spans="1:8">
      <c r="A883" s="21"/>
      <c r="C883" s="21"/>
      <c r="D883" s="21"/>
      <c r="E883" s="22"/>
      <c r="F883" s="22"/>
      <c r="G883" s="22"/>
      <c r="H883" s="22"/>
    </row>
    <row r="884" spans="1:8">
      <c r="A884" s="21"/>
      <c r="C884" s="21"/>
      <c r="D884" s="21"/>
      <c r="E884" s="22"/>
      <c r="F884" s="22"/>
      <c r="G884" s="22"/>
      <c r="H884" s="22"/>
    </row>
    <row r="885" spans="1:8">
      <c r="A885" s="21"/>
      <c r="C885" s="21"/>
      <c r="D885" s="21"/>
      <c r="E885" s="22"/>
      <c r="F885" s="22"/>
      <c r="G885" s="22"/>
      <c r="H885" s="22"/>
    </row>
    <row r="886" spans="1:8">
      <c r="A886" s="21"/>
      <c r="C886" s="21"/>
      <c r="D886" s="21"/>
      <c r="E886" s="22"/>
      <c r="F886" s="22"/>
      <c r="G886" s="22"/>
      <c r="H886" s="22"/>
    </row>
    <row r="887" spans="1:8">
      <c r="A887" s="21"/>
      <c r="C887" s="21"/>
      <c r="D887" s="21"/>
      <c r="E887" s="22"/>
      <c r="F887" s="22"/>
      <c r="G887" s="22"/>
      <c r="H887" s="22"/>
    </row>
    <row r="888" spans="1:8">
      <c r="A888" s="21"/>
      <c r="C888" s="21"/>
      <c r="D888" s="21"/>
      <c r="E888" s="22"/>
      <c r="F888" s="22"/>
      <c r="G888" s="22"/>
      <c r="H888" s="22"/>
    </row>
    <row r="889" spans="1:8">
      <c r="A889" s="21"/>
      <c r="C889" s="21"/>
      <c r="D889" s="21"/>
      <c r="E889" s="22"/>
      <c r="F889" s="22"/>
      <c r="G889" s="22"/>
      <c r="H889" s="22"/>
    </row>
    <row r="890" spans="1:8">
      <c r="A890" s="21"/>
      <c r="C890" s="21"/>
      <c r="D890" s="21"/>
      <c r="E890" s="22"/>
      <c r="F890" s="22"/>
      <c r="G890" s="22"/>
      <c r="H890" s="22"/>
    </row>
    <row r="891" spans="1:8">
      <c r="A891" s="21"/>
      <c r="C891" s="21"/>
      <c r="D891" s="21"/>
      <c r="E891" s="22"/>
      <c r="F891" s="22"/>
      <c r="G891" s="22"/>
      <c r="H891" s="22"/>
    </row>
    <row r="892" spans="1:8">
      <c r="A892" s="21"/>
      <c r="C892" s="21"/>
      <c r="D892" s="21"/>
      <c r="E892" s="22"/>
      <c r="F892" s="22"/>
      <c r="G892" s="22"/>
      <c r="H892" s="22"/>
    </row>
  </sheetData>
  <autoFilter xmlns:etc="http://www.wps.cn/officeDocument/2017/etCustomData" ref="A4:H15" etc:filterBottomFollowUsedRange="0">
    <extLst/>
  </autoFilter>
  <mergeCells count="5">
    <mergeCell ref="A2:H2"/>
    <mergeCell ref="C3:D3"/>
    <mergeCell ref="E3:H3"/>
    <mergeCell ref="A3:A4"/>
    <mergeCell ref="B3:B4"/>
  </mergeCells>
  <printOptions horizontalCentered="1"/>
  <pageMargins left="0.393700787401575" right="0.393700787401575" top="0.590551181102362" bottom="0.393700787401575" header="0.393700787401575" footer="0.196850393700787"/>
  <pageSetup paperSize="9" scale="78" fitToHeight="0" orientation="landscape"/>
  <headerFooter differentFirst="1">
    <oddHeader>&amp;C&amp;"Times New Roman,Regular"&amp;P</oddHeader>
  </headerFooter>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6">
    <tabColor rgb="FFFFFF00"/>
    <pageSetUpPr fitToPage="1"/>
  </sheetPr>
  <dimension ref="A1:I898"/>
  <sheetViews>
    <sheetView showGridLines="0" view="pageBreakPreview" zoomScale="85" zoomScaleNormal="100" workbookViewId="0">
      <selection activeCell="D18" sqref="D18"/>
    </sheetView>
  </sheetViews>
  <sheetFormatPr defaultColWidth="9.12962962962963" defaultRowHeight="13.8"/>
  <cols>
    <col min="1" max="1" width="7.62962962962963" style="23" customWidth="1"/>
    <col min="2" max="2" width="39.5" style="21" customWidth="1"/>
    <col min="3" max="4" width="30.75" style="23" customWidth="1"/>
    <col min="5" max="8" width="13.8796296296296" style="4" customWidth="1"/>
    <col min="9" max="10" width="9.12962962962963" style="23" customWidth="1"/>
    <col min="11" max="16384" width="9.12962962962963" style="23"/>
  </cols>
  <sheetData>
    <row r="1" spans="1:9">
      <c r="A1" s="5" t="s">
        <v>2696</v>
      </c>
      <c r="B1" s="5"/>
      <c r="C1" s="5"/>
      <c r="D1" s="5"/>
      <c r="E1" s="6"/>
      <c r="F1" s="6"/>
      <c r="G1" s="6"/>
      <c r="H1" s="6"/>
    </row>
    <row r="2" spans="1:9">
      <c r="A2" s="7" t="s">
        <v>4</v>
      </c>
      <c r="B2" s="7"/>
      <c r="C2" s="7"/>
      <c r="D2" s="7"/>
      <c r="E2" s="25"/>
      <c r="F2" s="25"/>
      <c r="G2" s="25"/>
      <c r="H2" s="25"/>
    </row>
    <row r="3" spans="1:9">
      <c r="A3" s="8" t="s">
        <v>5</v>
      </c>
      <c r="B3" s="8" t="s">
        <v>6</v>
      </c>
      <c r="C3" s="8" t="s">
        <v>7</v>
      </c>
      <c r="D3" s="8"/>
      <c r="E3" s="9" t="s">
        <v>8</v>
      </c>
      <c r="F3" s="9"/>
      <c r="G3" s="9"/>
      <c r="H3" s="9"/>
    </row>
    <row r="4" spans="1:9">
      <c r="A4" s="10"/>
      <c r="B4" s="10"/>
      <c r="C4" s="8" t="s">
        <v>9</v>
      </c>
      <c r="D4" s="8" t="s">
        <v>10</v>
      </c>
      <c r="E4" s="9" t="s">
        <v>11</v>
      </c>
      <c r="F4" s="9" t="s">
        <v>12</v>
      </c>
      <c r="G4" s="9" t="s">
        <v>13</v>
      </c>
      <c r="H4" s="9" t="s">
        <v>14</v>
      </c>
    </row>
    <row r="5" spans="1:9">
      <c r="A5" s="30" t="s">
        <v>2697</v>
      </c>
      <c r="B5" s="12"/>
      <c r="C5" s="40"/>
      <c r="D5" s="8"/>
      <c r="E5" s="14"/>
      <c r="F5" s="14"/>
      <c r="G5" s="14"/>
      <c r="H5" s="14"/>
    </row>
    <row r="6" spans="1:9">
      <c r="A6" s="41">
        <f>MAX($A$3:A5)+1</f>
        <v>1</v>
      </c>
      <c r="B6" s="17" t="s">
        <v>2698</v>
      </c>
      <c r="C6" s="17" t="s">
        <v>2699</v>
      </c>
      <c r="D6" s="17" t="s">
        <v>2700</v>
      </c>
      <c r="E6" s="14">
        <v>2600000</v>
      </c>
      <c r="F6" s="14">
        <v>1800000</v>
      </c>
      <c r="G6" s="14">
        <v>1300000</v>
      </c>
      <c r="H6" s="14">
        <v>890000</v>
      </c>
      <c r="I6" s="23" t="s">
        <v>2701</v>
      </c>
    </row>
    <row r="7" spans="1:9">
      <c r="A7" s="41">
        <f>MAX($A$3:A6)+1</f>
        <v>2</v>
      </c>
      <c r="B7" s="17" t="s">
        <v>2702</v>
      </c>
      <c r="C7" s="17" t="s">
        <v>2699</v>
      </c>
      <c r="D7" s="17" t="s">
        <v>2703</v>
      </c>
      <c r="E7" s="14">
        <v>900000</v>
      </c>
      <c r="F7" s="14">
        <v>630000</v>
      </c>
      <c r="G7" s="14">
        <v>440000</v>
      </c>
      <c r="H7" s="14">
        <v>310000</v>
      </c>
      <c r="I7" s="23" t="s">
        <v>2701</v>
      </c>
    </row>
    <row r="8" spans="1:9">
      <c r="A8" s="41">
        <f>MAX($A$3:A7)+1</f>
        <v>3</v>
      </c>
      <c r="B8" s="17" t="s">
        <v>2704</v>
      </c>
      <c r="C8" s="17" t="s">
        <v>2699</v>
      </c>
      <c r="D8" s="17" t="s">
        <v>2705</v>
      </c>
      <c r="E8" s="14">
        <v>1500000</v>
      </c>
      <c r="F8" s="14">
        <v>1100000</v>
      </c>
      <c r="G8" s="14">
        <v>730000</v>
      </c>
      <c r="H8" s="14">
        <v>510000</v>
      </c>
    </row>
    <row r="9" spans="1:9">
      <c r="A9" s="41">
        <f>MAX($A$3:A8)+1</f>
        <v>4</v>
      </c>
      <c r="B9" s="17" t="s">
        <v>2706</v>
      </c>
      <c r="C9" s="17" t="s">
        <v>2707</v>
      </c>
      <c r="D9" s="17" t="s">
        <v>2708</v>
      </c>
      <c r="E9" s="14">
        <v>900000</v>
      </c>
      <c r="F9" s="14">
        <v>630000</v>
      </c>
      <c r="G9" s="14">
        <v>440000</v>
      </c>
      <c r="H9" s="14">
        <v>310000</v>
      </c>
    </row>
    <row r="10" spans="1:9">
      <c r="A10" s="41">
        <f>MAX($A$3:A9)+1</f>
        <v>5</v>
      </c>
      <c r="B10" s="17" t="s">
        <v>2709</v>
      </c>
      <c r="C10" s="17" t="s">
        <v>2699</v>
      </c>
      <c r="D10" s="17" t="s">
        <v>2710</v>
      </c>
      <c r="E10" s="14">
        <v>1300000</v>
      </c>
      <c r="F10" s="14">
        <v>900000</v>
      </c>
      <c r="G10" s="14">
        <v>650000</v>
      </c>
      <c r="H10" s="14">
        <v>430000</v>
      </c>
      <c r="I10" s="23" t="s">
        <v>2701</v>
      </c>
    </row>
    <row r="11" spans="1:9">
      <c r="A11" s="41">
        <f>MAX($A$3:A10)+1</f>
        <v>6</v>
      </c>
      <c r="B11" s="17" t="s">
        <v>2711</v>
      </c>
      <c r="C11" s="17" t="s">
        <v>2709</v>
      </c>
      <c r="D11" s="17" t="s">
        <v>2712</v>
      </c>
      <c r="E11" s="14">
        <v>2600000</v>
      </c>
      <c r="F11" s="14">
        <v>1800000</v>
      </c>
      <c r="G11" s="14">
        <v>1300000</v>
      </c>
      <c r="H11" s="14">
        <v>890000</v>
      </c>
    </row>
    <row r="12" spans="1:9">
      <c r="A12" s="41">
        <f>MAX($A$3:A11)+1</f>
        <v>7</v>
      </c>
      <c r="B12" s="17" t="s">
        <v>2703</v>
      </c>
      <c r="C12" s="17" t="s">
        <v>2713</v>
      </c>
      <c r="D12" s="17" t="s">
        <v>2714</v>
      </c>
      <c r="E12" s="14">
        <v>2000000</v>
      </c>
      <c r="F12" s="14">
        <v>1400000</v>
      </c>
      <c r="G12" s="14">
        <v>980000</v>
      </c>
      <c r="H12" s="14">
        <v>680000</v>
      </c>
      <c r="I12" s="23" t="s">
        <v>2715</v>
      </c>
    </row>
    <row r="13" spans="1:9">
      <c r="A13" s="41">
        <f>MAX($A$3:A12)+1</f>
        <v>8</v>
      </c>
      <c r="B13" s="17" t="s">
        <v>2716</v>
      </c>
      <c r="C13" s="17" t="s">
        <v>2699</v>
      </c>
      <c r="D13" s="17" t="s">
        <v>2717</v>
      </c>
      <c r="E13" s="14">
        <v>2100000</v>
      </c>
      <c r="F13" s="14">
        <v>1500000</v>
      </c>
      <c r="G13" s="14">
        <v>1000000</v>
      </c>
      <c r="H13" s="14">
        <v>710000</v>
      </c>
    </row>
    <row r="14" spans="1:9">
      <c r="A14" s="41">
        <f>MAX($A$3:A13)+1</f>
        <v>9</v>
      </c>
      <c r="B14" s="17" t="s">
        <v>2718</v>
      </c>
      <c r="C14" s="17" t="s">
        <v>2719</v>
      </c>
      <c r="D14" s="17" t="s">
        <v>2720</v>
      </c>
      <c r="E14" s="14">
        <v>900000</v>
      </c>
      <c r="F14" s="14">
        <v>630000</v>
      </c>
      <c r="G14" s="14">
        <v>440000</v>
      </c>
      <c r="H14" s="14">
        <v>310000</v>
      </c>
      <c r="I14" s="23" t="s">
        <v>2701</v>
      </c>
    </row>
    <row r="15" spans="1:9">
      <c r="A15" s="41">
        <f>MAX($A$3:A14)+1</f>
        <v>10</v>
      </c>
      <c r="B15" s="17" t="s">
        <v>2721</v>
      </c>
      <c r="C15" s="17" t="s">
        <v>2722</v>
      </c>
      <c r="D15" s="17" t="s">
        <v>2723</v>
      </c>
      <c r="E15" s="14">
        <v>900000</v>
      </c>
      <c r="F15" s="14">
        <v>630000</v>
      </c>
      <c r="G15" s="14">
        <v>440000</v>
      </c>
      <c r="H15" s="14">
        <v>310000</v>
      </c>
    </row>
    <row r="16" ht="27.6" spans="1:9">
      <c r="A16" s="41">
        <f>MAX($A$3:A15)+1</f>
        <v>11</v>
      </c>
      <c r="B16" s="17" t="s">
        <v>2724</v>
      </c>
      <c r="C16" s="17" t="s">
        <v>2699</v>
      </c>
      <c r="D16" s="17" t="s">
        <v>2725</v>
      </c>
      <c r="E16" s="14">
        <v>2000000</v>
      </c>
      <c r="F16" s="14">
        <v>1400000</v>
      </c>
      <c r="G16" s="14">
        <v>980000</v>
      </c>
      <c r="H16" s="14">
        <v>680000</v>
      </c>
    </row>
    <row r="17" spans="1:9">
      <c r="A17" s="41">
        <f>MAX($A$3:A16)+1</f>
        <v>12</v>
      </c>
      <c r="B17" s="17" t="s">
        <v>2726</v>
      </c>
      <c r="C17" s="17" t="s">
        <v>2703</v>
      </c>
      <c r="D17" s="17" t="s">
        <v>537</v>
      </c>
      <c r="E17" s="14">
        <v>2000000</v>
      </c>
      <c r="F17" s="14">
        <v>1400000</v>
      </c>
      <c r="G17" s="14">
        <v>980000</v>
      </c>
      <c r="H17" s="14">
        <v>680000</v>
      </c>
      <c r="I17" s="23" t="s">
        <v>2701</v>
      </c>
    </row>
    <row r="18" spans="1:9">
      <c r="A18" s="41">
        <f>MAX($A$3:A17)+1</f>
        <v>13</v>
      </c>
      <c r="B18" s="17" t="s">
        <v>2712</v>
      </c>
      <c r="C18" s="17" t="s">
        <v>2727</v>
      </c>
      <c r="D18" s="17" t="s">
        <v>2714</v>
      </c>
      <c r="E18" s="14">
        <v>1800000</v>
      </c>
      <c r="F18" s="14">
        <v>1300000</v>
      </c>
      <c r="G18" s="14">
        <v>880000</v>
      </c>
      <c r="H18" s="14">
        <v>620000</v>
      </c>
    </row>
    <row r="19" spans="1:9">
      <c r="A19" s="41">
        <f>MAX($A$3:A18)+1</f>
        <v>14</v>
      </c>
      <c r="B19" s="17" t="s">
        <v>2728</v>
      </c>
      <c r="C19" s="17" t="s">
        <v>2699</v>
      </c>
      <c r="D19" s="17" t="s">
        <v>2729</v>
      </c>
      <c r="E19" s="14">
        <v>1500000</v>
      </c>
      <c r="F19" s="14">
        <v>1100000</v>
      </c>
      <c r="G19" s="14">
        <v>730000</v>
      </c>
      <c r="H19" s="14">
        <v>510000</v>
      </c>
    </row>
    <row r="20" spans="1:9">
      <c r="A20" s="41">
        <f>MAX($A$3:A19)+1</f>
        <v>15</v>
      </c>
      <c r="B20" s="17" t="s">
        <v>2730</v>
      </c>
      <c r="C20" s="17" t="s">
        <v>2731</v>
      </c>
      <c r="D20" s="17" t="s">
        <v>2704</v>
      </c>
      <c r="E20" s="14">
        <v>900000</v>
      </c>
      <c r="F20" s="14">
        <v>630000</v>
      </c>
      <c r="G20" s="14">
        <v>440000</v>
      </c>
      <c r="H20" s="14">
        <v>310000</v>
      </c>
    </row>
    <row r="21" spans="1:9">
      <c r="A21" s="41">
        <f>MAX($A$3:A20)+1</f>
        <v>16</v>
      </c>
      <c r="B21" s="17" t="s">
        <v>2732</v>
      </c>
      <c r="C21" s="17" t="s">
        <v>2699</v>
      </c>
      <c r="D21" s="17" t="s">
        <v>2729</v>
      </c>
      <c r="E21" s="14">
        <v>1500000</v>
      </c>
      <c r="F21" s="14">
        <v>1100000</v>
      </c>
      <c r="G21" s="14">
        <v>730000</v>
      </c>
      <c r="H21" s="14">
        <v>510000</v>
      </c>
    </row>
    <row r="22" spans="1:9">
      <c r="A22" s="41">
        <f>MAX($A$3:A21)+1</f>
        <v>17</v>
      </c>
      <c r="B22" s="17" t="s">
        <v>2717</v>
      </c>
      <c r="C22" s="17" t="s">
        <v>2699</v>
      </c>
      <c r="D22" s="17" t="s">
        <v>2731</v>
      </c>
      <c r="E22" s="14">
        <v>2100000</v>
      </c>
      <c r="F22" s="14">
        <v>1500000</v>
      </c>
      <c r="G22" s="14">
        <v>1000000</v>
      </c>
      <c r="H22" s="14">
        <v>710000</v>
      </c>
    </row>
    <row r="23" spans="1:9">
      <c r="A23" s="41">
        <f>MAX($A$3:A22)+1</f>
        <v>18</v>
      </c>
      <c r="B23" s="17" t="s">
        <v>2700</v>
      </c>
      <c r="C23" s="17" t="s">
        <v>2731</v>
      </c>
      <c r="D23" s="17" t="s">
        <v>2704</v>
      </c>
      <c r="E23" s="14">
        <v>1500000</v>
      </c>
      <c r="F23" s="14">
        <v>1100000</v>
      </c>
      <c r="G23" s="14">
        <v>730000</v>
      </c>
      <c r="H23" s="14">
        <v>510000</v>
      </c>
    </row>
    <row r="24" spans="1:9">
      <c r="A24" s="41">
        <f>MAX($A$3:A23)+1</f>
        <v>19</v>
      </c>
      <c r="B24" s="17" t="s">
        <v>2733</v>
      </c>
      <c r="C24" s="17" t="s">
        <v>2699</v>
      </c>
      <c r="D24" s="17" t="s">
        <v>2712</v>
      </c>
      <c r="E24" s="14">
        <v>1500000</v>
      </c>
      <c r="F24" s="14">
        <v>1100000</v>
      </c>
      <c r="G24" s="14">
        <v>730000</v>
      </c>
      <c r="H24" s="14">
        <v>510000</v>
      </c>
    </row>
    <row r="25" spans="1:9">
      <c r="A25" s="41">
        <f>MAX($A$3:A24)+1</f>
        <v>20</v>
      </c>
      <c r="B25" s="17" t="s">
        <v>2699</v>
      </c>
      <c r="C25" s="17" t="s">
        <v>2734</v>
      </c>
      <c r="D25" s="17" t="s">
        <v>2735</v>
      </c>
      <c r="E25" s="14">
        <v>4300000</v>
      </c>
      <c r="F25" s="14">
        <v>3000000</v>
      </c>
      <c r="G25" s="14">
        <v>2100000</v>
      </c>
      <c r="H25" s="14">
        <v>1500000</v>
      </c>
    </row>
    <row r="26" spans="1:9">
      <c r="A26" s="41">
        <f>MAX($A$3:A25)+1</f>
        <v>21</v>
      </c>
      <c r="B26" s="17" t="s">
        <v>2736</v>
      </c>
      <c r="C26" s="17" t="s">
        <v>2713</v>
      </c>
      <c r="D26" s="17" t="s">
        <v>2737</v>
      </c>
      <c r="E26" s="14">
        <v>900000</v>
      </c>
      <c r="F26" s="14">
        <v>630000</v>
      </c>
      <c r="G26" s="14">
        <v>440000</v>
      </c>
      <c r="H26" s="14">
        <v>310000</v>
      </c>
      <c r="I26" s="23" t="s">
        <v>2701</v>
      </c>
    </row>
    <row r="27" spans="1:9">
      <c r="A27" s="41">
        <f>MAX($A$3:A26)+1</f>
        <v>22</v>
      </c>
      <c r="B27" s="17" t="s">
        <v>2729</v>
      </c>
      <c r="C27" s="17" t="s">
        <v>2699</v>
      </c>
      <c r="D27" s="17" t="s">
        <v>2731</v>
      </c>
      <c r="E27" s="14">
        <v>1500000</v>
      </c>
      <c r="F27" s="14">
        <v>1100000</v>
      </c>
      <c r="G27" s="14">
        <v>730000</v>
      </c>
      <c r="H27" s="14">
        <v>510000</v>
      </c>
    </row>
    <row r="28" spans="1:9">
      <c r="A28" s="41">
        <f>MAX($A$3:A27)+1</f>
        <v>23</v>
      </c>
      <c r="B28" s="17" t="s">
        <v>2738</v>
      </c>
      <c r="C28" s="17" t="s">
        <v>2704</v>
      </c>
      <c r="D28" s="17" t="s">
        <v>2731</v>
      </c>
      <c r="E28" s="14">
        <v>900000</v>
      </c>
      <c r="F28" s="14">
        <v>630000</v>
      </c>
      <c r="G28" s="14">
        <v>440000</v>
      </c>
      <c r="H28" s="14">
        <v>310000</v>
      </c>
    </row>
    <row r="29" spans="1:9">
      <c r="A29" s="41">
        <f>MAX($A$3:A28)+1</f>
        <v>24</v>
      </c>
      <c r="B29" s="17" t="s">
        <v>2739</v>
      </c>
      <c r="C29" s="17" t="s">
        <v>2699</v>
      </c>
      <c r="D29" s="17" t="s">
        <v>2729</v>
      </c>
      <c r="E29" s="14">
        <v>1500000</v>
      </c>
      <c r="F29" s="14">
        <v>1100000</v>
      </c>
      <c r="G29" s="14">
        <v>730000</v>
      </c>
      <c r="H29" s="14">
        <v>510000</v>
      </c>
    </row>
    <row r="30" spans="1:9">
      <c r="A30" s="28">
        <f>MAX($A$3:A29)+1</f>
        <v>25</v>
      </c>
      <c r="B30" s="17" t="s">
        <v>2740</v>
      </c>
      <c r="C30" s="17" t="s">
        <v>2704</v>
      </c>
      <c r="D30" s="17" t="s">
        <v>2730</v>
      </c>
      <c r="E30" s="14">
        <v>900000</v>
      </c>
      <c r="F30" s="14">
        <v>630000</v>
      </c>
      <c r="G30" s="14">
        <v>440000</v>
      </c>
      <c r="H30" s="14">
        <v>310000</v>
      </c>
    </row>
    <row r="31" spans="1:9">
      <c r="A31" s="41">
        <f>MAX($A$3:A30)+1</f>
        <v>26</v>
      </c>
      <c r="B31" s="17" t="s">
        <v>2741</v>
      </c>
      <c r="C31" s="17" t="s">
        <v>2699</v>
      </c>
      <c r="D31" s="17" t="s">
        <v>2742</v>
      </c>
      <c r="E31" s="14">
        <v>1500000</v>
      </c>
      <c r="F31" s="14">
        <v>1100000</v>
      </c>
      <c r="G31" s="14">
        <v>730000</v>
      </c>
      <c r="H31" s="14">
        <v>510000</v>
      </c>
    </row>
    <row r="32" spans="1:9">
      <c r="A32" s="41">
        <f>MAX($A$3:A31)+1</f>
        <v>27</v>
      </c>
      <c r="B32" s="17" t="s">
        <v>2743</v>
      </c>
      <c r="C32" s="17" t="s">
        <v>2699</v>
      </c>
      <c r="D32" s="17" t="s">
        <v>2729</v>
      </c>
      <c r="E32" s="14">
        <v>1500000</v>
      </c>
      <c r="F32" s="14">
        <v>1100000</v>
      </c>
      <c r="G32" s="14">
        <v>730000</v>
      </c>
      <c r="H32" s="14">
        <v>510000</v>
      </c>
    </row>
    <row r="33" spans="1:9">
      <c r="A33" s="41">
        <f>MAX($A$3:A32)+1</f>
        <v>28</v>
      </c>
      <c r="B33" s="17" t="s">
        <v>2744</v>
      </c>
      <c r="C33" s="17" t="s">
        <v>2699</v>
      </c>
      <c r="D33" s="17" t="s">
        <v>2729</v>
      </c>
      <c r="E33" s="14">
        <v>1500000</v>
      </c>
      <c r="F33" s="14">
        <v>1100000</v>
      </c>
      <c r="G33" s="14">
        <v>730000</v>
      </c>
      <c r="H33" s="14">
        <v>510000</v>
      </c>
    </row>
    <row r="34" spans="1:9">
      <c r="A34" s="41">
        <f>MAX($A$3:A33)+1</f>
        <v>29</v>
      </c>
      <c r="B34" s="17" t="s">
        <v>2731</v>
      </c>
      <c r="C34" s="17" t="s">
        <v>2699</v>
      </c>
      <c r="D34" s="17" t="s">
        <v>2712</v>
      </c>
      <c r="E34" s="14">
        <v>2100000</v>
      </c>
      <c r="F34" s="14">
        <v>1500000</v>
      </c>
      <c r="G34" s="14">
        <v>1000000</v>
      </c>
      <c r="H34" s="14">
        <v>710000</v>
      </c>
    </row>
    <row r="35" spans="1:9">
      <c r="A35" s="41">
        <f>MAX($A$3:A34)+1</f>
        <v>30</v>
      </c>
      <c r="B35" s="17" t="s">
        <v>2745</v>
      </c>
      <c r="C35" s="17" t="s">
        <v>2712</v>
      </c>
      <c r="D35" s="17" t="s">
        <v>2704</v>
      </c>
      <c r="E35" s="14">
        <v>900000</v>
      </c>
      <c r="F35" s="14">
        <v>630000</v>
      </c>
      <c r="G35" s="14">
        <v>440000</v>
      </c>
      <c r="H35" s="14">
        <v>310000</v>
      </c>
    </row>
    <row r="36" spans="1:9">
      <c r="A36" s="41">
        <f>MAX($A$3:A35)+1</f>
        <v>31</v>
      </c>
      <c r="B36" s="17" t="s">
        <v>2746</v>
      </c>
      <c r="C36" s="17" t="s">
        <v>2699</v>
      </c>
      <c r="D36" s="17" t="s">
        <v>2729</v>
      </c>
      <c r="E36" s="14">
        <v>1500000</v>
      </c>
      <c r="F36" s="14">
        <v>1100000</v>
      </c>
      <c r="G36" s="14">
        <v>730000</v>
      </c>
      <c r="H36" s="14">
        <v>510000</v>
      </c>
    </row>
    <row r="37" spans="1:9">
      <c r="A37" s="41">
        <f>MAX($A$3:A36)+1</f>
        <v>32</v>
      </c>
      <c r="B37" s="17" t="s">
        <v>2747</v>
      </c>
      <c r="C37" s="17" t="s">
        <v>2699</v>
      </c>
      <c r="D37" s="17" t="s">
        <v>2712</v>
      </c>
      <c r="E37" s="14">
        <v>2000000</v>
      </c>
      <c r="F37" s="14">
        <v>1400000</v>
      </c>
      <c r="G37" s="14">
        <v>980000</v>
      </c>
      <c r="H37" s="14">
        <v>680000</v>
      </c>
    </row>
    <row r="38" spans="1:9">
      <c r="A38" s="41">
        <f>MAX($A$3:A37)+1</f>
        <v>33</v>
      </c>
      <c r="B38" s="17" t="s">
        <v>2748</v>
      </c>
      <c r="C38" s="17" t="s">
        <v>2717</v>
      </c>
      <c r="D38" s="17" t="s">
        <v>2749</v>
      </c>
      <c r="E38" s="14">
        <v>2100000</v>
      </c>
      <c r="F38" s="14">
        <v>1500000</v>
      </c>
      <c r="G38" s="14">
        <v>1000000</v>
      </c>
      <c r="H38" s="14">
        <v>710000</v>
      </c>
    </row>
    <row r="39" s="38" customFormat="1" ht="14.4" spans="1:9">
      <c r="A39" s="30" t="s">
        <v>135</v>
      </c>
      <c r="B39" s="17"/>
      <c r="C39" s="17"/>
      <c r="D39" s="17"/>
      <c r="E39" s="14"/>
      <c r="F39" s="14"/>
      <c r="G39" s="14"/>
      <c r="H39" s="14"/>
      <c r="I39" s="23"/>
    </row>
    <row r="40" spans="1:9">
      <c r="A40" s="41">
        <v>34</v>
      </c>
      <c r="B40" s="17" t="s">
        <v>136</v>
      </c>
      <c r="C40" s="17"/>
      <c r="D40" s="17"/>
      <c r="E40" s="14">
        <v>900000</v>
      </c>
      <c r="F40" s="14">
        <v>630000</v>
      </c>
      <c r="G40" s="14">
        <v>440000</v>
      </c>
      <c r="H40" s="14">
        <v>310000</v>
      </c>
      <c r="I40" s="23" t="s">
        <v>146</v>
      </c>
    </row>
    <row r="41" spans="1:9">
      <c r="A41" s="31" t="s">
        <v>206</v>
      </c>
      <c r="B41" s="17"/>
      <c r="C41" s="17"/>
      <c r="D41" s="17"/>
      <c r="E41" s="14"/>
      <c r="F41" s="14"/>
      <c r="G41" s="14"/>
      <c r="H41" s="14" t="s">
        <v>453</v>
      </c>
    </row>
    <row r="42" spans="1:9">
      <c r="A42" s="41">
        <v>35</v>
      </c>
      <c r="B42" s="17" t="s">
        <v>1404</v>
      </c>
      <c r="C42" s="17"/>
      <c r="D42" s="17"/>
      <c r="E42" s="14"/>
      <c r="F42" s="14"/>
      <c r="G42" s="14"/>
      <c r="H42" s="14" t="s">
        <v>453</v>
      </c>
    </row>
    <row r="43" ht="27.6" spans="1:9">
      <c r="A43" s="41"/>
      <c r="B43" s="17" t="s">
        <v>2750</v>
      </c>
      <c r="C43" s="17"/>
      <c r="D43" s="17"/>
      <c r="E43" s="14">
        <v>2800000</v>
      </c>
      <c r="F43" s="14">
        <v>2000000</v>
      </c>
      <c r="G43" s="14">
        <v>1400000</v>
      </c>
      <c r="H43" s="14">
        <v>0</v>
      </c>
    </row>
    <row r="44" ht="41.4" spans="1:9">
      <c r="A44" s="41"/>
      <c r="B44" s="17" t="s">
        <v>2751</v>
      </c>
      <c r="C44" s="17"/>
      <c r="D44" s="17"/>
      <c r="E44" s="14">
        <v>2400000</v>
      </c>
      <c r="F44" s="14">
        <v>1700000</v>
      </c>
      <c r="G44" s="14">
        <v>1200000</v>
      </c>
      <c r="H44" s="14">
        <v>0</v>
      </c>
    </row>
    <row r="45" ht="27.6" spans="1:9">
      <c r="A45" s="41"/>
      <c r="B45" s="17" t="s">
        <v>2752</v>
      </c>
      <c r="C45" s="17"/>
      <c r="D45" s="17"/>
      <c r="E45" s="14">
        <v>1700000</v>
      </c>
      <c r="F45" s="14">
        <v>1200000</v>
      </c>
      <c r="G45" s="14">
        <v>840000</v>
      </c>
      <c r="H45" s="14">
        <v>0</v>
      </c>
    </row>
    <row r="46" spans="1:9">
      <c r="A46" s="41">
        <v>36</v>
      </c>
      <c r="B46" s="17" t="s">
        <v>1098</v>
      </c>
      <c r="C46" s="17"/>
      <c r="D46" s="17"/>
      <c r="E46" s="14"/>
      <c r="F46" s="14"/>
      <c r="G46" s="14"/>
      <c r="H46" s="14"/>
    </row>
    <row r="47" ht="27.6" spans="1:9">
      <c r="A47" s="41"/>
      <c r="B47" s="17" t="s">
        <v>2753</v>
      </c>
      <c r="C47" s="17"/>
      <c r="D47" s="17"/>
      <c r="E47" s="14">
        <v>530000</v>
      </c>
      <c r="F47" s="14">
        <v>370000</v>
      </c>
      <c r="G47" s="14">
        <v>270000</v>
      </c>
      <c r="H47" s="14">
        <v>0</v>
      </c>
    </row>
    <row r="48" ht="27.6" spans="1:9">
      <c r="A48" s="41"/>
      <c r="B48" s="17" t="s">
        <v>2754</v>
      </c>
      <c r="C48" s="16"/>
      <c r="D48" s="16"/>
      <c r="E48" s="14">
        <v>480000</v>
      </c>
      <c r="F48" s="14">
        <v>340000</v>
      </c>
      <c r="G48" s="14">
        <v>240000</v>
      </c>
      <c r="H48" s="14">
        <v>0</v>
      </c>
    </row>
    <row r="49" spans="1:8">
      <c r="A49" s="31" t="s">
        <v>218</v>
      </c>
      <c r="B49" s="12"/>
      <c r="C49" s="16"/>
      <c r="D49" s="16"/>
      <c r="E49" s="14"/>
      <c r="F49" s="14" t="s">
        <v>453</v>
      </c>
      <c r="G49" s="14" t="s">
        <v>453</v>
      </c>
      <c r="H49" s="14" t="s">
        <v>453</v>
      </c>
    </row>
    <row r="50" ht="110.4" spans="1:8">
      <c r="A50" s="41">
        <v>37</v>
      </c>
      <c r="B50" s="17" t="s">
        <v>2755</v>
      </c>
      <c r="C50" s="17"/>
      <c r="D50" s="17"/>
      <c r="E50" s="14">
        <v>500000</v>
      </c>
      <c r="F50" s="14">
        <v>390000</v>
      </c>
      <c r="G50" s="14">
        <v>0</v>
      </c>
      <c r="H50" s="14">
        <v>0</v>
      </c>
    </row>
    <row r="51" ht="41.4" spans="1:8">
      <c r="A51" s="41">
        <v>38</v>
      </c>
      <c r="B51" s="17" t="s">
        <v>2756</v>
      </c>
      <c r="C51" s="17"/>
      <c r="D51" s="17"/>
      <c r="E51" s="14">
        <v>390000</v>
      </c>
      <c r="F51" s="14">
        <v>310000</v>
      </c>
      <c r="G51" s="14">
        <v>0</v>
      </c>
      <c r="H51" s="14">
        <v>0</v>
      </c>
    </row>
    <row r="52" ht="55.2" spans="1:8">
      <c r="A52" s="41">
        <v>39</v>
      </c>
      <c r="B52" s="201" t="s">
        <v>2757</v>
      </c>
      <c r="C52" s="17"/>
      <c r="D52" s="17"/>
      <c r="E52" s="14">
        <v>200000</v>
      </c>
      <c r="F52" s="14">
        <v>0</v>
      </c>
      <c r="G52" s="14">
        <v>0</v>
      </c>
      <c r="H52" s="14">
        <v>0</v>
      </c>
    </row>
    <row r="53" spans="1:8">
      <c r="A53" s="21"/>
      <c r="C53" s="21"/>
      <c r="D53" s="21"/>
      <c r="E53" s="14"/>
      <c r="F53" s="14"/>
      <c r="G53" s="14"/>
      <c r="H53" s="14"/>
    </row>
    <row r="54" spans="1:8">
      <c r="A54" s="21"/>
      <c r="C54" s="21"/>
      <c r="D54" s="21"/>
      <c r="E54" s="14"/>
      <c r="F54" s="14"/>
      <c r="G54" s="14"/>
      <c r="H54" s="14"/>
    </row>
    <row r="55" spans="1:8">
      <c r="A55" s="21"/>
      <c r="C55" s="21"/>
      <c r="D55" s="21"/>
      <c r="E55" s="14"/>
      <c r="F55" s="14"/>
      <c r="G55" s="14"/>
      <c r="H55" s="14"/>
    </row>
    <row r="56" spans="1:8">
      <c r="A56" s="21"/>
      <c r="C56" s="21"/>
      <c r="D56" s="21"/>
      <c r="E56" s="14"/>
      <c r="F56" s="14"/>
      <c r="G56" s="14"/>
      <c r="H56" s="14"/>
    </row>
    <row r="57" spans="1:8">
      <c r="A57" s="21"/>
      <c r="C57" s="21"/>
      <c r="D57" s="21"/>
      <c r="E57" s="14"/>
      <c r="F57" s="14"/>
      <c r="G57" s="14"/>
      <c r="H57" s="14"/>
    </row>
    <row r="58" spans="1:8">
      <c r="A58" s="21"/>
      <c r="C58" s="21"/>
      <c r="D58" s="21"/>
      <c r="E58" s="14"/>
      <c r="F58" s="14"/>
      <c r="G58" s="14"/>
      <c r="H58" s="14"/>
    </row>
    <row r="59" spans="1:8">
      <c r="A59" s="21"/>
      <c r="C59" s="21"/>
      <c r="D59" s="21"/>
      <c r="E59" s="14"/>
      <c r="F59" s="14"/>
      <c r="G59" s="14"/>
      <c r="H59" s="14"/>
    </row>
    <row r="60" spans="1:8">
      <c r="A60" s="21"/>
      <c r="C60" s="21"/>
      <c r="D60" s="21"/>
      <c r="E60" s="14"/>
      <c r="F60" s="14"/>
      <c r="G60" s="14"/>
      <c r="H60" s="14"/>
    </row>
    <row r="61" spans="1:8">
      <c r="A61" s="21"/>
      <c r="C61" s="21"/>
      <c r="D61" s="21"/>
      <c r="E61" s="14"/>
      <c r="F61" s="14"/>
      <c r="G61" s="14"/>
      <c r="H61" s="14"/>
    </row>
    <row r="62" spans="1:8">
      <c r="A62" s="21"/>
      <c r="C62" s="21"/>
      <c r="D62" s="21"/>
      <c r="E62" s="14"/>
      <c r="F62" s="14"/>
      <c r="G62" s="14"/>
      <c r="H62" s="14"/>
    </row>
    <row r="63" spans="1:8">
      <c r="A63" s="21"/>
      <c r="C63" s="21"/>
      <c r="D63" s="21"/>
      <c r="E63" s="14"/>
      <c r="F63" s="14"/>
      <c r="G63" s="14"/>
      <c r="H63" s="14"/>
    </row>
    <row r="64" spans="1:8">
      <c r="A64" s="21"/>
      <c r="C64" s="21"/>
      <c r="D64" s="21"/>
      <c r="E64" s="14"/>
      <c r="F64" s="14"/>
      <c r="G64" s="14"/>
      <c r="H64" s="14"/>
    </row>
    <row r="65" spans="1:8">
      <c r="A65" s="21"/>
      <c r="C65" s="21"/>
      <c r="D65" s="21"/>
      <c r="E65" s="14"/>
      <c r="F65" s="14"/>
      <c r="G65" s="14"/>
      <c r="H65" s="14"/>
    </row>
    <row r="66" spans="1:8">
      <c r="A66" s="21"/>
      <c r="C66" s="21"/>
      <c r="D66" s="21"/>
      <c r="E66" s="14"/>
      <c r="F66" s="14"/>
      <c r="G66" s="14"/>
      <c r="H66" s="14"/>
    </row>
    <row r="67" spans="1:8">
      <c r="A67" s="21"/>
      <c r="C67" s="21"/>
      <c r="D67" s="21"/>
      <c r="E67" s="14"/>
      <c r="F67" s="14"/>
      <c r="G67" s="14"/>
      <c r="H67" s="14"/>
    </row>
    <row r="68" spans="1:8">
      <c r="A68" s="21"/>
      <c r="C68" s="21"/>
      <c r="D68" s="21"/>
      <c r="E68" s="14"/>
      <c r="F68" s="14"/>
      <c r="G68" s="14"/>
      <c r="H68" s="14"/>
    </row>
    <row r="69" spans="1:8">
      <c r="A69" s="21"/>
      <c r="C69" s="21"/>
      <c r="D69" s="21"/>
      <c r="E69" s="14"/>
      <c r="F69" s="14"/>
      <c r="G69" s="14"/>
      <c r="H69" s="14"/>
    </row>
    <row r="70" spans="1:8">
      <c r="A70" s="21"/>
      <c r="C70" s="21"/>
      <c r="D70" s="21"/>
      <c r="E70" s="14"/>
      <c r="F70" s="14"/>
      <c r="G70" s="14"/>
      <c r="H70" s="14"/>
    </row>
    <row r="71" spans="1:8">
      <c r="A71" s="21"/>
      <c r="C71" s="21"/>
      <c r="D71" s="21"/>
      <c r="E71" s="14"/>
      <c r="F71" s="14"/>
      <c r="G71" s="14"/>
      <c r="H71" s="14"/>
    </row>
    <row r="72" spans="1:8">
      <c r="A72" s="21"/>
      <c r="C72" s="21"/>
      <c r="D72" s="21"/>
      <c r="E72" s="14"/>
      <c r="F72" s="14"/>
      <c r="G72" s="14"/>
      <c r="H72" s="14"/>
    </row>
    <row r="73" spans="1:8">
      <c r="A73" s="21"/>
      <c r="C73" s="21"/>
      <c r="D73" s="21"/>
      <c r="E73" s="14"/>
      <c r="F73" s="14"/>
      <c r="G73" s="14"/>
      <c r="H73" s="14"/>
    </row>
    <row r="74" spans="1:8">
      <c r="A74" s="21"/>
      <c r="C74" s="21"/>
      <c r="D74" s="21"/>
      <c r="E74" s="14"/>
      <c r="F74" s="14"/>
      <c r="G74" s="14"/>
      <c r="H74" s="14"/>
    </row>
    <row r="75" spans="1:8">
      <c r="A75" s="21"/>
      <c r="C75" s="21"/>
      <c r="D75" s="21"/>
      <c r="E75" s="14"/>
      <c r="F75" s="14"/>
      <c r="G75" s="14"/>
      <c r="H75" s="14"/>
    </row>
    <row r="76" spans="1:8">
      <c r="A76" s="21"/>
      <c r="C76" s="21"/>
      <c r="D76" s="21"/>
      <c r="E76" s="14"/>
      <c r="F76" s="14"/>
      <c r="G76" s="14"/>
      <c r="H76" s="14"/>
    </row>
    <row r="77" spans="1:8">
      <c r="A77" s="21"/>
      <c r="C77" s="21"/>
      <c r="D77" s="21"/>
      <c r="E77" s="14"/>
      <c r="F77" s="14"/>
      <c r="G77" s="14"/>
      <c r="H77" s="14"/>
    </row>
    <row r="78" spans="1:8">
      <c r="A78" s="21"/>
      <c r="C78" s="21"/>
      <c r="D78" s="21"/>
      <c r="E78" s="14"/>
      <c r="F78" s="14"/>
      <c r="G78" s="14"/>
      <c r="H78" s="14"/>
    </row>
    <row r="79" spans="1:8">
      <c r="A79" s="21"/>
      <c r="C79" s="21"/>
      <c r="D79" s="21"/>
      <c r="E79" s="14"/>
      <c r="F79" s="14"/>
      <c r="G79" s="14"/>
      <c r="H79" s="14"/>
    </row>
    <row r="80" spans="1:8">
      <c r="A80" s="21"/>
      <c r="C80" s="21"/>
      <c r="D80" s="21"/>
      <c r="E80" s="14"/>
      <c r="F80" s="14"/>
      <c r="G80" s="14"/>
      <c r="H80" s="14"/>
    </row>
    <row r="81" spans="1:8">
      <c r="A81" s="21"/>
      <c r="C81" s="21"/>
      <c r="D81" s="21"/>
      <c r="E81" s="14"/>
      <c r="F81" s="14"/>
      <c r="G81" s="14"/>
      <c r="H81" s="14"/>
    </row>
    <row r="82" spans="1:8">
      <c r="A82" s="21"/>
      <c r="C82" s="21"/>
      <c r="D82" s="21"/>
      <c r="E82" s="14"/>
      <c r="F82" s="14"/>
      <c r="G82" s="14"/>
      <c r="H82" s="14"/>
    </row>
    <row r="83" spans="1:8">
      <c r="A83" s="21"/>
      <c r="C83" s="21"/>
      <c r="D83" s="21"/>
      <c r="E83" s="14"/>
      <c r="F83" s="14"/>
      <c r="G83" s="14"/>
      <c r="H83" s="14"/>
    </row>
    <row r="84" spans="1:8">
      <c r="A84" s="21"/>
      <c r="C84" s="21"/>
      <c r="D84" s="21"/>
      <c r="E84" s="14"/>
      <c r="F84" s="14"/>
      <c r="G84" s="14"/>
      <c r="H84" s="14"/>
    </row>
    <row r="85" spans="1:8">
      <c r="A85" s="21"/>
      <c r="C85" s="21"/>
      <c r="D85" s="21"/>
      <c r="E85" s="14"/>
      <c r="F85" s="14"/>
      <c r="G85" s="14"/>
      <c r="H85" s="14"/>
    </row>
    <row r="86" spans="1:8">
      <c r="A86" s="21"/>
      <c r="C86" s="21"/>
      <c r="D86" s="21"/>
      <c r="E86" s="14"/>
      <c r="F86" s="14"/>
      <c r="G86" s="14"/>
      <c r="H86" s="14"/>
    </row>
    <row r="87" spans="1:8">
      <c r="A87" s="21"/>
      <c r="C87" s="21"/>
      <c r="D87" s="21"/>
      <c r="E87" s="14"/>
      <c r="F87" s="14"/>
      <c r="G87" s="14"/>
      <c r="H87" s="14"/>
    </row>
    <row r="88" spans="1:8">
      <c r="A88" s="21"/>
      <c r="C88" s="21"/>
      <c r="D88" s="21"/>
      <c r="E88" s="14"/>
      <c r="F88" s="14"/>
      <c r="G88" s="14"/>
      <c r="H88" s="14"/>
    </row>
    <row r="89" spans="1:8">
      <c r="A89" s="21"/>
      <c r="C89" s="21"/>
      <c r="D89" s="21"/>
      <c r="E89" s="14"/>
      <c r="F89" s="14"/>
      <c r="G89" s="14"/>
      <c r="H89" s="14"/>
    </row>
    <row r="90" spans="1:8">
      <c r="A90" s="21"/>
      <c r="C90" s="21"/>
      <c r="D90" s="21"/>
      <c r="E90" s="14"/>
      <c r="F90" s="14"/>
      <c r="G90" s="14"/>
      <c r="H90" s="14"/>
    </row>
    <row r="91" spans="1:8">
      <c r="A91" s="21"/>
      <c r="C91" s="21"/>
      <c r="D91" s="21"/>
      <c r="E91" s="14"/>
      <c r="F91" s="14"/>
      <c r="G91" s="14"/>
      <c r="H91" s="14"/>
    </row>
    <row r="92" spans="1:8">
      <c r="A92" s="21"/>
      <c r="C92" s="21"/>
      <c r="D92" s="21"/>
      <c r="E92" s="14"/>
      <c r="F92" s="14"/>
      <c r="G92" s="14"/>
      <c r="H92" s="14"/>
    </row>
    <row r="93" spans="1:8">
      <c r="A93" s="21"/>
      <c r="C93" s="21"/>
      <c r="D93" s="21"/>
      <c r="E93" s="14"/>
      <c r="F93" s="14"/>
      <c r="G93" s="14"/>
      <c r="H93" s="14"/>
    </row>
    <row r="94" spans="1:8">
      <c r="A94" s="21"/>
      <c r="C94" s="21"/>
      <c r="D94" s="21"/>
      <c r="E94" s="14"/>
      <c r="F94" s="14"/>
      <c r="G94" s="14"/>
      <c r="H94" s="14"/>
    </row>
    <row r="95" spans="1:8">
      <c r="A95" s="21"/>
      <c r="C95" s="21"/>
      <c r="D95" s="21"/>
      <c r="E95" s="14"/>
      <c r="F95" s="14"/>
      <c r="G95" s="14"/>
      <c r="H95" s="14"/>
    </row>
    <row r="96" spans="1:8">
      <c r="A96" s="21"/>
      <c r="C96" s="21"/>
      <c r="D96" s="21"/>
      <c r="E96" s="14"/>
      <c r="F96" s="14"/>
      <c r="G96" s="14"/>
      <c r="H96" s="14"/>
    </row>
    <row r="97" spans="1:8">
      <c r="A97" s="21"/>
      <c r="C97" s="21"/>
      <c r="D97" s="21"/>
      <c r="E97" s="14"/>
      <c r="F97" s="14"/>
      <c r="G97" s="14"/>
      <c r="H97" s="14"/>
    </row>
    <row r="98" spans="1:8">
      <c r="A98" s="21"/>
      <c r="C98" s="21"/>
      <c r="D98" s="21"/>
      <c r="E98" s="14"/>
      <c r="F98" s="14"/>
      <c r="G98" s="14"/>
      <c r="H98" s="14"/>
    </row>
    <row r="99" spans="1:8">
      <c r="A99" s="21"/>
      <c r="C99" s="21"/>
      <c r="D99" s="21"/>
      <c r="E99" s="14"/>
      <c r="F99" s="14"/>
      <c r="G99" s="14"/>
      <c r="H99" s="14"/>
    </row>
    <row r="100" spans="1:8">
      <c r="A100" s="21"/>
      <c r="C100" s="21"/>
      <c r="D100" s="21"/>
      <c r="E100" s="14"/>
      <c r="F100" s="14"/>
      <c r="G100" s="14"/>
      <c r="H100" s="14"/>
    </row>
    <row r="101" spans="1:8">
      <c r="A101" s="21"/>
      <c r="C101" s="21"/>
      <c r="D101" s="21"/>
      <c r="E101" s="14"/>
      <c r="F101" s="14"/>
      <c r="G101" s="14"/>
      <c r="H101" s="14"/>
    </row>
    <row r="102" spans="1:8">
      <c r="A102" s="21"/>
      <c r="C102" s="21"/>
      <c r="D102" s="21"/>
      <c r="E102" s="14"/>
      <c r="F102" s="14"/>
      <c r="G102" s="14"/>
      <c r="H102" s="14"/>
    </row>
    <row r="103" spans="1:8">
      <c r="A103" s="21"/>
      <c r="C103" s="21"/>
      <c r="D103" s="21"/>
      <c r="E103" s="14"/>
      <c r="F103" s="14"/>
      <c r="G103" s="14"/>
      <c r="H103" s="14"/>
    </row>
    <row r="104" spans="1:8">
      <c r="A104" s="21"/>
      <c r="C104" s="21"/>
      <c r="D104" s="21"/>
      <c r="E104" s="14"/>
      <c r="F104" s="14"/>
      <c r="G104" s="14"/>
      <c r="H104" s="14"/>
    </row>
    <row r="105" spans="1:8">
      <c r="A105" s="21"/>
      <c r="C105" s="21"/>
      <c r="D105" s="21"/>
      <c r="E105" s="14"/>
      <c r="F105" s="14"/>
      <c r="G105" s="14"/>
      <c r="H105" s="14"/>
    </row>
    <row r="106" spans="1:8">
      <c r="A106" s="21"/>
      <c r="C106" s="21"/>
      <c r="D106" s="21"/>
      <c r="E106" s="14"/>
      <c r="F106" s="14"/>
      <c r="G106" s="14"/>
      <c r="H106" s="14"/>
    </row>
    <row r="107" spans="1:8">
      <c r="A107" s="21"/>
      <c r="C107" s="21"/>
      <c r="D107" s="21"/>
      <c r="E107" s="14"/>
      <c r="F107" s="14"/>
      <c r="G107" s="14"/>
      <c r="H107" s="14"/>
    </row>
    <row r="108" spans="1:8">
      <c r="A108" s="21"/>
      <c r="C108" s="21"/>
      <c r="D108" s="21"/>
      <c r="E108" s="14"/>
      <c r="F108" s="14"/>
      <c r="G108" s="14"/>
      <c r="H108" s="14"/>
    </row>
    <row r="109" spans="1:8">
      <c r="A109" s="21"/>
      <c r="C109" s="21"/>
      <c r="D109" s="21"/>
      <c r="E109" s="14"/>
      <c r="F109" s="14"/>
      <c r="G109" s="14"/>
      <c r="H109" s="14"/>
    </row>
    <row r="110" spans="1:8">
      <c r="A110" s="21"/>
      <c r="C110" s="21"/>
      <c r="D110" s="21"/>
      <c r="E110" s="14"/>
      <c r="F110" s="14"/>
      <c r="G110" s="14"/>
      <c r="H110" s="14"/>
    </row>
    <row r="111" spans="1:8">
      <c r="A111" s="21"/>
      <c r="C111" s="21"/>
      <c r="D111" s="21"/>
      <c r="E111" s="14"/>
      <c r="F111" s="14"/>
      <c r="G111" s="14"/>
      <c r="H111" s="14"/>
    </row>
    <row r="112" spans="1:8">
      <c r="A112" s="21"/>
      <c r="C112" s="21"/>
      <c r="D112" s="21"/>
      <c r="E112" s="14"/>
      <c r="F112" s="14"/>
      <c r="G112" s="14"/>
      <c r="H112" s="14"/>
    </row>
    <row r="113" spans="1:8">
      <c r="A113" s="21"/>
      <c r="C113" s="21"/>
      <c r="D113" s="21"/>
      <c r="E113" s="14"/>
      <c r="F113" s="14"/>
      <c r="G113" s="14"/>
      <c r="H113" s="14"/>
    </row>
    <row r="114" spans="1:8">
      <c r="A114" s="21"/>
      <c r="C114" s="21"/>
      <c r="D114" s="21"/>
      <c r="E114" s="14"/>
      <c r="F114" s="14"/>
      <c r="G114" s="14"/>
      <c r="H114" s="14"/>
    </row>
    <row r="115" spans="1:8">
      <c r="A115" s="21"/>
      <c r="C115" s="21"/>
      <c r="D115" s="21"/>
      <c r="E115" s="14"/>
      <c r="F115" s="14"/>
      <c r="G115" s="14"/>
      <c r="H115" s="14"/>
    </row>
    <row r="116" spans="1:8">
      <c r="A116" s="21"/>
      <c r="C116" s="21"/>
      <c r="D116" s="21"/>
      <c r="E116" s="14"/>
      <c r="F116" s="14"/>
      <c r="G116" s="14"/>
      <c r="H116" s="14"/>
    </row>
    <row r="117" spans="1:8">
      <c r="A117" s="21"/>
      <c r="C117" s="21"/>
      <c r="D117" s="21"/>
      <c r="E117" s="14"/>
      <c r="F117" s="14"/>
      <c r="G117" s="14"/>
      <c r="H117" s="14"/>
    </row>
    <row r="118" spans="1:8">
      <c r="A118" s="21"/>
      <c r="C118" s="21"/>
      <c r="D118" s="21"/>
      <c r="E118" s="14"/>
      <c r="F118" s="14"/>
      <c r="G118" s="14"/>
      <c r="H118" s="14"/>
    </row>
    <row r="119" spans="1:8">
      <c r="A119" s="21"/>
      <c r="C119" s="21"/>
      <c r="D119" s="21"/>
      <c r="E119" s="14"/>
      <c r="F119" s="14"/>
      <c r="G119" s="14"/>
      <c r="H119" s="14"/>
    </row>
    <row r="120" spans="1:8">
      <c r="A120" s="21"/>
      <c r="C120" s="21"/>
      <c r="D120" s="21"/>
      <c r="E120" s="14"/>
      <c r="F120" s="14"/>
      <c r="G120" s="14"/>
      <c r="H120" s="14"/>
    </row>
    <row r="121" spans="1:8">
      <c r="A121" s="21"/>
      <c r="C121" s="21"/>
      <c r="D121" s="21"/>
      <c r="E121" s="14"/>
      <c r="F121" s="14"/>
      <c r="G121" s="14"/>
      <c r="H121" s="14"/>
    </row>
    <row r="122" spans="1:8">
      <c r="A122" s="21"/>
      <c r="C122" s="21"/>
      <c r="D122" s="21"/>
      <c r="E122" s="14"/>
      <c r="F122" s="14"/>
      <c r="G122" s="14"/>
      <c r="H122" s="14"/>
    </row>
    <row r="123" spans="1:8">
      <c r="A123" s="21"/>
      <c r="C123" s="21"/>
      <c r="D123" s="21"/>
      <c r="E123" s="14"/>
      <c r="F123" s="14"/>
      <c r="G123" s="14"/>
      <c r="H123" s="14"/>
    </row>
    <row r="124" spans="1:8">
      <c r="A124" s="21"/>
      <c r="C124" s="21"/>
      <c r="D124" s="21"/>
      <c r="E124" s="14"/>
      <c r="F124" s="14"/>
      <c r="G124" s="14"/>
      <c r="H124" s="14"/>
    </row>
    <row r="125" spans="1:8">
      <c r="A125" s="21"/>
      <c r="C125" s="21"/>
      <c r="D125" s="21"/>
      <c r="E125" s="14"/>
      <c r="F125" s="14"/>
      <c r="G125" s="14"/>
      <c r="H125" s="14"/>
    </row>
    <row r="126" spans="1:8">
      <c r="A126" s="21"/>
      <c r="C126" s="21"/>
      <c r="D126" s="21"/>
      <c r="E126" s="14"/>
      <c r="F126" s="14"/>
      <c r="G126" s="14"/>
      <c r="H126" s="14"/>
    </row>
    <row r="127" spans="1:8">
      <c r="A127" s="21"/>
      <c r="C127" s="21"/>
      <c r="D127" s="21"/>
      <c r="E127" s="14"/>
      <c r="F127" s="14"/>
      <c r="G127" s="14"/>
      <c r="H127" s="14"/>
    </row>
    <row r="128" spans="1:8">
      <c r="A128" s="21"/>
      <c r="C128" s="21"/>
      <c r="D128" s="21"/>
      <c r="E128" s="14"/>
      <c r="F128" s="14"/>
      <c r="G128" s="14"/>
      <c r="H128" s="14"/>
    </row>
    <row r="129" spans="1:8">
      <c r="A129" s="21"/>
      <c r="C129" s="21"/>
      <c r="D129" s="21"/>
      <c r="E129" s="14"/>
      <c r="F129" s="14"/>
      <c r="G129" s="14"/>
      <c r="H129" s="14"/>
    </row>
    <row r="130" spans="1:8">
      <c r="A130" s="21"/>
      <c r="C130" s="21"/>
      <c r="D130" s="21"/>
      <c r="E130" s="14"/>
      <c r="F130" s="14"/>
      <c r="G130" s="14"/>
      <c r="H130" s="14"/>
    </row>
    <row r="131" spans="1:8">
      <c r="A131" s="21"/>
      <c r="C131" s="21"/>
      <c r="D131" s="21"/>
      <c r="E131" s="14"/>
      <c r="F131" s="14"/>
      <c r="G131" s="14"/>
      <c r="H131" s="14"/>
    </row>
    <row r="132" spans="1:8">
      <c r="A132" s="21"/>
      <c r="C132" s="21"/>
      <c r="D132" s="21"/>
      <c r="E132" s="14"/>
      <c r="F132" s="14"/>
      <c r="G132" s="14"/>
      <c r="H132" s="14"/>
    </row>
    <row r="133" spans="1:8">
      <c r="A133" s="21"/>
      <c r="C133" s="21"/>
      <c r="D133" s="21"/>
      <c r="E133" s="14"/>
      <c r="F133" s="14"/>
      <c r="G133" s="14"/>
      <c r="H133" s="14"/>
    </row>
    <row r="134" spans="1:8">
      <c r="A134" s="21"/>
      <c r="C134" s="21"/>
      <c r="D134" s="21"/>
      <c r="E134" s="14"/>
      <c r="F134" s="14"/>
      <c r="G134" s="14"/>
      <c r="H134" s="14"/>
    </row>
    <row r="135" spans="1:8">
      <c r="A135" s="21"/>
      <c r="C135" s="21"/>
      <c r="D135" s="21"/>
      <c r="E135" s="14"/>
      <c r="F135" s="14"/>
      <c r="G135" s="14"/>
      <c r="H135" s="14"/>
    </row>
    <row r="136" spans="1:8">
      <c r="A136" s="21"/>
      <c r="C136" s="21"/>
      <c r="D136" s="21"/>
      <c r="E136" s="14"/>
      <c r="F136" s="14"/>
      <c r="G136" s="14"/>
      <c r="H136" s="14"/>
    </row>
    <row r="137" spans="1:8">
      <c r="A137" s="21"/>
      <c r="C137" s="21"/>
      <c r="D137" s="21"/>
      <c r="E137" s="14"/>
      <c r="F137" s="14"/>
      <c r="G137" s="14"/>
      <c r="H137" s="14"/>
    </row>
    <row r="138" spans="1:8">
      <c r="A138" s="21"/>
      <c r="C138" s="21"/>
      <c r="D138" s="21"/>
      <c r="E138" s="14"/>
      <c r="F138" s="14"/>
      <c r="G138" s="14"/>
      <c r="H138" s="14"/>
    </row>
    <row r="139" spans="1:8">
      <c r="A139" s="21"/>
      <c r="C139" s="21"/>
      <c r="D139" s="21"/>
      <c r="E139" s="14"/>
      <c r="F139" s="14"/>
      <c r="G139" s="14"/>
      <c r="H139" s="14"/>
    </row>
    <row r="140" spans="1:8">
      <c r="A140" s="21"/>
      <c r="C140" s="21"/>
      <c r="D140" s="21"/>
      <c r="E140" s="14"/>
      <c r="F140" s="14"/>
      <c r="G140" s="14"/>
      <c r="H140" s="14"/>
    </row>
    <row r="141" spans="1:8">
      <c r="A141" s="21"/>
      <c r="C141" s="21"/>
      <c r="D141" s="21"/>
      <c r="E141" s="14"/>
      <c r="F141" s="14"/>
      <c r="G141" s="14"/>
      <c r="H141" s="14"/>
    </row>
    <row r="142" spans="1:8">
      <c r="A142" s="21"/>
      <c r="C142" s="21"/>
      <c r="D142" s="21"/>
      <c r="E142" s="14"/>
      <c r="F142" s="14"/>
      <c r="G142" s="14"/>
      <c r="H142" s="14"/>
    </row>
    <row r="143" spans="1:8">
      <c r="A143" s="21"/>
      <c r="C143" s="21"/>
      <c r="D143" s="21"/>
      <c r="E143" s="14"/>
      <c r="F143" s="14"/>
      <c r="G143" s="14"/>
      <c r="H143" s="14"/>
    </row>
    <row r="144" spans="1:8">
      <c r="A144" s="21"/>
      <c r="C144" s="21"/>
      <c r="D144" s="21"/>
      <c r="E144" s="14"/>
      <c r="F144" s="14"/>
      <c r="G144" s="14"/>
      <c r="H144" s="14"/>
    </row>
    <row r="145" spans="1:8">
      <c r="A145" s="21"/>
      <c r="C145" s="21"/>
      <c r="D145" s="21"/>
      <c r="E145" s="14"/>
      <c r="F145" s="14"/>
      <c r="G145" s="14"/>
      <c r="H145" s="14"/>
    </row>
    <row r="146" spans="1:8">
      <c r="A146" s="21"/>
      <c r="C146" s="21"/>
      <c r="D146" s="21"/>
      <c r="E146" s="14"/>
      <c r="F146" s="14"/>
      <c r="G146" s="14"/>
      <c r="H146" s="14"/>
    </row>
    <row r="147" spans="1:8">
      <c r="A147" s="21"/>
      <c r="C147" s="21"/>
      <c r="D147" s="21"/>
      <c r="E147" s="14"/>
      <c r="F147" s="14"/>
      <c r="G147" s="14"/>
      <c r="H147" s="14"/>
    </row>
    <row r="148" spans="1:8">
      <c r="A148" s="21"/>
      <c r="C148" s="21"/>
      <c r="D148" s="21"/>
      <c r="E148" s="14"/>
      <c r="F148" s="14"/>
      <c r="G148" s="14"/>
      <c r="H148" s="14"/>
    </row>
    <row r="149" spans="1:8">
      <c r="A149" s="21"/>
      <c r="C149" s="21"/>
      <c r="D149" s="21"/>
      <c r="E149" s="14"/>
      <c r="F149" s="14"/>
      <c r="G149" s="14"/>
      <c r="H149" s="14"/>
    </row>
    <row r="150" spans="1:8">
      <c r="A150" s="21"/>
      <c r="C150" s="21"/>
      <c r="D150" s="21"/>
      <c r="E150" s="14"/>
      <c r="F150" s="14"/>
      <c r="G150" s="14"/>
      <c r="H150" s="14"/>
    </row>
    <row r="151" spans="1:8">
      <c r="A151" s="21"/>
      <c r="C151" s="21"/>
      <c r="D151" s="21"/>
      <c r="E151" s="14"/>
      <c r="F151" s="14"/>
      <c r="G151" s="14"/>
      <c r="H151" s="14"/>
    </row>
    <row r="152" spans="1:8">
      <c r="A152" s="21"/>
      <c r="C152" s="21"/>
      <c r="D152" s="21"/>
      <c r="E152" s="14"/>
      <c r="F152" s="14"/>
      <c r="G152" s="14"/>
      <c r="H152" s="14"/>
    </row>
    <row r="153" spans="1:8">
      <c r="A153" s="21"/>
      <c r="C153" s="21"/>
      <c r="D153" s="21"/>
      <c r="E153" s="14"/>
      <c r="F153" s="14"/>
      <c r="G153" s="14"/>
      <c r="H153" s="14"/>
    </row>
    <row r="154" spans="1:8">
      <c r="A154" s="21"/>
      <c r="C154" s="21"/>
      <c r="D154" s="21"/>
      <c r="E154" s="14"/>
      <c r="F154" s="14"/>
      <c r="G154" s="14"/>
      <c r="H154" s="14"/>
    </row>
    <row r="155" spans="1:8">
      <c r="A155" s="21"/>
      <c r="C155" s="21"/>
      <c r="D155" s="21"/>
      <c r="E155" s="14"/>
      <c r="F155" s="14"/>
      <c r="G155" s="14"/>
      <c r="H155" s="14"/>
    </row>
    <row r="156" spans="1:8">
      <c r="A156" s="21"/>
      <c r="C156" s="21"/>
      <c r="D156" s="21"/>
      <c r="E156" s="14"/>
      <c r="F156" s="14"/>
      <c r="G156" s="14"/>
      <c r="H156" s="14"/>
    </row>
    <row r="157" spans="1:8">
      <c r="A157" s="21"/>
      <c r="C157" s="21"/>
      <c r="D157" s="21"/>
      <c r="E157" s="14"/>
      <c r="F157" s="14"/>
      <c r="G157" s="14"/>
      <c r="H157" s="14"/>
    </row>
    <row r="158" spans="1:8">
      <c r="A158" s="21"/>
      <c r="C158" s="21"/>
      <c r="D158" s="21"/>
      <c r="E158" s="14"/>
      <c r="F158" s="14"/>
      <c r="G158" s="14"/>
      <c r="H158" s="14"/>
    </row>
    <row r="159" spans="1:8">
      <c r="A159" s="21"/>
      <c r="C159" s="21"/>
      <c r="D159" s="21"/>
      <c r="E159" s="14"/>
      <c r="F159" s="14"/>
      <c r="G159" s="14"/>
      <c r="H159" s="14"/>
    </row>
    <row r="160" spans="1:8">
      <c r="A160" s="21"/>
      <c r="C160" s="21"/>
      <c r="D160" s="21"/>
      <c r="E160" s="14"/>
      <c r="F160" s="14"/>
      <c r="G160" s="14"/>
      <c r="H160" s="14"/>
    </row>
    <row r="161" spans="1:8">
      <c r="A161" s="21"/>
      <c r="C161" s="21"/>
      <c r="D161" s="21"/>
      <c r="E161" s="14"/>
      <c r="F161" s="14"/>
      <c r="G161" s="14"/>
      <c r="H161" s="14"/>
    </row>
    <row r="162" spans="1:8">
      <c r="A162" s="21"/>
      <c r="C162" s="21"/>
      <c r="D162" s="21"/>
      <c r="E162" s="14"/>
      <c r="F162" s="14"/>
      <c r="G162" s="14"/>
      <c r="H162" s="14"/>
    </row>
    <row r="163" spans="1:8">
      <c r="A163" s="21"/>
      <c r="C163" s="21"/>
      <c r="D163" s="21"/>
      <c r="E163" s="14"/>
      <c r="F163" s="14"/>
      <c r="G163" s="14"/>
      <c r="H163" s="14"/>
    </row>
    <row r="164" spans="1:8">
      <c r="A164" s="21"/>
      <c r="C164" s="21"/>
      <c r="D164" s="21"/>
      <c r="E164" s="14"/>
      <c r="F164" s="14"/>
      <c r="G164" s="14"/>
      <c r="H164" s="14"/>
    </row>
    <row r="165" spans="1:8">
      <c r="A165" s="21"/>
      <c r="C165" s="21"/>
      <c r="D165" s="21"/>
      <c r="E165" s="14"/>
      <c r="F165" s="14"/>
      <c r="G165" s="14"/>
      <c r="H165" s="14"/>
    </row>
    <row r="166" spans="1:8">
      <c r="A166" s="21"/>
      <c r="C166" s="21"/>
      <c r="D166" s="21"/>
      <c r="E166" s="14"/>
      <c r="F166" s="14"/>
      <c r="G166" s="14"/>
      <c r="H166" s="14"/>
    </row>
    <row r="167" spans="1:8">
      <c r="A167" s="21"/>
      <c r="C167" s="21"/>
      <c r="D167" s="21"/>
      <c r="E167" s="14"/>
      <c r="F167" s="14"/>
      <c r="G167" s="14"/>
      <c r="H167" s="14"/>
    </row>
    <row r="168" spans="1:8">
      <c r="A168" s="21"/>
      <c r="C168" s="21"/>
      <c r="D168" s="21"/>
      <c r="E168" s="14"/>
      <c r="F168" s="14"/>
      <c r="G168" s="14"/>
      <c r="H168" s="14"/>
    </row>
    <row r="169" spans="1:8">
      <c r="A169" s="21"/>
      <c r="C169" s="21"/>
      <c r="D169" s="21"/>
      <c r="E169" s="14"/>
      <c r="F169" s="14"/>
      <c r="G169" s="14"/>
      <c r="H169" s="14"/>
    </row>
    <row r="170" spans="1:8">
      <c r="A170" s="21"/>
      <c r="C170" s="21"/>
      <c r="D170" s="21"/>
      <c r="E170" s="14"/>
      <c r="F170" s="14"/>
      <c r="G170" s="14"/>
      <c r="H170" s="14"/>
    </row>
    <row r="171" spans="1:8">
      <c r="A171" s="21"/>
      <c r="C171" s="21"/>
      <c r="D171" s="21"/>
      <c r="E171" s="14"/>
      <c r="F171" s="14"/>
      <c r="G171" s="14"/>
      <c r="H171" s="14"/>
    </row>
    <row r="172" spans="1:8">
      <c r="A172" s="21"/>
      <c r="C172" s="21"/>
      <c r="D172" s="21"/>
      <c r="E172" s="14"/>
      <c r="F172" s="14"/>
      <c r="G172" s="14"/>
      <c r="H172" s="14"/>
    </row>
    <row r="173" spans="1:8">
      <c r="A173" s="21"/>
      <c r="C173" s="21"/>
      <c r="D173" s="21"/>
      <c r="E173" s="14"/>
      <c r="F173" s="14"/>
      <c r="G173" s="14"/>
      <c r="H173" s="14"/>
    </row>
    <row r="174" spans="1:8">
      <c r="A174" s="21"/>
      <c r="C174" s="21"/>
      <c r="D174" s="21"/>
      <c r="E174" s="14"/>
      <c r="F174" s="14"/>
      <c r="G174" s="14"/>
      <c r="H174" s="14"/>
    </row>
    <row r="175" spans="1:8">
      <c r="A175" s="21"/>
      <c r="C175" s="21"/>
      <c r="D175" s="21"/>
      <c r="E175" s="14"/>
      <c r="F175" s="14"/>
      <c r="G175" s="14"/>
      <c r="H175" s="14"/>
    </row>
    <row r="176" spans="1:8">
      <c r="A176" s="21"/>
      <c r="C176" s="21"/>
      <c r="D176" s="21"/>
      <c r="E176" s="14"/>
      <c r="F176" s="14"/>
      <c r="G176" s="14"/>
      <c r="H176" s="14"/>
    </row>
    <row r="177" spans="1:8">
      <c r="A177" s="21"/>
      <c r="C177" s="21"/>
      <c r="D177" s="21"/>
      <c r="E177" s="14"/>
      <c r="F177" s="14"/>
      <c r="G177" s="14"/>
      <c r="H177" s="14"/>
    </row>
    <row r="178" spans="1:8">
      <c r="A178" s="21"/>
      <c r="C178" s="21"/>
      <c r="D178" s="21"/>
      <c r="E178" s="14"/>
      <c r="F178" s="14"/>
      <c r="G178" s="14"/>
      <c r="H178" s="14"/>
    </row>
    <row r="179" spans="1:8">
      <c r="A179" s="21"/>
      <c r="C179" s="21"/>
      <c r="D179" s="21"/>
      <c r="E179" s="14"/>
      <c r="F179" s="14"/>
      <c r="G179" s="14"/>
      <c r="H179" s="14"/>
    </row>
    <row r="180" spans="1:8">
      <c r="A180" s="21"/>
      <c r="C180" s="21"/>
      <c r="D180" s="21"/>
      <c r="E180" s="14"/>
      <c r="F180" s="14"/>
      <c r="G180" s="14"/>
      <c r="H180" s="14"/>
    </row>
    <row r="181" spans="1:8">
      <c r="A181" s="21"/>
      <c r="C181" s="21"/>
      <c r="D181" s="21"/>
      <c r="E181" s="14"/>
      <c r="F181" s="14"/>
      <c r="G181" s="14"/>
      <c r="H181" s="14"/>
    </row>
    <row r="182" spans="1:8">
      <c r="A182" s="21"/>
      <c r="C182" s="21"/>
      <c r="D182" s="21"/>
      <c r="E182" s="14"/>
      <c r="F182" s="14"/>
      <c r="G182" s="14"/>
      <c r="H182" s="14"/>
    </row>
    <row r="183" spans="1:8">
      <c r="A183" s="21"/>
      <c r="C183" s="21"/>
      <c r="D183" s="21"/>
      <c r="E183" s="14"/>
      <c r="F183" s="14"/>
      <c r="G183" s="14"/>
      <c r="H183" s="14"/>
    </row>
    <row r="184" spans="1:8">
      <c r="A184" s="21"/>
      <c r="C184" s="21"/>
      <c r="D184" s="21"/>
      <c r="E184" s="14"/>
      <c r="F184" s="14"/>
      <c r="G184" s="14"/>
      <c r="H184" s="14"/>
    </row>
    <row r="185" spans="1:8">
      <c r="A185" s="21"/>
      <c r="C185" s="21"/>
      <c r="D185" s="21"/>
      <c r="E185" s="14"/>
      <c r="F185" s="14"/>
      <c r="G185" s="14"/>
      <c r="H185" s="14"/>
    </row>
    <row r="186" spans="1:8">
      <c r="A186" s="21"/>
      <c r="C186" s="21"/>
      <c r="D186" s="21"/>
      <c r="E186" s="14"/>
      <c r="F186" s="14"/>
      <c r="G186" s="14"/>
      <c r="H186" s="14"/>
    </row>
    <row r="187" spans="1:8">
      <c r="A187" s="21"/>
      <c r="C187" s="21"/>
      <c r="D187" s="21"/>
      <c r="E187" s="14"/>
      <c r="F187" s="14"/>
      <c r="G187" s="14"/>
      <c r="H187" s="14"/>
    </row>
    <row r="188" spans="1:8">
      <c r="A188" s="21"/>
      <c r="C188" s="21"/>
      <c r="D188" s="21"/>
      <c r="E188" s="14"/>
      <c r="F188" s="14"/>
      <c r="G188" s="14"/>
      <c r="H188" s="14"/>
    </row>
    <row r="189" spans="1:8">
      <c r="A189" s="21"/>
      <c r="C189" s="21"/>
      <c r="D189" s="21"/>
      <c r="E189" s="14"/>
      <c r="F189" s="14"/>
      <c r="G189" s="14"/>
      <c r="H189" s="14"/>
    </row>
    <row r="190" spans="1:8">
      <c r="A190" s="21"/>
      <c r="C190" s="21"/>
      <c r="D190" s="21"/>
      <c r="E190" s="14"/>
      <c r="F190" s="14"/>
      <c r="G190" s="14"/>
      <c r="H190" s="14"/>
    </row>
    <row r="191" spans="1:8">
      <c r="A191" s="21"/>
      <c r="C191" s="21"/>
      <c r="D191" s="21"/>
      <c r="E191" s="14"/>
      <c r="F191" s="14"/>
      <c r="G191" s="14"/>
      <c r="H191" s="14"/>
    </row>
    <row r="192" spans="1:8">
      <c r="A192" s="21"/>
      <c r="C192" s="21"/>
      <c r="D192" s="21"/>
      <c r="E192" s="14"/>
      <c r="F192" s="14"/>
      <c r="G192" s="14"/>
      <c r="H192" s="14"/>
    </row>
    <row r="193" spans="1:8">
      <c r="A193" s="21"/>
      <c r="C193" s="21"/>
      <c r="D193" s="21"/>
      <c r="E193" s="22"/>
      <c r="F193" s="22"/>
      <c r="G193" s="22"/>
      <c r="H193" s="22"/>
    </row>
    <row r="194" spans="1:8">
      <c r="A194" s="21"/>
      <c r="C194" s="21"/>
      <c r="D194" s="21"/>
      <c r="E194" s="22"/>
      <c r="F194" s="22"/>
      <c r="G194" s="22"/>
      <c r="H194" s="22"/>
    </row>
    <row r="195" spans="1:8">
      <c r="A195" s="21"/>
      <c r="C195" s="21"/>
      <c r="D195" s="21"/>
      <c r="E195" s="22"/>
      <c r="F195" s="22"/>
      <c r="G195" s="22"/>
      <c r="H195" s="22"/>
    </row>
    <row r="196" spans="1:8">
      <c r="A196" s="21"/>
      <c r="C196" s="21"/>
      <c r="D196" s="21"/>
      <c r="E196" s="22"/>
      <c r="F196" s="22"/>
      <c r="G196" s="22"/>
      <c r="H196" s="22"/>
    </row>
    <row r="197" spans="1:8">
      <c r="A197" s="21"/>
      <c r="C197" s="21"/>
      <c r="D197" s="21"/>
      <c r="E197" s="22"/>
      <c r="F197" s="22"/>
      <c r="G197" s="22"/>
      <c r="H197" s="22"/>
    </row>
    <row r="198" spans="1:8">
      <c r="A198" s="21"/>
      <c r="C198" s="21"/>
      <c r="D198" s="21"/>
      <c r="E198" s="22"/>
      <c r="F198" s="22"/>
      <c r="G198" s="22"/>
      <c r="H198" s="22"/>
    </row>
    <row r="199" spans="1:8">
      <c r="A199" s="21"/>
      <c r="C199" s="21"/>
      <c r="D199" s="21"/>
      <c r="E199" s="22"/>
      <c r="F199" s="22"/>
      <c r="G199" s="22"/>
      <c r="H199" s="22"/>
    </row>
    <row r="200" spans="1:8">
      <c r="A200" s="21"/>
      <c r="C200" s="21"/>
      <c r="D200" s="21"/>
      <c r="E200" s="22"/>
      <c r="F200" s="22"/>
      <c r="G200" s="22"/>
      <c r="H200" s="22"/>
    </row>
    <row r="201" spans="1:8">
      <c r="A201" s="21"/>
      <c r="C201" s="21"/>
      <c r="D201" s="21"/>
      <c r="E201" s="22"/>
      <c r="F201" s="22"/>
      <c r="G201" s="22"/>
      <c r="H201" s="22"/>
    </row>
    <row r="202" spans="1:8">
      <c r="A202" s="21"/>
      <c r="C202" s="21"/>
      <c r="D202" s="21"/>
      <c r="E202" s="22"/>
      <c r="F202" s="22"/>
      <c r="G202" s="22"/>
      <c r="H202" s="22"/>
    </row>
    <row r="203" spans="1:8">
      <c r="A203" s="21"/>
      <c r="C203" s="21"/>
      <c r="D203" s="21"/>
      <c r="E203" s="22"/>
      <c r="F203" s="22"/>
      <c r="G203" s="22"/>
      <c r="H203" s="22"/>
    </row>
    <row r="204" spans="1:8">
      <c r="A204" s="21"/>
      <c r="C204" s="21"/>
      <c r="D204" s="21"/>
      <c r="E204" s="22"/>
      <c r="F204" s="22"/>
      <c r="G204" s="22"/>
      <c r="H204" s="22"/>
    </row>
    <row r="205" spans="1:8">
      <c r="A205" s="21"/>
      <c r="C205" s="21"/>
      <c r="D205" s="21"/>
      <c r="E205" s="22"/>
      <c r="F205" s="22"/>
      <c r="G205" s="22"/>
      <c r="H205" s="22"/>
    </row>
    <row r="206" spans="1:8">
      <c r="A206" s="21"/>
      <c r="C206" s="21"/>
      <c r="D206" s="21"/>
      <c r="E206" s="22"/>
      <c r="F206" s="22"/>
      <c r="G206" s="22"/>
      <c r="H206" s="22"/>
    </row>
    <row r="207" spans="1:8">
      <c r="A207" s="21"/>
      <c r="C207" s="21"/>
      <c r="D207" s="21"/>
      <c r="E207" s="22"/>
      <c r="F207" s="22"/>
      <c r="G207" s="22"/>
      <c r="H207" s="22"/>
    </row>
    <row r="208" spans="1:8">
      <c r="A208" s="21"/>
      <c r="C208" s="21"/>
      <c r="D208" s="21"/>
      <c r="E208" s="22"/>
      <c r="F208" s="22"/>
      <c r="G208" s="22"/>
      <c r="H208" s="22"/>
    </row>
    <row r="209" spans="1:8">
      <c r="A209" s="21"/>
      <c r="C209" s="21"/>
      <c r="D209" s="21"/>
      <c r="E209" s="22"/>
      <c r="F209" s="22"/>
      <c r="G209" s="22"/>
      <c r="H209" s="22"/>
    </row>
    <row r="210" spans="1:8">
      <c r="A210" s="21"/>
      <c r="C210" s="21"/>
      <c r="D210" s="21"/>
      <c r="E210" s="22"/>
      <c r="F210" s="22"/>
      <c r="G210" s="22"/>
      <c r="H210" s="22"/>
    </row>
    <row r="211" spans="1:8">
      <c r="A211" s="21"/>
      <c r="C211" s="21"/>
      <c r="D211" s="21"/>
      <c r="E211" s="22"/>
      <c r="F211" s="22"/>
      <c r="G211" s="22"/>
      <c r="H211" s="22"/>
    </row>
    <row r="212" spans="1:8">
      <c r="A212" s="21"/>
      <c r="C212" s="21"/>
      <c r="D212" s="21"/>
      <c r="E212" s="22"/>
      <c r="F212" s="22"/>
      <c r="G212" s="22"/>
      <c r="H212" s="22"/>
    </row>
    <row r="213" spans="1:8">
      <c r="A213" s="21"/>
      <c r="C213" s="21"/>
      <c r="D213" s="21"/>
      <c r="E213" s="22"/>
      <c r="F213" s="22"/>
      <c r="G213" s="22"/>
      <c r="H213" s="22"/>
    </row>
    <row r="214" spans="1:8">
      <c r="A214" s="21"/>
      <c r="C214" s="21"/>
      <c r="D214" s="21"/>
      <c r="E214" s="22"/>
      <c r="F214" s="22"/>
      <c r="G214" s="22"/>
      <c r="H214" s="22"/>
    </row>
    <row r="215" spans="1:8">
      <c r="A215" s="21"/>
      <c r="C215" s="21"/>
      <c r="D215" s="21"/>
      <c r="E215" s="22"/>
      <c r="F215" s="22"/>
      <c r="G215" s="22"/>
      <c r="H215" s="22"/>
    </row>
    <row r="216" spans="1:8">
      <c r="A216" s="21"/>
      <c r="C216" s="21"/>
      <c r="D216" s="21"/>
      <c r="E216" s="22"/>
      <c r="F216" s="22"/>
      <c r="G216" s="22"/>
      <c r="H216" s="22"/>
    </row>
    <row r="217" spans="1:8">
      <c r="A217" s="21"/>
      <c r="C217" s="21"/>
      <c r="D217" s="21"/>
      <c r="E217" s="22"/>
      <c r="F217" s="22"/>
      <c r="G217" s="22"/>
      <c r="H217" s="22"/>
    </row>
    <row r="218" spans="1:8">
      <c r="A218" s="21"/>
      <c r="C218" s="21"/>
      <c r="D218" s="21"/>
      <c r="E218" s="22"/>
      <c r="F218" s="22"/>
      <c r="G218" s="22"/>
      <c r="H218" s="22"/>
    </row>
    <row r="219" spans="1:8">
      <c r="A219" s="21"/>
      <c r="C219" s="21"/>
      <c r="D219" s="21"/>
      <c r="E219" s="22"/>
      <c r="F219" s="22"/>
      <c r="G219" s="22"/>
      <c r="H219" s="22"/>
    </row>
    <row r="220" spans="1:8">
      <c r="A220" s="21"/>
      <c r="C220" s="21"/>
      <c r="D220" s="21"/>
      <c r="E220" s="22"/>
      <c r="F220" s="22"/>
      <c r="G220" s="22"/>
      <c r="H220" s="22"/>
    </row>
    <row r="221" spans="1:8">
      <c r="A221" s="21"/>
      <c r="C221" s="21"/>
      <c r="D221" s="21"/>
      <c r="E221" s="22"/>
      <c r="F221" s="22"/>
      <c r="G221" s="22"/>
      <c r="H221" s="22"/>
    </row>
    <row r="222" spans="1:8">
      <c r="A222" s="21"/>
      <c r="C222" s="21"/>
      <c r="D222" s="21"/>
      <c r="E222" s="22"/>
      <c r="F222" s="22"/>
      <c r="G222" s="22"/>
      <c r="H222" s="22"/>
    </row>
    <row r="223" spans="1:8">
      <c r="A223" s="21"/>
      <c r="C223" s="21"/>
      <c r="D223" s="21"/>
      <c r="E223" s="22"/>
      <c r="F223" s="22"/>
      <c r="G223" s="22"/>
      <c r="H223" s="22"/>
    </row>
    <row r="224" spans="1:8">
      <c r="A224" s="21"/>
      <c r="C224" s="21"/>
      <c r="D224" s="21"/>
      <c r="E224" s="22"/>
      <c r="F224" s="22"/>
      <c r="G224" s="22"/>
      <c r="H224" s="22"/>
    </row>
    <row r="225" spans="1:8">
      <c r="A225" s="21"/>
      <c r="C225" s="21"/>
      <c r="D225" s="21"/>
      <c r="E225" s="22"/>
      <c r="F225" s="22"/>
      <c r="G225" s="22"/>
      <c r="H225" s="22"/>
    </row>
    <row r="226" spans="1:8">
      <c r="A226" s="21"/>
      <c r="C226" s="21"/>
      <c r="D226" s="21"/>
      <c r="E226" s="22"/>
      <c r="F226" s="22"/>
      <c r="G226" s="22"/>
      <c r="H226" s="22"/>
    </row>
    <row r="227" spans="1:8">
      <c r="A227" s="21"/>
      <c r="C227" s="21"/>
      <c r="D227" s="21"/>
      <c r="E227" s="22"/>
      <c r="F227" s="22"/>
      <c r="G227" s="22"/>
      <c r="H227" s="22"/>
    </row>
    <row r="228" spans="1:8">
      <c r="A228" s="21"/>
      <c r="C228" s="21"/>
      <c r="D228" s="21"/>
      <c r="E228" s="22"/>
      <c r="F228" s="22"/>
      <c r="G228" s="22"/>
      <c r="H228" s="22"/>
    </row>
    <row r="229" spans="1:8">
      <c r="A229" s="21"/>
      <c r="C229" s="21"/>
      <c r="D229" s="21"/>
      <c r="E229" s="22"/>
      <c r="F229" s="22"/>
      <c r="G229" s="22"/>
      <c r="H229" s="22"/>
    </row>
    <row r="230" spans="1:8">
      <c r="A230" s="21"/>
      <c r="C230" s="21"/>
      <c r="D230" s="21"/>
      <c r="E230" s="22"/>
      <c r="F230" s="22"/>
      <c r="G230" s="22"/>
      <c r="H230" s="22"/>
    </row>
    <row r="231" spans="1:8">
      <c r="A231" s="21"/>
      <c r="C231" s="21"/>
      <c r="D231" s="21"/>
      <c r="E231" s="22"/>
      <c r="F231" s="22"/>
      <c r="G231" s="22"/>
      <c r="H231" s="22"/>
    </row>
    <row r="232" spans="1:8">
      <c r="A232" s="21"/>
      <c r="C232" s="21"/>
      <c r="D232" s="21"/>
      <c r="E232" s="22"/>
      <c r="F232" s="22"/>
      <c r="G232" s="22"/>
      <c r="H232" s="22"/>
    </row>
    <row r="233" spans="1:8">
      <c r="A233" s="21"/>
      <c r="C233" s="21"/>
      <c r="D233" s="21"/>
      <c r="E233" s="22"/>
      <c r="F233" s="22"/>
      <c r="G233" s="22"/>
      <c r="H233" s="22"/>
    </row>
    <row r="234" spans="1:8">
      <c r="A234" s="21"/>
      <c r="C234" s="21"/>
      <c r="D234" s="21"/>
      <c r="E234" s="22"/>
      <c r="F234" s="22"/>
      <c r="G234" s="22"/>
      <c r="H234" s="22"/>
    </row>
    <row r="235" spans="1:8">
      <c r="A235" s="21"/>
      <c r="C235" s="21"/>
      <c r="D235" s="21"/>
      <c r="E235" s="22"/>
      <c r="F235" s="22"/>
      <c r="G235" s="22"/>
      <c r="H235" s="22"/>
    </row>
    <row r="236" spans="1:8">
      <c r="A236" s="21"/>
      <c r="C236" s="21"/>
      <c r="D236" s="21"/>
      <c r="E236" s="22"/>
      <c r="F236" s="22"/>
      <c r="G236" s="22"/>
      <c r="H236" s="22"/>
    </row>
    <row r="237" spans="1:8">
      <c r="A237" s="21"/>
      <c r="C237" s="21"/>
      <c r="D237" s="21"/>
      <c r="E237" s="22"/>
      <c r="F237" s="22"/>
      <c r="G237" s="22"/>
      <c r="H237" s="22"/>
    </row>
    <row r="238" spans="1:8">
      <c r="A238" s="21"/>
      <c r="C238" s="21"/>
      <c r="D238" s="21"/>
      <c r="E238" s="22"/>
      <c r="F238" s="22"/>
      <c r="G238" s="22"/>
      <c r="H238" s="22"/>
    </row>
    <row r="239" spans="1:8">
      <c r="A239" s="21"/>
      <c r="C239" s="21"/>
      <c r="D239" s="21"/>
      <c r="E239" s="22"/>
      <c r="F239" s="22"/>
      <c r="G239" s="22"/>
      <c r="H239" s="22"/>
    </row>
    <row r="240" spans="1:8">
      <c r="A240" s="21"/>
      <c r="C240" s="21"/>
      <c r="D240" s="21"/>
      <c r="E240" s="22"/>
      <c r="F240" s="22"/>
      <c r="G240" s="22"/>
      <c r="H240" s="22"/>
    </row>
    <row r="241" spans="1:8">
      <c r="A241" s="21"/>
      <c r="C241" s="21"/>
      <c r="D241" s="21"/>
      <c r="E241" s="22"/>
      <c r="F241" s="22"/>
      <c r="G241" s="22"/>
      <c r="H241" s="22"/>
    </row>
    <row r="242" spans="1:8">
      <c r="A242" s="21"/>
      <c r="C242" s="21"/>
      <c r="D242" s="21"/>
      <c r="E242" s="22"/>
      <c r="F242" s="22"/>
      <c r="G242" s="22"/>
      <c r="H242" s="22"/>
    </row>
    <row r="243" spans="1:8">
      <c r="A243" s="21"/>
      <c r="C243" s="21"/>
      <c r="D243" s="21"/>
      <c r="E243" s="22"/>
      <c r="F243" s="22"/>
      <c r="G243" s="22"/>
      <c r="H243" s="22"/>
    </row>
    <row r="244" spans="1:8">
      <c r="A244" s="21"/>
      <c r="C244" s="21"/>
      <c r="D244" s="21"/>
      <c r="E244" s="22"/>
      <c r="F244" s="22"/>
      <c r="G244" s="22"/>
      <c r="H244" s="22"/>
    </row>
    <row r="245" spans="1:8">
      <c r="A245" s="21"/>
      <c r="C245" s="21"/>
      <c r="D245" s="21"/>
      <c r="E245" s="22"/>
      <c r="F245" s="22"/>
      <c r="G245" s="22"/>
      <c r="H245" s="22"/>
    </row>
    <row r="246" spans="1:8">
      <c r="A246" s="21"/>
      <c r="C246" s="21"/>
      <c r="D246" s="21"/>
      <c r="E246" s="22"/>
      <c r="F246" s="22"/>
      <c r="G246" s="22"/>
      <c r="H246" s="22"/>
    </row>
    <row r="247" spans="1:8">
      <c r="A247" s="21"/>
      <c r="C247" s="21"/>
      <c r="D247" s="21"/>
      <c r="E247" s="22"/>
      <c r="F247" s="22"/>
      <c r="G247" s="22"/>
      <c r="H247" s="22"/>
    </row>
    <row r="248" spans="1:8">
      <c r="A248" s="21"/>
      <c r="C248" s="21"/>
      <c r="D248" s="21"/>
      <c r="E248" s="22"/>
      <c r="F248" s="22"/>
      <c r="G248" s="22"/>
      <c r="H248" s="22"/>
    </row>
    <row r="249" spans="1:8">
      <c r="A249" s="21"/>
      <c r="C249" s="21"/>
      <c r="D249" s="21"/>
      <c r="E249" s="22"/>
      <c r="F249" s="22"/>
      <c r="G249" s="22"/>
      <c r="H249" s="22"/>
    </row>
    <row r="250" spans="1:8">
      <c r="A250" s="21"/>
      <c r="C250" s="21"/>
      <c r="D250" s="21"/>
      <c r="E250" s="22"/>
      <c r="F250" s="22"/>
      <c r="G250" s="22"/>
      <c r="H250" s="22"/>
    </row>
    <row r="251" spans="1:8">
      <c r="A251" s="21"/>
      <c r="C251" s="21"/>
      <c r="D251" s="21"/>
      <c r="E251" s="22"/>
      <c r="F251" s="22"/>
      <c r="G251" s="22"/>
      <c r="H251" s="22"/>
    </row>
    <row r="252" spans="1:8">
      <c r="A252" s="21"/>
      <c r="C252" s="21"/>
      <c r="D252" s="21"/>
      <c r="E252" s="22"/>
      <c r="F252" s="22"/>
      <c r="G252" s="22"/>
      <c r="H252" s="22"/>
    </row>
    <row r="253" spans="1:8">
      <c r="A253" s="21"/>
      <c r="C253" s="21"/>
      <c r="D253" s="21"/>
      <c r="E253" s="22"/>
      <c r="F253" s="22"/>
      <c r="G253" s="22"/>
      <c r="H253" s="22"/>
    </row>
    <row r="254" spans="1:8">
      <c r="A254" s="21"/>
      <c r="C254" s="21"/>
      <c r="D254" s="21"/>
      <c r="E254" s="22"/>
      <c r="F254" s="22"/>
      <c r="G254" s="22"/>
      <c r="H254" s="22"/>
    </row>
    <row r="255" spans="1:8">
      <c r="A255" s="21"/>
      <c r="C255" s="21"/>
      <c r="D255" s="21"/>
      <c r="E255" s="22"/>
      <c r="F255" s="22"/>
      <c r="G255" s="22"/>
      <c r="H255" s="22"/>
    </row>
    <row r="256" spans="1:8">
      <c r="A256" s="21"/>
      <c r="C256" s="21"/>
      <c r="D256" s="21"/>
      <c r="E256" s="22"/>
      <c r="F256" s="22"/>
      <c r="G256" s="22"/>
      <c r="H256" s="22"/>
    </row>
    <row r="257" spans="1:8">
      <c r="A257" s="21"/>
      <c r="C257" s="21"/>
      <c r="D257" s="21"/>
      <c r="E257" s="22"/>
      <c r="F257" s="22"/>
      <c r="G257" s="22"/>
      <c r="H257" s="22"/>
    </row>
    <row r="258" spans="1:8">
      <c r="A258" s="21"/>
      <c r="C258" s="21"/>
      <c r="D258" s="21"/>
      <c r="E258" s="22"/>
      <c r="F258" s="22"/>
      <c r="G258" s="22"/>
      <c r="H258" s="22"/>
    </row>
    <row r="259" spans="1:8">
      <c r="A259" s="21"/>
      <c r="C259" s="21"/>
      <c r="D259" s="21"/>
      <c r="E259" s="22"/>
      <c r="F259" s="22"/>
      <c r="G259" s="22"/>
      <c r="H259" s="22"/>
    </row>
    <row r="260" spans="1:8">
      <c r="A260" s="21"/>
      <c r="C260" s="21"/>
      <c r="D260" s="21"/>
      <c r="E260" s="22"/>
      <c r="F260" s="22"/>
      <c r="G260" s="22"/>
      <c r="H260" s="22"/>
    </row>
    <row r="261" spans="1:8">
      <c r="A261" s="21"/>
      <c r="C261" s="21"/>
      <c r="D261" s="21"/>
      <c r="E261" s="22"/>
      <c r="F261" s="22"/>
      <c r="G261" s="22"/>
      <c r="H261" s="22"/>
    </row>
    <row r="262" spans="1:8">
      <c r="A262" s="21"/>
      <c r="C262" s="21"/>
      <c r="D262" s="21"/>
      <c r="E262" s="22"/>
      <c r="F262" s="22"/>
      <c r="G262" s="22"/>
      <c r="H262" s="22"/>
    </row>
    <row r="263" spans="1:8">
      <c r="A263" s="21"/>
      <c r="C263" s="21"/>
      <c r="D263" s="21"/>
      <c r="E263" s="22"/>
      <c r="F263" s="22"/>
      <c r="G263" s="22"/>
      <c r="H263" s="22"/>
    </row>
    <row r="264" spans="1:8">
      <c r="A264" s="21"/>
      <c r="C264" s="21"/>
      <c r="D264" s="21"/>
      <c r="E264" s="22"/>
      <c r="F264" s="22"/>
      <c r="G264" s="22"/>
      <c r="H264" s="22"/>
    </row>
    <row r="265" spans="1:8">
      <c r="A265" s="21"/>
      <c r="C265" s="21"/>
      <c r="D265" s="21"/>
      <c r="E265" s="22"/>
      <c r="F265" s="22"/>
      <c r="G265" s="22"/>
      <c r="H265" s="22"/>
    </row>
    <row r="266" spans="1:8">
      <c r="A266" s="21"/>
      <c r="C266" s="21"/>
      <c r="D266" s="21"/>
      <c r="E266" s="22"/>
      <c r="F266" s="22"/>
      <c r="G266" s="22"/>
      <c r="H266" s="22"/>
    </row>
    <row r="267" spans="1:8">
      <c r="A267" s="21"/>
      <c r="C267" s="21"/>
      <c r="D267" s="21"/>
      <c r="E267" s="22"/>
      <c r="F267" s="22"/>
      <c r="G267" s="22"/>
      <c r="H267" s="22"/>
    </row>
    <row r="268" spans="1:8">
      <c r="A268" s="21"/>
      <c r="C268" s="21"/>
      <c r="D268" s="21"/>
      <c r="E268" s="22"/>
      <c r="F268" s="22"/>
      <c r="G268" s="22"/>
      <c r="H268" s="22"/>
    </row>
    <row r="269" spans="1:8">
      <c r="A269" s="21"/>
      <c r="C269" s="21"/>
      <c r="D269" s="21"/>
      <c r="E269" s="22"/>
      <c r="F269" s="22"/>
      <c r="G269" s="22"/>
      <c r="H269" s="22"/>
    </row>
    <row r="270" spans="1:8">
      <c r="A270" s="21"/>
      <c r="C270" s="21"/>
      <c r="D270" s="21"/>
      <c r="E270" s="22"/>
      <c r="F270" s="22"/>
      <c r="G270" s="22"/>
      <c r="H270" s="22"/>
    </row>
    <row r="271" spans="1:8">
      <c r="A271" s="21"/>
      <c r="C271" s="21"/>
      <c r="D271" s="21"/>
      <c r="E271" s="22"/>
      <c r="F271" s="22"/>
      <c r="G271" s="22"/>
      <c r="H271" s="22"/>
    </row>
    <row r="272" spans="1:8">
      <c r="A272" s="21"/>
      <c r="C272" s="21"/>
      <c r="D272" s="21"/>
      <c r="E272" s="22"/>
      <c r="F272" s="22"/>
      <c r="G272" s="22"/>
      <c r="H272" s="22"/>
    </row>
    <row r="273" spans="1:8">
      <c r="A273" s="21"/>
      <c r="C273" s="21"/>
      <c r="D273" s="21"/>
      <c r="E273" s="22"/>
      <c r="F273" s="22"/>
      <c r="G273" s="22"/>
      <c r="H273" s="22"/>
    </row>
    <row r="274" spans="1:8">
      <c r="A274" s="21"/>
      <c r="C274" s="21"/>
      <c r="D274" s="21"/>
      <c r="E274" s="22"/>
      <c r="F274" s="22"/>
      <c r="G274" s="22"/>
      <c r="H274" s="22"/>
    </row>
    <row r="275" spans="1:8">
      <c r="A275" s="21"/>
      <c r="C275" s="21"/>
      <c r="D275" s="21"/>
      <c r="E275" s="22"/>
      <c r="F275" s="22"/>
      <c r="G275" s="22"/>
      <c r="H275" s="22"/>
    </row>
    <row r="276" spans="1:8">
      <c r="A276" s="21"/>
      <c r="C276" s="21"/>
      <c r="D276" s="21"/>
      <c r="E276" s="22"/>
      <c r="F276" s="22"/>
      <c r="G276" s="22"/>
      <c r="H276" s="22"/>
    </row>
    <row r="277" spans="1:8">
      <c r="A277" s="21"/>
      <c r="C277" s="21"/>
      <c r="D277" s="21"/>
      <c r="E277" s="22"/>
      <c r="F277" s="22"/>
      <c r="G277" s="22"/>
      <c r="H277" s="22"/>
    </row>
    <row r="278" spans="1:8">
      <c r="A278" s="21"/>
      <c r="C278" s="21"/>
      <c r="D278" s="21"/>
      <c r="E278" s="22"/>
      <c r="F278" s="22"/>
      <c r="G278" s="22"/>
      <c r="H278" s="22"/>
    </row>
    <row r="279" spans="1:8">
      <c r="A279" s="21"/>
      <c r="C279" s="21"/>
      <c r="D279" s="21"/>
      <c r="E279" s="22"/>
      <c r="F279" s="22"/>
      <c r="G279" s="22"/>
      <c r="H279" s="22"/>
    </row>
    <row r="280" spans="1:8">
      <c r="A280" s="21"/>
      <c r="C280" s="21"/>
      <c r="D280" s="21"/>
      <c r="E280" s="22"/>
      <c r="F280" s="22"/>
      <c r="G280" s="22"/>
      <c r="H280" s="22"/>
    </row>
    <row r="281" spans="1:8">
      <c r="A281" s="21"/>
      <c r="C281" s="21"/>
      <c r="D281" s="21"/>
      <c r="E281" s="22"/>
      <c r="F281" s="22"/>
      <c r="G281" s="22"/>
      <c r="H281" s="22"/>
    </row>
    <row r="282" spans="1:8">
      <c r="A282" s="21"/>
      <c r="C282" s="21"/>
      <c r="D282" s="21"/>
      <c r="E282" s="22"/>
      <c r="F282" s="22"/>
      <c r="G282" s="22"/>
      <c r="H282" s="22"/>
    </row>
    <row r="283" spans="1:8">
      <c r="A283" s="21"/>
      <c r="C283" s="21"/>
      <c r="D283" s="21"/>
      <c r="E283" s="22"/>
      <c r="F283" s="22"/>
      <c r="G283" s="22"/>
      <c r="H283" s="22"/>
    </row>
    <row r="284" spans="1:8">
      <c r="A284" s="21"/>
      <c r="C284" s="21"/>
      <c r="D284" s="21"/>
      <c r="E284" s="22"/>
      <c r="F284" s="22"/>
      <c r="G284" s="22"/>
      <c r="H284" s="22"/>
    </row>
    <row r="285" spans="1:8">
      <c r="A285" s="21"/>
      <c r="C285" s="21"/>
      <c r="D285" s="21"/>
      <c r="E285" s="22"/>
      <c r="F285" s="22"/>
      <c r="G285" s="22"/>
      <c r="H285" s="22"/>
    </row>
    <row r="286" spans="1:8">
      <c r="A286" s="21"/>
      <c r="C286" s="21"/>
      <c r="D286" s="21"/>
      <c r="E286" s="22"/>
      <c r="F286" s="22"/>
      <c r="G286" s="22"/>
      <c r="H286" s="22"/>
    </row>
    <row r="287" spans="1:8">
      <c r="A287" s="21"/>
      <c r="C287" s="21"/>
      <c r="D287" s="21"/>
      <c r="E287" s="22"/>
      <c r="F287" s="22"/>
      <c r="G287" s="22"/>
      <c r="H287" s="22"/>
    </row>
    <row r="288" spans="1:8">
      <c r="A288" s="21"/>
      <c r="C288" s="21"/>
      <c r="D288" s="21"/>
      <c r="E288" s="22"/>
      <c r="F288" s="22"/>
      <c r="G288" s="22"/>
      <c r="H288" s="22"/>
    </row>
    <row r="289" spans="1:8">
      <c r="A289" s="21"/>
      <c r="C289" s="21"/>
      <c r="D289" s="21"/>
      <c r="E289" s="22"/>
      <c r="F289" s="22"/>
      <c r="G289" s="22"/>
      <c r="H289" s="22"/>
    </row>
    <row r="290" spans="1:8">
      <c r="A290" s="21"/>
      <c r="C290" s="21"/>
      <c r="D290" s="21"/>
      <c r="E290" s="22"/>
      <c r="F290" s="22"/>
      <c r="G290" s="22"/>
      <c r="H290" s="22"/>
    </row>
    <row r="291" spans="1:8">
      <c r="A291" s="21"/>
      <c r="C291" s="21"/>
      <c r="D291" s="21"/>
      <c r="E291" s="22"/>
      <c r="F291" s="22"/>
      <c r="G291" s="22"/>
      <c r="H291" s="22"/>
    </row>
    <row r="292" spans="1:8">
      <c r="A292" s="21"/>
      <c r="C292" s="21"/>
      <c r="D292" s="21"/>
      <c r="E292" s="22"/>
      <c r="F292" s="22"/>
      <c r="G292" s="22"/>
      <c r="H292" s="22"/>
    </row>
    <row r="293" spans="1:8">
      <c r="A293" s="21"/>
      <c r="C293" s="21"/>
      <c r="D293" s="21"/>
      <c r="E293" s="22"/>
      <c r="F293" s="22"/>
      <c r="G293" s="22"/>
      <c r="H293" s="22"/>
    </row>
    <row r="294" spans="1:8">
      <c r="A294" s="21"/>
      <c r="C294" s="21"/>
      <c r="D294" s="21"/>
      <c r="E294" s="22"/>
      <c r="F294" s="22"/>
      <c r="G294" s="22"/>
      <c r="H294" s="22"/>
    </row>
    <row r="295" spans="1:8">
      <c r="A295" s="21"/>
      <c r="C295" s="21"/>
      <c r="D295" s="21"/>
      <c r="E295" s="22"/>
      <c r="F295" s="22"/>
      <c r="G295" s="22"/>
      <c r="H295" s="22"/>
    </row>
    <row r="296" spans="1:8">
      <c r="A296" s="21"/>
      <c r="C296" s="21"/>
      <c r="D296" s="21"/>
      <c r="E296" s="22"/>
      <c r="F296" s="22"/>
      <c r="G296" s="22"/>
      <c r="H296" s="22"/>
    </row>
    <row r="297" spans="1:8">
      <c r="A297" s="21"/>
      <c r="C297" s="21"/>
      <c r="D297" s="21"/>
      <c r="E297" s="22"/>
      <c r="F297" s="22"/>
      <c r="G297" s="22"/>
      <c r="H297" s="22"/>
    </row>
    <row r="298" spans="1:8">
      <c r="A298" s="21"/>
      <c r="C298" s="21"/>
      <c r="D298" s="21"/>
      <c r="E298" s="22"/>
      <c r="F298" s="22"/>
      <c r="G298" s="22"/>
      <c r="H298" s="22"/>
    </row>
    <row r="299" spans="1:8">
      <c r="A299" s="21"/>
      <c r="C299" s="21"/>
      <c r="D299" s="21"/>
      <c r="E299" s="22"/>
      <c r="F299" s="22"/>
      <c r="G299" s="22"/>
      <c r="H299" s="22"/>
    </row>
    <row r="300" spans="1:8">
      <c r="A300" s="21"/>
      <c r="C300" s="21"/>
      <c r="D300" s="21"/>
      <c r="E300" s="22"/>
      <c r="F300" s="22"/>
      <c r="G300" s="22"/>
      <c r="H300" s="22"/>
    </row>
    <row r="301" spans="1:8">
      <c r="A301" s="21"/>
      <c r="C301" s="21"/>
      <c r="D301" s="21"/>
      <c r="E301" s="22"/>
      <c r="F301" s="22"/>
      <c r="G301" s="22"/>
      <c r="H301" s="22"/>
    </row>
    <row r="302" spans="1:8">
      <c r="A302" s="21"/>
      <c r="C302" s="21"/>
      <c r="D302" s="21"/>
      <c r="E302" s="22"/>
      <c r="F302" s="22"/>
      <c r="G302" s="22"/>
      <c r="H302" s="22"/>
    </row>
    <row r="303" spans="1:8">
      <c r="A303" s="21"/>
      <c r="C303" s="21"/>
      <c r="D303" s="21"/>
      <c r="E303" s="22"/>
      <c r="F303" s="22"/>
      <c r="G303" s="22"/>
      <c r="H303" s="22"/>
    </row>
    <row r="304" spans="1:8">
      <c r="A304" s="21"/>
      <c r="C304" s="21"/>
      <c r="D304" s="21"/>
      <c r="E304" s="22"/>
      <c r="F304" s="22"/>
      <c r="G304" s="22"/>
      <c r="H304" s="22"/>
    </row>
    <row r="305" spans="1:8">
      <c r="A305" s="21"/>
      <c r="C305" s="21"/>
      <c r="D305" s="21"/>
      <c r="E305" s="22"/>
      <c r="F305" s="22"/>
      <c r="G305" s="22"/>
      <c r="H305" s="22"/>
    </row>
    <row r="306" spans="1:8">
      <c r="A306" s="21"/>
      <c r="C306" s="21"/>
      <c r="D306" s="21"/>
      <c r="E306" s="22"/>
      <c r="F306" s="22"/>
      <c r="G306" s="22"/>
      <c r="H306" s="22"/>
    </row>
    <row r="307" spans="1:8">
      <c r="A307" s="21"/>
      <c r="C307" s="21"/>
      <c r="D307" s="21"/>
      <c r="E307" s="22"/>
      <c r="F307" s="22"/>
      <c r="G307" s="22"/>
      <c r="H307" s="22"/>
    </row>
    <row r="308" spans="1:8">
      <c r="A308" s="21"/>
      <c r="C308" s="21"/>
      <c r="D308" s="21"/>
      <c r="E308" s="22"/>
      <c r="F308" s="22"/>
      <c r="G308" s="22"/>
      <c r="H308" s="22"/>
    </row>
    <row r="309" spans="1:8">
      <c r="A309" s="21"/>
      <c r="C309" s="21"/>
      <c r="D309" s="21"/>
      <c r="E309" s="22"/>
      <c r="F309" s="22"/>
      <c r="G309" s="22"/>
      <c r="H309" s="22"/>
    </row>
    <row r="310" spans="1:8">
      <c r="A310" s="21"/>
      <c r="C310" s="21"/>
      <c r="D310" s="21"/>
      <c r="E310" s="22"/>
      <c r="F310" s="22"/>
      <c r="G310" s="22"/>
      <c r="H310" s="22"/>
    </row>
    <row r="311" spans="1:8">
      <c r="A311" s="21"/>
      <c r="C311" s="21"/>
      <c r="D311" s="21"/>
      <c r="E311" s="22"/>
      <c r="F311" s="22"/>
      <c r="G311" s="22"/>
      <c r="H311" s="22"/>
    </row>
    <row r="312" spans="1:8">
      <c r="A312" s="21"/>
      <c r="C312" s="21"/>
      <c r="D312" s="21"/>
      <c r="E312" s="22"/>
      <c r="F312" s="22"/>
      <c r="G312" s="22"/>
      <c r="H312" s="22"/>
    </row>
    <row r="313" spans="1:8">
      <c r="A313" s="21"/>
      <c r="C313" s="21"/>
      <c r="D313" s="21"/>
      <c r="E313" s="22"/>
      <c r="F313" s="22"/>
      <c r="G313" s="22"/>
      <c r="H313" s="22"/>
    </row>
    <row r="314" spans="1:8">
      <c r="A314" s="21"/>
      <c r="C314" s="21"/>
      <c r="D314" s="21"/>
      <c r="E314" s="22"/>
      <c r="F314" s="22"/>
      <c r="G314" s="22"/>
      <c r="H314" s="22"/>
    </row>
    <row r="315" spans="1:8">
      <c r="A315" s="21"/>
      <c r="C315" s="21"/>
      <c r="D315" s="21"/>
      <c r="E315" s="22"/>
      <c r="F315" s="22"/>
      <c r="G315" s="22"/>
      <c r="H315" s="22"/>
    </row>
    <row r="316" spans="1:8">
      <c r="A316" s="21"/>
      <c r="C316" s="21"/>
      <c r="D316" s="21"/>
      <c r="E316" s="22"/>
      <c r="F316" s="22"/>
      <c r="G316" s="22"/>
      <c r="H316" s="22"/>
    </row>
    <row r="317" spans="1:8">
      <c r="A317" s="21"/>
      <c r="C317" s="21"/>
      <c r="D317" s="21"/>
      <c r="E317" s="22"/>
      <c r="F317" s="22"/>
      <c r="G317" s="22"/>
      <c r="H317" s="22"/>
    </row>
    <row r="318" spans="1:8">
      <c r="A318" s="21"/>
      <c r="C318" s="21"/>
      <c r="D318" s="21"/>
      <c r="E318" s="22"/>
      <c r="F318" s="22"/>
      <c r="G318" s="22"/>
      <c r="H318" s="22"/>
    </row>
    <row r="319" spans="1:8">
      <c r="A319" s="21"/>
      <c r="C319" s="21"/>
      <c r="D319" s="21"/>
      <c r="E319" s="22"/>
      <c r="F319" s="22"/>
      <c r="G319" s="22"/>
      <c r="H319" s="22"/>
    </row>
    <row r="320" spans="1:8">
      <c r="A320" s="21"/>
      <c r="C320" s="21"/>
      <c r="D320" s="21"/>
      <c r="E320" s="22"/>
      <c r="F320" s="22"/>
      <c r="G320" s="22"/>
      <c r="H320" s="22"/>
    </row>
    <row r="321" spans="1:8">
      <c r="A321" s="21"/>
      <c r="C321" s="21"/>
      <c r="D321" s="21"/>
      <c r="E321" s="22"/>
      <c r="F321" s="22"/>
      <c r="G321" s="22"/>
      <c r="H321" s="22"/>
    </row>
    <row r="322" spans="1:8">
      <c r="A322" s="21"/>
      <c r="C322" s="21"/>
      <c r="D322" s="21"/>
      <c r="E322" s="22"/>
      <c r="F322" s="22"/>
      <c r="G322" s="22"/>
      <c r="H322" s="22"/>
    </row>
    <row r="323" spans="1:8">
      <c r="A323" s="21"/>
      <c r="C323" s="21"/>
      <c r="D323" s="21"/>
      <c r="E323" s="22"/>
      <c r="F323" s="22"/>
      <c r="G323" s="22"/>
      <c r="H323" s="22"/>
    </row>
    <row r="324" spans="1:8">
      <c r="A324" s="21"/>
      <c r="C324" s="21"/>
      <c r="D324" s="21"/>
      <c r="E324" s="22"/>
      <c r="F324" s="22"/>
      <c r="G324" s="22"/>
      <c r="H324" s="22"/>
    </row>
    <row r="325" spans="1:8">
      <c r="A325" s="21"/>
      <c r="C325" s="21"/>
      <c r="D325" s="21"/>
      <c r="E325" s="22"/>
      <c r="F325" s="22"/>
      <c r="G325" s="22"/>
      <c r="H325" s="22"/>
    </row>
    <row r="326" spans="1:8">
      <c r="A326" s="21"/>
      <c r="C326" s="21"/>
      <c r="D326" s="21"/>
      <c r="E326" s="22"/>
      <c r="F326" s="22"/>
      <c r="G326" s="22"/>
      <c r="H326" s="22"/>
    </row>
    <row r="327" spans="1:8">
      <c r="A327" s="21"/>
      <c r="C327" s="21"/>
      <c r="D327" s="21"/>
      <c r="E327" s="22"/>
      <c r="F327" s="22"/>
      <c r="G327" s="22"/>
      <c r="H327" s="22"/>
    </row>
    <row r="328" spans="1:8">
      <c r="A328" s="21"/>
      <c r="C328" s="21"/>
      <c r="D328" s="21"/>
      <c r="E328" s="22"/>
      <c r="F328" s="22"/>
      <c r="G328" s="22"/>
      <c r="H328" s="22"/>
    </row>
    <row r="329" spans="1:8">
      <c r="A329" s="21"/>
      <c r="C329" s="21"/>
      <c r="D329" s="21"/>
      <c r="E329" s="22"/>
      <c r="F329" s="22"/>
      <c r="G329" s="22"/>
      <c r="H329" s="22"/>
    </row>
    <row r="330" spans="1:8">
      <c r="A330" s="21"/>
      <c r="C330" s="21"/>
      <c r="D330" s="21"/>
      <c r="E330" s="22"/>
      <c r="F330" s="22"/>
      <c r="G330" s="22"/>
      <c r="H330" s="22"/>
    </row>
    <row r="331" spans="1:8">
      <c r="A331" s="21"/>
      <c r="C331" s="21"/>
      <c r="D331" s="21"/>
      <c r="E331" s="22"/>
      <c r="F331" s="22"/>
      <c r="G331" s="22"/>
      <c r="H331" s="22"/>
    </row>
    <row r="332" spans="1:8">
      <c r="A332" s="21"/>
      <c r="C332" s="21"/>
      <c r="D332" s="21"/>
      <c r="E332" s="22"/>
      <c r="F332" s="22"/>
      <c r="G332" s="22"/>
      <c r="H332" s="22"/>
    </row>
    <row r="333" spans="1:8">
      <c r="A333" s="21"/>
      <c r="C333" s="21"/>
      <c r="D333" s="21"/>
      <c r="E333" s="22"/>
      <c r="F333" s="22"/>
      <c r="G333" s="22"/>
      <c r="H333" s="22"/>
    </row>
    <row r="334" spans="1:8">
      <c r="A334" s="21"/>
      <c r="C334" s="21"/>
      <c r="D334" s="21"/>
      <c r="E334" s="22"/>
      <c r="F334" s="22"/>
      <c r="G334" s="22"/>
      <c r="H334" s="22"/>
    </row>
    <row r="335" spans="1:8">
      <c r="A335" s="21"/>
      <c r="C335" s="21"/>
      <c r="D335" s="21"/>
      <c r="E335" s="22"/>
      <c r="F335" s="22"/>
      <c r="G335" s="22"/>
      <c r="H335" s="22"/>
    </row>
    <row r="336" spans="1:8">
      <c r="A336" s="21"/>
      <c r="C336" s="21"/>
      <c r="D336" s="21"/>
      <c r="E336" s="22"/>
      <c r="F336" s="22"/>
      <c r="G336" s="22"/>
      <c r="H336" s="22"/>
    </row>
    <row r="337" spans="1:8">
      <c r="A337" s="21"/>
      <c r="C337" s="21"/>
      <c r="D337" s="21"/>
      <c r="E337" s="22"/>
      <c r="F337" s="22"/>
      <c r="G337" s="22"/>
      <c r="H337" s="22"/>
    </row>
    <row r="338" spans="1:8">
      <c r="A338" s="21"/>
      <c r="C338" s="21"/>
      <c r="D338" s="21"/>
      <c r="E338" s="22"/>
      <c r="F338" s="22"/>
      <c r="G338" s="22"/>
      <c r="H338" s="22"/>
    </row>
    <row r="339" spans="1:8">
      <c r="A339" s="21"/>
      <c r="C339" s="21"/>
      <c r="D339" s="21"/>
      <c r="E339" s="22"/>
      <c r="F339" s="22"/>
      <c r="G339" s="22"/>
      <c r="H339" s="22"/>
    </row>
    <row r="340" spans="1:8">
      <c r="A340" s="21"/>
      <c r="C340" s="21"/>
      <c r="D340" s="21"/>
      <c r="E340" s="22"/>
      <c r="F340" s="22"/>
      <c r="G340" s="22"/>
      <c r="H340" s="22"/>
    </row>
    <row r="341" spans="1:8">
      <c r="A341" s="21"/>
      <c r="C341" s="21"/>
      <c r="D341" s="21"/>
      <c r="E341" s="22"/>
      <c r="F341" s="22"/>
      <c r="G341" s="22"/>
      <c r="H341" s="22"/>
    </row>
    <row r="342" spans="1:8">
      <c r="A342" s="21"/>
      <c r="C342" s="21"/>
      <c r="D342" s="21"/>
      <c r="E342" s="22"/>
      <c r="F342" s="22"/>
      <c r="G342" s="22"/>
      <c r="H342" s="22"/>
    </row>
    <row r="343" spans="1:8">
      <c r="A343" s="21"/>
      <c r="C343" s="21"/>
      <c r="D343" s="21"/>
      <c r="E343" s="22"/>
      <c r="F343" s="22"/>
      <c r="G343" s="22"/>
      <c r="H343" s="22"/>
    </row>
    <row r="344" spans="1:8">
      <c r="A344" s="21"/>
      <c r="C344" s="21"/>
      <c r="D344" s="21"/>
      <c r="E344" s="22"/>
      <c r="F344" s="22"/>
      <c r="G344" s="22"/>
      <c r="H344" s="22"/>
    </row>
    <row r="345" spans="1:8">
      <c r="A345" s="21"/>
      <c r="C345" s="21"/>
      <c r="D345" s="21"/>
      <c r="E345" s="22"/>
      <c r="F345" s="22"/>
      <c r="G345" s="22"/>
      <c r="H345" s="22"/>
    </row>
    <row r="346" spans="1:8">
      <c r="A346" s="21"/>
      <c r="C346" s="21"/>
      <c r="D346" s="21"/>
      <c r="E346" s="22"/>
      <c r="F346" s="22"/>
      <c r="G346" s="22"/>
      <c r="H346" s="22"/>
    </row>
    <row r="347" spans="1:8">
      <c r="A347" s="21"/>
      <c r="C347" s="21"/>
      <c r="D347" s="21"/>
      <c r="E347" s="22"/>
      <c r="F347" s="22"/>
      <c r="G347" s="22"/>
      <c r="H347" s="22"/>
    </row>
    <row r="348" spans="1:8">
      <c r="A348" s="21"/>
      <c r="C348" s="21"/>
      <c r="D348" s="21"/>
      <c r="E348" s="22"/>
      <c r="F348" s="22"/>
      <c r="G348" s="22"/>
      <c r="H348" s="22"/>
    </row>
    <row r="349" spans="1:8">
      <c r="A349" s="21"/>
      <c r="C349" s="21"/>
      <c r="D349" s="21"/>
      <c r="E349" s="22"/>
      <c r="F349" s="22"/>
      <c r="G349" s="22"/>
      <c r="H349" s="22"/>
    </row>
    <row r="350" spans="1:8">
      <c r="A350" s="21"/>
      <c r="C350" s="21"/>
      <c r="D350" s="21"/>
      <c r="E350" s="22"/>
      <c r="F350" s="22"/>
      <c r="G350" s="22"/>
      <c r="H350" s="22"/>
    </row>
    <row r="351" spans="1:8">
      <c r="A351" s="21"/>
      <c r="C351" s="21"/>
      <c r="D351" s="21"/>
      <c r="E351" s="22"/>
      <c r="F351" s="22"/>
      <c r="G351" s="22"/>
      <c r="H351" s="22"/>
    </row>
    <row r="352" spans="1:8">
      <c r="A352" s="21"/>
      <c r="C352" s="21"/>
      <c r="D352" s="21"/>
      <c r="E352" s="22"/>
      <c r="F352" s="22"/>
      <c r="G352" s="22"/>
      <c r="H352" s="22"/>
    </row>
    <row r="353" spans="1:8">
      <c r="A353" s="21"/>
      <c r="C353" s="21"/>
      <c r="D353" s="21"/>
      <c r="E353" s="22"/>
      <c r="F353" s="22"/>
      <c r="G353" s="22"/>
      <c r="H353" s="22"/>
    </row>
    <row r="354" spans="1:8">
      <c r="A354" s="21"/>
      <c r="C354" s="21"/>
      <c r="D354" s="21"/>
      <c r="E354" s="22"/>
      <c r="F354" s="22"/>
      <c r="G354" s="22"/>
      <c r="H354" s="22"/>
    </row>
    <row r="355" spans="1:8">
      <c r="A355" s="21"/>
      <c r="C355" s="21"/>
      <c r="D355" s="21"/>
      <c r="E355" s="22"/>
      <c r="F355" s="22"/>
      <c r="G355" s="22"/>
      <c r="H355" s="22"/>
    </row>
    <row r="356" spans="1:8">
      <c r="A356" s="21"/>
      <c r="C356" s="21"/>
      <c r="D356" s="21"/>
      <c r="E356" s="22"/>
      <c r="F356" s="22"/>
      <c r="G356" s="22"/>
      <c r="H356" s="22"/>
    </row>
    <row r="357" spans="1:8">
      <c r="A357" s="21"/>
      <c r="C357" s="21"/>
      <c r="D357" s="21"/>
      <c r="E357" s="22"/>
      <c r="F357" s="22"/>
      <c r="G357" s="22"/>
      <c r="H357" s="22"/>
    </row>
    <row r="358" spans="1:8">
      <c r="A358" s="21"/>
      <c r="C358" s="21"/>
      <c r="D358" s="21"/>
      <c r="E358" s="22"/>
      <c r="F358" s="22"/>
      <c r="G358" s="22"/>
      <c r="H358" s="22"/>
    </row>
    <row r="359" spans="1:8">
      <c r="A359" s="21"/>
      <c r="C359" s="21"/>
      <c r="D359" s="21"/>
      <c r="E359" s="22"/>
      <c r="F359" s="22"/>
      <c r="G359" s="22"/>
      <c r="H359" s="22"/>
    </row>
    <row r="360" spans="1:8">
      <c r="A360" s="21"/>
      <c r="C360" s="21"/>
      <c r="D360" s="21"/>
      <c r="E360" s="22"/>
      <c r="F360" s="22"/>
      <c r="G360" s="22"/>
      <c r="H360" s="22"/>
    </row>
    <row r="361" spans="1:8">
      <c r="A361" s="21"/>
      <c r="C361" s="21"/>
      <c r="D361" s="21"/>
      <c r="E361" s="22"/>
      <c r="F361" s="22"/>
      <c r="G361" s="22"/>
      <c r="H361" s="22"/>
    </row>
    <row r="362" spans="1:8">
      <c r="A362" s="21"/>
      <c r="C362" s="21"/>
      <c r="D362" s="21"/>
      <c r="E362" s="22"/>
      <c r="F362" s="22"/>
      <c r="G362" s="22"/>
      <c r="H362" s="22"/>
    </row>
    <row r="363" spans="1:8">
      <c r="A363" s="21"/>
      <c r="C363" s="21"/>
      <c r="D363" s="21"/>
      <c r="E363" s="22"/>
      <c r="F363" s="22"/>
      <c r="G363" s="22"/>
      <c r="H363" s="22"/>
    </row>
    <row r="364" spans="1:8">
      <c r="A364" s="21"/>
      <c r="C364" s="21"/>
      <c r="D364" s="21"/>
      <c r="E364" s="22"/>
      <c r="F364" s="22"/>
      <c r="G364" s="22"/>
      <c r="H364" s="22"/>
    </row>
    <row r="365" spans="1:8">
      <c r="A365" s="21"/>
      <c r="C365" s="21"/>
      <c r="D365" s="21"/>
      <c r="E365" s="22"/>
      <c r="F365" s="22"/>
      <c r="G365" s="22"/>
      <c r="H365" s="22"/>
    </row>
    <row r="366" spans="1:8">
      <c r="A366" s="21"/>
      <c r="C366" s="21"/>
      <c r="D366" s="21"/>
      <c r="E366" s="22"/>
      <c r="F366" s="22"/>
      <c r="G366" s="22"/>
      <c r="H366" s="22"/>
    </row>
    <row r="367" spans="1:8">
      <c r="A367" s="21"/>
      <c r="C367" s="21"/>
      <c r="D367" s="21"/>
      <c r="E367" s="22"/>
      <c r="F367" s="22"/>
      <c r="G367" s="22"/>
      <c r="H367" s="22"/>
    </row>
    <row r="368" spans="1:8">
      <c r="A368" s="21"/>
      <c r="C368" s="21"/>
      <c r="D368" s="21"/>
      <c r="E368" s="22"/>
      <c r="F368" s="22"/>
      <c r="G368" s="22"/>
      <c r="H368" s="22"/>
    </row>
    <row r="369" spans="1:8">
      <c r="A369" s="21"/>
      <c r="C369" s="21"/>
      <c r="D369" s="21"/>
      <c r="E369" s="22"/>
      <c r="F369" s="22"/>
      <c r="G369" s="22"/>
      <c r="H369" s="22"/>
    </row>
    <row r="370" spans="1:8">
      <c r="A370" s="21"/>
      <c r="C370" s="21"/>
      <c r="D370" s="21"/>
      <c r="E370" s="22"/>
      <c r="F370" s="22"/>
      <c r="G370" s="22"/>
      <c r="H370" s="22"/>
    </row>
    <row r="371" spans="1:8">
      <c r="A371" s="21"/>
      <c r="C371" s="21"/>
      <c r="D371" s="21"/>
      <c r="E371" s="22"/>
      <c r="F371" s="22"/>
      <c r="G371" s="22"/>
      <c r="H371" s="22"/>
    </row>
    <row r="372" spans="1:8">
      <c r="A372" s="21"/>
      <c r="C372" s="21"/>
      <c r="D372" s="21"/>
      <c r="E372" s="22"/>
      <c r="F372" s="22"/>
      <c r="G372" s="22"/>
      <c r="H372" s="22"/>
    </row>
    <row r="373" spans="1:8">
      <c r="A373" s="21"/>
      <c r="C373" s="21"/>
      <c r="D373" s="21"/>
      <c r="E373" s="22"/>
      <c r="F373" s="22"/>
      <c r="G373" s="22"/>
      <c r="H373" s="22"/>
    </row>
    <row r="374" spans="1:8">
      <c r="A374" s="21"/>
      <c r="C374" s="21"/>
      <c r="D374" s="21"/>
      <c r="E374" s="22"/>
      <c r="F374" s="22"/>
      <c r="G374" s="22"/>
      <c r="H374" s="22"/>
    </row>
    <row r="375" spans="1:8">
      <c r="A375" s="21"/>
      <c r="C375" s="21"/>
      <c r="D375" s="21"/>
      <c r="E375" s="22"/>
      <c r="F375" s="22"/>
      <c r="G375" s="22"/>
      <c r="H375" s="22"/>
    </row>
    <row r="376" spans="1:8">
      <c r="A376" s="21"/>
      <c r="C376" s="21"/>
      <c r="D376" s="21"/>
      <c r="E376" s="22"/>
      <c r="F376" s="22"/>
      <c r="G376" s="22"/>
      <c r="H376" s="22"/>
    </row>
    <row r="377" spans="1:8">
      <c r="A377" s="21"/>
      <c r="C377" s="21"/>
      <c r="D377" s="21"/>
      <c r="E377" s="22"/>
      <c r="F377" s="22"/>
      <c r="G377" s="22"/>
      <c r="H377" s="22"/>
    </row>
    <row r="378" spans="1:8">
      <c r="A378" s="21"/>
      <c r="C378" s="21"/>
      <c r="D378" s="21"/>
      <c r="E378" s="22"/>
      <c r="F378" s="22"/>
      <c r="G378" s="22"/>
      <c r="H378" s="22"/>
    </row>
    <row r="379" spans="1:8">
      <c r="A379" s="21"/>
      <c r="C379" s="21"/>
      <c r="D379" s="21"/>
      <c r="E379" s="22"/>
      <c r="F379" s="22"/>
      <c r="G379" s="22"/>
      <c r="H379" s="22"/>
    </row>
    <row r="380" spans="1:8">
      <c r="A380" s="21"/>
      <c r="C380" s="21"/>
      <c r="D380" s="21"/>
      <c r="E380" s="22"/>
      <c r="F380" s="22"/>
      <c r="G380" s="22"/>
      <c r="H380" s="22"/>
    </row>
    <row r="381" spans="1:8">
      <c r="A381" s="21"/>
      <c r="C381" s="21"/>
      <c r="D381" s="21"/>
      <c r="E381" s="22"/>
      <c r="F381" s="22"/>
      <c r="G381" s="22"/>
      <c r="H381" s="22"/>
    </row>
    <row r="382" spans="1:8">
      <c r="A382" s="21"/>
      <c r="C382" s="21"/>
      <c r="D382" s="21"/>
      <c r="E382" s="22"/>
      <c r="F382" s="22"/>
      <c r="G382" s="22"/>
      <c r="H382" s="22"/>
    </row>
    <row r="383" spans="1:8">
      <c r="A383" s="21"/>
      <c r="C383" s="21"/>
      <c r="D383" s="21"/>
      <c r="E383" s="22"/>
      <c r="F383" s="22"/>
      <c r="G383" s="22"/>
      <c r="H383" s="22"/>
    </row>
    <row r="384" spans="1:8">
      <c r="A384" s="21"/>
      <c r="C384" s="21"/>
      <c r="D384" s="21"/>
      <c r="E384" s="22"/>
      <c r="F384" s="22"/>
      <c r="G384" s="22"/>
      <c r="H384" s="22"/>
    </row>
    <row r="385" spans="1:8">
      <c r="A385" s="21"/>
      <c r="C385" s="21"/>
      <c r="D385" s="21"/>
      <c r="E385" s="22"/>
      <c r="F385" s="22"/>
      <c r="G385" s="22"/>
      <c r="H385" s="22"/>
    </row>
    <row r="386" spans="1:8">
      <c r="A386" s="21"/>
      <c r="C386" s="21"/>
      <c r="D386" s="21"/>
      <c r="E386" s="22"/>
      <c r="F386" s="22"/>
      <c r="G386" s="22"/>
      <c r="H386" s="22"/>
    </row>
    <row r="387" spans="1:8">
      <c r="A387" s="21"/>
      <c r="C387" s="21"/>
      <c r="D387" s="21"/>
      <c r="E387" s="22"/>
      <c r="F387" s="22"/>
      <c r="G387" s="22"/>
      <c r="H387" s="22"/>
    </row>
    <row r="388" spans="1:8">
      <c r="A388" s="21"/>
      <c r="C388" s="21"/>
      <c r="D388" s="21"/>
      <c r="E388" s="22"/>
      <c r="F388" s="22"/>
      <c r="G388" s="22"/>
      <c r="H388" s="22"/>
    </row>
    <row r="389" spans="1:8">
      <c r="A389" s="21"/>
      <c r="C389" s="21"/>
      <c r="D389" s="21"/>
      <c r="E389" s="22"/>
      <c r="F389" s="22"/>
      <c r="G389" s="22"/>
      <c r="H389" s="22"/>
    </row>
    <row r="390" spans="1:8">
      <c r="A390" s="21"/>
      <c r="C390" s="21"/>
      <c r="D390" s="21"/>
      <c r="E390" s="22"/>
      <c r="F390" s="22"/>
      <c r="G390" s="22"/>
      <c r="H390" s="22"/>
    </row>
    <row r="391" spans="1:8">
      <c r="A391" s="21"/>
      <c r="C391" s="21"/>
      <c r="D391" s="21"/>
      <c r="E391" s="22"/>
      <c r="F391" s="22"/>
      <c r="G391" s="22"/>
      <c r="H391" s="22"/>
    </row>
    <row r="392" spans="1:8">
      <c r="A392" s="21"/>
      <c r="C392" s="21"/>
      <c r="D392" s="21"/>
      <c r="E392" s="22"/>
      <c r="F392" s="22"/>
      <c r="G392" s="22"/>
      <c r="H392" s="22"/>
    </row>
    <row r="393" spans="1:8">
      <c r="A393" s="21"/>
      <c r="C393" s="21"/>
      <c r="D393" s="21"/>
      <c r="E393" s="22"/>
      <c r="F393" s="22"/>
      <c r="G393" s="22"/>
      <c r="H393" s="22"/>
    </row>
    <row r="394" spans="1:8">
      <c r="A394" s="21"/>
      <c r="C394" s="21"/>
      <c r="D394" s="21"/>
      <c r="E394" s="22"/>
      <c r="F394" s="22"/>
      <c r="G394" s="22"/>
      <c r="H394" s="22"/>
    </row>
    <row r="395" spans="1:8">
      <c r="A395" s="21"/>
      <c r="C395" s="21"/>
      <c r="D395" s="21"/>
      <c r="E395" s="22"/>
      <c r="F395" s="22"/>
      <c r="G395" s="22"/>
      <c r="H395" s="22"/>
    </row>
    <row r="396" spans="1:8">
      <c r="A396" s="21"/>
      <c r="C396" s="21"/>
      <c r="D396" s="21"/>
      <c r="E396" s="22"/>
      <c r="F396" s="22"/>
      <c r="G396" s="22"/>
      <c r="H396" s="22"/>
    </row>
    <row r="397" spans="1:8">
      <c r="A397" s="21"/>
      <c r="C397" s="21"/>
      <c r="D397" s="21"/>
      <c r="E397" s="22"/>
      <c r="F397" s="22"/>
      <c r="G397" s="22"/>
      <c r="H397" s="22"/>
    </row>
    <row r="398" spans="1:8">
      <c r="A398" s="21"/>
      <c r="C398" s="21"/>
      <c r="D398" s="21"/>
      <c r="E398" s="22"/>
      <c r="F398" s="22"/>
      <c r="G398" s="22"/>
      <c r="H398" s="22"/>
    </row>
    <row r="399" spans="1:8">
      <c r="A399" s="21"/>
      <c r="C399" s="21"/>
      <c r="D399" s="21"/>
      <c r="E399" s="22"/>
      <c r="F399" s="22"/>
      <c r="G399" s="22"/>
      <c r="H399" s="22"/>
    </row>
    <row r="400" spans="1:8">
      <c r="A400" s="21"/>
      <c r="C400" s="21"/>
      <c r="D400" s="21"/>
      <c r="E400" s="22"/>
      <c r="F400" s="22"/>
      <c r="G400" s="22"/>
      <c r="H400" s="22"/>
    </row>
    <row r="401" spans="1:8">
      <c r="A401" s="21"/>
      <c r="C401" s="21"/>
      <c r="D401" s="21"/>
      <c r="E401" s="22"/>
      <c r="F401" s="22"/>
      <c r="G401" s="22"/>
      <c r="H401" s="22"/>
    </row>
    <row r="402" spans="1:8">
      <c r="A402" s="21"/>
      <c r="C402" s="21"/>
      <c r="D402" s="21"/>
      <c r="E402" s="22"/>
      <c r="F402" s="22"/>
      <c r="G402" s="22"/>
      <c r="H402" s="22"/>
    </row>
    <row r="403" spans="1:8">
      <c r="A403" s="21"/>
      <c r="C403" s="21"/>
      <c r="D403" s="21"/>
      <c r="E403" s="22"/>
      <c r="F403" s="22"/>
      <c r="G403" s="22"/>
      <c r="H403" s="22"/>
    </row>
    <row r="404" spans="1:8">
      <c r="A404" s="21"/>
      <c r="C404" s="21"/>
      <c r="D404" s="21"/>
      <c r="E404" s="22"/>
      <c r="F404" s="22"/>
      <c r="G404" s="22"/>
      <c r="H404" s="22"/>
    </row>
    <row r="405" spans="1:8">
      <c r="A405" s="21"/>
      <c r="C405" s="21"/>
      <c r="D405" s="21"/>
      <c r="E405" s="22"/>
      <c r="F405" s="22"/>
      <c r="G405" s="22"/>
      <c r="H405" s="22"/>
    </row>
    <row r="406" spans="1:8">
      <c r="A406" s="21"/>
      <c r="C406" s="21"/>
      <c r="D406" s="21"/>
      <c r="E406" s="22"/>
      <c r="F406" s="22"/>
      <c r="G406" s="22"/>
      <c r="H406" s="22"/>
    </row>
    <row r="407" spans="1:8">
      <c r="A407" s="21"/>
      <c r="C407" s="21"/>
      <c r="D407" s="21"/>
      <c r="E407" s="22"/>
      <c r="F407" s="22"/>
      <c r="G407" s="22"/>
      <c r="H407" s="22"/>
    </row>
    <row r="408" spans="1:8">
      <c r="A408" s="21"/>
      <c r="C408" s="21"/>
      <c r="D408" s="21"/>
      <c r="E408" s="22"/>
      <c r="F408" s="22"/>
      <c r="G408" s="22"/>
      <c r="H408" s="22"/>
    </row>
    <row r="409" spans="1:8">
      <c r="A409" s="21"/>
      <c r="C409" s="21"/>
      <c r="D409" s="21"/>
      <c r="E409" s="22"/>
      <c r="F409" s="22"/>
      <c r="G409" s="22"/>
      <c r="H409" s="22"/>
    </row>
    <row r="410" spans="1:8">
      <c r="A410" s="21"/>
      <c r="C410" s="21"/>
      <c r="D410" s="21"/>
      <c r="E410" s="22"/>
      <c r="F410" s="22"/>
      <c r="G410" s="22"/>
      <c r="H410" s="22"/>
    </row>
    <row r="411" spans="1:8">
      <c r="A411" s="21"/>
      <c r="C411" s="21"/>
      <c r="D411" s="21"/>
      <c r="E411" s="22"/>
      <c r="F411" s="22"/>
      <c r="G411" s="22"/>
      <c r="H411" s="22"/>
    </row>
    <row r="412" spans="1:8">
      <c r="A412" s="21"/>
      <c r="C412" s="21"/>
      <c r="D412" s="21"/>
      <c r="E412" s="22"/>
      <c r="F412" s="22"/>
      <c r="G412" s="22"/>
      <c r="H412" s="22"/>
    </row>
    <row r="413" spans="1:8">
      <c r="A413" s="21"/>
      <c r="C413" s="21"/>
      <c r="D413" s="21"/>
      <c r="E413" s="22"/>
      <c r="F413" s="22"/>
      <c r="G413" s="22"/>
      <c r="H413" s="22"/>
    </row>
    <row r="414" spans="1:8">
      <c r="A414" s="21"/>
      <c r="C414" s="21"/>
      <c r="D414" s="21"/>
      <c r="E414" s="22"/>
      <c r="F414" s="22"/>
      <c r="G414" s="22"/>
      <c r="H414" s="22"/>
    </row>
    <row r="415" spans="1:8">
      <c r="A415" s="21"/>
      <c r="C415" s="21"/>
      <c r="D415" s="21"/>
      <c r="E415" s="22"/>
      <c r="F415" s="22"/>
      <c r="G415" s="22"/>
      <c r="H415" s="22"/>
    </row>
    <row r="416" spans="1:8">
      <c r="A416" s="21"/>
      <c r="C416" s="21"/>
      <c r="D416" s="21"/>
      <c r="E416" s="22"/>
      <c r="F416" s="22"/>
      <c r="G416" s="22"/>
      <c r="H416" s="22"/>
    </row>
    <row r="417" spans="1:8">
      <c r="A417" s="21"/>
      <c r="C417" s="21"/>
      <c r="D417" s="21"/>
      <c r="E417" s="22"/>
      <c r="F417" s="22"/>
      <c r="G417" s="22"/>
      <c r="H417" s="22"/>
    </row>
    <row r="418" spans="1:8">
      <c r="A418" s="21"/>
      <c r="C418" s="21"/>
      <c r="D418" s="21"/>
      <c r="E418" s="22"/>
      <c r="F418" s="22"/>
      <c r="G418" s="22"/>
      <c r="H418" s="22"/>
    </row>
    <row r="419" spans="1:8">
      <c r="A419" s="21"/>
      <c r="C419" s="21"/>
      <c r="D419" s="21"/>
      <c r="E419" s="22"/>
      <c r="F419" s="22"/>
      <c r="G419" s="22"/>
      <c r="H419" s="22"/>
    </row>
    <row r="420" spans="1:8">
      <c r="A420" s="21"/>
      <c r="C420" s="21"/>
      <c r="D420" s="21"/>
      <c r="E420" s="22"/>
      <c r="F420" s="22"/>
      <c r="G420" s="22"/>
      <c r="H420" s="22"/>
    </row>
    <row r="421" spans="1:8">
      <c r="A421" s="21"/>
      <c r="C421" s="21"/>
      <c r="D421" s="21"/>
      <c r="E421" s="22"/>
      <c r="F421" s="22"/>
      <c r="G421" s="22"/>
      <c r="H421" s="22"/>
    </row>
    <row r="422" spans="1:8">
      <c r="A422" s="21"/>
      <c r="C422" s="21"/>
      <c r="D422" s="21"/>
      <c r="E422" s="22"/>
      <c r="F422" s="22"/>
      <c r="G422" s="22"/>
      <c r="H422" s="22"/>
    </row>
    <row r="423" spans="1:8">
      <c r="A423" s="21"/>
      <c r="C423" s="21"/>
      <c r="D423" s="21"/>
      <c r="E423" s="22"/>
      <c r="F423" s="22"/>
      <c r="G423" s="22"/>
      <c r="H423" s="22"/>
    </row>
    <row r="424" spans="1:8">
      <c r="A424" s="21"/>
      <c r="C424" s="21"/>
      <c r="D424" s="21"/>
      <c r="E424" s="22"/>
      <c r="F424" s="22"/>
      <c r="G424" s="22"/>
      <c r="H424" s="22"/>
    </row>
    <row r="425" spans="1:8">
      <c r="A425" s="21"/>
      <c r="C425" s="21"/>
      <c r="D425" s="21"/>
      <c r="E425" s="22"/>
      <c r="F425" s="22"/>
      <c r="G425" s="22"/>
      <c r="H425" s="22"/>
    </row>
    <row r="426" spans="1:8">
      <c r="A426" s="21"/>
      <c r="C426" s="21"/>
      <c r="D426" s="21"/>
      <c r="E426" s="22"/>
      <c r="F426" s="22"/>
      <c r="G426" s="22"/>
      <c r="H426" s="22"/>
    </row>
    <row r="427" spans="1:8">
      <c r="A427" s="21"/>
      <c r="C427" s="21"/>
      <c r="D427" s="21"/>
      <c r="E427" s="22"/>
      <c r="F427" s="22"/>
      <c r="G427" s="22"/>
      <c r="H427" s="22"/>
    </row>
    <row r="428" spans="1:8">
      <c r="A428" s="21"/>
      <c r="C428" s="21"/>
      <c r="D428" s="21"/>
      <c r="E428" s="22"/>
      <c r="F428" s="22"/>
      <c r="G428" s="22"/>
      <c r="H428" s="22"/>
    </row>
    <row r="429" spans="1:8">
      <c r="A429" s="21"/>
      <c r="C429" s="21"/>
      <c r="D429" s="21"/>
      <c r="E429" s="22"/>
      <c r="F429" s="22"/>
      <c r="G429" s="22"/>
      <c r="H429" s="22"/>
    </row>
    <row r="430" spans="1:8">
      <c r="A430" s="21"/>
      <c r="C430" s="21"/>
      <c r="D430" s="21"/>
      <c r="E430" s="22"/>
      <c r="F430" s="22"/>
      <c r="G430" s="22"/>
      <c r="H430" s="22"/>
    </row>
    <row r="431" spans="1:8">
      <c r="A431" s="21"/>
      <c r="C431" s="21"/>
      <c r="D431" s="21"/>
      <c r="E431" s="22"/>
      <c r="F431" s="22"/>
      <c r="G431" s="22"/>
      <c r="H431" s="22"/>
    </row>
    <row r="432" spans="1:8">
      <c r="A432" s="21"/>
      <c r="C432" s="21"/>
      <c r="D432" s="21"/>
      <c r="E432" s="22"/>
      <c r="F432" s="22"/>
      <c r="G432" s="22"/>
      <c r="H432" s="22"/>
    </row>
    <row r="433" spans="1:8">
      <c r="A433" s="21"/>
      <c r="C433" s="21"/>
      <c r="D433" s="21"/>
      <c r="E433" s="22"/>
      <c r="F433" s="22"/>
      <c r="G433" s="22"/>
      <c r="H433" s="22"/>
    </row>
    <row r="434" spans="1:8">
      <c r="A434" s="21"/>
      <c r="C434" s="21"/>
      <c r="D434" s="21"/>
      <c r="E434" s="22"/>
      <c r="F434" s="22"/>
      <c r="G434" s="22"/>
      <c r="H434" s="22"/>
    </row>
    <row r="435" spans="1:8">
      <c r="A435" s="21"/>
      <c r="C435" s="21"/>
      <c r="D435" s="21"/>
      <c r="E435" s="22"/>
      <c r="F435" s="22"/>
      <c r="G435" s="22"/>
      <c r="H435" s="22"/>
    </row>
    <row r="436" spans="1:8">
      <c r="A436" s="21"/>
      <c r="C436" s="21"/>
      <c r="D436" s="21"/>
      <c r="E436" s="22"/>
      <c r="F436" s="22"/>
      <c r="G436" s="22"/>
      <c r="H436" s="22"/>
    </row>
    <row r="437" spans="1:8">
      <c r="A437" s="21"/>
      <c r="C437" s="21"/>
      <c r="D437" s="21"/>
      <c r="E437" s="22"/>
      <c r="F437" s="22"/>
      <c r="G437" s="22"/>
      <c r="H437" s="22"/>
    </row>
    <row r="438" spans="1:8">
      <c r="A438" s="21"/>
      <c r="C438" s="21"/>
      <c r="D438" s="21"/>
      <c r="E438" s="22"/>
      <c r="F438" s="22"/>
      <c r="G438" s="22"/>
      <c r="H438" s="22"/>
    </row>
    <row r="439" spans="1:8">
      <c r="A439" s="21"/>
      <c r="C439" s="21"/>
      <c r="D439" s="21"/>
      <c r="E439" s="22"/>
      <c r="F439" s="22"/>
      <c r="G439" s="22"/>
      <c r="H439" s="22"/>
    </row>
    <row r="440" spans="1:8">
      <c r="A440" s="21"/>
      <c r="C440" s="21"/>
      <c r="D440" s="21"/>
      <c r="E440" s="22"/>
      <c r="F440" s="22"/>
      <c r="G440" s="22"/>
      <c r="H440" s="22"/>
    </row>
    <row r="441" spans="1:8">
      <c r="A441" s="21"/>
      <c r="C441" s="21"/>
      <c r="D441" s="21"/>
      <c r="E441" s="22"/>
      <c r="F441" s="22"/>
      <c r="G441" s="22"/>
      <c r="H441" s="22"/>
    </row>
    <row r="442" spans="1:8">
      <c r="A442" s="21"/>
      <c r="C442" s="21"/>
      <c r="D442" s="21"/>
      <c r="E442" s="22"/>
      <c r="F442" s="22"/>
      <c r="G442" s="22"/>
      <c r="H442" s="22"/>
    </row>
    <row r="443" spans="1:8">
      <c r="A443" s="21"/>
      <c r="C443" s="21"/>
      <c r="D443" s="21"/>
      <c r="E443" s="22"/>
      <c r="F443" s="22"/>
      <c r="G443" s="22"/>
      <c r="H443" s="22"/>
    </row>
    <row r="444" spans="1:8">
      <c r="A444" s="21"/>
      <c r="C444" s="21"/>
      <c r="D444" s="21"/>
      <c r="E444" s="22"/>
      <c r="F444" s="22"/>
      <c r="G444" s="22"/>
      <c r="H444" s="22"/>
    </row>
    <row r="445" spans="1:8">
      <c r="A445" s="21"/>
      <c r="C445" s="21"/>
      <c r="D445" s="21"/>
      <c r="E445" s="22"/>
      <c r="F445" s="22"/>
      <c r="G445" s="22"/>
      <c r="H445" s="22"/>
    </row>
    <row r="446" spans="1:8">
      <c r="A446" s="21"/>
      <c r="C446" s="21"/>
      <c r="D446" s="21"/>
      <c r="E446" s="22"/>
      <c r="F446" s="22"/>
      <c r="G446" s="22"/>
      <c r="H446" s="22"/>
    </row>
    <row r="447" spans="1:8">
      <c r="A447" s="21"/>
      <c r="C447" s="21"/>
      <c r="D447" s="21"/>
      <c r="E447" s="22"/>
      <c r="F447" s="22"/>
      <c r="G447" s="22"/>
      <c r="H447" s="22"/>
    </row>
    <row r="448" spans="1:8">
      <c r="A448" s="21"/>
      <c r="C448" s="21"/>
      <c r="D448" s="21"/>
      <c r="E448" s="22"/>
      <c r="F448" s="22"/>
      <c r="G448" s="22"/>
      <c r="H448" s="22"/>
    </row>
    <row r="449" spans="1:8">
      <c r="A449" s="21"/>
      <c r="C449" s="21"/>
      <c r="D449" s="21"/>
      <c r="E449" s="22"/>
      <c r="F449" s="22"/>
      <c r="G449" s="22"/>
      <c r="H449" s="22"/>
    </row>
    <row r="450" spans="1:8">
      <c r="A450" s="21"/>
      <c r="C450" s="21"/>
      <c r="D450" s="21"/>
      <c r="E450" s="22"/>
      <c r="F450" s="22"/>
      <c r="G450" s="22"/>
      <c r="H450" s="22"/>
    </row>
    <row r="451" spans="1:8">
      <c r="A451" s="21"/>
      <c r="C451" s="21"/>
      <c r="D451" s="21"/>
      <c r="E451" s="22"/>
      <c r="F451" s="22"/>
      <c r="G451" s="22"/>
      <c r="H451" s="22"/>
    </row>
    <row r="452" spans="1:8">
      <c r="A452" s="21"/>
      <c r="C452" s="21"/>
      <c r="D452" s="21"/>
      <c r="E452" s="22"/>
      <c r="F452" s="22"/>
      <c r="G452" s="22"/>
      <c r="H452" s="22"/>
    </row>
    <row r="453" spans="1:8">
      <c r="A453" s="21"/>
      <c r="C453" s="21"/>
      <c r="D453" s="21"/>
      <c r="E453" s="22"/>
      <c r="F453" s="22"/>
      <c r="G453" s="22"/>
      <c r="H453" s="22"/>
    </row>
    <row r="454" spans="1:8">
      <c r="A454" s="21"/>
      <c r="C454" s="21"/>
      <c r="D454" s="21"/>
      <c r="E454" s="22"/>
      <c r="F454" s="22"/>
      <c r="G454" s="22"/>
      <c r="H454" s="22"/>
    </row>
    <row r="455" spans="1:8">
      <c r="A455" s="21"/>
      <c r="C455" s="21"/>
      <c r="D455" s="21"/>
      <c r="E455" s="22"/>
      <c r="F455" s="22"/>
      <c r="G455" s="22"/>
      <c r="H455" s="22"/>
    </row>
    <row r="456" spans="1:8">
      <c r="A456" s="21"/>
      <c r="C456" s="21"/>
      <c r="D456" s="21"/>
      <c r="E456" s="22"/>
      <c r="F456" s="22"/>
      <c r="G456" s="22"/>
      <c r="H456" s="22"/>
    </row>
    <row r="457" spans="1:8">
      <c r="A457" s="21"/>
      <c r="C457" s="21"/>
      <c r="D457" s="21"/>
      <c r="E457" s="22"/>
      <c r="F457" s="22"/>
      <c r="G457" s="22"/>
      <c r="H457" s="22"/>
    </row>
    <row r="458" spans="1:8">
      <c r="A458" s="21"/>
      <c r="C458" s="21"/>
      <c r="D458" s="21"/>
      <c r="E458" s="22"/>
      <c r="F458" s="22"/>
      <c r="G458" s="22"/>
      <c r="H458" s="22"/>
    </row>
    <row r="459" spans="1:8">
      <c r="A459" s="21"/>
      <c r="C459" s="21"/>
      <c r="D459" s="21"/>
      <c r="E459" s="22"/>
      <c r="F459" s="22"/>
      <c r="G459" s="22"/>
      <c r="H459" s="22"/>
    </row>
    <row r="460" spans="1:8">
      <c r="A460" s="21"/>
      <c r="C460" s="21"/>
      <c r="D460" s="21"/>
      <c r="E460" s="22"/>
      <c r="F460" s="22"/>
      <c r="G460" s="22"/>
      <c r="H460" s="22"/>
    </row>
    <row r="461" spans="1:8">
      <c r="A461" s="21"/>
      <c r="C461" s="21"/>
      <c r="D461" s="21"/>
      <c r="E461" s="22"/>
      <c r="F461" s="22"/>
      <c r="G461" s="22"/>
      <c r="H461" s="22"/>
    </row>
    <row r="462" spans="1:8">
      <c r="A462" s="21"/>
      <c r="C462" s="21"/>
      <c r="D462" s="21"/>
      <c r="E462" s="22"/>
      <c r="F462" s="22"/>
      <c r="G462" s="22"/>
      <c r="H462" s="22"/>
    </row>
    <row r="463" spans="1:8">
      <c r="A463" s="21"/>
      <c r="C463" s="21"/>
      <c r="D463" s="21"/>
      <c r="E463" s="22"/>
      <c r="F463" s="22"/>
      <c r="G463" s="22"/>
      <c r="H463" s="22"/>
    </row>
    <row r="464" spans="1:8">
      <c r="A464" s="21"/>
      <c r="C464" s="21"/>
      <c r="D464" s="21"/>
      <c r="E464" s="22"/>
      <c r="F464" s="22"/>
      <c r="G464" s="22"/>
      <c r="H464" s="22"/>
    </row>
    <row r="465" spans="1:8">
      <c r="A465" s="21"/>
      <c r="C465" s="21"/>
      <c r="D465" s="21"/>
      <c r="E465" s="22"/>
      <c r="F465" s="22"/>
      <c r="G465" s="22"/>
      <c r="H465" s="22"/>
    </row>
    <row r="466" spans="1:8">
      <c r="A466" s="21"/>
      <c r="C466" s="21"/>
      <c r="D466" s="21"/>
      <c r="E466" s="22"/>
      <c r="F466" s="22"/>
      <c r="G466" s="22"/>
      <c r="H466" s="22"/>
    </row>
    <row r="467" spans="1:8">
      <c r="A467" s="21"/>
      <c r="C467" s="21"/>
      <c r="D467" s="21"/>
      <c r="E467" s="22"/>
      <c r="F467" s="22"/>
      <c r="G467" s="22"/>
      <c r="H467" s="22"/>
    </row>
    <row r="468" spans="1:8">
      <c r="A468" s="21"/>
      <c r="C468" s="21"/>
      <c r="D468" s="21"/>
      <c r="E468" s="22"/>
      <c r="F468" s="22"/>
      <c r="G468" s="22"/>
      <c r="H468" s="22"/>
    </row>
    <row r="469" spans="1:8">
      <c r="A469" s="21"/>
      <c r="C469" s="21"/>
      <c r="D469" s="21"/>
      <c r="E469" s="22"/>
      <c r="F469" s="22"/>
      <c r="G469" s="22"/>
      <c r="H469" s="22"/>
    </row>
    <row r="470" spans="1:8">
      <c r="A470" s="21"/>
      <c r="C470" s="21"/>
      <c r="D470" s="21"/>
      <c r="E470" s="22"/>
      <c r="F470" s="22"/>
      <c r="G470" s="22"/>
      <c r="H470" s="22"/>
    </row>
    <row r="471" spans="1:8">
      <c r="A471" s="21"/>
      <c r="C471" s="21"/>
      <c r="D471" s="21"/>
      <c r="E471" s="22"/>
      <c r="F471" s="22"/>
      <c r="G471" s="22"/>
      <c r="H471" s="22"/>
    </row>
    <row r="472" spans="1:8">
      <c r="A472" s="21"/>
      <c r="C472" s="21"/>
      <c r="D472" s="21"/>
      <c r="E472" s="22"/>
      <c r="F472" s="22"/>
      <c r="G472" s="22"/>
      <c r="H472" s="22"/>
    </row>
    <row r="473" spans="1:8">
      <c r="A473" s="21"/>
      <c r="C473" s="21"/>
      <c r="D473" s="21"/>
      <c r="E473" s="22"/>
      <c r="F473" s="22"/>
      <c r="G473" s="22"/>
      <c r="H473" s="22"/>
    </row>
    <row r="474" spans="1:8">
      <c r="A474" s="21"/>
      <c r="C474" s="21"/>
      <c r="D474" s="21"/>
      <c r="E474" s="22"/>
      <c r="F474" s="22"/>
      <c r="G474" s="22"/>
      <c r="H474" s="22"/>
    </row>
    <row r="475" spans="1:8">
      <c r="A475" s="21"/>
      <c r="C475" s="21"/>
      <c r="D475" s="21"/>
      <c r="E475" s="22"/>
      <c r="F475" s="22"/>
      <c r="G475" s="22"/>
      <c r="H475" s="22"/>
    </row>
    <row r="476" spans="1:8">
      <c r="A476" s="21"/>
      <c r="C476" s="21"/>
      <c r="D476" s="21"/>
      <c r="E476" s="22"/>
      <c r="F476" s="22"/>
      <c r="G476" s="22"/>
      <c r="H476" s="22"/>
    </row>
    <row r="477" spans="1:8">
      <c r="A477" s="21"/>
      <c r="C477" s="21"/>
      <c r="D477" s="21"/>
      <c r="E477" s="22"/>
      <c r="F477" s="22"/>
      <c r="G477" s="22"/>
      <c r="H477" s="22"/>
    </row>
    <row r="478" spans="1:8">
      <c r="A478" s="21"/>
      <c r="C478" s="21"/>
      <c r="D478" s="21"/>
      <c r="E478" s="22"/>
      <c r="F478" s="22"/>
      <c r="G478" s="22"/>
      <c r="H478" s="22"/>
    </row>
    <row r="479" spans="1:8">
      <c r="A479" s="21"/>
      <c r="C479" s="21"/>
      <c r="D479" s="21"/>
      <c r="E479" s="22"/>
      <c r="F479" s="22"/>
      <c r="G479" s="22"/>
      <c r="H479" s="22"/>
    </row>
    <row r="480" spans="1:8">
      <c r="A480" s="21"/>
      <c r="C480" s="21"/>
      <c r="D480" s="21"/>
      <c r="E480" s="22"/>
      <c r="F480" s="22"/>
      <c r="G480" s="22"/>
      <c r="H480" s="22"/>
    </row>
    <row r="481" spans="1:8">
      <c r="A481" s="21"/>
      <c r="C481" s="21"/>
      <c r="D481" s="21"/>
      <c r="E481" s="22"/>
      <c r="F481" s="22"/>
      <c r="G481" s="22"/>
      <c r="H481" s="22"/>
    </row>
    <row r="482" spans="1:8">
      <c r="A482" s="21"/>
      <c r="C482" s="21"/>
      <c r="D482" s="21"/>
      <c r="E482" s="22"/>
      <c r="F482" s="22"/>
      <c r="G482" s="22"/>
      <c r="H482" s="22"/>
    </row>
    <row r="483" spans="1:8">
      <c r="A483" s="21"/>
      <c r="C483" s="21"/>
      <c r="D483" s="21"/>
      <c r="E483" s="22"/>
      <c r="F483" s="22"/>
      <c r="G483" s="22"/>
      <c r="H483" s="22"/>
    </row>
    <row r="484" spans="1:8">
      <c r="A484" s="21"/>
      <c r="C484" s="21"/>
      <c r="D484" s="21"/>
      <c r="E484" s="22"/>
      <c r="F484" s="22"/>
      <c r="G484" s="22"/>
      <c r="H484" s="22"/>
    </row>
    <row r="485" spans="1:8">
      <c r="A485" s="21"/>
      <c r="C485" s="21"/>
      <c r="D485" s="21"/>
      <c r="E485" s="22"/>
      <c r="F485" s="22"/>
      <c r="G485" s="22"/>
      <c r="H485" s="22"/>
    </row>
    <row r="486" spans="1:8">
      <c r="A486" s="21"/>
      <c r="C486" s="21"/>
      <c r="D486" s="21"/>
      <c r="E486" s="22"/>
      <c r="F486" s="22"/>
      <c r="G486" s="22"/>
      <c r="H486" s="22"/>
    </row>
    <row r="487" spans="1:8">
      <c r="A487" s="21"/>
      <c r="C487" s="21"/>
      <c r="D487" s="21"/>
      <c r="E487" s="22"/>
      <c r="F487" s="22"/>
      <c r="G487" s="22"/>
      <c r="H487" s="22"/>
    </row>
    <row r="488" spans="1:8">
      <c r="A488" s="21"/>
      <c r="C488" s="21"/>
      <c r="D488" s="21"/>
      <c r="E488" s="22"/>
      <c r="F488" s="22"/>
      <c r="G488" s="22"/>
      <c r="H488" s="22"/>
    </row>
    <row r="489" spans="1:8">
      <c r="A489" s="21"/>
      <c r="C489" s="21"/>
      <c r="D489" s="21"/>
      <c r="E489" s="22"/>
      <c r="F489" s="22"/>
      <c r="G489" s="22"/>
      <c r="H489" s="22"/>
    </row>
    <row r="490" spans="1:8">
      <c r="A490" s="21"/>
      <c r="C490" s="21"/>
      <c r="D490" s="21"/>
      <c r="E490" s="22"/>
      <c r="F490" s="22"/>
      <c r="G490" s="22"/>
      <c r="H490" s="22"/>
    </row>
    <row r="491" spans="1:8">
      <c r="A491" s="21"/>
      <c r="C491" s="21"/>
      <c r="D491" s="21"/>
      <c r="E491" s="22"/>
      <c r="F491" s="22"/>
      <c r="G491" s="22"/>
      <c r="H491" s="22"/>
    </row>
    <row r="492" spans="1:8">
      <c r="A492" s="21"/>
      <c r="C492" s="21"/>
      <c r="D492" s="21"/>
      <c r="E492" s="22"/>
      <c r="F492" s="22"/>
      <c r="G492" s="22"/>
      <c r="H492" s="22"/>
    </row>
    <row r="493" spans="1:8">
      <c r="A493" s="21"/>
      <c r="C493" s="21"/>
      <c r="D493" s="21"/>
      <c r="E493" s="22"/>
      <c r="F493" s="22"/>
      <c r="G493" s="22"/>
      <c r="H493" s="22"/>
    </row>
    <row r="494" spans="1:8">
      <c r="A494" s="21"/>
      <c r="C494" s="21"/>
      <c r="D494" s="21"/>
      <c r="E494" s="22"/>
      <c r="F494" s="22"/>
      <c r="G494" s="22"/>
      <c r="H494" s="22"/>
    </row>
    <row r="495" spans="1:8">
      <c r="A495" s="21"/>
      <c r="C495" s="21"/>
      <c r="D495" s="21"/>
      <c r="E495" s="22"/>
      <c r="F495" s="22"/>
      <c r="G495" s="22"/>
      <c r="H495" s="22"/>
    </row>
    <row r="496" spans="1:8">
      <c r="A496" s="21"/>
      <c r="C496" s="21"/>
      <c r="D496" s="21"/>
      <c r="E496" s="22"/>
      <c r="F496" s="22"/>
      <c r="G496" s="22"/>
      <c r="H496" s="22"/>
    </row>
    <row r="497" spans="1:8">
      <c r="A497" s="21"/>
      <c r="C497" s="21"/>
      <c r="D497" s="21"/>
      <c r="E497" s="22"/>
      <c r="F497" s="22"/>
      <c r="G497" s="22"/>
      <c r="H497" s="22"/>
    </row>
    <row r="498" spans="1:8">
      <c r="A498" s="21"/>
      <c r="C498" s="21"/>
      <c r="D498" s="21"/>
      <c r="E498" s="22"/>
      <c r="F498" s="22"/>
      <c r="G498" s="22"/>
      <c r="H498" s="22"/>
    </row>
    <row r="499" spans="1:8">
      <c r="A499" s="21"/>
      <c r="C499" s="21"/>
      <c r="D499" s="21"/>
      <c r="E499" s="22"/>
      <c r="F499" s="22"/>
      <c r="G499" s="22"/>
      <c r="H499" s="22"/>
    </row>
    <row r="500" spans="1:8">
      <c r="A500" s="21"/>
      <c r="C500" s="21"/>
      <c r="D500" s="21"/>
      <c r="E500" s="22"/>
      <c r="F500" s="22"/>
      <c r="G500" s="22"/>
      <c r="H500" s="22"/>
    </row>
    <row r="501" spans="1:8">
      <c r="A501" s="21"/>
      <c r="C501" s="21"/>
      <c r="D501" s="21"/>
      <c r="E501" s="22"/>
      <c r="F501" s="22"/>
      <c r="G501" s="22"/>
      <c r="H501" s="22"/>
    </row>
    <row r="502" spans="1:8">
      <c r="A502" s="21"/>
      <c r="C502" s="21"/>
      <c r="D502" s="21"/>
      <c r="E502" s="22"/>
      <c r="F502" s="22"/>
      <c r="G502" s="22"/>
      <c r="H502" s="22"/>
    </row>
    <row r="503" spans="1:8">
      <c r="A503" s="21"/>
      <c r="C503" s="21"/>
      <c r="D503" s="21"/>
      <c r="E503" s="22"/>
      <c r="F503" s="22"/>
      <c r="G503" s="22"/>
      <c r="H503" s="22"/>
    </row>
    <row r="504" spans="1:8">
      <c r="A504" s="21"/>
      <c r="C504" s="21"/>
      <c r="D504" s="21"/>
      <c r="E504" s="22"/>
      <c r="F504" s="22"/>
      <c r="G504" s="22"/>
      <c r="H504" s="22"/>
    </row>
    <row r="505" spans="1:8">
      <c r="A505" s="21"/>
      <c r="C505" s="21"/>
      <c r="D505" s="21"/>
      <c r="E505" s="22"/>
      <c r="F505" s="22"/>
      <c r="G505" s="22"/>
      <c r="H505" s="22"/>
    </row>
    <row r="506" spans="1:8">
      <c r="A506" s="21"/>
      <c r="C506" s="21"/>
      <c r="D506" s="21"/>
      <c r="E506" s="22"/>
      <c r="F506" s="22"/>
      <c r="G506" s="22"/>
      <c r="H506" s="22"/>
    </row>
    <row r="507" spans="1:8">
      <c r="A507" s="21"/>
      <c r="C507" s="21"/>
      <c r="D507" s="21"/>
      <c r="E507" s="22"/>
      <c r="F507" s="22"/>
      <c r="G507" s="22"/>
      <c r="H507" s="22"/>
    </row>
    <row r="508" spans="1:8">
      <c r="A508" s="21"/>
      <c r="C508" s="21"/>
      <c r="D508" s="21"/>
      <c r="E508" s="22"/>
      <c r="F508" s="22"/>
      <c r="G508" s="22"/>
      <c r="H508" s="22"/>
    </row>
    <row r="509" spans="1:8">
      <c r="A509" s="21"/>
      <c r="C509" s="21"/>
      <c r="D509" s="21"/>
      <c r="E509" s="22"/>
      <c r="F509" s="22"/>
      <c r="G509" s="22"/>
      <c r="H509" s="22"/>
    </row>
    <row r="510" spans="1:8">
      <c r="A510" s="21"/>
      <c r="C510" s="21"/>
      <c r="D510" s="21"/>
      <c r="E510" s="22"/>
      <c r="F510" s="22"/>
      <c r="G510" s="22"/>
      <c r="H510" s="22"/>
    </row>
    <row r="511" spans="1:8">
      <c r="A511" s="21"/>
      <c r="C511" s="21"/>
      <c r="D511" s="21"/>
      <c r="E511" s="22"/>
      <c r="F511" s="22"/>
      <c r="G511" s="22"/>
      <c r="H511" s="22"/>
    </row>
    <row r="512" spans="1:8">
      <c r="A512" s="21"/>
      <c r="C512" s="21"/>
      <c r="D512" s="21"/>
      <c r="E512" s="22"/>
      <c r="F512" s="22"/>
      <c r="G512" s="22"/>
      <c r="H512" s="22"/>
    </row>
    <row r="513" spans="1:8">
      <c r="A513" s="21"/>
      <c r="C513" s="21"/>
      <c r="D513" s="21"/>
      <c r="E513" s="22"/>
      <c r="F513" s="22"/>
      <c r="G513" s="22"/>
      <c r="H513" s="22"/>
    </row>
    <row r="514" spans="1:8">
      <c r="A514" s="21"/>
      <c r="C514" s="21"/>
      <c r="D514" s="21"/>
      <c r="E514" s="22"/>
      <c r="F514" s="22"/>
      <c r="G514" s="22"/>
      <c r="H514" s="22"/>
    </row>
    <row r="515" spans="1:8">
      <c r="A515" s="21"/>
      <c r="C515" s="21"/>
      <c r="D515" s="21"/>
      <c r="E515" s="22"/>
      <c r="F515" s="22"/>
      <c r="G515" s="22"/>
      <c r="H515" s="22"/>
    </row>
    <row r="516" spans="1:8">
      <c r="A516" s="21"/>
      <c r="C516" s="21"/>
      <c r="D516" s="21"/>
      <c r="E516" s="22"/>
      <c r="F516" s="22"/>
      <c r="G516" s="22"/>
      <c r="H516" s="22"/>
    </row>
    <row r="517" spans="1:8">
      <c r="A517" s="21"/>
      <c r="C517" s="21"/>
      <c r="D517" s="21"/>
      <c r="E517" s="22"/>
      <c r="F517" s="22"/>
      <c r="G517" s="22"/>
      <c r="H517" s="22"/>
    </row>
    <row r="518" spans="1:8">
      <c r="A518" s="21"/>
      <c r="C518" s="21"/>
      <c r="D518" s="21"/>
      <c r="E518" s="22"/>
      <c r="F518" s="22"/>
      <c r="G518" s="22"/>
      <c r="H518" s="22"/>
    </row>
    <row r="519" spans="1:8">
      <c r="A519" s="21"/>
      <c r="C519" s="21"/>
      <c r="D519" s="21"/>
      <c r="E519" s="22"/>
      <c r="F519" s="22"/>
      <c r="G519" s="22"/>
      <c r="H519" s="22"/>
    </row>
    <row r="520" spans="1:8">
      <c r="A520" s="21"/>
      <c r="C520" s="21"/>
      <c r="D520" s="21"/>
      <c r="E520" s="22"/>
      <c r="F520" s="22"/>
      <c r="G520" s="22"/>
      <c r="H520" s="22"/>
    </row>
    <row r="521" spans="1:8">
      <c r="A521" s="21"/>
      <c r="C521" s="21"/>
      <c r="D521" s="21"/>
      <c r="E521" s="22"/>
      <c r="F521" s="22"/>
      <c r="G521" s="22"/>
      <c r="H521" s="22"/>
    </row>
    <row r="522" spans="1:8">
      <c r="A522" s="21"/>
      <c r="C522" s="21"/>
      <c r="D522" s="21"/>
      <c r="E522" s="22"/>
      <c r="F522" s="22"/>
      <c r="G522" s="22"/>
      <c r="H522" s="22"/>
    </row>
    <row r="523" spans="1:8">
      <c r="A523" s="21"/>
      <c r="C523" s="21"/>
      <c r="D523" s="21"/>
      <c r="E523" s="22"/>
      <c r="F523" s="22"/>
      <c r="G523" s="22"/>
      <c r="H523" s="22"/>
    </row>
    <row r="524" spans="1:8">
      <c r="A524" s="21"/>
      <c r="C524" s="21"/>
      <c r="D524" s="21"/>
      <c r="E524" s="22"/>
      <c r="F524" s="22"/>
      <c r="G524" s="22"/>
      <c r="H524" s="22"/>
    </row>
    <row r="525" spans="1:8">
      <c r="A525" s="21"/>
      <c r="C525" s="21"/>
      <c r="D525" s="21"/>
      <c r="E525" s="22"/>
      <c r="F525" s="22"/>
      <c r="G525" s="22"/>
      <c r="H525" s="22"/>
    </row>
    <row r="526" spans="1:8">
      <c r="A526" s="21"/>
      <c r="C526" s="21"/>
      <c r="D526" s="21"/>
      <c r="E526" s="22"/>
      <c r="F526" s="22"/>
      <c r="G526" s="22"/>
      <c r="H526" s="22"/>
    </row>
    <row r="527" spans="1:8">
      <c r="A527" s="21"/>
      <c r="C527" s="21"/>
      <c r="D527" s="21"/>
      <c r="E527" s="22"/>
      <c r="F527" s="22"/>
      <c r="G527" s="22"/>
      <c r="H527" s="22"/>
    </row>
    <row r="528" spans="1:8">
      <c r="A528" s="21"/>
      <c r="C528" s="21"/>
      <c r="D528" s="21"/>
      <c r="E528" s="22"/>
      <c r="F528" s="22"/>
      <c r="G528" s="22"/>
      <c r="H528" s="22"/>
    </row>
    <row r="529" spans="1:8">
      <c r="A529" s="21"/>
      <c r="C529" s="21"/>
      <c r="D529" s="21"/>
      <c r="E529" s="22"/>
      <c r="F529" s="22"/>
      <c r="G529" s="22"/>
      <c r="H529" s="22"/>
    </row>
    <row r="530" spans="1:8">
      <c r="A530" s="21"/>
      <c r="C530" s="21"/>
      <c r="D530" s="21"/>
      <c r="E530" s="22"/>
      <c r="F530" s="22"/>
      <c r="G530" s="22"/>
      <c r="H530" s="22"/>
    </row>
    <row r="531" spans="1:8">
      <c r="A531" s="21"/>
      <c r="C531" s="21"/>
      <c r="D531" s="21"/>
      <c r="E531" s="22"/>
      <c r="F531" s="22"/>
      <c r="G531" s="22"/>
      <c r="H531" s="22"/>
    </row>
    <row r="532" spans="1:8">
      <c r="A532" s="21"/>
      <c r="C532" s="21"/>
      <c r="D532" s="21"/>
      <c r="E532" s="22"/>
      <c r="F532" s="22"/>
      <c r="G532" s="22"/>
      <c r="H532" s="22"/>
    </row>
    <row r="533" spans="1:8">
      <c r="A533" s="21"/>
      <c r="C533" s="21"/>
      <c r="D533" s="21"/>
      <c r="E533" s="22"/>
      <c r="F533" s="22"/>
      <c r="G533" s="22"/>
      <c r="H533" s="22"/>
    </row>
    <row r="534" spans="1:8">
      <c r="A534" s="21"/>
      <c r="C534" s="21"/>
      <c r="D534" s="21"/>
      <c r="E534" s="22"/>
      <c r="F534" s="22"/>
      <c r="G534" s="22"/>
      <c r="H534" s="22"/>
    </row>
    <row r="535" spans="1:8">
      <c r="A535" s="21"/>
      <c r="C535" s="21"/>
      <c r="D535" s="21"/>
      <c r="E535" s="22"/>
      <c r="F535" s="22"/>
      <c r="G535" s="22"/>
      <c r="H535" s="22"/>
    </row>
    <row r="536" spans="1:8">
      <c r="A536" s="21"/>
      <c r="C536" s="21"/>
      <c r="D536" s="21"/>
      <c r="E536" s="22"/>
      <c r="F536" s="22"/>
      <c r="G536" s="22"/>
      <c r="H536" s="22"/>
    </row>
    <row r="537" spans="1:8">
      <c r="A537" s="21"/>
      <c r="C537" s="21"/>
      <c r="D537" s="21"/>
      <c r="E537" s="22"/>
      <c r="F537" s="22"/>
      <c r="G537" s="22"/>
      <c r="H537" s="22"/>
    </row>
    <row r="538" spans="1:8">
      <c r="A538" s="21"/>
      <c r="C538" s="21"/>
      <c r="D538" s="21"/>
      <c r="E538" s="22"/>
      <c r="F538" s="22"/>
      <c r="G538" s="22"/>
      <c r="H538" s="22"/>
    </row>
    <row r="539" spans="1:8">
      <c r="A539" s="21"/>
      <c r="C539" s="21"/>
      <c r="D539" s="21"/>
      <c r="E539" s="22"/>
      <c r="F539" s="22"/>
      <c r="G539" s="22"/>
      <c r="H539" s="22"/>
    </row>
    <row r="540" spans="1:8">
      <c r="A540" s="21"/>
      <c r="C540" s="21"/>
      <c r="D540" s="21"/>
      <c r="E540" s="22"/>
      <c r="F540" s="22"/>
      <c r="G540" s="22"/>
      <c r="H540" s="22"/>
    </row>
    <row r="541" spans="1:8">
      <c r="A541" s="21"/>
      <c r="C541" s="21"/>
      <c r="D541" s="21"/>
      <c r="E541" s="22"/>
      <c r="F541" s="22"/>
      <c r="G541" s="22"/>
      <c r="H541" s="22"/>
    </row>
    <row r="542" spans="1:8">
      <c r="A542" s="21"/>
      <c r="C542" s="21"/>
      <c r="D542" s="21"/>
      <c r="E542" s="22"/>
      <c r="F542" s="22"/>
      <c r="G542" s="22"/>
      <c r="H542" s="22"/>
    </row>
    <row r="543" spans="1:8">
      <c r="A543" s="21"/>
      <c r="C543" s="21"/>
      <c r="D543" s="21"/>
      <c r="E543" s="22"/>
      <c r="F543" s="22"/>
      <c r="G543" s="22"/>
      <c r="H543" s="22"/>
    </row>
    <row r="544" spans="1:8">
      <c r="A544" s="21"/>
      <c r="C544" s="21"/>
      <c r="D544" s="21"/>
      <c r="E544" s="22"/>
      <c r="F544" s="22"/>
      <c r="G544" s="22"/>
      <c r="H544" s="22"/>
    </row>
    <row r="545" spans="1:8">
      <c r="A545" s="21"/>
      <c r="C545" s="21"/>
      <c r="D545" s="21"/>
      <c r="E545" s="22"/>
      <c r="F545" s="22"/>
      <c r="G545" s="22"/>
      <c r="H545" s="22"/>
    </row>
    <row r="546" spans="1:8">
      <c r="A546" s="21"/>
      <c r="C546" s="21"/>
      <c r="D546" s="21"/>
      <c r="E546" s="22"/>
      <c r="F546" s="22"/>
      <c r="G546" s="22"/>
      <c r="H546" s="22"/>
    </row>
    <row r="547" spans="1:8">
      <c r="A547" s="21"/>
      <c r="C547" s="21"/>
      <c r="D547" s="21"/>
      <c r="E547" s="22"/>
      <c r="F547" s="22"/>
      <c r="G547" s="22"/>
      <c r="H547" s="22"/>
    </row>
    <row r="548" spans="1:8">
      <c r="A548" s="21"/>
      <c r="C548" s="21"/>
      <c r="D548" s="21"/>
      <c r="E548" s="22"/>
      <c r="F548" s="22"/>
      <c r="G548" s="22"/>
      <c r="H548" s="22"/>
    </row>
    <row r="549" spans="1:8">
      <c r="A549" s="21"/>
      <c r="C549" s="21"/>
      <c r="D549" s="21"/>
      <c r="E549" s="22"/>
      <c r="F549" s="22"/>
      <c r="G549" s="22"/>
      <c r="H549" s="22"/>
    </row>
    <row r="550" spans="1:8">
      <c r="A550" s="21"/>
      <c r="C550" s="21"/>
      <c r="D550" s="21"/>
      <c r="E550" s="22"/>
      <c r="F550" s="22"/>
      <c r="G550" s="22"/>
      <c r="H550" s="22"/>
    </row>
    <row r="551" spans="1:8">
      <c r="A551" s="21"/>
      <c r="C551" s="21"/>
      <c r="D551" s="21"/>
      <c r="E551" s="22"/>
      <c r="F551" s="22"/>
      <c r="G551" s="22"/>
      <c r="H551" s="22"/>
    </row>
    <row r="552" spans="1:8">
      <c r="A552" s="21"/>
      <c r="C552" s="21"/>
      <c r="D552" s="21"/>
      <c r="E552" s="22"/>
      <c r="F552" s="22"/>
      <c r="G552" s="22"/>
      <c r="H552" s="22"/>
    </row>
    <row r="553" spans="1:8">
      <c r="A553" s="21"/>
      <c r="C553" s="21"/>
      <c r="D553" s="21"/>
      <c r="E553" s="22"/>
      <c r="F553" s="22"/>
      <c r="G553" s="22"/>
      <c r="H553" s="22"/>
    </row>
    <row r="554" spans="1:8">
      <c r="A554" s="21"/>
      <c r="C554" s="21"/>
      <c r="D554" s="21"/>
      <c r="E554" s="22"/>
      <c r="F554" s="22"/>
      <c r="G554" s="22"/>
      <c r="H554" s="22"/>
    </row>
    <row r="555" spans="1:8">
      <c r="A555" s="21"/>
      <c r="C555" s="21"/>
      <c r="D555" s="21"/>
      <c r="E555" s="22"/>
      <c r="F555" s="22"/>
      <c r="G555" s="22"/>
      <c r="H555" s="22"/>
    </row>
    <row r="556" spans="1:8">
      <c r="A556" s="21"/>
      <c r="C556" s="21"/>
      <c r="D556" s="21"/>
      <c r="E556" s="22"/>
      <c r="F556" s="22"/>
      <c r="G556" s="22"/>
      <c r="H556" s="22"/>
    </row>
    <row r="557" spans="1:8">
      <c r="A557" s="21"/>
      <c r="C557" s="21"/>
      <c r="D557" s="21"/>
      <c r="E557" s="22"/>
      <c r="F557" s="22"/>
      <c r="G557" s="22"/>
      <c r="H557" s="22"/>
    </row>
    <row r="558" spans="1:8">
      <c r="A558" s="21"/>
      <c r="C558" s="21"/>
      <c r="D558" s="21"/>
      <c r="E558" s="22"/>
      <c r="F558" s="22"/>
      <c r="G558" s="22"/>
      <c r="H558" s="22"/>
    </row>
    <row r="559" spans="1:8">
      <c r="A559" s="21"/>
      <c r="C559" s="21"/>
      <c r="D559" s="21"/>
      <c r="E559" s="22"/>
      <c r="F559" s="22"/>
      <c r="G559" s="22"/>
      <c r="H559" s="22"/>
    </row>
    <row r="560" spans="1:8">
      <c r="A560" s="21"/>
      <c r="C560" s="21"/>
      <c r="D560" s="21"/>
      <c r="E560" s="22"/>
      <c r="F560" s="22"/>
      <c r="G560" s="22"/>
      <c r="H560" s="22"/>
    </row>
    <row r="561" spans="1:8">
      <c r="A561" s="21"/>
      <c r="C561" s="21"/>
      <c r="D561" s="21"/>
      <c r="E561" s="22"/>
      <c r="F561" s="22"/>
      <c r="G561" s="22"/>
      <c r="H561" s="22"/>
    </row>
    <row r="562" spans="1:8">
      <c r="A562" s="21"/>
      <c r="C562" s="21"/>
      <c r="D562" s="21"/>
      <c r="E562" s="22"/>
      <c r="F562" s="22"/>
      <c r="G562" s="22"/>
      <c r="H562" s="22"/>
    </row>
    <row r="563" spans="1:8">
      <c r="A563" s="21"/>
      <c r="C563" s="21"/>
      <c r="D563" s="21"/>
      <c r="E563" s="22"/>
      <c r="F563" s="22"/>
      <c r="G563" s="22"/>
      <c r="H563" s="22"/>
    </row>
    <row r="564" spans="1:8">
      <c r="A564" s="21"/>
      <c r="C564" s="21"/>
      <c r="D564" s="21"/>
      <c r="E564" s="22"/>
      <c r="F564" s="22"/>
      <c r="G564" s="22"/>
      <c r="H564" s="22"/>
    </row>
    <row r="565" spans="1:8">
      <c r="A565" s="21"/>
      <c r="C565" s="21"/>
      <c r="D565" s="21"/>
      <c r="E565" s="22"/>
      <c r="F565" s="22"/>
      <c r="G565" s="22"/>
      <c r="H565" s="22"/>
    </row>
    <row r="566" spans="1:8">
      <c r="A566" s="21"/>
      <c r="C566" s="21"/>
      <c r="D566" s="21"/>
      <c r="E566" s="22"/>
      <c r="F566" s="22"/>
      <c r="G566" s="22"/>
      <c r="H566" s="22"/>
    </row>
    <row r="567" spans="1:8">
      <c r="A567" s="21"/>
      <c r="C567" s="21"/>
      <c r="D567" s="21"/>
      <c r="E567" s="22"/>
      <c r="F567" s="22"/>
      <c r="G567" s="22"/>
      <c r="H567" s="22"/>
    </row>
    <row r="568" spans="1:8">
      <c r="A568" s="21"/>
      <c r="C568" s="21"/>
      <c r="D568" s="21"/>
      <c r="E568" s="22"/>
      <c r="F568" s="22"/>
      <c r="G568" s="22"/>
      <c r="H568" s="22"/>
    </row>
    <row r="569" spans="1:8">
      <c r="A569" s="21"/>
      <c r="C569" s="21"/>
      <c r="D569" s="21"/>
      <c r="E569" s="22"/>
      <c r="F569" s="22"/>
      <c r="G569" s="22"/>
      <c r="H569" s="22"/>
    </row>
    <row r="570" spans="1:8">
      <c r="A570" s="21"/>
      <c r="C570" s="21"/>
      <c r="D570" s="21"/>
      <c r="E570" s="22"/>
      <c r="F570" s="22"/>
      <c r="G570" s="22"/>
      <c r="H570" s="22"/>
    </row>
    <row r="571" spans="1:8">
      <c r="A571" s="21"/>
      <c r="C571" s="21"/>
      <c r="D571" s="21"/>
      <c r="E571" s="22"/>
      <c r="F571" s="22"/>
      <c r="G571" s="22"/>
      <c r="H571" s="22"/>
    </row>
    <row r="572" spans="1:8">
      <c r="A572" s="21"/>
      <c r="C572" s="21"/>
      <c r="D572" s="21"/>
      <c r="E572" s="22"/>
      <c r="F572" s="22"/>
      <c r="G572" s="22"/>
      <c r="H572" s="22"/>
    </row>
    <row r="573" spans="1:8">
      <c r="A573" s="21"/>
      <c r="C573" s="21"/>
      <c r="D573" s="21"/>
      <c r="E573" s="22"/>
      <c r="F573" s="22"/>
      <c r="G573" s="22"/>
      <c r="H573" s="22"/>
    </row>
    <row r="574" spans="1:8">
      <c r="A574" s="21"/>
      <c r="C574" s="21"/>
      <c r="D574" s="21"/>
      <c r="E574" s="22"/>
      <c r="F574" s="22"/>
      <c r="G574" s="22"/>
      <c r="H574" s="22"/>
    </row>
    <row r="575" spans="1:8">
      <c r="A575" s="21"/>
      <c r="C575" s="21"/>
      <c r="D575" s="21"/>
      <c r="E575" s="22"/>
      <c r="F575" s="22"/>
      <c r="G575" s="22"/>
      <c r="H575" s="22"/>
    </row>
    <row r="576" spans="1:8">
      <c r="A576" s="21"/>
      <c r="C576" s="21"/>
      <c r="D576" s="21"/>
      <c r="E576" s="22"/>
      <c r="F576" s="22"/>
      <c r="G576" s="22"/>
      <c r="H576" s="22"/>
    </row>
    <row r="577" spans="1:8">
      <c r="A577" s="21"/>
      <c r="C577" s="21"/>
      <c r="D577" s="21"/>
      <c r="E577" s="22"/>
      <c r="F577" s="22"/>
      <c r="G577" s="22"/>
      <c r="H577" s="22"/>
    </row>
    <row r="578" spans="1:8">
      <c r="A578" s="21"/>
      <c r="C578" s="21"/>
      <c r="D578" s="21"/>
      <c r="E578" s="22"/>
      <c r="F578" s="22"/>
      <c r="G578" s="22"/>
      <c r="H578" s="22"/>
    </row>
    <row r="579" spans="1:8">
      <c r="A579" s="21"/>
      <c r="C579" s="21"/>
      <c r="D579" s="21"/>
      <c r="E579" s="22"/>
      <c r="F579" s="22"/>
      <c r="G579" s="22"/>
      <c r="H579" s="22"/>
    </row>
    <row r="580" spans="1:8">
      <c r="A580" s="21"/>
      <c r="C580" s="21"/>
      <c r="D580" s="21"/>
      <c r="E580" s="22"/>
      <c r="F580" s="22"/>
      <c r="G580" s="22"/>
      <c r="H580" s="22"/>
    </row>
    <row r="581" spans="1:8">
      <c r="A581" s="21"/>
      <c r="C581" s="21"/>
      <c r="D581" s="21"/>
      <c r="E581" s="22"/>
      <c r="F581" s="22"/>
      <c r="G581" s="22"/>
      <c r="H581" s="22"/>
    </row>
    <row r="582" spans="1:8">
      <c r="A582" s="21"/>
      <c r="C582" s="21"/>
      <c r="D582" s="21"/>
      <c r="E582" s="22"/>
      <c r="F582" s="22"/>
      <c r="G582" s="22"/>
      <c r="H582" s="22"/>
    </row>
    <row r="583" spans="1:8">
      <c r="A583" s="21"/>
      <c r="C583" s="21"/>
      <c r="D583" s="21"/>
      <c r="E583" s="22"/>
      <c r="F583" s="22"/>
      <c r="G583" s="22"/>
      <c r="H583" s="22"/>
    </row>
    <row r="584" spans="1:8">
      <c r="A584" s="21"/>
      <c r="C584" s="21"/>
      <c r="D584" s="21"/>
      <c r="E584" s="22"/>
      <c r="F584" s="22"/>
      <c r="G584" s="22"/>
      <c r="H584" s="22"/>
    </row>
    <row r="585" spans="1:8">
      <c r="A585" s="21"/>
      <c r="C585" s="21"/>
      <c r="D585" s="21"/>
      <c r="E585" s="22"/>
      <c r="F585" s="22"/>
      <c r="G585" s="22"/>
      <c r="H585" s="22"/>
    </row>
    <row r="586" spans="1:8">
      <c r="A586" s="21"/>
      <c r="C586" s="21"/>
      <c r="D586" s="21"/>
      <c r="E586" s="22"/>
      <c r="F586" s="22"/>
      <c r="G586" s="22"/>
      <c r="H586" s="22"/>
    </row>
    <row r="587" spans="1:8">
      <c r="A587" s="21"/>
      <c r="C587" s="21"/>
      <c r="D587" s="21"/>
      <c r="E587" s="22"/>
      <c r="F587" s="22"/>
      <c r="G587" s="22"/>
      <c r="H587" s="22"/>
    </row>
    <row r="588" spans="1:8">
      <c r="A588" s="21"/>
      <c r="C588" s="21"/>
      <c r="D588" s="21"/>
      <c r="E588" s="22"/>
      <c r="F588" s="22"/>
      <c r="G588" s="22"/>
      <c r="H588" s="22"/>
    </row>
    <row r="589" spans="1:8">
      <c r="A589" s="21"/>
      <c r="C589" s="21"/>
      <c r="D589" s="21"/>
      <c r="E589" s="22"/>
      <c r="F589" s="22"/>
      <c r="G589" s="22"/>
      <c r="H589" s="22"/>
    </row>
    <row r="590" spans="1:8">
      <c r="A590" s="21"/>
      <c r="C590" s="21"/>
      <c r="D590" s="21"/>
      <c r="E590" s="22"/>
      <c r="F590" s="22"/>
      <c r="G590" s="22"/>
      <c r="H590" s="22"/>
    </row>
    <row r="591" spans="1:8">
      <c r="A591" s="21"/>
      <c r="C591" s="21"/>
      <c r="D591" s="21"/>
      <c r="E591" s="22"/>
      <c r="F591" s="22"/>
      <c r="G591" s="22"/>
      <c r="H591" s="22"/>
    </row>
    <row r="592" spans="1:8">
      <c r="A592" s="21"/>
      <c r="C592" s="21"/>
      <c r="D592" s="21"/>
      <c r="E592" s="22"/>
      <c r="F592" s="22"/>
      <c r="G592" s="22"/>
      <c r="H592" s="22"/>
    </row>
    <row r="593" spans="1:8">
      <c r="A593" s="21"/>
      <c r="C593" s="21"/>
      <c r="D593" s="21"/>
      <c r="E593" s="22"/>
      <c r="F593" s="22"/>
      <c r="G593" s="22"/>
      <c r="H593" s="22"/>
    </row>
    <row r="594" spans="1:8">
      <c r="A594" s="21"/>
      <c r="C594" s="21"/>
      <c r="D594" s="21"/>
      <c r="E594" s="22"/>
      <c r="F594" s="22"/>
      <c r="G594" s="22"/>
      <c r="H594" s="22"/>
    </row>
    <row r="595" spans="1:8">
      <c r="A595" s="21"/>
      <c r="C595" s="21"/>
      <c r="D595" s="21"/>
      <c r="E595" s="22"/>
      <c r="F595" s="22"/>
      <c r="G595" s="22"/>
      <c r="H595" s="22"/>
    </row>
    <row r="596" spans="1:8">
      <c r="A596" s="21"/>
      <c r="C596" s="21"/>
      <c r="D596" s="21"/>
      <c r="E596" s="22"/>
      <c r="F596" s="22"/>
      <c r="G596" s="22"/>
      <c r="H596" s="22"/>
    </row>
    <row r="597" spans="1:8">
      <c r="A597" s="21"/>
      <c r="C597" s="21"/>
      <c r="D597" s="21"/>
      <c r="E597" s="22"/>
      <c r="F597" s="22"/>
      <c r="G597" s="22"/>
      <c r="H597" s="22"/>
    </row>
    <row r="598" spans="1:8">
      <c r="A598" s="21"/>
      <c r="C598" s="21"/>
      <c r="D598" s="21"/>
      <c r="E598" s="22"/>
      <c r="F598" s="22"/>
      <c r="G598" s="22"/>
      <c r="H598" s="22"/>
    </row>
    <row r="599" spans="1:8">
      <c r="A599" s="21"/>
      <c r="C599" s="21"/>
      <c r="D599" s="21"/>
      <c r="E599" s="22"/>
      <c r="F599" s="22"/>
      <c r="G599" s="22"/>
      <c r="H599" s="22"/>
    </row>
    <row r="600" spans="1:8">
      <c r="A600" s="21"/>
      <c r="C600" s="21"/>
      <c r="D600" s="21"/>
      <c r="E600" s="22"/>
      <c r="F600" s="22"/>
      <c r="G600" s="22"/>
      <c r="H600" s="22"/>
    </row>
    <row r="601" spans="1:8">
      <c r="A601" s="21"/>
      <c r="C601" s="21"/>
      <c r="D601" s="21"/>
      <c r="E601" s="22"/>
      <c r="F601" s="22"/>
      <c r="G601" s="22"/>
      <c r="H601" s="22"/>
    </row>
    <row r="602" spans="1:8">
      <c r="A602" s="21"/>
      <c r="C602" s="21"/>
      <c r="D602" s="21"/>
      <c r="E602" s="22"/>
      <c r="F602" s="22"/>
      <c r="G602" s="22"/>
      <c r="H602" s="22"/>
    </row>
    <row r="603" spans="1:8">
      <c r="A603" s="21"/>
      <c r="C603" s="21"/>
      <c r="D603" s="21"/>
      <c r="E603" s="22"/>
      <c r="F603" s="22"/>
      <c r="G603" s="22"/>
      <c r="H603" s="22"/>
    </row>
    <row r="604" spans="1:8">
      <c r="A604" s="21"/>
      <c r="C604" s="21"/>
      <c r="D604" s="21"/>
      <c r="E604" s="22"/>
      <c r="F604" s="22"/>
      <c r="G604" s="22"/>
      <c r="H604" s="22"/>
    </row>
    <row r="605" spans="1:8">
      <c r="A605" s="21"/>
      <c r="C605" s="21"/>
      <c r="D605" s="21"/>
      <c r="E605" s="22"/>
      <c r="F605" s="22"/>
      <c r="G605" s="22"/>
      <c r="H605" s="22"/>
    </row>
    <row r="606" spans="1:8">
      <c r="A606" s="21"/>
      <c r="C606" s="21"/>
      <c r="D606" s="21"/>
      <c r="E606" s="22"/>
      <c r="F606" s="22"/>
      <c r="G606" s="22"/>
      <c r="H606" s="22"/>
    </row>
    <row r="607" spans="1:8">
      <c r="A607" s="21"/>
      <c r="C607" s="21"/>
      <c r="D607" s="21"/>
      <c r="E607" s="22"/>
      <c r="F607" s="22"/>
      <c r="G607" s="22"/>
      <c r="H607" s="22"/>
    </row>
    <row r="608" spans="1:8">
      <c r="A608" s="21"/>
      <c r="C608" s="21"/>
      <c r="D608" s="21"/>
      <c r="E608" s="22"/>
      <c r="F608" s="22"/>
      <c r="G608" s="22"/>
      <c r="H608" s="22"/>
    </row>
    <row r="609" spans="1:8">
      <c r="A609" s="21"/>
      <c r="C609" s="21"/>
      <c r="D609" s="21"/>
      <c r="E609" s="22"/>
      <c r="F609" s="22"/>
      <c r="G609" s="22"/>
      <c r="H609" s="22"/>
    </row>
    <row r="610" spans="1:8">
      <c r="A610" s="21"/>
      <c r="C610" s="21"/>
      <c r="D610" s="21"/>
      <c r="E610" s="22"/>
      <c r="F610" s="22"/>
      <c r="G610" s="22"/>
      <c r="H610" s="22"/>
    </row>
    <row r="611" spans="1:8">
      <c r="A611" s="21"/>
      <c r="C611" s="21"/>
      <c r="D611" s="21"/>
      <c r="E611" s="22"/>
      <c r="F611" s="22"/>
      <c r="G611" s="22"/>
      <c r="H611" s="22"/>
    </row>
    <row r="612" spans="1:8">
      <c r="A612" s="21"/>
      <c r="C612" s="21"/>
      <c r="D612" s="21"/>
      <c r="E612" s="22"/>
      <c r="F612" s="22"/>
      <c r="G612" s="22"/>
      <c r="H612" s="22"/>
    </row>
    <row r="613" spans="1:8">
      <c r="A613" s="21"/>
      <c r="C613" s="21"/>
      <c r="D613" s="21"/>
      <c r="E613" s="22"/>
      <c r="F613" s="22"/>
      <c r="G613" s="22"/>
      <c r="H613" s="22"/>
    </row>
    <row r="614" spans="1:8">
      <c r="A614" s="21"/>
      <c r="C614" s="21"/>
      <c r="D614" s="21"/>
      <c r="E614" s="22"/>
      <c r="F614" s="22"/>
      <c r="G614" s="22"/>
      <c r="H614" s="22"/>
    </row>
    <row r="615" spans="1:8">
      <c r="A615" s="21"/>
      <c r="C615" s="21"/>
      <c r="D615" s="21"/>
      <c r="E615" s="22"/>
      <c r="F615" s="22"/>
      <c r="G615" s="22"/>
      <c r="H615" s="22"/>
    </row>
    <row r="616" spans="1:8">
      <c r="A616" s="21"/>
      <c r="C616" s="21"/>
      <c r="D616" s="21"/>
      <c r="E616" s="22"/>
      <c r="F616" s="22"/>
      <c r="G616" s="22"/>
      <c r="H616" s="22"/>
    </row>
    <row r="617" spans="1:8">
      <c r="A617" s="21"/>
      <c r="C617" s="21"/>
      <c r="D617" s="21"/>
      <c r="E617" s="22"/>
      <c r="F617" s="22"/>
      <c r="G617" s="22"/>
      <c r="H617" s="22"/>
    </row>
    <row r="618" spans="1:8">
      <c r="A618" s="21"/>
      <c r="C618" s="21"/>
      <c r="D618" s="21"/>
      <c r="E618" s="22"/>
      <c r="F618" s="22"/>
      <c r="G618" s="22"/>
      <c r="H618" s="22"/>
    </row>
    <row r="619" spans="1:8">
      <c r="A619" s="21"/>
      <c r="C619" s="21"/>
      <c r="D619" s="21"/>
      <c r="E619" s="22"/>
      <c r="F619" s="22"/>
      <c r="G619" s="22"/>
      <c r="H619" s="22"/>
    </row>
    <row r="620" spans="1:8">
      <c r="A620" s="21"/>
      <c r="C620" s="21"/>
      <c r="D620" s="21"/>
      <c r="E620" s="22"/>
      <c r="F620" s="22"/>
      <c r="G620" s="22"/>
      <c r="H620" s="22"/>
    </row>
    <row r="621" spans="1:8">
      <c r="A621" s="21"/>
      <c r="C621" s="21"/>
      <c r="D621" s="21"/>
      <c r="E621" s="22"/>
      <c r="F621" s="22"/>
      <c r="G621" s="22"/>
      <c r="H621" s="22"/>
    </row>
    <row r="622" spans="1:8">
      <c r="A622" s="21"/>
      <c r="C622" s="21"/>
      <c r="D622" s="21"/>
      <c r="E622" s="22"/>
      <c r="F622" s="22"/>
      <c r="G622" s="22"/>
      <c r="H622" s="22"/>
    </row>
    <row r="623" spans="1:8">
      <c r="A623" s="21"/>
      <c r="C623" s="21"/>
      <c r="D623" s="21"/>
      <c r="E623" s="22"/>
      <c r="F623" s="22"/>
      <c r="G623" s="22"/>
      <c r="H623" s="22"/>
    </row>
    <row r="624" spans="1:8">
      <c r="A624" s="21"/>
      <c r="C624" s="21"/>
      <c r="D624" s="21"/>
      <c r="E624" s="22"/>
      <c r="F624" s="22"/>
      <c r="G624" s="22"/>
      <c r="H624" s="22"/>
    </row>
    <row r="625" spans="1:8">
      <c r="A625" s="21"/>
      <c r="C625" s="21"/>
      <c r="D625" s="21"/>
      <c r="E625" s="22"/>
      <c r="F625" s="22"/>
      <c r="G625" s="22"/>
      <c r="H625" s="22"/>
    </row>
    <row r="626" spans="1:8">
      <c r="A626" s="21"/>
      <c r="C626" s="21"/>
      <c r="D626" s="21"/>
      <c r="E626" s="22"/>
      <c r="F626" s="22"/>
      <c r="G626" s="22"/>
      <c r="H626" s="22"/>
    </row>
    <row r="627" spans="1:8">
      <c r="A627" s="21"/>
      <c r="C627" s="21"/>
      <c r="D627" s="21"/>
      <c r="E627" s="22"/>
      <c r="F627" s="22"/>
      <c r="G627" s="22"/>
      <c r="H627" s="22"/>
    </row>
    <row r="628" spans="1:8">
      <c r="A628" s="21"/>
      <c r="C628" s="21"/>
      <c r="D628" s="21"/>
      <c r="E628" s="22"/>
      <c r="F628" s="22"/>
      <c r="G628" s="22"/>
      <c r="H628" s="22"/>
    </row>
    <row r="629" spans="1:8">
      <c r="A629" s="21"/>
      <c r="C629" s="21"/>
      <c r="D629" s="21"/>
      <c r="E629" s="22"/>
      <c r="F629" s="22"/>
      <c r="G629" s="22"/>
      <c r="H629" s="22"/>
    </row>
    <row r="630" spans="1:8">
      <c r="A630" s="21"/>
      <c r="C630" s="21"/>
      <c r="D630" s="21"/>
      <c r="E630" s="22"/>
      <c r="F630" s="22"/>
      <c r="G630" s="22"/>
      <c r="H630" s="22"/>
    </row>
    <row r="631" spans="1:8">
      <c r="A631" s="21"/>
      <c r="C631" s="21"/>
      <c r="D631" s="21"/>
      <c r="E631" s="22"/>
      <c r="F631" s="22"/>
      <c r="G631" s="22"/>
      <c r="H631" s="22"/>
    </row>
    <row r="632" spans="1:8">
      <c r="A632" s="21"/>
      <c r="C632" s="21"/>
      <c r="D632" s="21"/>
      <c r="E632" s="22"/>
      <c r="F632" s="22"/>
      <c r="G632" s="22"/>
      <c r="H632" s="22"/>
    </row>
    <row r="633" spans="1:8">
      <c r="A633" s="21"/>
      <c r="C633" s="21"/>
      <c r="D633" s="21"/>
      <c r="E633" s="22"/>
      <c r="F633" s="22"/>
      <c r="G633" s="22"/>
      <c r="H633" s="22"/>
    </row>
    <row r="634" spans="1:8">
      <c r="A634" s="21"/>
      <c r="C634" s="21"/>
      <c r="D634" s="21"/>
      <c r="E634" s="22"/>
      <c r="F634" s="22"/>
      <c r="G634" s="22"/>
      <c r="H634" s="22"/>
    </row>
    <row r="635" spans="1:8">
      <c r="A635" s="21"/>
      <c r="C635" s="21"/>
      <c r="D635" s="21"/>
      <c r="E635" s="22"/>
      <c r="F635" s="22"/>
      <c r="G635" s="22"/>
      <c r="H635" s="22"/>
    </row>
    <row r="636" spans="1:8">
      <c r="A636" s="21"/>
      <c r="C636" s="21"/>
      <c r="D636" s="21"/>
      <c r="E636" s="22"/>
      <c r="F636" s="22"/>
      <c r="G636" s="22"/>
      <c r="H636" s="22"/>
    </row>
    <row r="637" spans="1:8">
      <c r="A637" s="21"/>
      <c r="C637" s="21"/>
      <c r="D637" s="21"/>
      <c r="E637" s="22"/>
      <c r="F637" s="22"/>
      <c r="G637" s="22"/>
      <c r="H637" s="22"/>
    </row>
    <row r="638" spans="1:8">
      <c r="A638" s="21"/>
      <c r="C638" s="21"/>
      <c r="D638" s="21"/>
      <c r="E638" s="22"/>
      <c r="F638" s="22"/>
      <c r="G638" s="22"/>
      <c r="H638" s="22"/>
    </row>
    <row r="639" spans="1:8">
      <c r="A639" s="21"/>
      <c r="C639" s="21"/>
      <c r="D639" s="21"/>
      <c r="E639" s="22"/>
      <c r="F639" s="22"/>
      <c r="G639" s="22"/>
      <c r="H639" s="22"/>
    </row>
    <row r="640" spans="1:8">
      <c r="A640" s="21"/>
      <c r="C640" s="21"/>
      <c r="D640" s="21"/>
      <c r="E640" s="22"/>
      <c r="F640" s="22"/>
      <c r="G640" s="22"/>
      <c r="H640" s="22"/>
    </row>
    <row r="641" spans="1:8">
      <c r="A641" s="21"/>
      <c r="C641" s="21"/>
      <c r="D641" s="21"/>
      <c r="E641" s="22"/>
      <c r="F641" s="22"/>
      <c r="G641" s="22"/>
      <c r="H641" s="22"/>
    </row>
    <row r="642" spans="1:8">
      <c r="A642" s="21"/>
      <c r="C642" s="21"/>
      <c r="D642" s="21"/>
      <c r="E642" s="22"/>
      <c r="F642" s="22"/>
      <c r="G642" s="22"/>
      <c r="H642" s="22"/>
    </row>
    <row r="643" spans="1:8">
      <c r="A643" s="21"/>
      <c r="C643" s="21"/>
      <c r="D643" s="21"/>
      <c r="E643" s="22"/>
      <c r="F643" s="22"/>
      <c r="G643" s="22"/>
      <c r="H643" s="22"/>
    </row>
    <row r="644" spans="1:8">
      <c r="A644" s="21"/>
      <c r="C644" s="21"/>
      <c r="D644" s="21"/>
      <c r="E644" s="22"/>
      <c r="F644" s="22"/>
      <c r="G644" s="22"/>
      <c r="H644" s="22"/>
    </row>
    <row r="645" spans="1:8">
      <c r="A645" s="21"/>
      <c r="C645" s="21"/>
      <c r="D645" s="21"/>
      <c r="E645" s="22"/>
      <c r="F645" s="22"/>
      <c r="G645" s="22"/>
      <c r="H645" s="22"/>
    </row>
    <row r="646" spans="1:8">
      <c r="A646" s="21"/>
      <c r="C646" s="21"/>
      <c r="D646" s="21"/>
      <c r="E646" s="22"/>
      <c r="F646" s="22"/>
      <c r="G646" s="22"/>
      <c r="H646" s="22"/>
    </row>
    <row r="647" spans="1:8">
      <c r="A647" s="21"/>
      <c r="C647" s="21"/>
      <c r="D647" s="21"/>
      <c r="E647" s="22"/>
      <c r="F647" s="22"/>
      <c r="G647" s="22"/>
      <c r="H647" s="22"/>
    </row>
    <row r="648" spans="1:8">
      <c r="A648" s="21"/>
      <c r="C648" s="21"/>
      <c r="D648" s="21"/>
      <c r="E648" s="22"/>
      <c r="F648" s="22"/>
      <c r="G648" s="22"/>
      <c r="H648" s="22"/>
    </row>
    <row r="649" spans="1:8">
      <c r="A649" s="21"/>
      <c r="C649" s="21"/>
      <c r="D649" s="21"/>
      <c r="E649" s="22"/>
      <c r="F649" s="22"/>
      <c r="G649" s="22"/>
      <c r="H649" s="22"/>
    </row>
    <row r="650" spans="1:8">
      <c r="A650" s="21"/>
      <c r="C650" s="21"/>
      <c r="D650" s="21"/>
      <c r="E650" s="22"/>
      <c r="F650" s="22"/>
      <c r="G650" s="22"/>
      <c r="H650" s="22"/>
    </row>
    <row r="651" spans="1:8">
      <c r="A651" s="21"/>
      <c r="C651" s="21"/>
      <c r="D651" s="21"/>
      <c r="E651" s="22"/>
      <c r="F651" s="22"/>
      <c r="G651" s="22"/>
      <c r="H651" s="22"/>
    </row>
    <row r="652" spans="1:8">
      <c r="A652" s="21"/>
      <c r="C652" s="21"/>
      <c r="D652" s="21"/>
      <c r="E652" s="22"/>
      <c r="F652" s="22"/>
      <c r="G652" s="22"/>
      <c r="H652" s="22"/>
    </row>
    <row r="653" spans="1:8">
      <c r="A653" s="21"/>
      <c r="C653" s="21"/>
      <c r="D653" s="21"/>
      <c r="E653" s="22"/>
      <c r="F653" s="22"/>
      <c r="G653" s="22"/>
      <c r="H653" s="22"/>
    </row>
    <row r="654" spans="1:8">
      <c r="A654" s="21"/>
      <c r="C654" s="21"/>
      <c r="D654" s="21"/>
      <c r="E654" s="22"/>
      <c r="F654" s="22"/>
      <c r="G654" s="22"/>
      <c r="H654" s="22"/>
    </row>
    <row r="655" spans="1:8">
      <c r="A655" s="21"/>
      <c r="C655" s="21"/>
      <c r="D655" s="21"/>
      <c r="E655" s="22"/>
      <c r="F655" s="22"/>
      <c r="G655" s="22"/>
      <c r="H655" s="22"/>
    </row>
    <row r="656" spans="1:8">
      <c r="A656" s="21"/>
      <c r="C656" s="21"/>
      <c r="D656" s="21"/>
      <c r="E656" s="22"/>
      <c r="F656" s="22"/>
      <c r="G656" s="22"/>
      <c r="H656" s="22"/>
    </row>
    <row r="657" spans="1:8">
      <c r="A657" s="21"/>
      <c r="C657" s="21"/>
      <c r="D657" s="21"/>
      <c r="E657" s="22"/>
      <c r="F657" s="22"/>
      <c r="G657" s="22"/>
      <c r="H657" s="22"/>
    </row>
    <row r="658" spans="1:8">
      <c r="A658" s="21"/>
      <c r="C658" s="21"/>
      <c r="D658" s="21"/>
      <c r="E658" s="22"/>
      <c r="F658" s="22"/>
      <c r="G658" s="22"/>
      <c r="H658" s="22"/>
    </row>
    <row r="659" spans="1:8">
      <c r="A659" s="21"/>
      <c r="C659" s="21"/>
      <c r="D659" s="21"/>
      <c r="E659" s="22"/>
      <c r="F659" s="22"/>
      <c r="G659" s="22"/>
      <c r="H659" s="22"/>
    </row>
    <row r="660" spans="1:8">
      <c r="A660" s="21"/>
      <c r="C660" s="21"/>
      <c r="D660" s="21"/>
      <c r="E660" s="22"/>
      <c r="F660" s="22"/>
      <c r="G660" s="22"/>
      <c r="H660" s="22"/>
    </row>
    <row r="661" spans="1:8">
      <c r="A661" s="21"/>
      <c r="C661" s="21"/>
      <c r="D661" s="21"/>
      <c r="E661" s="22"/>
      <c r="F661" s="22"/>
      <c r="G661" s="22"/>
      <c r="H661" s="22"/>
    </row>
    <row r="662" spans="1:8">
      <c r="A662" s="21"/>
      <c r="C662" s="21"/>
      <c r="D662" s="21"/>
      <c r="E662" s="22"/>
      <c r="F662" s="22"/>
      <c r="G662" s="22"/>
      <c r="H662" s="22"/>
    </row>
    <row r="663" spans="1:8">
      <c r="A663" s="21"/>
      <c r="C663" s="21"/>
      <c r="D663" s="21"/>
      <c r="E663" s="22"/>
      <c r="F663" s="22"/>
      <c r="G663" s="22"/>
      <c r="H663" s="22"/>
    </row>
    <row r="664" spans="1:8">
      <c r="A664" s="21"/>
      <c r="C664" s="21"/>
      <c r="D664" s="21"/>
      <c r="E664" s="22"/>
      <c r="F664" s="22"/>
      <c r="G664" s="22"/>
      <c r="H664" s="22"/>
    </row>
    <row r="665" spans="1:8">
      <c r="A665" s="21"/>
      <c r="C665" s="21"/>
      <c r="D665" s="21"/>
      <c r="E665" s="22"/>
      <c r="F665" s="22"/>
      <c r="G665" s="22"/>
      <c r="H665" s="22"/>
    </row>
    <row r="666" spans="1:8">
      <c r="A666" s="21"/>
      <c r="C666" s="21"/>
      <c r="D666" s="21"/>
      <c r="E666" s="22"/>
      <c r="F666" s="22"/>
      <c r="G666" s="22"/>
      <c r="H666" s="22"/>
    </row>
    <row r="667" spans="1:8">
      <c r="A667" s="21"/>
      <c r="C667" s="21"/>
      <c r="D667" s="21"/>
      <c r="E667" s="22"/>
      <c r="F667" s="22"/>
      <c r="G667" s="22"/>
      <c r="H667" s="22"/>
    </row>
    <row r="668" spans="1:8">
      <c r="A668" s="21"/>
      <c r="C668" s="21"/>
      <c r="D668" s="21"/>
      <c r="E668" s="22"/>
      <c r="F668" s="22"/>
      <c r="G668" s="22"/>
      <c r="H668" s="22"/>
    </row>
    <row r="669" spans="1:8">
      <c r="A669" s="21"/>
      <c r="C669" s="21"/>
      <c r="D669" s="21"/>
      <c r="E669" s="22"/>
      <c r="F669" s="22"/>
      <c r="G669" s="22"/>
      <c r="H669" s="22"/>
    </row>
    <row r="670" spans="1:8">
      <c r="A670" s="21"/>
      <c r="C670" s="21"/>
      <c r="D670" s="21"/>
      <c r="E670" s="22"/>
      <c r="F670" s="22"/>
      <c r="G670" s="22"/>
      <c r="H670" s="22"/>
    </row>
    <row r="671" spans="1:8">
      <c r="A671" s="21"/>
      <c r="C671" s="21"/>
      <c r="D671" s="21"/>
      <c r="E671" s="22"/>
      <c r="F671" s="22"/>
      <c r="G671" s="22"/>
      <c r="H671" s="22"/>
    </row>
    <row r="672" spans="1:8">
      <c r="A672" s="21"/>
      <c r="C672" s="21"/>
      <c r="D672" s="21"/>
      <c r="E672" s="22"/>
      <c r="F672" s="22"/>
      <c r="G672" s="22"/>
      <c r="H672" s="22"/>
    </row>
    <row r="673" spans="1:8">
      <c r="A673" s="21"/>
      <c r="C673" s="21"/>
      <c r="D673" s="21"/>
      <c r="E673" s="22"/>
      <c r="F673" s="22"/>
      <c r="G673" s="22"/>
      <c r="H673" s="22"/>
    </row>
    <row r="674" spans="1:8">
      <c r="A674" s="21"/>
      <c r="C674" s="21"/>
      <c r="D674" s="21"/>
      <c r="E674" s="22"/>
      <c r="F674" s="22"/>
      <c r="G674" s="22"/>
      <c r="H674" s="22"/>
    </row>
    <row r="675" spans="1:8">
      <c r="A675" s="21"/>
      <c r="C675" s="21"/>
      <c r="D675" s="21"/>
      <c r="E675" s="22"/>
      <c r="F675" s="22"/>
      <c r="G675" s="22"/>
      <c r="H675" s="22"/>
    </row>
    <row r="676" spans="1:8">
      <c r="A676" s="21"/>
      <c r="C676" s="21"/>
      <c r="D676" s="21"/>
      <c r="E676" s="22"/>
      <c r="F676" s="22"/>
      <c r="G676" s="22"/>
      <c r="H676" s="22"/>
    </row>
    <row r="677" spans="1:8">
      <c r="A677" s="21"/>
      <c r="C677" s="21"/>
      <c r="D677" s="21"/>
      <c r="E677" s="22"/>
      <c r="F677" s="22"/>
      <c r="G677" s="22"/>
      <c r="H677" s="22"/>
    </row>
    <row r="678" spans="1:8">
      <c r="A678" s="21"/>
      <c r="C678" s="21"/>
      <c r="D678" s="21"/>
      <c r="E678" s="22"/>
      <c r="F678" s="22"/>
      <c r="G678" s="22"/>
      <c r="H678" s="22"/>
    </row>
    <row r="679" spans="1:8">
      <c r="A679" s="21"/>
      <c r="C679" s="21"/>
      <c r="D679" s="21"/>
      <c r="E679" s="22"/>
      <c r="F679" s="22"/>
      <c r="G679" s="22"/>
      <c r="H679" s="22"/>
    </row>
    <row r="680" spans="1:8">
      <c r="A680" s="21"/>
      <c r="C680" s="21"/>
      <c r="D680" s="21"/>
      <c r="E680" s="22"/>
      <c r="F680" s="22"/>
      <c r="G680" s="22"/>
      <c r="H680" s="22"/>
    </row>
    <row r="681" spans="1:8">
      <c r="A681" s="21"/>
      <c r="C681" s="21"/>
      <c r="D681" s="21"/>
      <c r="E681" s="22"/>
      <c r="F681" s="22"/>
      <c r="G681" s="22"/>
      <c r="H681" s="22"/>
    </row>
    <row r="682" spans="1:8">
      <c r="A682" s="21"/>
      <c r="C682" s="21"/>
      <c r="D682" s="21"/>
      <c r="E682" s="22"/>
      <c r="F682" s="22"/>
      <c r="G682" s="22"/>
      <c r="H682" s="22"/>
    </row>
    <row r="683" spans="1:8">
      <c r="A683" s="21"/>
      <c r="C683" s="21"/>
      <c r="D683" s="21"/>
      <c r="E683" s="22"/>
      <c r="F683" s="22"/>
      <c r="G683" s="22"/>
      <c r="H683" s="22"/>
    </row>
    <row r="684" spans="1:8">
      <c r="A684" s="21"/>
      <c r="C684" s="21"/>
      <c r="D684" s="21"/>
      <c r="E684" s="22"/>
      <c r="F684" s="22"/>
      <c r="G684" s="22"/>
      <c r="H684" s="22"/>
    </row>
    <row r="685" spans="1:8">
      <c r="A685" s="21"/>
      <c r="C685" s="21"/>
      <c r="D685" s="21"/>
      <c r="E685" s="22"/>
      <c r="F685" s="22"/>
      <c r="G685" s="22"/>
      <c r="H685" s="22"/>
    </row>
    <row r="686" spans="1:8">
      <c r="A686" s="21"/>
      <c r="C686" s="21"/>
      <c r="D686" s="21"/>
      <c r="E686" s="22"/>
      <c r="F686" s="22"/>
      <c r="G686" s="22"/>
      <c r="H686" s="22"/>
    </row>
    <row r="687" spans="1:8">
      <c r="A687" s="21"/>
      <c r="C687" s="21"/>
      <c r="D687" s="21"/>
      <c r="E687" s="22"/>
      <c r="F687" s="22"/>
      <c r="G687" s="22"/>
      <c r="H687" s="22"/>
    </row>
    <row r="688" spans="1:8">
      <c r="A688" s="21"/>
      <c r="C688" s="21"/>
      <c r="D688" s="21"/>
      <c r="E688" s="22"/>
      <c r="F688" s="22"/>
      <c r="G688" s="22"/>
      <c r="H688" s="22"/>
    </row>
    <row r="689" spans="1:8">
      <c r="A689" s="21"/>
      <c r="C689" s="21"/>
      <c r="D689" s="21"/>
      <c r="E689" s="22"/>
      <c r="F689" s="22"/>
      <c r="G689" s="22"/>
      <c r="H689" s="22"/>
    </row>
    <row r="690" spans="1:8">
      <c r="A690" s="21"/>
      <c r="C690" s="21"/>
      <c r="D690" s="21"/>
      <c r="E690" s="22"/>
      <c r="F690" s="22"/>
      <c r="G690" s="22"/>
      <c r="H690" s="22"/>
    </row>
    <row r="691" spans="1:8">
      <c r="A691" s="21"/>
      <c r="C691" s="21"/>
      <c r="D691" s="21"/>
      <c r="E691" s="22"/>
      <c r="F691" s="22"/>
      <c r="G691" s="22"/>
      <c r="H691" s="22"/>
    </row>
    <row r="692" spans="1:8">
      <c r="A692" s="21"/>
      <c r="C692" s="21"/>
      <c r="D692" s="21"/>
      <c r="E692" s="22"/>
      <c r="F692" s="22"/>
      <c r="G692" s="22"/>
      <c r="H692" s="22"/>
    </row>
    <row r="693" spans="1:8">
      <c r="A693" s="21"/>
      <c r="C693" s="21"/>
      <c r="D693" s="21"/>
      <c r="E693" s="22"/>
      <c r="F693" s="22"/>
      <c r="G693" s="22"/>
      <c r="H693" s="22"/>
    </row>
    <row r="694" spans="1:8">
      <c r="A694" s="21"/>
      <c r="C694" s="21"/>
      <c r="D694" s="21"/>
      <c r="E694" s="22"/>
      <c r="F694" s="22"/>
      <c r="G694" s="22"/>
      <c r="H694" s="22"/>
    </row>
    <row r="695" spans="1:8">
      <c r="A695" s="21"/>
      <c r="C695" s="21"/>
      <c r="D695" s="21"/>
      <c r="E695" s="22"/>
      <c r="F695" s="22"/>
      <c r="G695" s="22"/>
      <c r="H695" s="22"/>
    </row>
    <row r="696" spans="1:8">
      <c r="A696" s="21"/>
      <c r="C696" s="21"/>
      <c r="D696" s="21"/>
      <c r="E696" s="22"/>
      <c r="F696" s="22"/>
      <c r="G696" s="22"/>
      <c r="H696" s="22"/>
    </row>
    <row r="697" spans="1:8">
      <c r="A697" s="21"/>
      <c r="C697" s="21"/>
      <c r="D697" s="21"/>
      <c r="E697" s="22"/>
      <c r="F697" s="22"/>
      <c r="G697" s="22"/>
      <c r="H697" s="22"/>
    </row>
    <row r="698" spans="1:8">
      <c r="A698" s="21"/>
      <c r="C698" s="21"/>
      <c r="D698" s="21"/>
      <c r="E698" s="22"/>
      <c r="F698" s="22"/>
      <c r="G698" s="22"/>
      <c r="H698" s="22"/>
    </row>
    <row r="699" spans="1:8">
      <c r="A699" s="21"/>
      <c r="C699" s="21"/>
      <c r="D699" s="21"/>
      <c r="E699" s="22"/>
      <c r="F699" s="22"/>
      <c r="G699" s="22"/>
      <c r="H699" s="22"/>
    </row>
    <row r="700" spans="1:8">
      <c r="A700" s="21"/>
      <c r="C700" s="21"/>
      <c r="D700" s="21"/>
      <c r="E700" s="22"/>
      <c r="F700" s="22"/>
      <c r="G700" s="22"/>
      <c r="H700" s="22"/>
    </row>
    <row r="701" spans="1:8">
      <c r="A701" s="21"/>
      <c r="C701" s="21"/>
      <c r="D701" s="21"/>
      <c r="E701" s="22"/>
      <c r="F701" s="22"/>
      <c r="G701" s="22"/>
      <c r="H701" s="22"/>
    </row>
    <row r="702" spans="1:8">
      <c r="A702" s="21"/>
      <c r="C702" s="21"/>
      <c r="D702" s="21"/>
      <c r="E702" s="22"/>
      <c r="F702" s="22"/>
      <c r="G702" s="22"/>
      <c r="H702" s="22"/>
    </row>
    <row r="703" spans="1:8">
      <c r="A703" s="21"/>
      <c r="C703" s="21"/>
      <c r="D703" s="21"/>
      <c r="E703" s="22"/>
      <c r="F703" s="22"/>
      <c r="G703" s="22"/>
      <c r="H703" s="22"/>
    </row>
    <row r="704" spans="1:8">
      <c r="A704" s="21"/>
      <c r="C704" s="21"/>
      <c r="D704" s="21"/>
      <c r="E704" s="22"/>
      <c r="F704" s="22"/>
      <c r="G704" s="22"/>
      <c r="H704" s="22"/>
    </row>
    <row r="705" spans="1:8">
      <c r="A705" s="21"/>
      <c r="C705" s="21"/>
      <c r="D705" s="21"/>
      <c r="E705" s="22"/>
      <c r="F705" s="22"/>
      <c r="G705" s="22"/>
      <c r="H705" s="22"/>
    </row>
    <row r="706" spans="1:8">
      <c r="A706" s="21"/>
      <c r="C706" s="21"/>
      <c r="D706" s="21"/>
      <c r="E706" s="22"/>
      <c r="F706" s="22"/>
      <c r="G706" s="22"/>
      <c r="H706" s="22"/>
    </row>
    <row r="707" spans="1:8">
      <c r="A707" s="21"/>
      <c r="C707" s="21"/>
      <c r="D707" s="21"/>
      <c r="E707" s="22"/>
      <c r="F707" s="22"/>
      <c r="G707" s="22"/>
      <c r="H707" s="22"/>
    </row>
    <row r="708" spans="1:8">
      <c r="A708" s="21"/>
      <c r="C708" s="21"/>
      <c r="D708" s="21"/>
      <c r="E708" s="22"/>
      <c r="F708" s="22"/>
      <c r="G708" s="22"/>
      <c r="H708" s="22"/>
    </row>
    <row r="709" spans="1:8">
      <c r="A709" s="21"/>
      <c r="C709" s="21"/>
      <c r="D709" s="21"/>
      <c r="E709" s="22"/>
      <c r="F709" s="22"/>
      <c r="G709" s="22"/>
      <c r="H709" s="22"/>
    </row>
    <row r="710" spans="1:8">
      <c r="A710" s="21"/>
      <c r="C710" s="21"/>
      <c r="D710" s="21"/>
      <c r="E710" s="22"/>
      <c r="F710" s="22"/>
      <c r="G710" s="22"/>
      <c r="H710" s="22"/>
    </row>
    <row r="711" spans="1:8">
      <c r="A711" s="21"/>
      <c r="C711" s="21"/>
      <c r="D711" s="21"/>
      <c r="E711" s="22"/>
      <c r="F711" s="22"/>
      <c r="G711" s="22"/>
      <c r="H711" s="22"/>
    </row>
    <row r="712" spans="1:8">
      <c r="A712" s="21"/>
      <c r="C712" s="21"/>
      <c r="D712" s="21"/>
      <c r="E712" s="22"/>
      <c r="F712" s="22"/>
      <c r="G712" s="22"/>
      <c r="H712" s="22"/>
    </row>
    <row r="713" spans="1:8">
      <c r="A713" s="21"/>
      <c r="C713" s="21"/>
      <c r="D713" s="21"/>
      <c r="E713" s="22"/>
      <c r="F713" s="22"/>
      <c r="G713" s="22"/>
      <c r="H713" s="22"/>
    </row>
    <row r="714" spans="1:8">
      <c r="A714" s="21"/>
      <c r="C714" s="21"/>
      <c r="D714" s="21"/>
      <c r="E714" s="22"/>
      <c r="F714" s="22"/>
      <c r="G714" s="22"/>
      <c r="H714" s="22"/>
    </row>
    <row r="715" spans="1:8">
      <c r="A715" s="21"/>
      <c r="C715" s="21"/>
      <c r="D715" s="21"/>
      <c r="E715" s="22"/>
      <c r="F715" s="22"/>
      <c r="G715" s="22"/>
      <c r="H715" s="22"/>
    </row>
    <row r="716" spans="1:8">
      <c r="A716" s="21"/>
      <c r="C716" s="21"/>
      <c r="D716" s="21"/>
      <c r="E716" s="22"/>
      <c r="F716" s="22"/>
      <c r="G716" s="22"/>
      <c r="H716" s="22"/>
    </row>
    <row r="717" spans="1:8">
      <c r="A717" s="21"/>
      <c r="C717" s="21"/>
      <c r="D717" s="21"/>
      <c r="E717" s="22"/>
      <c r="F717" s="22"/>
      <c r="G717" s="22"/>
      <c r="H717" s="22"/>
    </row>
    <row r="718" spans="1:8">
      <c r="A718" s="21"/>
      <c r="C718" s="21"/>
      <c r="D718" s="21"/>
      <c r="E718" s="22"/>
      <c r="F718" s="22"/>
      <c r="G718" s="22"/>
      <c r="H718" s="22"/>
    </row>
    <row r="719" spans="1:8">
      <c r="A719" s="21"/>
      <c r="C719" s="21"/>
      <c r="D719" s="21"/>
      <c r="E719" s="22"/>
      <c r="F719" s="22"/>
      <c r="G719" s="22"/>
      <c r="H719" s="22"/>
    </row>
    <row r="720" spans="1:8">
      <c r="A720" s="21"/>
      <c r="C720" s="21"/>
      <c r="D720" s="21"/>
      <c r="E720" s="22"/>
      <c r="F720" s="22"/>
      <c r="G720" s="22"/>
      <c r="H720" s="22"/>
    </row>
    <row r="721" spans="1:8">
      <c r="A721" s="21"/>
      <c r="C721" s="21"/>
      <c r="D721" s="21"/>
      <c r="E721" s="22"/>
      <c r="F721" s="22"/>
      <c r="G721" s="22"/>
      <c r="H721" s="22"/>
    </row>
    <row r="722" spans="1:8">
      <c r="A722" s="21"/>
      <c r="C722" s="21"/>
      <c r="D722" s="21"/>
      <c r="E722" s="22"/>
      <c r="F722" s="22"/>
      <c r="G722" s="22"/>
      <c r="H722" s="22"/>
    </row>
    <row r="723" spans="1:8">
      <c r="A723" s="21"/>
      <c r="C723" s="21"/>
      <c r="D723" s="21"/>
      <c r="E723" s="22"/>
      <c r="F723" s="22"/>
      <c r="G723" s="22"/>
      <c r="H723" s="22"/>
    </row>
    <row r="724" spans="1:8">
      <c r="A724" s="21"/>
      <c r="C724" s="21"/>
      <c r="D724" s="21"/>
      <c r="E724" s="22"/>
      <c r="F724" s="22"/>
      <c r="G724" s="22"/>
      <c r="H724" s="22"/>
    </row>
    <row r="725" spans="1:8">
      <c r="A725" s="21"/>
      <c r="C725" s="21"/>
      <c r="D725" s="21"/>
      <c r="E725" s="22"/>
      <c r="F725" s="22"/>
      <c r="G725" s="22"/>
      <c r="H725" s="22"/>
    </row>
    <row r="726" spans="1:8">
      <c r="A726" s="21"/>
      <c r="C726" s="21"/>
      <c r="D726" s="21"/>
      <c r="E726" s="22"/>
      <c r="F726" s="22"/>
      <c r="G726" s="22"/>
      <c r="H726" s="22"/>
    </row>
    <row r="727" spans="1:8">
      <c r="A727" s="21"/>
      <c r="C727" s="21"/>
      <c r="D727" s="21"/>
      <c r="E727" s="22"/>
      <c r="F727" s="22"/>
      <c r="G727" s="22"/>
      <c r="H727" s="22"/>
    </row>
    <row r="728" spans="1:8">
      <c r="A728" s="21"/>
      <c r="C728" s="21"/>
      <c r="D728" s="21"/>
      <c r="E728" s="22"/>
      <c r="F728" s="22"/>
      <c r="G728" s="22"/>
      <c r="H728" s="22"/>
    </row>
    <row r="729" spans="1:8">
      <c r="A729" s="21"/>
      <c r="C729" s="21"/>
      <c r="D729" s="21"/>
      <c r="E729" s="22"/>
      <c r="F729" s="22"/>
      <c r="G729" s="22"/>
      <c r="H729" s="22"/>
    </row>
    <row r="730" spans="1:8">
      <c r="A730" s="21"/>
      <c r="C730" s="21"/>
      <c r="D730" s="21"/>
      <c r="E730" s="22"/>
      <c r="F730" s="22"/>
      <c r="G730" s="22"/>
      <c r="H730" s="22"/>
    </row>
    <row r="731" spans="1:8">
      <c r="A731" s="21"/>
      <c r="C731" s="21"/>
      <c r="D731" s="21"/>
      <c r="E731" s="22"/>
      <c r="F731" s="22"/>
      <c r="G731" s="22"/>
      <c r="H731" s="22"/>
    </row>
    <row r="732" spans="1:8">
      <c r="A732" s="21"/>
      <c r="C732" s="21"/>
      <c r="D732" s="21"/>
      <c r="E732" s="22"/>
      <c r="F732" s="22"/>
      <c r="G732" s="22"/>
      <c r="H732" s="22"/>
    </row>
    <row r="733" spans="1:8">
      <c r="A733" s="21"/>
      <c r="C733" s="21"/>
      <c r="D733" s="21"/>
      <c r="E733" s="22"/>
      <c r="F733" s="22"/>
      <c r="G733" s="22"/>
      <c r="H733" s="22"/>
    </row>
    <row r="734" spans="1:8">
      <c r="A734" s="21"/>
      <c r="C734" s="21"/>
      <c r="D734" s="21"/>
      <c r="E734" s="22"/>
      <c r="F734" s="22"/>
      <c r="G734" s="22"/>
      <c r="H734" s="22"/>
    </row>
    <row r="735" spans="1:8">
      <c r="A735" s="21"/>
      <c r="C735" s="21"/>
      <c r="D735" s="21"/>
      <c r="E735" s="22"/>
      <c r="F735" s="22"/>
      <c r="G735" s="22"/>
      <c r="H735" s="22"/>
    </row>
    <row r="736" spans="1:8">
      <c r="A736" s="21"/>
      <c r="C736" s="21"/>
      <c r="D736" s="21"/>
      <c r="E736" s="22"/>
      <c r="F736" s="22"/>
      <c r="G736" s="22"/>
      <c r="H736" s="22"/>
    </row>
    <row r="737" spans="1:8">
      <c r="A737" s="21"/>
      <c r="C737" s="21"/>
      <c r="D737" s="21"/>
      <c r="E737" s="22"/>
      <c r="F737" s="22"/>
      <c r="G737" s="22"/>
      <c r="H737" s="22"/>
    </row>
    <row r="738" spans="1:8">
      <c r="A738" s="21"/>
      <c r="C738" s="21"/>
      <c r="D738" s="21"/>
      <c r="E738" s="22"/>
      <c r="F738" s="22"/>
      <c r="G738" s="22"/>
      <c r="H738" s="22"/>
    </row>
    <row r="739" spans="1:8">
      <c r="A739" s="21"/>
      <c r="C739" s="21"/>
      <c r="D739" s="21"/>
      <c r="E739" s="22"/>
      <c r="F739" s="22"/>
      <c r="G739" s="22"/>
      <c r="H739" s="22"/>
    </row>
    <row r="740" spans="1:8">
      <c r="A740" s="21"/>
      <c r="C740" s="21"/>
      <c r="D740" s="21"/>
      <c r="E740" s="22"/>
      <c r="F740" s="22"/>
      <c r="G740" s="22"/>
      <c r="H740" s="22"/>
    </row>
    <row r="741" spans="1:8">
      <c r="A741" s="21"/>
      <c r="C741" s="21"/>
      <c r="D741" s="21"/>
      <c r="E741" s="22"/>
      <c r="F741" s="22"/>
      <c r="G741" s="22"/>
      <c r="H741" s="22"/>
    </row>
    <row r="742" spans="1:8">
      <c r="A742" s="21"/>
      <c r="C742" s="21"/>
      <c r="D742" s="21"/>
      <c r="E742" s="22"/>
      <c r="F742" s="22"/>
      <c r="G742" s="22"/>
      <c r="H742" s="22"/>
    </row>
    <row r="743" spans="1:8">
      <c r="A743" s="21"/>
      <c r="C743" s="21"/>
      <c r="D743" s="21"/>
      <c r="E743" s="22"/>
      <c r="F743" s="22"/>
      <c r="G743" s="22"/>
      <c r="H743" s="22"/>
    </row>
    <row r="744" spans="1:8">
      <c r="A744" s="21"/>
      <c r="C744" s="21"/>
      <c r="D744" s="21"/>
      <c r="E744" s="22"/>
      <c r="F744" s="22"/>
      <c r="G744" s="22"/>
      <c r="H744" s="22"/>
    </row>
    <row r="745" spans="1:8">
      <c r="A745" s="21"/>
      <c r="C745" s="21"/>
      <c r="D745" s="21"/>
      <c r="E745" s="22"/>
      <c r="F745" s="22"/>
      <c r="G745" s="22"/>
      <c r="H745" s="22"/>
    </row>
    <row r="746" spans="1:8">
      <c r="A746" s="21"/>
      <c r="C746" s="21"/>
      <c r="D746" s="21"/>
      <c r="E746" s="22"/>
      <c r="F746" s="22"/>
      <c r="G746" s="22"/>
      <c r="H746" s="22"/>
    </row>
    <row r="747" spans="1:8">
      <c r="A747" s="21"/>
      <c r="C747" s="21"/>
      <c r="D747" s="21"/>
      <c r="E747" s="22"/>
      <c r="F747" s="22"/>
      <c r="G747" s="22"/>
      <c r="H747" s="22"/>
    </row>
    <row r="748" spans="1:8">
      <c r="A748" s="21"/>
      <c r="C748" s="21"/>
      <c r="D748" s="21"/>
      <c r="E748" s="22"/>
      <c r="F748" s="22"/>
      <c r="G748" s="22"/>
      <c r="H748" s="22"/>
    </row>
    <row r="749" spans="1:8">
      <c r="A749" s="21"/>
      <c r="C749" s="21"/>
      <c r="D749" s="21"/>
      <c r="E749" s="22"/>
      <c r="F749" s="22"/>
      <c r="G749" s="22"/>
      <c r="H749" s="22"/>
    </row>
    <row r="750" spans="1:8">
      <c r="A750" s="21"/>
      <c r="C750" s="21"/>
      <c r="D750" s="21"/>
      <c r="E750" s="22"/>
      <c r="F750" s="22"/>
      <c r="G750" s="22"/>
      <c r="H750" s="22"/>
    </row>
    <row r="751" spans="1:8">
      <c r="A751" s="21"/>
      <c r="C751" s="21"/>
      <c r="D751" s="21"/>
      <c r="E751" s="22"/>
      <c r="F751" s="22"/>
      <c r="G751" s="22"/>
      <c r="H751" s="22"/>
    </row>
    <row r="752" spans="1:8">
      <c r="A752" s="21"/>
      <c r="C752" s="21"/>
      <c r="D752" s="21"/>
      <c r="E752" s="22"/>
      <c r="F752" s="22"/>
      <c r="G752" s="22"/>
      <c r="H752" s="22"/>
    </row>
    <row r="753" spans="1:8">
      <c r="A753" s="21"/>
      <c r="C753" s="21"/>
      <c r="D753" s="21"/>
      <c r="E753" s="22"/>
      <c r="F753" s="22"/>
      <c r="G753" s="22"/>
      <c r="H753" s="22"/>
    </row>
    <row r="754" spans="1:8">
      <c r="A754" s="21"/>
      <c r="C754" s="21"/>
      <c r="D754" s="21"/>
      <c r="E754" s="22"/>
      <c r="F754" s="22"/>
      <c r="G754" s="22"/>
      <c r="H754" s="22"/>
    </row>
    <row r="755" spans="1:8">
      <c r="A755" s="21"/>
      <c r="C755" s="21"/>
      <c r="D755" s="21"/>
      <c r="E755" s="22"/>
      <c r="F755" s="22"/>
      <c r="G755" s="22"/>
      <c r="H755" s="22"/>
    </row>
    <row r="756" spans="1:8">
      <c r="A756" s="21"/>
      <c r="C756" s="21"/>
      <c r="D756" s="21"/>
      <c r="E756" s="22"/>
      <c r="F756" s="22"/>
      <c r="G756" s="22"/>
      <c r="H756" s="22"/>
    </row>
    <row r="757" spans="1:8">
      <c r="A757" s="21"/>
      <c r="C757" s="21"/>
      <c r="D757" s="21"/>
      <c r="E757" s="22"/>
      <c r="F757" s="22"/>
      <c r="G757" s="22"/>
      <c r="H757" s="22"/>
    </row>
    <row r="758" spans="1:8">
      <c r="A758" s="21"/>
      <c r="C758" s="21"/>
      <c r="D758" s="21"/>
      <c r="E758" s="22"/>
      <c r="F758" s="22"/>
      <c r="G758" s="22"/>
      <c r="H758" s="22"/>
    </row>
    <row r="759" spans="1:8">
      <c r="A759" s="21"/>
      <c r="C759" s="21"/>
      <c r="D759" s="21"/>
      <c r="E759" s="22"/>
      <c r="F759" s="22"/>
      <c r="G759" s="22"/>
      <c r="H759" s="22"/>
    </row>
    <row r="760" spans="1:8">
      <c r="A760" s="21"/>
      <c r="C760" s="21"/>
      <c r="D760" s="21"/>
      <c r="E760" s="22"/>
      <c r="F760" s="22"/>
      <c r="G760" s="22"/>
      <c r="H760" s="22"/>
    </row>
    <row r="761" spans="1:8">
      <c r="A761" s="21"/>
      <c r="C761" s="21"/>
      <c r="D761" s="21"/>
      <c r="E761" s="22"/>
      <c r="F761" s="22"/>
      <c r="G761" s="22"/>
      <c r="H761" s="22"/>
    </row>
    <row r="762" spans="1:8">
      <c r="A762" s="21"/>
      <c r="C762" s="21"/>
      <c r="D762" s="21"/>
      <c r="E762" s="22"/>
      <c r="F762" s="22"/>
      <c r="G762" s="22"/>
      <c r="H762" s="22"/>
    </row>
    <row r="763" spans="1:8">
      <c r="A763" s="21"/>
      <c r="C763" s="21"/>
      <c r="D763" s="21"/>
      <c r="E763" s="22"/>
      <c r="F763" s="22"/>
      <c r="G763" s="22"/>
      <c r="H763" s="22"/>
    </row>
    <row r="764" spans="1:8">
      <c r="A764" s="21"/>
      <c r="C764" s="21"/>
      <c r="D764" s="21"/>
      <c r="E764" s="22"/>
      <c r="F764" s="22"/>
      <c r="G764" s="22"/>
      <c r="H764" s="22"/>
    </row>
    <row r="765" spans="1:8">
      <c r="A765" s="21"/>
      <c r="C765" s="21"/>
      <c r="D765" s="21"/>
      <c r="E765" s="22"/>
      <c r="F765" s="22"/>
      <c r="G765" s="22"/>
      <c r="H765" s="22"/>
    </row>
    <row r="766" spans="1:8">
      <c r="A766" s="21"/>
      <c r="C766" s="21"/>
      <c r="D766" s="21"/>
      <c r="E766" s="22"/>
      <c r="F766" s="22"/>
      <c r="G766" s="22"/>
      <c r="H766" s="22"/>
    </row>
    <row r="767" spans="1:8">
      <c r="A767" s="21"/>
      <c r="C767" s="21"/>
      <c r="D767" s="21"/>
      <c r="E767" s="22"/>
      <c r="F767" s="22"/>
      <c r="G767" s="22"/>
      <c r="H767" s="22"/>
    </row>
    <row r="768" spans="1:8">
      <c r="A768" s="21"/>
      <c r="C768" s="21"/>
      <c r="D768" s="21"/>
      <c r="E768" s="22"/>
      <c r="F768" s="22"/>
      <c r="G768" s="22"/>
      <c r="H768" s="22"/>
    </row>
    <row r="769" spans="1:8">
      <c r="A769" s="21"/>
      <c r="C769" s="21"/>
      <c r="D769" s="21"/>
      <c r="E769" s="22"/>
      <c r="F769" s="22"/>
      <c r="G769" s="22"/>
      <c r="H769" s="22"/>
    </row>
    <row r="770" spans="1:8">
      <c r="A770" s="21"/>
      <c r="C770" s="21"/>
      <c r="D770" s="21"/>
      <c r="E770" s="22"/>
      <c r="F770" s="22"/>
      <c r="G770" s="22"/>
      <c r="H770" s="22"/>
    </row>
    <row r="771" spans="1:8">
      <c r="A771" s="21"/>
      <c r="C771" s="21"/>
      <c r="D771" s="21"/>
      <c r="E771" s="22"/>
      <c r="F771" s="22"/>
      <c r="G771" s="22"/>
      <c r="H771" s="22"/>
    </row>
    <row r="772" spans="1:8">
      <c r="A772" s="21"/>
      <c r="C772" s="21"/>
      <c r="D772" s="21"/>
      <c r="E772" s="22"/>
      <c r="F772" s="22"/>
      <c r="G772" s="22"/>
      <c r="H772" s="22"/>
    </row>
    <row r="773" spans="1:8">
      <c r="A773" s="21"/>
      <c r="C773" s="21"/>
      <c r="D773" s="21"/>
      <c r="E773" s="22"/>
      <c r="F773" s="22"/>
      <c r="G773" s="22"/>
      <c r="H773" s="22"/>
    </row>
    <row r="774" spans="1:8">
      <c r="A774" s="21"/>
      <c r="C774" s="21"/>
      <c r="D774" s="21"/>
      <c r="E774" s="22"/>
      <c r="F774" s="22"/>
      <c r="G774" s="22"/>
      <c r="H774" s="22"/>
    </row>
    <row r="775" spans="1:8">
      <c r="A775" s="21"/>
      <c r="C775" s="21"/>
      <c r="D775" s="21"/>
      <c r="E775" s="22"/>
      <c r="F775" s="22"/>
      <c r="G775" s="22"/>
      <c r="H775" s="22"/>
    </row>
    <row r="776" spans="1:8">
      <c r="A776" s="21"/>
      <c r="C776" s="21"/>
      <c r="D776" s="21"/>
      <c r="E776" s="22"/>
      <c r="F776" s="22"/>
      <c r="G776" s="22"/>
      <c r="H776" s="22"/>
    </row>
    <row r="777" spans="1:8">
      <c r="A777" s="21"/>
      <c r="C777" s="21"/>
      <c r="D777" s="21"/>
      <c r="E777" s="22"/>
      <c r="F777" s="22"/>
      <c r="G777" s="22"/>
      <c r="H777" s="22"/>
    </row>
    <row r="778" spans="1:8">
      <c r="A778" s="21"/>
      <c r="C778" s="21"/>
      <c r="D778" s="21"/>
      <c r="E778" s="22"/>
      <c r="F778" s="22"/>
      <c r="G778" s="22"/>
      <c r="H778" s="22"/>
    </row>
    <row r="779" spans="1:8">
      <c r="A779" s="21"/>
      <c r="C779" s="21"/>
      <c r="D779" s="21"/>
      <c r="E779" s="22"/>
      <c r="F779" s="22"/>
      <c r="G779" s="22"/>
      <c r="H779" s="22"/>
    </row>
    <row r="780" spans="1:8">
      <c r="A780" s="21"/>
      <c r="C780" s="21"/>
      <c r="D780" s="21"/>
      <c r="E780" s="22"/>
      <c r="F780" s="22"/>
      <c r="G780" s="22"/>
      <c r="H780" s="22"/>
    </row>
    <row r="781" spans="1:8">
      <c r="A781" s="21"/>
      <c r="C781" s="21"/>
      <c r="D781" s="21"/>
      <c r="E781" s="22"/>
      <c r="F781" s="22"/>
      <c r="G781" s="22"/>
      <c r="H781" s="22"/>
    </row>
    <row r="782" spans="1:8">
      <c r="A782" s="21"/>
      <c r="C782" s="21"/>
      <c r="D782" s="21"/>
      <c r="E782" s="22"/>
      <c r="F782" s="22"/>
      <c r="G782" s="22"/>
      <c r="H782" s="22"/>
    </row>
    <row r="783" spans="1:8">
      <c r="A783" s="21"/>
      <c r="C783" s="21"/>
      <c r="D783" s="21"/>
      <c r="E783" s="22"/>
      <c r="F783" s="22"/>
      <c r="G783" s="22"/>
      <c r="H783" s="22"/>
    </row>
    <row r="784" spans="1:8">
      <c r="A784" s="21"/>
      <c r="C784" s="21"/>
      <c r="D784" s="21"/>
      <c r="E784" s="22"/>
      <c r="F784" s="22"/>
      <c r="G784" s="22"/>
      <c r="H784" s="22"/>
    </row>
    <row r="785" spans="1:8">
      <c r="A785" s="21"/>
      <c r="C785" s="21"/>
      <c r="D785" s="21"/>
      <c r="E785" s="22"/>
      <c r="F785" s="22"/>
      <c r="G785" s="22"/>
      <c r="H785" s="22"/>
    </row>
    <row r="786" spans="1:8">
      <c r="A786" s="21"/>
      <c r="C786" s="21"/>
      <c r="D786" s="21"/>
      <c r="E786" s="22"/>
      <c r="F786" s="22"/>
      <c r="G786" s="22"/>
      <c r="H786" s="22"/>
    </row>
    <row r="787" spans="1:8">
      <c r="A787" s="21"/>
      <c r="C787" s="21"/>
      <c r="D787" s="21"/>
      <c r="E787" s="22"/>
      <c r="F787" s="22"/>
      <c r="G787" s="22"/>
      <c r="H787" s="22"/>
    </row>
    <row r="788" spans="1:8">
      <c r="A788" s="21"/>
      <c r="C788" s="21"/>
      <c r="D788" s="21"/>
      <c r="E788" s="22"/>
      <c r="F788" s="22"/>
      <c r="G788" s="22"/>
      <c r="H788" s="22"/>
    </row>
    <row r="789" spans="1:8">
      <c r="A789" s="21"/>
      <c r="C789" s="21"/>
      <c r="D789" s="21"/>
      <c r="E789" s="22"/>
      <c r="F789" s="22"/>
      <c r="G789" s="22"/>
      <c r="H789" s="22"/>
    </row>
    <row r="790" spans="1:8">
      <c r="A790" s="21"/>
      <c r="C790" s="21"/>
      <c r="D790" s="21"/>
      <c r="E790" s="22"/>
      <c r="F790" s="22"/>
      <c r="G790" s="22"/>
      <c r="H790" s="22"/>
    </row>
    <row r="791" spans="1:8">
      <c r="A791" s="21"/>
      <c r="C791" s="21"/>
      <c r="D791" s="21"/>
      <c r="E791" s="22"/>
      <c r="F791" s="22"/>
      <c r="G791" s="22"/>
      <c r="H791" s="22"/>
    </row>
    <row r="792" spans="1:8">
      <c r="A792" s="21"/>
      <c r="C792" s="21"/>
      <c r="D792" s="21"/>
      <c r="E792" s="22"/>
      <c r="F792" s="22"/>
      <c r="G792" s="22"/>
      <c r="H792" s="22"/>
    </row>
    <row r="793" spans="1:8">
      <c r="A793" s="21"/>
      <c r="C793" s="21"/>
      <c r="D793" s="21"/>
      <c r="E793" s="22"/>
      <c r="F793" s="22"/>
      <c r="G793" s="22"/>
      <c r="H793" s="22"/>
    </row>
    <row r="794" spans="1:8">
      <c r="A794" s="21"/>
      <c r="C794" s="21"/>
      <c r="D794" s="21"/>
      <c r="E794" s="22"/>
      <c r="F794" s="22"/>
      <c r="G794" s="22"/>
      <c r="H794" s="22"/>
    </row>
    <row r="795" spans="1:8">
      <c r="A795" s="21"/>
      <c r="C795" s="21"/>
      <c r="D795" s="21"/>
      <c r="E795" s="22"/>
      <c r="F795" s="22"/>
      <c r="G795" s="22"/>
      <c r="H795" s="22"/>
    </row>
    <row r="796" spans="1:8">
      <c r="A796" s="21"/>
      <c r="C796" s="21"/>
      <c r="D796" s="21"/>
      <c r="E796" s="22"/>
      <c r="F796" s="22"/>
      <c r="G796" s="22"/>
      <c r="H796" s="22"/>
    </row>
    <row r="797" spans="1:8">
      <c r="A797" s="21"/>
      <c r="C797" s="21"/>
      <c r="D797" s="21"/>
      <c r="E797" s="22"/>
      <c r="F797" s="22"/>
      <c r="G797" s="22"/>
      <c r="H797" s="22"/>
    </row>
    <row r="798" spans="1:8">
      <c r="A798" s="21"/>
      <c r="C798" s="21"/>
      <c r="D798" s="21"/>
      <c r="E798" s="22"/>
      <c r="F798" s="22"/>
      <c r="G798" s="22"/>
      <c r="H798" s="22"/>
    </row>
    <row r="799" spans="1:8">
      <c r="A799" s="21"/>
      <c r="C799" s="21"/>
      <c r="D799" s="21"/>
      <c r="E799" s="22"/>
      <c r="F799" s="22"/>
      <c r="G799" s="22"/>
      <c r="H799" s="22"/>
    </row>
    <row r="800" spans="1:8">
      <c r="A800" s="21"/>
      <c r="C800" s="21"/>
      <c r="D800" s="21"/>
      <c r="E800" s="22"/>
      <c r="F800" s="22"/>
      <c r="G800" s="22"/>
      <c r="H800" s="22"/>
    </row>
    <row r="801" spans="1:8">
      <c r="A801" s="21"/>
      <c r="C801" s="21"/>
      <c r="D801" s="21"/>
      <c r="E801" s="22"/>
      <c r="F801" s="22"/>
      <c r="G801" s="22"/>
      <c r="H801" s="22"/>
    </row>
    <row r="802" spans="1:8">
      <c r="A802" s="21"/>
      <c r="C802" s="21"/>
      <c r="D802" s="21"/>
      <c r="E802" s="22"/>
      <c r="F802" s="22"/>
      <c r="G802" s="22"/>
      <c r="H802" s="22"/>
    </row>
    <row r="803" spans="1:8">
      <c r="A803" s="21"/>
      <c r="C803" s="21"/>
      <c r="D803" s="21"/>
      <c r="E803" s="22"/>
      <c r="F803" s="22"/>
      <c r="G803" s="22"/>
      <c r="H803" s="22"/>
    </row>
    <row r="804" spans="1:8">
      <c r="A804" s="21"/>
      <c r="C804" s="21"/>
      <c r="D804" s="21"/>
      <c r="E804" s="22"/>
      <c r="F804" s="22"/>
      <c r="G804" s="22"/>
      <c r="H804" s="22"/>
    </row>
    <row r="805" spans="1:8">
      <c r="A805" s="21"/>
      <c r="C805" s="21"/>
      <c r="D805" s="21"/>
      <c r="E805" s="22"/>
      <c r="F805" s="22"/>
      <c r="G805" s="22"/>
      <c r="H805" s="22"/>
    </row>
    <row r="806" spans="1:8">
      <c r="A806" s="21"/>
      <c r="C806" s="21"/>
      <c r="D806" s="21"/>
      <c r="E806" s="22"/>
      <c r="F806" s="22"/>
      <c r="G806" s="22"/>
      <c r="H806" s="22"/>
    </row>
    <row r="807" spans="1:8">
      <c r="A807" s="21"/>
      <c r="C807" s="21"/>
      <c r="D807" s="21"/>
      <c r="E807" s="22"/>
      <c r="F807" s="22"/>
      <c r="G807" s="22"/>
      <c r="H807" s="22"/>
    </row>
    <row r="808" spans="1:8">
      <c r="A808" s="21"/>
      <c r="C808" s="21"/>
      <c r="D808" s="21"/>
      <c r="E808" s="22"/>
      <c r="F808" s="22"/>
      <c r="G808" s="22"/>
      <c r="H808" s="22"/>
    </row>
    <row r="809" spans="1:8">
      <c r="A809" s="21"/>
      <c r="C809" s="21"/>
      <c r="D809" s="21"/>
      <c r="E809" s="22"/>
      <c r="F809" s="22"/>
      <c r="G809" s="22"/>
      <c r="H809" s="22"/>
    </row>
    <row r="810" spans="1:8">
      <c r="A810" s="21"/>
      <c r="C810" s="21"/>
      <c r="D810" s="21"/>
      <c r="E810" s="22"/>
      <c r="F810" s="22"/>
      <c r="G810" s="22"/>
      <c r="H810" s="22"/>
    </row>
    <row r="811" spans="1:8">
      <c r="A811" s="21"/>
      <c r="C811" s="21"/>
      <c r="D811" s="21"/>
      <c r="E811" s="22"/>
      <c r="F811" s="22"/>
      <c r="G811" s="22"/>
      <c r="H811" s="22"/>
    </row>
    <row r="812" spans="1:8">
      <c r="A812" s="21"/>
      <c r="C812" s="21"/>
      <c r="D812" s="21"/>
      <c r="E812" s="22"/>
      <c r="F812" s="22"/>
      <c r="G812" s="22"/>
      <c r="H812" s="22"/>
    </row>
    <row r="813" spans="1:8">
      <c r="A813" s="21"/>
      <c r="C813" s="21"/>
      <c r="D813" s="21"/>
      <c r="E813" s="22"/>
      <c r="F813" s="22"/>
      <c r="G813" s="22"/>
      <c r="H813" s="22"/>
    </row>
    <row r="814" spans="1:8">
      <c r="A814" s="21"/>
      <c r="C814" s="21"/>
      <c r="D814" s="21"/>
      <c r="E814" s="22"/>
      <c r="F814" s="22"/>
      <c r="G814" s="22"/>
      <c r="H814" s="22"/>
    </row>
    <row r="815" spans="1:8">
      <c r="A815" s="21"/>
      <c r="C815" s="21"/>
      <c r="D815" s="21"/>
      <c r="E815" s="22"/>
      <c r="F815" s="22"/>
      <c r="G815" s="22"/>
      <c r="H815" s="22"/>
    </row>
    <row r="816" spans="1:8">
      <c r="A816" s="21"/>
      <c r="C816" s="21"/>
      <c r="D816" s="21"/>
      <c r="E816" s="22"/>
      <c r="F816" s="22"/>
      <c r="G816" s="22"/>
      <c r="H816" s="22"/>
    </row>
    <row r="817" spans="1:8">
      <c r="A817" s="21"/>
      <c r="C817" s="21"/>
      <c r="D817" s="21"/>
      <c r="E817" s="22"/>
      <c r="F817" s="22"/>
      <c r="G817" s="22"/>
      <c r="H817" s="22"/>
    </row>
    <row r="818" spans="1:8">
      <c r="A818" s="21"/>
      <c r="C818" s="21"/>
      <c r="D818" s="21"/>
      <c r="E818" s="22"/>
      <c r="F818" s="22"/>
      <c r="G818" s="22"/>
      <c r="H818" s="22"/>
    </row>
    <row r="819" spans="1:8">
      <c r="A819" s="21"/>
      <c r="C819" s="21"/>
      <c r="D819" s="21"/>
      <c r="E819" s="22"/>
      <c r="F819" s="22"/>
      <c r="G819" s="22"/>
      <c r="H819" s="22"/>
    </row>
    <row r="820" spans="1:8">
      <c r="A820" s="21"/>
      <c r="C820" s="21"/>
      <c r="D820" s="21"/>
      <c r="E820" s="22"/>
      <c r="F820" s="22"/>
      <c r="G820" s="22"/>
      <c r="H820" s="22"/>
    </row>
    <row r="821" spans="1:8">
      <c r="A821" s="21"/>
      <c r="C821" s="21"/>
      <c r="D821" s="21"/>
      <c r="E821" s="22"/>
      <c r="F821" s="22"/>
      <c r="G821" s="22"/>
      <c r="H821" s="22"/>
    </row>
    <row r="822" spans="1:8">
      <c r="A822" s="21"/>
      <c r="C822" s="21"/>
      <c r="D822" s="21"/>
      <c r="E822" s="22"/>
      <c r="F822" s="22"/>
      <c r="G822" s="22"/>
      <c r="H822" s="22"/>
    </row>
    <row r="823" spans="1:8">
      <c r="A823" s="21"/>
      <c r="C823" s="21"/>
      <c r="D823" s="21"/>
      <c r="E823" s="22"/>
      <c r="F823" s="22"/>
      <c r="G823" s="22"/>
      <c r="H823" s="22"/>
    </row>
    <row r="824" spans="1:8">
      <c r="A824" s="21"/>
      <c r="C824" s="21"/>
      <c r="D824" s="21"/>
      <c r="E824" s="22"/>
      <c r="F824" s="22"/>
      <c r="G824" s="22"/>
      <c r="H824" s="22"/>
    </row>
    <row r="825" spans="1:8">
      <c r="A825" s="21"/>
      <c r="C825" s="21"/>
      <c r="D825" s="21"/>
      <c r="E825" s="22"/>
      <c r="F825" s="22"/>
      <c r="G825" s="22"/>
      <c r="H825" s="22"/>
    </row>
    <row r="826" spans="1:8">
      <c r="A826" s="21"/>
      <c r="C826" s="21"/>
      <c r="D826" s="21"/>
      <c r="E826" s="22"/>
      <c r="F826" s="22"/>
      <c r="G826" s="22"/>
      <c r="H826" s="22"/>
    </row>
    <row r="827" spans="1:8">
      <c r="A827" s="21"/>
      <c r="C827" s="21"/>
      <c r="D827" s="21"/>
      <c r="E827" s="22"/>
      <c r="F827" s="22"/>
      <c r="G827" s="22"/>
      <c r="H827" s="22"/>
    </row>
    <row r="828" spans="1:8">
      <c r="A828" s="21"/>
      <c r="C828" s="21"/>
      <c r="D828" s="21"/>
      <c r="E828" s="22"/>
      <c r="F828" s="22"/>
      <c r="G828" s="22"/>
      <c r="H828" s="22"/>
    </row>
    <row r="829" spans="1:8">
      <c r="A829" s="21"/>
      <c r="C829" s="21"/>
      <c r="D829" s="21"/>
      <c r="E829" s="22"/>
      <c r="F829" s="22"/>
      <c r="G829" s="22"/>
      <c r="H829" s="22"/>
    </row>
    <row r="830" spans="1:8">
      <c r="A830" s="21"/>
      <c r="C830" s="21"/>
      <c r="D830" s="21"/>
      <c r="E830" s="22"/>
      <c r="F830" s="22"/>
      <c r="G830" s="22"/>
      <c r="H830" s="22"/>
    </row>
    <row r="831" spans="1:8">
      <c r="A831" s="21"/>
      <c r="C831" s="21"/>
      <c r="D831" s="21"/>
      <c r="E831" s="22"/>
      <c r="F831" s="22"/>
      <c r="G831" s="22"/>
      <c r="H831" s="22"/>
    </row>
    <row r="832" spans="1:8">
      <c r="A832" s="21"/>
      <c r="C832" s="21"/>
      <c r="D832" s="21"/>
      <c r="E832" s="22"/>
      <c r="F832" s="22"/>
      <c r="G832" s="22"/>
      <c r="H832" s="22"/>
    </row>
    <row r="833" spans="1:8">
      <c r="A833" s="21"/>
      <c r="C833" s="21"/>
      <c r="D833" s="21"/>
      <c r="E833" s="22"/>
      <c r="F833" s="22"/>
      <c r="G833" s="22"/>
      <c r="H833" s="22"/>
    </row>
    <row r="834" spans="1:8">
      <c r="A834" s="21"/>
      <c r="C834" s="21"/>
      <c r="D834" s="21"/>
      <c r="E834" s="22"/>
      <c r="F834" s="22"/>
      <c r="G834" s="22"/>
      <c r="H834" s="22"/>
    </row>
    <row r="835" spans="1:8">
      <c r="A835" s="21"/>
      <c r="C835" s="21"/>
      <c r="D835" s="21"/>
      <c r="E835" s="22"/>
      <c r="F835" s="22"/>
      <c r="G835" s="22"/>
      <c r="H835" s="22"/>
    </row>
    <row r="836" spans="1:8">
      <c r="A836" s="21"/>
      <c r="C836" s="21"/>
      <c r="D836" s="21"/>
      <c r="E836" s="22"/>
      <c r="F836" s="22"/>
      <c r="G836" s="22"/>
      <c r="H836" s="22"/>
    </row>
    <row r="837" spans="1:8">
      <c r="A837" s="21"/>
      <c r="C837" s="21"/>
      <c r="D837" s="21"/>
      <c r="E837" s="22"/>
      <c r="F837" s="22"/>
      <c r="G837" s="22"/>
      <c r="H837" s="22"/>
    </row>
    <row r="838" spans="1:8">
      <c r="A838" s="21"/>
      <c r="C838" s="21"/>
      <c r="D838" s="21"/>
      <c r="E838" s="22"/>
      <c r="F838" s="22"/>
      <c r="G838" s="22"/>
      <c r="H838" s="22"/>
    </row>
    <row r="839" spans="1:8">
      <c r="A839" s="21"/>
      <c r="C839" s="21"/>
      <c r="D839" s="21"/>
      <c r="E839" s="22"/>
      <c r="F839" s="22"/>
      <c r="G839" s="22"/>
      <c r="H839" s="22"/>
    </row>
    <row r="840" spans="1:8">
      <c r="A840" s="21"/>
      <c r="C840" s="21"/>
      <c r="D840" s="21"/>
      <c r="E840" s="22"/>
      <c r="F840" s="22"/>
      <c r="G840" s="22"/>
      <c r="H840" s="22"/>
    </row>
    <row r="841" spans="1:8">
      <c r="A841" s="21"/>
      <c r="C841" s="21"/>
      <c r="D841" s="21"/>
      <c r="E841" s="22"/>
      <c r="F841" s="22"/>
      <c r="G841" s="22"/>
      <c r="H841" s="22"/>
    </row>
    <row r="842" spans="1:8">
      <c r="A842" s="21"/>
      <c r="C842" s="21"/>
      <c r="D842" s="21"/>
      <c r="E842" s="22"/>
      <c r="F842" s="22"/>
      <c r="G842" s="22"/>
      <c r="H842" s="22"/>
    </row>
    <row r="843" spans="1:8">
      <c r="A843" s="21"/>
      <c r="C843" s="21"/>
      <c r="D843" s="21"/>
      <c r="E843" s="22"/>
      <c r="F843" s="22"/>
      <c r="G843" s="22"/>
      <c r="H843" s="22"/>
    </row>
    <row r="844" spans="1:8">
      <c r="A844" s="21"/>
      <c r="C844" s="21"/>
      <c r="D844" s="21"/>
      <c r="E844" s="22"/>
      <c r="F844" s="22"/>
      <c r="G844" s="22"/>
      <c r="H844" s="22"/>
    </row>
    <row r="845" spans="1:8">
      <c r="A845" s="21"/>
      <c r="C845" s="21"/>
      <c r="D845" s="21"/>
      <c r="E845" s="22"/>
      <c r="F845" s="22"/>
      <c r="G845" s="22"/>
      <c r="H845" s="22"/>
    </row>
    <row r="846" spans="1:8">
      <c r="A846" s="21"/>
      <c r="C846" s="21"/>
      <c r="D846" s="21"/>
      <c r="E846" s="22"/>
      <c r="F846" s="22"/>
      <c r="G846" s="22"/>
      <c r="H846" s="22"/>
    </row>
    <row r="847" spans="1:8">
      <c r="A847" s="21"/>
      <c r="C847" s="21"/>
      <c r="D847" s="21"/>
      <c r="E847" s="22"/>
      <c r="F847" s="22"/>
      <c r="G847" s="22"/>
      <c r="H847" s="22"/>
    </row>
    <row r="848" spans="1:8">
      <c r="A848" s="21"/>
      <c r="C848" s="21"/>
      <c r="D848" s="21"/>
      <c r="E848" s="22"/>
      <c r="F848" s="22"/>
      <c r="G848" s="22"/>
      <c r="H848" s="22"/>
    </row>
    <row r="849" spans="1:8">
      <c r="A849" s="21"/>
      <c r="C849" s="21"/>
      <c r="D849" s="21"/>
      <c r="E849" s="22"/>
      <c r="F849" s="22"/>
      <c r="G849" s="22"/>
      <c r="H849" s="22"/>
    </row>
    <row r="850" spans="1:8">
      <c r="A850" s="21"/>
      <c r="C850" s="21"/>
      <c r="D850" s="21"/>
      <c r="E850" s="22"/>
      <c r="F850" s="22"/>
      <c r="G850" s="22"/>
      <c r="H850" s="22"/>
    </row>
    <row r="851" spans="1:8">
      <c r="A851" s="21"/>
      <c r="C851" s="21"/>
      <c r="D851" s="21"/>
      <c r="E851" s="22"/>
      <c r="F851" s="22"/>
      <c r="G851" s="22"/>
      <c r="H851" s="22"/>
    </row>
    <row r="852" spans="1:8">
      <c r="A852" s="21"/>
      <c r="C852" s="21"/>
      <c r="D852" s="21"/>
      <c r="E852" s="22"/>
      <c r="F852" s="22"/>
      <c r="G852" s="22"/>
      <c r="H852" s="22"/>
    </row>
    <row r="853" spans="1:8">
      <c r="A853" s="21"/>
      <c r="C853" s="21"/>
      <c r="D853" s="21"/>
      <c r="E853" s="22"/>
      <c r="F853" s="22"/>
      <c r="G853" s="22"/>
      <c r="H853" s="22"/>
    </row>
    <row r="854" spans="1:8">
      <c r="A854" s="21"/>
      <c r="C854" s="21"/>
      <c r="D854" s="21"/>
      <c r="E854" s="22"/>
      <c r="F854" s="22"/>
      <c r="G854" s="22"/>
      <c r="H854" s="22"/>
    </row>
    <row r="855" spans="1:8">
      <c r="A855" s="21"/>
      <c r="C855" s="21"/>
      <c r="D855" s="21"/>
      <c r="E855" s="22"/>
      <c r="F855" s="22"/>
      <c r="G855" s="22"/>
      <c r="H855" s="22"/>
    </row>
    <row r="856" spans="1:8">
      <c r="A856" s="21"/>
      <c r="C856" s="21"/>
      <c r="D856" s="21"/>
      <c r="E856" s="22"/>
      <c r="F856" s="22"/>
      <c r="G856" s="22"/>
      <c r="H856" s="22"/>
    </row>
    <row r="857" spans="1:8">
      <c r="A857" s="21"/>
      <c r="C857" s="21"/>
      <c r="D857" s="21"/>
      <c r="E857" s="22"/>
      <c r="F857" s="22"/>
      <c r="G857" s="22"/>
      <c r="H857" s="22"/>
    </row>
    <row r="858" spans="1:8">
      <c r="A858" s="21"/>
      <c r="C858" s="21"/>
      <c r="D858" s="21"/>
      <c r="E858" s="22"/>
      <c r="F858" s="22"/>
      <c r="G858" s="22"/>
      <c r="H858" s="22"/>
    </row>
    <row r="859" spans="1:8">
      <c r="A859" s="21"/>
      <c r="C859" s="21"/>
      <c r="D859" s="21"/>
      <c r="E859" s="22"/>
      <c r="F859" s="22"/>
      <c r="G859" s="22"/>
      <c r="H859" s="22"/>
    </row>
    <row r="860" spans="1:8">
      <c r="A860" s="21"/>
      <c r="C860" s="21"/>
      <c r="D860" s="21"/>
      <c r="E860" s="22"/>
      <c r="F860" s="22"/>
      <c r="G860" s="22"/>
      <c r="H860" s="22"/>
    </row>
    <row r="861" spans="1:8">
      <c r="A861" s="21"/>
      <c r="C861" s="21"/>
      <c r="D861" s="21"/>
      <c r="E861" s="22"/>
      <c r="F861" s="22"/>
      <c r="G861" s="22"/>
      <c r="H861" s="22"/>
    </row>
    <row r="862" spans="1:8">
      <c r="A862" s="21"/>
      <c r="C862" s="21"/>
      <c r="D862" s="21"/>
      <c r="E862" s="22"/>
      <c r="F862" s="22"/>
      <c r="G862" s="22"/>
      <c r="H862" s="22"/>
    </row>
    <row r="863" spans="1:8">
      <c r="A863" s="21"/>
      <c r="C863" s="21"/>
      <c r="D863" s="21"/>
      <c r="E863" s="22"/>
      <c r="F863" s="22"/>
      <c r="G863" s="22"/>
      <c r="H863" s="22"/>
    </row>
    <row r="864" spans="1:8">
      <c r="A864" s="21"/>
      <c r="C864" s="21"/>
      <c r="D864" s="21"/>
      <c r="E864" s="22"/>
      <c r="F864" s="22"/>
      <c r="G864" s="22"/>
      <c r="H864" s="22"/>
    </row>
    <row r="865" spans="1:8">
      <c r="A865" s="21"/>
      <c r="C865" s="21"/>
      <c r="D865" s="21"/>
      <c r="E865" s="22"/>
      <c r="F865" s="22"/>
      <c r="G865" s="22"/>
      <c r="H865" s="22"/>
    </row>
    <row r="866" spans="1:8">
      <c r="A866" s="21"/>
      <c r="C866" s="21"/>
      <c r="D866" s="21"/>
      <c r="E866" s="22"/>
      <c r="F866" s="22"/>
      <c r="G866" s="22"/>
      <c r="H866" s="22"/>
    </row>
    <row r="867" spans="1:8">
      <c r="A867" s="21"/>
      <c r="C867" s="21"/>
      <c r="D867" s="21"/>
      <c r="E867" s="22"/>
      <c r="F867" s="22"/>
      <c r="G867" s="22"/>
      <c r="H867" s="22"/>
    </row>
    <row r="868" spans="1:8">
      <c r="A868" s="21"/>
      <c r="C868" s="21"/>
      <c r="D868" s="21"/>
      <c r="E868" s="22"/>
      <c r="F868" s="22"/>
      <c r="G868" s="22"/>
      <c r="H868" s="22"/>
    </row>
    <row r="869" spans="1:8">
      <c r="A869" s="21"/>
      <c r="C869" s="21"/>
      <c r="D869" s="21"/>
      <c r="E869" s="22"/>
      <c r="F869" s="22"/>
      <c r="G869" s="22"/>
      <c r="H869" s="22"/>
    </row>
    <row r="870" spans="1:8">
      <c r="A870" s="21"/>
      <c r="C870" s="21"/>
      <c r="D870" s="21"/>
      <c r="E870" s="22"/>
      <c r="F870" s="22"/>
      <c r="G870" s="22"/>
      <c r="H870" s="22"/>
    </row>
    <row r="871" spans="1:8">
      <c r="A871" s="21"/>
      <c r="C871" s="21"/>
      <c r="D871" s="21"/>
      <c r="E871" s="22"/>
      <c r="F871" s="22"/>
      <c r="G871" s="22"/>
      <c r="H871" s="22"/>
    </row>
    <row r="872" spans="1:8">
      <c r="A872" s="21"/>
      <c r="C872" s="21"/>
      <c r="D872" s="21"/>
      <c r="E872" s="22"/>
      <c r="F872" s="22"/>
      <c r="G872" s="22"/>
      <c r="H872" s="22"/>
    </row>
    <row r="873" spans="1:8">
      <c r="A873" s="21"/>
      <c r="C873" s="21"/>
      <c r="D873" s="21"/>
      <c r="E873" s="22"/>
      <c r="F873" s="22"/>
      <c r="G873" s="22"/>
      <c r="H873" s="22"/>
    </row>
    <row r="874" spans="1:8">
      <c r="A874" s="21"/>
      <c r="C874" s="21"/>
      <c r="D874" s="21"/>
      <c r="E874" s="22"/>
      <c r="F874" s="22"/>
      <c r="G874" s="22"/>
      <c r="H874" s="22"/>
    </row>
    <row r="875" spans="1:8">
      <c r="A875" s="21"/>
      <c r="C875" s="21"/>
      <c r="D875" s="21"/>
      <c r="E875" s="22"/>
      <c r="F875" s="22"/>
      <c r="G875" s="22"/>
      <c r="H875" s="22"/>
    </row>
    <row r="876" spans="1:8">
      <c r="A876" s="21"/>
      <c r="C876" s="21"/>
      <c r="D876" s="21"/>
      <c r="E876" s="22"/>
      <c r="F876" s="22"/>
      <c r="G876" s="22"/>
      <c r="H876" s="22"/>
    </row>
    <row r="877" spans="1:8">
      <c r="A877" s="21"/>
      <c r="C877" s="21"/>
      <c r="D877" s="21"/>
      <c r="E877" s="22"/>
      <c r="F877" s="22"/>
      <c r="G877" s="22"/>
      <c r="H877" s="22"/>
    </row>
    <row r="878" spans="1:8">
      <c r="A878" s="21"/>
      <c r="C878" s="21"/>
      <c r="D878" s="21"/>
      <c r="E878" s="22"/>
      <c r="F878" s="22"/>
      <c r="G878" s="22"/>
      <c r="H878" s="22"/>
    </row>
    <row r="879" spans="1:8">
      <c r="A879" s="21"/>
      <c r="C879" s="21"/>
      <c r="D879" s="21"/>
      <c r="E879" s="22"/>
      <c r="F879" s="22"/>
      <c r="G879" s="22"/>
      <c r="H879" s="22"/>
    </row>
    <row r="880" spans="1:8">
      <c r="A880" s="21"/>
      <c r="C880" s="21"/>
      <c r="D880" s="21"/>
      <c r="E880" s="22"/>
      <c r="F880" s="22"/>
      <c r="G880" s="22"/>
      <c r="H880" s="22"/>
    </row>
    <row r="881" spans="1:8">
      <c r="A881" s="21"/>
      <c r="C881" s="21"/>
      <c r="D881" s="21"/>
      <c r="E881" s="22"/>
      <c r="F881" s="22"/>
      <c r="G881" s="22"/>
      <c r="H881" s="22"/>
    </row>
    <row r="882" spans="1:8">
      <c r="A882" s="21"/>
      <c r="C882" s="21"/>
      <c r="D882" s="21"/>
      <c r="E882" s="22"/>
      <c r="F882" s="22"/>
      <c r="G882" s="22"/>
      <c r="H882" s="22"/>
    </row>
    <row r="883" spans="1:8">
      <c r="A883" s="21"/>
      <c r="C883" s="21"/>
      <c r="D883" s="21"/>
      <c r="E883" s="22"/>
      <c r="F883" s="22"/>
      <c r="G883" s="22"/>
      <c r="H883" s="22"/>
    </row>
    <row r="884" spans="1:8">
      <c r="A884" s="21"/>
      <c r="C884" s="21"/>
      <c r="D884" s="21"/>
      <c r="E884" s="22"/>
      <c r="F884" s="22"/>
      <c r="G884" s="22"/>
      <c r="H884" s="22"/>
    </row>
    <row r="885" spans="1:8">
      <c r="A885" s="21"/>
      <c r="C885" s="21"/>
      <c r="D885" s="21"/>
      <c r="E885" s="22"/>
      <c r="F885" s="22"/>
      <c r="G885" s="22"/>
      <c r="H885" s="22"/>
    </row>
    <row r="886" spans="1:8">
      <c r="A886" s="21"/>
      <c r="C886" s="21"/>
      <c r="D886" s="21"/>
      <c r="E886" s="22"/>
      <c r="F886" s="22"/>
      <c r="G886" s="22"/>
      <c r="H886" s="22"/>
    </row>
    <row r="887" spans="1:8">
      <c r="A887" s="21"/>
      <c r="C887" s="21"/>
      <c r="D887" s="21"/>
      <c r="E887" s="22"/>
      <c r="F887" s="22"/>
      <c r="G887" s="22"/>
      <c r="H887" s="22"/>
    </row>
    <row r="888" spans="1:8">
      <c r="A888" s="21"/>
      <c r="C888" s="21"/>
      <c r="D888" s="21"/>
      <c r="E888" s="22"/>
      <c r="F888" s="22"/>
      <c r="G888" s="22"/>
      <c r="H888" s="22"/>
    </row>
    <row r="889" spans="1:8">
      <c r="A889" s="21"/>
      <c r="C889" s="21"/>
      <c r="D889" s="21"/>
      <c r="E889" s="22"/>
      <c r="F889" s="22"/>
      <c r="G889" s="22"/>
      <c r="H889" s="22"/>
    </row>
    <row r="890" spans="1:8">
      <c r="A890" s="21"/>
      <c r="C890" s="21"/>
      <c r="D890" s="21"/>
      <c r="E890" s="22"/>
      <c r="F890" s="22"/>
      <c r="G890" s="22"/>
      <c r="H890" s="22"/>
    </row>
    <row r="891" spans="1:8">
      <c r="A891" s="21"/>
      <c r="C891" s="21"/>
      <c r="D891" s="21"/>
      <c r="E891" s="22"/>
      <c r="F891" s="22"/>
      <c r="G891" s="22"/>
      <c r="H891" s="22"/>
    </row>
    <row r="892" spans="1:8">
      <c r="A892" s="21"/>
      <c r="C892" s="21"/>
      <c r="D892" s="21"/>
      <c r="E892" s="22"/>
      <c r="F892" s="22"/>
      <c r="G892" s="22"/>
      <c r="H892" s="22"/>
    </row>
    <row r="893" spans="1:8">
      <c r="A893" s="21"/>
      <c r="C893" s="21"/>
      <c r="D893" s="21"/>
      <c r="E893" s="22"/>
      <c r="F893" s="22"/>
      <c r="G893" s="22"/>
      <c r="H893" s="22"/>
    </row>
    <row r="894" spans="1:8">
      <c r="A894" s="21"/>
      <c r="C894" s="21"/>
      <c r="D894" s="21"/>
      <c r="E894" s="22"/>
      <c r="F894" s="22"/>
      <c r="G894" s="22"/>
      <c r="H894" s="22"/>
    </row>
    <row r="895" spans="1:8">
      <c r="A895" s="21"/>
      <c r="C895" s="21"/>
      <c r="D895" s="21"/>
      <c r="E895" s="22"/>
      <c r="F895" s="22"/>
      <c r="G895" s="22"/>
      <c r="H895" s="22"/>
    </row>
    <row r="896" spans="1:8">
      <c r="A896" s="21"/>
      <c r="C896" s="21"/>
      <c r="D896" s="21"/>
      <c r="E896" s="22"/>
      <c r="F896" s="22"/>
      <c r="G896" s="22"/>
      <c r="H896" s="22"/>
    </row>
    <row r="897" spans="1:8">
      <c r="A897" s="21"/>
      <c r="C897" s="21"/>
      <c r="D897" s="21"/>
      <c r="E897" s="22"/>
      <c r="F897" s="22"/>
      <c r="G897" s="22"/>
      <c r="H897" s="22"/>
    </row>
    <row r="898" spans="1:8">
      <c r="A898" s="21"/>
      <c r="C898" s="21"/>
      <c r="D898" s="21"/>
      <c r="E898" s="22"/>
      <c r="F898" s="22"/>
      <c r="G898" s="22"/>
      <c r="H898" s="22"/>
    </row>
  </sheetData>
  <mergeCells count="5">
    <mergeCell ref="A2:H2"/>
    <mergeCell ref="C3:D3"/>
    <mergeCell ref="E3:H3"/>
    <mergeCell ref="A3:A4"/>
    <mergeCell ref="B3:B4"/>
  </mergeCells>
  <printOptions horizontalCentered="1"/>
  <pageMargins left="0.393700787401575" right="0.393700787401575" top="0.590551181102362" bottom="0.393700787401575" header="0.393700787401575" footer="0.196850393700787"/>
  <pageSetup paperSize="9" scale="78" fitToHeight="0" orientation="landscape"/>
  <headerFooter differentFirst="1">
    <oddHeader>&amp;C&amp;"Times New Roman,Regular"&amp;P</oddHeader>
  </headerFooter>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7">
    <pageSetUpPr fitToPage="1"/>
  </sheetPr>
  <dimension ref="A1:I708"/>
  <sheetViews>
    <sheetView showGridLines="0" zoomScale="85" zoomScaleNormal="85" zoomScaleSheetLayoutView="85" workbookViewId="0">
      <selection activeCell="D18" sqref="D18"/>
    </sheetView>
  </sheetViews>
  <sheetFormatPr defaultColWidth="9.12962962962963" defaultRowHeight="13.8"/>
  <cols>
    <col min="1" max="1" width="7.62962962962963" style="1" customWidth="1"/>
    <col min="2" max="2" width="39.5" style="21" customWidth="1"/>
    <col min="3" max="4" width="30.75" style="23" customWidth="1"/>
    <col min="5" max="8" width="13.8796296296296" style="4" customWidth="1"/>
    <col min="9" max="16384" width="9.12962962962963" style="23"/>
  </cols>
  <sheetData>
    <row r="1" spans="1:8">
      <c r="A1" s="5" t="s">
        <v>2758</v>
      </c>
      <c r="B1" s="5"/>
      <c r="C1" s="5"/>
      <c r="D1" s="5"/>
      <c r="E1" s="6"/>
      <c r="F1" s="6"/>
      <c r="G1" s="6"/>
      <c r="H1" s="6"/>
    </row>
    <row r="2" spans="1:8">
      <c r="A2" s="7" t="s">
        <v>4</v>
      </c>
      <c r="B2" s="7"/>
      <c r="C2" s="7"/>
      <c r="D2" s="7"/>
      <c r="E2" s="25"/>
      <c r="F2" s="25"/>
      <c r="G2" s="25"/>
      <c r="H2" s="25"/>
    </row>
    <row r="3" spans="1:8">
      <c r="A3" s="8" t="s">
        <v>5</v>
      </c>
      <c r="B3" s="8" t="s">
        <v>6</v>
      </c>
      <c r="C3" s="8" t="s">
        <v>7</v>
      </c>
      <c r="D3" s="8"/>
      <c r="E3" s="9" t="s">
        <v>8</v>
      </c>
      <c r="F3" s="9"/>
      <c r="G3" s="9"/>
      <c r="H3" s="9"/>
    </row>
    <row r="4" spans="1:8">
      <c r="A4" s="10"/>
      <c r="B4" s="10"/>
      <c r="C4" s="8" t="s">
        <v>9</v>
      </c>
      <c r="D4" s="8" t="s">
        <v>10</v>
      </c>
      <c r="E4" s="9" t="s">
        <v>11</v>
      </c>
      <c r="F4" s="9" t="s">
        <v>12</v>
      </c>
      <c r="G4" s="9" t="s">
        <v>13</v>
      </c>
      <c r="H4" s="9" t="s">
        <v>14</v>
      </c>
    </row>
    <row r="5" spans="1:8">
      <c r="A5" s="12" t="s">
        <v>15</v>
      </c>
      <c r="B5" s="10"/>
      <c r="C5" s="8"/>
      <c r="D5" s="8"/>
      <c r="E5" s="14"/>
      <c r="F5" s="14"/>
      <c r="G5" s="14"/>
      <c r="H5" s="14"/>
    </row>
    <row r="6" ht="27.6" spans="1:8">
      <c r="A6" s="15">
        <v>1</v>
      </c>
      <c r="B6" s="29" t="s">
        <v>2759</v>
      </c>
      <c r="C6" s="29" t="s">
        <v>2760</v>
      </c>
      <c r="D6" s="29" t="s">
        <v>2761</v>
      </c>
      <c r="E6" s="14">
        <v>670000</v>
      </c>
      <c r="F6" s="14">
        <v>480000</v>
      </c>
      <c r="G6" s="14">
        <v>350000</v>
      </c>
      <c r="H6" s="14">
        <v>320000</v>
      </c>
    </row>
    <row r="7" spans="1:8">
      <c r="A7" s="15">
        <v>2</v>
      </c>
      <c r="B7" s="29" t="s">
        <v>2762</v>
      </c>
      <c r="C7" s="29" t="s">
        <v>244</v>
      </c>
      <c r="D7" s="29" t="s">
        <v>244</v>
      </c>
      <c r="E7" s="14">
        <v>570000</v>
      </c>
      <c r="F7" s="14">
        <v>380000</v>
      </c>
      <c r="G7" s="14">
        <v>320000</v>
      </c>
      <c r="H7" s="14">
        <v>270000</v>
      </c>
    </row>
    <row r="8" spans="1:8">
      <c r="A8" s="15">
        <v>3</v>
      </c>
      <c r="B8" s="29" t="s">
        <v>2763</v>
      </c>
      <c r="C8" s="29" t="s">
        <v>2764</v>
      </c>
      <c r="D8" s="29" t="s">
        <v>2765</v>
      </c>
      <c r="E8" s="14">
        <v>830000</v>
      </c>
      <c r="F8" s="14">
        <v>540000</v>
      </c>
      <c r="G8" s="14">
        <v>390000</v>
      </c>
      <c r="H8" s="14">
        <v>350000</v>
      </c>
    </row>
    <row r="9" spans="1:8">
      <c r="A9" s="15">
        <v>4</v>
      </c>
      <c r="B9" s="29" t="s">
        <v>2766</v>
      </c>
      <c r="C9" s="29" t="s">
        <v>2767</v>
      </c>
      <c r="D9" s="29" t="s">
        <v>2768</v>
      </c>
      <c r="E9" s="14">
        <v>970000</v>
      </c>
      <c r="F9" s="14">
        <v>630000</v>
      </c>
      <c r="G9" s="14">
        <v>440000</v>
      </c>
      <c r="H9" s="14">
        <v>330000</v>
      </c>
    </row>
    <row r="10" ht="27.6" spans="1:8">
      <c r="A10" s="15">
        <v>5</v>
      </c>
      <c r="B10" s="29" t="s">
        <v>2769</v>
      </c>
      <c r="C10" s="29" t="s">
        <v>2760</v>
      </c>
      <c r="D10" s="29" t="s">
        <v>2761</v>
      </c>
      <c r="E10" s="14">
        <v>670000</v>
      </c>
      <c r="F10" s="14">
        <v>480000</v>
      </c>
      <c r="G10" s="14">
        <v>350000</v>
      </c>
      <c r="H10" s="14">
        <v>320000</v>
      </c>
    </row>
    <row r="11" spans="1:8">
      <c r="A11" s="15">
        <v>6</v>
      </c>
      <c r="B11" s="29" t="s">
        <v>2770</v>
      </c>
      <c r="C11" s="29" t="s">
        <v>2771</v>
      </c>
      <c r="D11" s="29" t="s">
        <v>2772</v>
      </c>
      <c r="E11" s="14">
        <v>670000</v>
      </c>
      <c r="F11" s="14">
        <v>480000</v>
      </c>
      <c r="G11" s="14">
        <v>350000</v>
      </c>
      <c r="H11" s="14">
        <v>320000</v>
      </c>
    </row>
    <row r="12" spans="1:8">
      <c r="A12" s="15">
        <v>7</v>
      </c>
      <c r="B12" s="29" t="s">
        <v>2773</v>
      </c>
      <c r="C12" s="29" t="s">
        <v>2774</v>
      </c>
      <c r="D12" s="29" t="s">
        <v>2775</v>
      </c>
      <c r="E12" s="14">
        <v>1300000</v>
      </c>
      <c r="F12" s="14">
        <v>850000</v>
      </c>
      <c r="G12" s="14">
        <v>590000</v>
      </c>
      <c r="H12" s="14">
        <v>460000</v>
      </c>
    </row>
    <row r="13" spans="1:8">
      <c r="A13" s="15">
        <v>8</v>
      </c>
      <c r="B13" s="29" t="s">
        <v>2776</v>
      </c>
      <c r="C13" s="29" t="s">
        <v>2777</v>
      </c>
      <c r="D13" s="29" t="s">
        <v>2778</v>
      </c>
      <c r="E13" s="14">
        <v>1300000</v>
      </c>
      <c r="F13" s="14">
        <v>850000</v>
      </c>
      <c r="G13" s="14">
        <v>590000</v>
      </c>
      <c r="H13" s="14">
        <v>460000</v>
      </c>
    </row>
    <row r="14" spans="1:8">
      <c r="A14" s="15">
        <v>9</v>
      </c>
      <c r="B14" s="29" t="s">
        <v>2779</v>
      </c>
      <c r="C14" s="29" t="s">
        <v>2780</v>
      </c>
      <c r="D14" s="29" t="s">
        <v>2781</v>
      </c>
      <c r="E14" s="14">
        <v>830000</v>
      </c>
      <c r="F14" s="14">
        <v>540000</v>
      </c>
      <c r="G14" s="14">
        <v>390000</v>
      </c>
      <c r="H14" s="14">
        <v>350000</v>
      </c>
    </row>
    <row r="15" ht="27.6" spans="1:8">
      <c r="A15" s="15">
        <v>10</v>
      </c>
      <c r="B15" s="29" t="s">
        <v>2782</v>
      </c>
      <c r="C15" s="29" t="s">
        <v>2783</v>
      </c>
      <c r="D15" s="29" t="s">
        <v>2784</v>
      </c>
      <c r="E15" s="14">
        <v>780000</v>
      </c>
      <c r="F15" s="14">
        <v>520000</v>
      </c>
      <c r="G15" s="14">
        <v>370000</v>
      </c>
      <c r="H15" s="14">
        <v>340000</v>
      </c>
    </row>
    <row r="16" spans="1:8">
      <c r="A16" s="15">
        <v>11</v>
      </c>
      <c r="B16" s="29" t="s">
        <v>2785</v>
      </c>
      <c r="C16" s="29" t="s">
        <v>2774</v>
      </c>
      <c r="D16" s="29" t="s">
        <v>2775</v>
      </c>
      <c r="E16" s="14">
        <v>1300000</v>
      </c>
      <c r="F16" s="14">
        <v>850000</v>
      </c>
      <c r="G16" s="14">
        <v>590000</v>
      </c>
      <c r="H16" s="14">
        <v>460000</v>
      </c>
    </row>
    <row r="17" ht="27.6" spans="1:8">
      <c r="A17" s="15">
        <v>12</v>
      </c>
      <c r="B17" s="29" t="s">
        <v>2786</v>
      </c>
      <c r="C17" s="29" t="s">
        <v>2787</v>
      </c>
      <c r="D17" s="29" t="s">
        <v>2778</v>
      </c>
      <c r="E17" s="14">
        <v>1300000</v>
      </c>
      <c r="F17" s="14">
        <v>850000</v>
      </c>
      <c r="G17" s="14">
        <v>590000</v>
      </c>
      <c r="H17" s="14">
        <v>460000</v>
      </c>
    </row>
    <row r="18" spans="1:8">
      <c r="A18" s="15">
        <v>13</v>
      </c>
      <c r="B18" s="29" t="s">
        <v>2788</v>
      </c>
      <c r="C18" s="29" t="s">
        <v>2777</v>
      </c>
      <c r="D18" s="29" t="s">
        <v>2789</v>
      </c>
      <c r="E18" s="14">
        <v>970000</v>
      </c>
      <c r="F18" s="14">
        <v>630000</v>
      </c>
      <c r="G18" s="14">
        <v>440000</v>
      </c>
      <c r="H18" s="14">
        <v>330000</v>
      </c>
    </row>
    <row r="19" ht="41.4" spans="1:8">
      <c r="A19" s="15">
        <v>14</v>
      </c>
      <c r="B19" s="29" t="s">
        <v>2790</v>
      </c>
      <c r="C19" s="29" t="s">
        <v>2791</v>
      </c>
      <c r="D19" s="29" t="s">
        <v>2792</v>
      </c>
      <c r="E19" s="14">
        <v>970000</v>
      </c>
      <c r="F19" s="14">
        <v>630000</v>
      </c>
      <c r="G19" s="14">
        <v>440000</v>
      </c>
      <c r="H19" s="14">
        <v>370000</v>
      </c>
    </row>
    <row r="20" ht="27.6" spans="1:8">
      <c r="A20" s="15"/>
      <c r="B20" s="29" t="s">
        <v>2790</v>
      </c>
      <c r="C20" s="29" t="s">
        <v>2792</v>
      </c>
      <c r="D20" s="29" t="s">
        <v>2793</v>
      </c>
      <c r="E20" s="14">
        <v>1100000</v>
      </c>
      <c r="F20" s="14">
        <v>710000</v>
      </c>
      <c r="G20" s="14">
        <v>520000</v>
      </c>
      <c r="H20" s="14">
        <v>420000</v>
      </c>
    </row>
    <row r="21" spans="1:8">
      <c r="A21" s="15">
        <v>15</v>
      </c>
      <c r="B21" s="29" t="s">
        <v>2794</v>
      </c>
      <c r="C21" s="29" t="s">
        <v>2774</v>
      </c>
      <c r="D21" s="29" t="s">
        <v>2768</v>
      </c>
      <c r="E21" s="14">
        <v>970000</v>
      </c>
      <c r="F21" s="14">
        <v>630000</v>
      </c>
      <c r="G21" s="14">
        <v>440000</v>
      </c>
      <c r="H21" s="14">
        <v>370000</v>
      </c>
    </row>
    <row r="22" ht="27.6" spans="1:8">
      <c r="A22" s="15">
        <v>16</v>
      </c>
      <c r="B22" s="29" t="s">
        <v>2795</v>
      </c>
      <c r="C22" s="29" t="s">
        <v>2796</v>
      </c>
      <c r="D22" s="29" t="s">
        <v>2797</v>
      </c>
      <c r="E22" s="14">
        <v>1300000</v>
      </c>
      <c r="F22" s="14">
        <v>850000</v>
      </c>
      <c r="G22" s="14">
        <v>590000</v>
      </c>
      <c r="H22" s="14">
        <v>460000</v>
      </c>
    </row>
    <row r="23" ht="27.6" spans="1:8">
      <c r="A23" s="15">
        <v>17</v>
      </c>
      <c r="B23" s="29" t="s">
        <v>2798</v>
      </c>
      <c r="C23" s="29" t="s">
        <v>2799</v>
      </c>
      <c r="D23" s="29" t="s">
        <v>2800</v>
      </c>
      <c r="E23" s="14">
        <v>830000</v>
      </c>
      <c r="F23" s="14">
        <v>540000</v>
      </c>
      <c r="G23" s="14">
        <v>390000</v>
      </c>
      <c r="H23" s="14">
        <v>350000</v>
      </c>
    </row>
    <row r="24" ht="27.6" spans="1:8">
      <c r="A24" s="15">
        <v>18</v>
      </c>
      <c r="B24" s="29" t="s">
        <v>2801</v>
      </c>
      <c r="C24" s="29" t="s">
        <v>2802</v>
      </c>
      <c r="D24" s="29" t="s">
        <v>2803</v>
      </c>
      <c r="E24" s="14">
        <v>830000</v>
      </c>
      <c r="F24" s="14">
        <v>540000</v>
      </c>
      <c r="G24" s="14">
        <v>390000</v>
      </c>
      <c r="H24" s="14">
        <v>350000</v>
      </c>
    </row>
    <row r="25" ht="27.6" spans="1:8">
      <c r="A25" s="15"/>
      <c r="B25" s="29" t="s">
        <v>2801</v>
      </c>
      <c r="C25" s="29" t="s">
        <v>2803</v>
      </c>
      <c r="D25" s="29" t="s">
        <v>2804</v>
      </c>
      <c r="E25" s="14">
        <v>780000</v>
      </c>
      <c r="F25" s="14">
        <v>520000</v>
      </c>
      <c r="G25" s="14">
        <v>370000</v>
      </c>
      <c r="H25" s="14">
        <v>340000</v>
      </c>
    </row>
    <row r="26" spans="1:8">
      <c r="A26" s="15">
        <v>19</v>
      </c>
      <c r="B26" s="29" t="s">
        <v>2805</v>
      </c>
      <c r="C26" s="29" t="s">
        <v>2806</v>
      </c>
      <c r="D26" s="29" t="s">
        <v>2807</v>
      </c>
      <c r="E26" s="14">
        <v>780000</v>
      </c>
      <c r="F26" s="14">
        <v>520000</v>
      </c>
      <c r="G26" s="14">
        <v>370000</v>
      </c>
      <c r="H26" s="14">
        <v>340000</v>
      </c>
    </row>
    <row r="27" ht="27.6" spans="1:8">
      <c r="A27" s="15">
        <v>20</v>
      </c>
      <c r="B27" s="29" t="s">
        <v>2808</v>
      </c>
      <c r="C27" s="29" t="s">
        <v>2809</v>
      </c>
      <c r="D27" s="29" t="s">
        <v>2810</v>
      </c>
      <c r="E27" s="14">
        <v>970000</v>
      </c>
      <c r="F27" s="14">
        <v>630000</v>
      </c>
      <c r="G27" s="14">
        <v>440000</v>
      </c>
      <c r="H27" s="14">
        <v>370000</v>
      </c>
    </row>
    <row r="28" ht="27.6" spans="1:8">
      <c r="A28" s="15"/>
      <c r="B28" s="29" t="s">
        <v>2808</v>
      </c>
      <c r="C28" s="29" t="s">
        <v>2810</v>
      </c>
      <c r="D28" s="29" t="s">
        <v>2811</v>
      </c>
      <c r="E28" s="14">
        <v>1300000</v>
      </c>
      <c r="F28" s="14">
        <v>850000</v>
      </c>
      <c r="G28" s="14">
        <v>590000</v>
      </c>
      <c r="H28" s="14">
        <v>460000</v>
      </c>
    </row>
    <row r="29" ht="27.6" spans="1:8">
      <c r="A29" s="15"/>
      <c r="B29" s="29" t="s">
        <v>2808</v>
      </c>
      <c r="C29" s="29" t="s">
        <v>2811</v>
      </c>
      <c r="D29" s="29" t="s">
        <v>2812</v>
      </c>
      <c r="E29" s="14">
        <v>970000</v>
      </c>
      <c r="F29" s="14">
        <v>630000</v>
      </c>
      <c r="G29" s="14">
        <v>440000</v>
      </c>
      <c r="H29" s="14">
        <v>370000</v>
      </c>
    </row>
    <row r="30" ht="27.6" spans="1:8">
      <c r="A30" s="15">
        <v>21</v>
      </c>
      <c r="B30" s="29" t="s">
        <v>2813</v>
      </c>
      <c r="C30" s="29" t="s">
        <v>2814</v>
      </c>
      <c r="D30" s="29" t="s">
        <v>2784</v>
      </c>
      <c r="E30" s="14">
        <v>670000</v>
      </c>
      <c r="F30" s="14">
        <v>480000</v>
      </c>
      <c r="G30" s="14">
        <v>350000</v>
      </c>
      <c r="H30" s="14">
        <v>320000</v>
      </c>
    </row>
    <row r="31" spans="1:8">
      <c r="A31" s="15">
        <v>22</v>
      </c>
      <c r="B31" s="29" t="s">
        <v>2815</v>
      </c>
      <c r="C31" s="29" t="s">
        <v>2816</v>
      </c>
      <c r="D31" s="29" t="s">
        <v>2817</v>
      </c>
      <c r="E31" s="14">
        <v>670000</v>
      </c>
      <c r="F31" s="14">
        <v>480000</v>
      </c>
      <c r="G31" s="14">
        <v>350000</v>
      </c>
      <c r="H31" s="14">
        <v>320000</v>
      </c>
    </row>
    <row r="32" spans="1:8">
      <c r="A32" s="15">
        <v>23</v>
      </c>
      <c r="B32" s="29" t="s">
        <v>2818</v>
      </c>
      <c r="C32" s="29" t="s">
        <v>2780</v>
      </c>
      <c r="D32" s="29" t="s">
        <v>2765</v>
      </c>
      <c r="E32" s="14">
        <v>670000</v>
      </c>
      <c r="F32" s="14">
        <v>480000</v>
      </c>
      <c r="G32" s="14">
        <v>350000</v>
      </c>
      <c r="H32" s="14">
        <v>320000</v>
      </c>
    </row>
    <row r="33" spans="1:8">
      <c r="A33" s="15">
        <v>24</v>
      </c>
      <c r="B33" s="29" t="s">
        <v>2819</v>
      </c>
      <c r="C33" s="29" t="s">
        <v>2820</v>
      </c>
      <c r="D33" s="29" t="s">
        <v>2821</v>
      </c>
      <c r="E33" s="14">
        <v>970000</v>
      </c>
      <c r="F33" s="14">
        <v>630000</v>
      </c>
      <c r="G33" s="14">
        <v>440000</v>
      </c>
      <c r="H33" s="14">
        <v>330000</v>
      </c>
    </row>
    <row r="34" ht="27.6" spans="1:8">
      <c r="A34" s="15">
        <v>25</v>
      </c>
      <c r="B34" s="29" t="s">
        <v>2822</v>
      </c>
      <c r="C34" s="29" t="s">
        <v>2823</v>
      </c>
      <c r="D34" s="29" t="s">
        <v>2824</v>
      </c>
      <c r="E34" s="14">
        <v>670000</v>
      </c>
      <c r="F34" s="14">
        <v>480000</v>
      </c>
      <c r="G34" s="14">
        <v>350000</v>
      </c>
      <c r="H34" s="14">
        <v>320000</v>
      </c>
    </row>
    <row r="35" spans="1:8">
      <c r="A35" s="15">
        <v>26</v>
      </c>
      <c r="B35" s="29" t="s">
        <v>2825</v>
      </c>
      <c r="C35" s="29" t="s">
        <v>2826</v>
      </c>
      <c r="D35" s="29" t="s">
        <v>2827</v>
      </c>
      <c r="E35" s="14">
        <v>1100000</v>
      </c>
      <c r="F35" s="14">
        <v>710000</v>
      </c>
      <c r="G35" s="14">
        <v>520000</v>
      </c>
      <c r="H35" s="14">
        <v>420000</v>
      </c>
    </row>
    <row r="36" spans="1:8">
      <c r="A36" s="15"/>
      <c r="B36" s="29" t="s">
        <v>2825</v>
      </c>
      <c r="C36" s="29" t="s">
        <v>2827</v>
      </c>
      <c r="D36" s="29" t="s">
        <v>2828</v>
      </c>
      <c r="E36" s="14">
        <v>970000</v>
      </c>
      <c r="F36" s="14">
        <v>630000</v>
      </c>
      <c r="G36" s="14">
        <v>440000</v>
      </c>
      <c r="H36" s="14">
        <v>370000</v>
      </c>
    </row>
    <row r="37" ht="27.6" spans="1:8">
      <c r="A37" s="15">
        <v>27</v>
      </c>
      <c r="B37" s="29" t="s">
        <v>2829</v>
      </c>
      <c r="C37" s="29" t="s">
        <v>2830</v>
      </c>
      <c r="D37" s="29" t="s">
        <v>2831</v>
      </c>
      <c r="E37" s="14">
        <v>780000</v>
      </c>
      <c r="F37" s="14">
        <v>520000</v>
      </c>
      <c r="G37" s="14">
        <v>370000</v>
      </c>
      <c r="H37" s="14">
        <v>340000</v>
      </c>
    </row>
    <row r="38" spans="1:8">
      <c r="A38" s="15">
        <v>28</v>
      </c>
      <c r="B38" s="29" t="s">
        <v>2832</v>
      </c>
      <c r="C38" s="29" t="s">
        <v>2833</v>
      </c>
      <c r="D38" s="29" t="s">
        <v>2765</v>
      </c>
      <c r="E38" s="14">
        <v>830000</v>
      </c>
      <c r="F38" s="14">
        <v>540000</v>
      </c>
      <c r="G38" s="14">
        <v>390000</v>
      </c>
      <c r="H38" s="14">
        <v>350000</v>
      </c>
    </row>
    <row r="39" ht="27.6" spans="1:8">
      <c r="A39" s="15">
        <v>29</v>
      </c>
      <c r="B39" s="29" t="s">
        <v>2834</v>
      </c>
      <c r="C39" s="29" t="s">
        <v>2835</v>
      </c>
      <c r="D39" s="29" t="s">
        <v>2836</v>
      </c>
      <c r="E39" s="14">
        <v>670000</v>
      </c>
      <c r="F39" s="14">
        <v>480000</v>
      </c>
      <c r="G39" s="14">
        <v>350000</v>
      </c>
      <c r="H39" s="14">
        <v>320000</v>
      </c>
    </row>
    <row r="40" spans="1:8">
      <c r="A40" s="15">
        <v>30</v>
      </c>
      <c r="B40" s="29" t="s">
        <v>2837</v>
      </c>
      <c r="C40" s="29" t="s">
        <v>2771</v>
      </c>
      <c r="D40" s="29" t="s">
        <v>2838</v>
      </c>
      <c r="E40" s="14">
        <v>970000</v>
      </c>
      <c r="F40" s="14">
        <v>630000</v>
      </c>
      <c r="G40" s="14">
        <v>440000</v>
      </c>
      <c r="H40" s="14">
        <v>370000</v>
      </c>
    </row>
    <row r="41" ht="27.6" spans="1:8">
      <c r="A41" s="15"/>
      <c r="B41" s="29" t="s">
        <v>2837</v>
      </c>
      <c r="C41" s="29" t="s">
        <v>2838</v>
      </c>
      <c r="D41" s="29" t="s">
        <v>2810</v>
      </c>
      <c r="E41" s="14">
        <v>1300000</v>
      </c>
      <c r="F41" s="14">
        <v>850000</v>
      </c>
      <c r="G41" s="14">
        <v>590000</v>
      </c>
      <c r="H41" s="14">
        <v>460000</v>
      </c>
    </row>
    <row r="42" spans="1:8">
      <c r="A42" s="15">
        <v>31</v>
      </c>
      <c r="B42" s="29" t="s">
        <v>2839</v>
      </c>
      <c r="C42" s="29" t="s">
        <v>2777</v>
      </c>
      <c r="D42" s="29" t="s">
        <v>2840</v>
      </c>
      <c r="E42" s="14">
        <v>970000</v>
      </c>
      <c r="F42" s="14">
        <v>630000</v>
      </c>
      <c r="G42" s="14">
        <v>440000</v>
      </c>
      <c r="H42" s="14">
        <v>330000</v>
      </c>
    </row>
    <row r="43" spans="1:8">
      <c r="A43" s="15">
        <v>32</v>
      </c>
      <c r="B43" s="29" t="s">
        <v>2841</v>
      </c>
      <c r="C43" s="29" t="s">
        <v>2806</v>
      </c>
      <c r="D43" s="29" t="s">
        <v>2842</v>
      </c>
      <c r="E43" s="14">
        <v>780000</v>
      </c>
      <c r="F43" s="14">
        <v>520000</v>
      </c>
      <c r="G43" s="14">
        <v>370000</v>
      </c>
      <c r="H43" s="14">
        <v>340000</v>
      </c>
    </row>
    <row r="44" ht="27.6" spans="1:8">
      <c r="A44" s="15">
        <v>33</v>
      </c>
      <c r="B44" s="29" t="s">
        <v>2843</v>
      </c>
      <c r="C44" s="29" t="s">
        <v>2760</v>
      </c>
      <c r="D44" s="29" t="s">
        <v>2844</v>
      </c>
      <c r="E44" s="14">
        <v>670000</v>
      </c>
      <c r="F44" s="14">
        <v>480000</v>
      </c>
      <c r="G44" s="14">
        <v>350000</v>
      </c>
      <c r="H44" s="14">
        <v>320000</v>
      </c>
    </row>
    <row r="45" ht="27.6" spans="1:8">
      <c r="A45" s="15">
        <v>34</v>
      </c>
      <c r="B45" s="29" t="s">
        <v>2845</v>
      </c>
      <c r="C45" s="29" t="s">
        <v>2846</v>
      </c>
      <c r="D45" s="29" t="s">
        <v>2847</v>
      </c>
      <c r="E45" s="14">
        <v>670000</v>
      </c>
      <c r="F45" s="14">
        <v>480000</v>
      </c>
      <c r="G45" s="14">
        <v>350000</v>
      </c>
      <c r="H45" s="14">
        <v>320000</v>
      </c>
    </row>
    <row r="46" ht="27.6" spans="1:8">
      <c r="A46" s="15">
        <v>35</v>
      </c>
      <c r="B46" s="29" t="s">
        <v>2848</v>
      </c>
      <c r="C46" s="29" t="s">
        <v>2760</v>
      </c>
      <c r="D46" s="29" t="s">
        <v>2761</v>
      </c>
      <c r="E46" s="14">
        <v>670000</v>
      </c>
      <c r="F46" s="14">
        <v>480000</v>
      </c>
      <c r="G46" s="14">
        <v>350000</v>
      </c>
      <c r="H46" s="14">
        <v>320000</v>
      </c>
    </row>
    <row r="47" spans="1:8">
      <c r="A47" s="15">
        <v>36</v>
      </c>
      <c r="B47" s="29" t="s">
        <v>2849</v>
      </c>
      <c r="C47" s="29" t="s">
        <v>2816</v>
      </c>
      <c r="D47" s="29" t="s">
        <v>2850</v>
      </c>
      <c r="E47" s="14">
        <v>830000</v>
      </c>
      <c r="F47" s="14">
        <v>540000</v>
      </c>
      <c r="G47" s="14">
        <v>390000</v>
      </c>
      <c r="H47" s="14">
        <v>350000</v>
      </c>
    </row>
    <row r="48" spans="1:8">
      <c r="A48" s="15">
        <v>37</v>
      </c>
      <c r="B48" s="29" t="s">
        <v>2851</v>
      </c>
      <c r="C48" s="29" t="s">
        <v>2850</v>
      </c>
      <c r="D48" s="29" t="s">
        <v>2852</v>
      </c>
      <c r="E48" s="14">
        <v>780000</v>
      </c>
      <c r="F48" s="14">
        <v>520000</v>
      </c>
      <c r="G48" s="14">
        <v>370000</v>
      </c>
      <c r="H48" s="14">
        <v>340000</v>
      </c>
    </row>
    <row r="49" spans="1:9">
      <c r="A49" s="15">
        <v>38</v>
      </c>
      <c r="B49" s="29" t="s">
        <v>2853</v>
      </c>
      <c r="C49" s="29" t="s">
        <v>2775</v>
      </c>
      <c r="D49" s="29" t="s">
        <v>2778</v>
      </c>
      <c r="E49" s="14">
        <v>1100000</v>
      </c>
      <c r="F49" s="14">
        <v>710000</v>
      </c>
      <c r="G49" s="14">
        <v>520000</v>
      </c>
      <c r="H49" s="14">
        <v>420000</v>
      </c>
    </row>
    <row r="50" ht="27.6" spans="1:9">
      <c r="A50" s="15">
        <v>39</v>
      </c>
      <c r="B50" s="29" t="s">
        <v>2854</v>
      </c>
      <c r="C50" s="29" t="s">
        <v>2793</v>
      </c>
      <c r="D50" s="29" t="s">
        <v>2855</v>
      </c>
      <c r="E50" s="14">
        <v>1600000</v>
      </c>
      <c r="F50" s="14">
        <v>1100000</v>
      </c>
      <c r="G50" s="14">
        <v>730000</v>
      </c>
      <c r="H50" s="14">
        <v>580000</v>
      </c>
    </row>
    <row r="51" ht="27.6" spans="1:9">
      <c r="A51" s="15"/>
      <c r="B51" s="32" t="s">
        <v>2854</v>
      </c>
      <c r="C51" s="32" t="s">
        <v>2855</v>
      </c>
      <c r="D51" s="32" t="s">
        <v>2856</v>
      </c>
      <c r="E51" s="14">
        <v>970000</v>
      </c>
      <c r="F51" s="14">
        <v>630000</v>
      </c>
      <c r="G51" s="14">
        <v>440000</v>
      </c>
      <c r="H51" s="14">
        <v>370000</v>
      </c>
    </row>
    <row r="52" ht="27.6" spans="1:9">
      <c r="A52" s="15"/>
      <c r="B52" s="29" t="s">
        <v>2854</v>
      </c>
      <c r="C52" s="29" t="s">
        <v>2856</v>
      </c>
      <c r="D52" s="29" t="s">
        <v>2857</v>
      </c>
      <c r="E52" s="14">
        <v>780000</v>
      </c>
      <c r="F52" s="14">
        <v>520000</v>
      </c>
      <c r="G52" s="14">
        <v>370000</v>
      </c>
      <c r="H52" s="14">
        <v>340000</v>
      </c>
    </row>
    <row r="53" s="38" customFormat="1" ht="14.4" spans="1:9">
      <c r="A53" s="30" t="s">
        <v>135</v>
      </c>
      <c r="B53" s="29"/>
      <c r="C53" s="29"/>
      <c r="D53" s="29"/>
      <c r="E53" s="14"/>
      <c r="F53" s="14"/>
      <c r="G53" s="14"/>
      <c r="H53" s="14"/>
      <c r="I53" s="23"/>
    </row>
    <row r="54" s="38" customFormat="1" ht="14.4" spans="1:9">
      <c r="A54" s="15">
        <v>40</v>
      </c>
      <c r="B54" s="16" t="s">
        <v>136</v>
      </c>
      <c r="C54" s="29"/>
      <c r="D54" s="29"/>
      <c r="E54" s="14">
        <v>570000</v>
      </c>
      <c r="F54" s="14">
        <v>380000</v>
      </c>
      <c r="G54" s="14">
        <v>320000</v>
      </c>
      <c r="H54" s="14">
        <v>270000</v>
      </c>
      <c r="I54" s="38" t="s">
        <v>205</v>
      </c>
    </row>
    <row r="55" spans="1:9">
      <c r="A55" s="30" t="s">
        <v>206</v>
      </c>
      <c r="B55" s="10"/>
      <c r="C55" s="10"/>
      <c r="D55" s="10"/>
      <c r="E55" s="14"/>
      <c r="F55" s="14"/>
      <c r="G55" s="14"/>
      <c r="H55" s="14"/>
    </row>
    <row r="56" spans="1:9">
      <c r="A56" s="15">
        <v>41</v>
      </c>
      <c r="B56" s="29" t="s">
        <v>2858</v>
      </c>
      <c r="C56" s="17"/>
      <c r="D56" s="17"/>
      <c r="E56" s="14">
        <v>650000</v>
      </c>
      <c r="F56" s="14">
        <v>460000</v>
      </c>
      <c r="G56" s="14">
        <v>320000</v>
      </c>
      <c r="H56" s="14">
        <v>0</v>
      </c>
    </row>
    <row r="57" spans="1:9">
      <c r="A57" s="15">
        <v>42</v>
      </c>
      <c r="B57" s="29" t="s">
        <v>2859</v>
      </c>
      <c r="C57" s="17"/>
      <c r="D57" s="17"/>
      <c r="E57" s="14"/>
      <c r="F57" s="14" t="s">
        <v>453</v>
      </c>
      <c r="G57" s="14" t="s">
        <v>453</v>
      </c>
      <c r="H57" s="14"/>
    </row>
    <row r="58" ht="27.6" spans="1:9">
      <c r="A58" s="15"/>
      <c r="B58" s="29" t="s">
        <v>2860</v>
      </c>
      <c r="C58" s="17"/>
      <c r="D58" s="17"/>
      <c r="E58" s="14">
        <v>650000</v>
      </c>
      <c r="F58" s="14">
        <v>460000</v>
      </c>
      <c r="G58" s="14">
        <v>320000</v>
      </c>
      <c r="H58" s="14">
        <v>0</v>
      </c>
    </row>
    <row r="59" ht="27.6" spans="1:9">
      <c r="A59" s="15"/>
      <c r="B59" s="29" t="s">
        <v>2861</v>
      </c>
      <c r="C59" s="17"/>
      <c r="D59" s="17"/>
      <c r="E59" s="14">
        <v>590000</v>
      </c>
      <c r="F59" s="14">
        <v>420000</v>
      </c>
      <c r="G59" s="14">
        <v>290000</v>
      </c>
      <c r="H59" s="14">
        <v>0</v>
      </c>
    </row>
    <row r="60" ht="27.6" spans="1:9">
      <c r="A60" s="15"/>
      <c r="B60" s="29" t="s">
        <v>2862</v>
      </c>
      <c r="C60" s="17"/>
      <c r="D60" s="17"/>
      <c r="E60" s="14">
        <v>650000</v>
      </c>
      <c r="F60" s="14">
        <v>460000</v>
      </c>
      <c r="G60" s="14">
        <v>320000</v>
      </c>
      <c r="H60" s="14">
        <v>0</v>
      </c>
    </row>
    <row r="61" ht="27.6" spans="1:9">
      <c r="A61" s="15"/>
      <c r="B61" s="29" t="s">
        <v>2863</v>
      </c>
      <c r="C61" s="17"/>
      <c r="D61" s="17"/>
      <c r="E61" s="14">
        <v>590000</v>
      </c>
      <c r="F61" s="14">
        <v>420000</v>
      </c>
      <c r="G61" s="14">
        <v>290000</v>
      </c>
      <c r="H61" s="14">
        <v>0</v>
      </c>
    </row>
    <row r="62" spans="1:9">
      <c r="A62" s="15">
        <v>43</v>
      </c>
      <c r="B62" s="29" t="s">
        <v>2864</v>
      </c>
      <c r="C62" s="17"/>
      <c r="D62" s="17"/>
      <c r="E62" s="14"/>
      <c r="F62" s="14" t="s">
        <v>453</v>
      </c>
      <c r="G62" s="14" t="s">
        <v>453</v>
      </c>
      <c r="H62" s="14">
        <v>0</v>
      </c>
    </row>
    <row r="63" ht="27.6" spans="1:9">
      <c r="A63" s="15"/>
      <c r="B63" s="29" t="s">
        <v>2865</v>
      </c>
      <c r="C63" s="17"/>
      <c r="D63" s="17"/>
      <c r="E63" s="14">
        <v>650000</v>
      </c>
      <c r="F63" s="14">
        <v>460000</v>
      </c>
      <c r="G63" s="14">
        <v>320000</v>
      </c>
      <c r="H63" s="14">
        <v>0</v>
      </c>
    </row>
    <row r="64" ht="27.6" spans="1:9">
      <c r="A64" s="15"/>
      <c r="B64" s="29" t="s">
        <v>2866</v>
      </c>
      <c r="C64" s="17"/>
      <c r="D64" s="17"/>
      <c r="E64" s="14">
        <v>590000</v>
      </c>
      <c r="F64" s="14">
        <v>420000</v>
      </c>
      <c r="G64" s="14">
        <v>290000</v>
      </c>
      <c r="H64" s="14">
        <v>0</v>
      </c>
    </row>
    <row r="65" spans="1:8">
      <c r="A65" s="15">
        <v>44</v>
      </c>
      <c r="B65" s="29" t="s">
        <v>2864</v>
      </c>
      <c r="C65" s="17"/>
      <c r="D65" s="17"/>
      <c r="E65" s="14">
        <v>590000</v>
      </c>
      <c r="F65" s="14">
        <v>420000</v>
      </c>
      <c r="G65" s="14">
        <v>290000</v>
      </c>
      <c r="H65" s="14">
        <v>0</v>
      </c>
    </row>
    <row r="66" spans="1:8">
      <c r="A66" s="30" t="s">
        <v>218</v>
      </c>
      <c r="B66" s="17"/>
      <c r="C66" s="17"/>
      <c r="D66" s="17"/>
      <c r="E66" s="14"/>
      <c r="F66" s="14"/>
      <c r="G66" s="14"/>
      <c r="H66" s="14"/>
    </row>
    <row r="67" ht="220.8" spans="1:8">
      <c r="A67" s="15">
        <v>45</v>
      </c>
      <c r="B67" s="201" t="s">
        <v>2867</v>
      </c>
      <c r="C67" s="17"/>
      <c r="D67" s="17"/>
      <c r="E67" s="14">
        <v>400000</v>
      </c>
      <c r="F67" s="14">
        <v>270000</v>
      </c>
      <c r="G67" s="14">
        <v>0</v>
      </c>
      <c r="H67" s="14">
        <v>0</v>
      </c>
    </row>
    <row r="68" ht="193.2" spans="1:8">
      <c r="A68" s="15">
        <v>46</v>
      </c>
      <c r="B68" s="201" t="s">
        <v>2868</v>
      </c>
      <c r="C68" s="17"/>
      <c r="D68" s="17"/>
      <c r="E68" s="14">
        <v>310000</v>
      </c>
      <c r="F68" s="14">
        <v>210000</v>
      </c>
      <c r="G68" s="14">
        <v>0</v>
      </c>
      <c r="H68" s="14">
        <v>0</v>
      </c>
    </row>
    <row r="69" spans="1:8">
      <c r="A69" s="15">
        <v>47</v>
      </c>
      <c r="B69" s="201" t="s">
        <v>846</v>
      </c>
      <c r="C69" s="17"/>
      <c r="D69" s="17"/>
      <c r="E69" s="14">
        <v>190000</v>
      </c>
      <c r="F69" s="14">
        <v>0</v>
      </c>
      <c r="G69" s="14">
        <v>0</v>
      </c>
      <c r="H69" s="14">
        <v>0</v>
      </c>
    </row>
    <row r="70" spans="1:8">
      <c r="A70" s="15"/>
      <c r="B70" s="17"/>
      <c r="C70" s="17"/>
      <c r="D70" s="17"/>
      <c r="E70" s="14"/>
      <c r="F70" s="14"/>
      <c r="G70" s="14"/>
      <c r="H70" s="14"/>
    </row>
    <row r="71" spans="1:8">
      <c r="A71" s="15"/>
      <c r="B71" s="17"/>
      <c r="C71" s="17"/>
      <c r="D71" s="17"/>
      <c r="E71" s="14"/>
      <c r="F71" s="14"/>
      <c r="G71" s="14"/>
      <c r="H71" s="14"/>
    </row>
    <row r="72" spans="1:8">
      <c r="A72" s="15"/>
      <c r="B72" s="17"/>
      <c r="C72" s="17"/>
      <c r="D72" s="17"/>
      <c r="E72" s="14"/>
      <c r="F72" s="14"/>
      <c r="G72" s="14"/>
      <c r="H72" s="14"/>
    </row>
    <row r="73" spans="1:8">
      <c r="A73" s="15"/>
      <c r="B73" s="17"/>
      <c r="C73" s="17"/>
      <c r="D73" s="17"/>
      <c r="E73" s="14"/>
      <c r="F73" s="14"/>
      <c r="G73" s="14"/>
      <c r="H73" s="14"/>
    </row>
    <row r="74" spans="1:8">
      <c r="A74" s="15"/>
      <c r="B74" s="17"/>
      <c r="C74" s="17"/>
      <c r="D74" s="17"/>
      <c r="E74" s="14"/>
      <c r="F74" s="14"/>
      <c r="G74" s="14"/>
      <c r="H74" s="14"/>
    </row>
    <row r="75" spans="1:8">
      <c r="A75" s="15"/>
      <c r="B75" s="17"/>
      <c r="C75" s="17"/>
      <c r="D75" s="17"/>
      <c r="E75" s="14"/>
      <c r="F75" s="14"/>
      <c r="G75" s="14"/>
      <c r="H75" s="14"/>
    </row>
    <row r="76" spans="1:8">
      <c r="A76" s="15"/>
      <c r="B76" s="17"/>
      <c r="C76" s="17"/>
      <c r="D76" s="17"/>
      <c r="E76" s="14"/>
      <c r="F76" s="14"/>
      <c r="G76" s="14"/>
      <c r="H76" s="14"/>
    </row>
    <row r="77" spans="1:8">
      <c r="A77" s="15"/>
      <c r="B77" s="17"/>
      <c r="C77" s="17"/>
      <c r="D77" s="17"/>
      <c r="E77" s="14"/>
      <c r="F77" s="14"/>
      <c r="G77" s="14"/>
      <c r="H77" s="14"/>
    </row>
    <row r="78" spans="1:8">
      <c r="A78" s="15"/>
      <c r="B78" s="17"/>
      <c r="C78" s="17"/>
      <c r="D78" s="17"/>
      <c r="E78" s="14"/>
      <c r="F78" s="14"/>
      <c r="G78" s="14"/>
      <c r="H78" s="14"/>
    </row>
    <row r="79" spans="1:8">
      <c r="A79" s="15"/>
      <c r="B79" s="17"/>
      <c r="C79" s="17"/>
      <c r="D79" s="17"/>
      <c r="E79" s="14"/>
      <c r="F79" s="14"/>
      <c r="G79" s="14"/>
      <c r="H79" s="14"/>
    </row>
    <row r="80" spans="1:8">
      <c r="A80" s="15"/>
      <c r="B80" s="17"/>
      <c r="C80" s="17"/>
      <c r="D80" s="17"/>
      <c r="E80" s="14"/>
      <c r="F80" s="14"/>
      <c r="G80" s="14"/>
      <c r="H80" s="14"/>
    </row>
    <row r="81" spans="1:8">
      <c r="A81" s="15"/>
      <c r="B81" s="33"/>
      <c r="C81" s="33"/>
      <c r="D81" s="33"/>
      <c r="E81" s="14"/>
      <c r="F81" s="14"/>
      <c r="G81" s="14"/>
      <c r="H81" s="14"/>
    </row>
    <row r="82" spans="1:8">
      <c r="A82" s="15"/>
      <c r="B82" s="17"/>
      <c r="C82" s="17"/>
      <c r="D82" s="17"/>
      <c r="E82" s="14"/>
      <c r="F82" s="14"/>
      <c r="G82" s="14"/>
      <c r="H82" s="14"/>
    </row>
    <row r="83" spans="1:8">
      <c r="A83" s="15"/>
      <c r="B83" s="17"/>
      <c r="C83" s="17"/>
      <c r="D83" s="17"/>
      <c r="E83" s="14"/>
      <c r="F83" s="14"/>
      <c r="G83" s="14"/>
      <c r="H83" s="14"/>
    </row>
    <row r="84" spans="1:8">
      <c r="A84" s="15"/>
      <c r="B84" s="17"/>
      <c r="C84" s="17"/>
      <c r="D84" s="17"/>
      <c r="E84" s="14"/>
      <c r="F84" s="14"/>
      <c r="G84" s="14"/>
      <c r="H84" s="14"/>
    </row>
    <row r="85" spans="1:8">
      <c r="A85" s="39"/>
      <c r="C85" s="21"/>
      <c r="D85" s="21"/>
      <c r="E85" s="14"/>
      <c r="F85" s="14"/>
      <c r="G85" s="14"/>
      <c r="H85" s="14"/>
    </row>
    <row r="86" spans="1:8">
      <c r="A86" s="39"/>
      <c r="C86" s="21"/>
      <c r="D86" s="21"/>
      <c r="E86" s="14"/>
      <c r="F86" s="14"/>
      <c r="G86" s="14"/>
      <c r="H86" s="14"/>
    </row>
    <row r="87" spans="1:8">
      <c r="A87" s="39"/>
      <c r="C87" s="21"/>
      <c r="D87" s="21"/>
      <c r="E87" s="14"/>
      <c r="F87" s="14"/>
      <c r="G87" s="14"/>
      <c r="H87" s="14"/>
    </row>
    <row r="88" spans="1:8">
      <c r="A88" s="39"/>
      <c r="C88" s="21"/>
      <c r="D88" s="21"/>
      <c r="E88" s="14"/>
      <c r="F88" s="14"/>
      <c r="G88" s="14"/>
      <c r="H88" s="14"/>
    </row>
    <row r="89" spans="1:8">
      <c r="A89" s="39"/>
      <c r="C89" s="21"/>
      <c r="D89" s="21"/>
      <c r="E89" s="14"/>
      <c r="F89" s="14"/>
      <c r="G89" s="14"/>
      <c r="H89" s="14"/>
    </row>
    <row r="90" spans="1:8">
      <c r="A90" s="39"/>
      <c r="C90" s="21"/>
      <c r="D90" s="21"/>
      <c r="E90" s="14"/>
      <c r="F90" s="14"/>
      <c r="G90" s="14"/>
      <c r="H90" s="14"/>
    </row>
    <row r="91" spans="1:8">
      <c r="A91" s="39"/>
      <c r="C91" s="21"/>
      <c r="D91" s="21"/>
      <c r="E91" s="14"/>
      <c r="F91" s="14"/>
      <c r="G91" s="14"/>
      <c r="H91" s="14"/>
    </row>
    <row r="92" spans="1:8">
      <c r="A92" s="39"/>
      <c r="C92" s="21"/>
      <c r="D92" s="21"/>
      <c r="E92" s="14"/>
      <c r="F92" s="14"/>
      <c r="G92" s="14"/>
      <c r="H92" s="14"/>
    </row>
    <row r="93" spans="1:8">
      <c r="A93" s="39"/>
      <c r="C93" s="21"/>
      <c r="D93" s="21"/>
      <c r="E93" s="14"/>
      <c r="F93" s="14"/>
      <c r="G93" s="14"/>
      <c r="H93" s="14"/>
    </row>
    <row r="94" spans="1:8">
      <c r="A94" s="39"/>
      <c r="C94" s="21"/>
      <c r="D94" s="21"/>
      <c r="E94" s="14"/>
      <c r="F94" s="14"/>
      <c r="G94" s="14"/>
      <c r="H94" s="14"/>
    </row>
    <row r="95" spans="1:8">
      <c r="A95" s="39"/>
      <c r="C95" s="21"/>
      <c r="D95" s="21"/>
      <c r="E95" s="14"/>
      <c r="F95" s="14"/>
      <c r="G95" s="14"/>
      <c r="H95" s="14"/>
    </row>
    <row r="96" spans="1:8">
      <c r="A96" s="39"/>
      <c r="C96" s="21"/>
      <c r="D96" s="21"/>
      <c r="E96" s="14"/>
      <c r="F96" s="14"/>
      <c r="G96" s="14"/>
      <c r="H96" s="14"/>
    </row>
    <row r="97" spans="1:8">
      <c r="A97" s="39"/>
      <c r="C97" s="21"/>
      <c r="D97" s="21"/>
      <c r="E97" s="14"/>
      <c r="F97" s="14"/>
      <c r="G97" s="14"/>
      <c r="H97" s="14"/>
    </row>
    <row r="98" spans="1:8">
      <c r="A98" s="39"/>
      <c r="C98" s="21"/>
      <c r="D98" s="21"/>
      <c r="E98" s="14"/>
      <c r="F98" s="14"/>
      <c r="G98" s="14"/>
      <c r="H98" s="14"/>
    </row>
    <row r="99" spans="1:8">
      <c r="A99" s="39"/>
      <c r="C99" s="21"/>
      <c r="D99" s="21"/>
      <c r="E99" s="14"/>
      <c r="F99" s="14"/>
      <c r="G99" s="14"/>
      <c r="H99" s="14"/>
    </row>
    <row r="100" spans="1:8">
      <c r="A100" s="39"/>
      <c r="C100" s="21"/>
      <c r="D100" s="21"/>
      <c r="E100" s="14"/>
      <c r="F100" s="14"/>
      <c r="G100" s="14"/>
      <c r="H100" s="14"/>
    </row>
    <row r="101" spans="1:8">
      <c r="A101" s="39"/>
      <c r="C101" s="21"/>
      <c r="D101" s="21"/>
      <c r="E101" s="14"/>
      <c r="F101" s="14"/>
      <c r="G101" s="14"/>
      <c r="H101" s="14"/>
    </row>
    <row r="102" spans="1:8">
      <c r="A102" s="39"/>
      <c r="C102" s="21"/>
      <c r="D102" s="21"/>
      <c r="E102" s="14"/>
      <c r="F102" s="14"/>
      <c r="G102" s="14"/>
      <c r="H102" s="14"/>
    </row>
    <row r="103" spans="1:8">
      <c r="A103" s="39"/>
      <c r="C103" s="21"/>
      <c r="D103" s="21"/>
      <c r="E103" s="14"/>
      <c r="F103" s="14"/>
      <c r="G103" s="14"/>
      <c r="H103" s="14"/>
    </row>
    <row r="104" spans="1:8">
      <c r="A104" s="39"/>
      <c r="C104" s="21"/>
      <c r="D104" s="21"/>
      <c r="E104" s="14"/>
      <c r="F104" s="14"/>
      <c r="G104" s="14"/>
      <c r="H104" s="14"/>
    </row>
    <row r="105" spans="1:8">
      <c r="A105" s="39"/>
      <c r="C105" s="21"/>
      <c r="D105" s="21"/>
      <c r="E105" s="14"/>
      <c r="F105" s="14"/>
      <c r="G105" s="14"/>
      <c r="H105" s="14"/>
    </row>
    <row r="106" spans="1:8">
      <c r="A106" s="39"/>
      <c r="C106" s="21"/>
      <c r="D106" s="21"/>
      <c r="E106" s="14"/>
      <c r="F106" s="14"/>
      <c r="G106" s="14"/>
      <c r="H106" s="14"/>
    </row>
    <row r="107" spans="1:8">
      <c r="A107" s="39"/>
      <c r="C107" s="21"/>
      <c r="D107" s="21"/>
      <c r="E107" s="14"/>
      <c r="F107" s="14"/>
      <c r="G107" s="14"/>
      <c r="H107" s="14"/>
    </row>
    <row r="108" spans="1:8">
      <c r="A108" s="39"/>
      <c r="C108" s="21"/>
      <c r="D108" s="21"/>
      <c r="E108" s="14"/>
      <c r="F108" s="14"/>
      <c r="G108" s="14"/>
      <c r="H108" s="14"/>
    </row>
    <row r="109" spans="1:8">
      <c r="A109" s="39"/>
      <c r="C109" s="21"/>
      <c r="D109" s="21"/>
      <c r="E109" s="14"/>
      <c r="F109" s="14"/>
      <c r="G109" s="14"/>
      <c r="H109" s="14"/>
    </row>
    <row r="110" spans="1:8">
      <c r="A110" s="39"/>
      <c r="C110" s="21"/>
      <c r="D110" s="21"/>
      <c r="E110" s="14"/>
      <c r="F110" s="14"/>
      <c r="G110" s="14"/>
      <c r="H110" s="14"/>
    </row>
    <row r="111" spans="1:8">
      <c r="A111" s="39"/>
      <c r="C111" s="21"/>
      <c r="D111" s="21"/>
      <c r="E111" s="14"/>
      <c r="F111" s="14"/>
      <c r="G111" s="14"/>
      <c r="H111" s="14"/>
    </row>
    <row r="112" spans="1:8">
      <c r="A112" s="39"/>
      <c r="C112" s="21"/>
      <c r="D112" s="21"/>
      <c r="E112" s="14"/>
      <c r="F112" s="14"/>
      <c r="G112" s="14"/>
      <c r="H112" s="14"/>
    </row>
    <row r="113" spans="1:8">
      <c r="A113" s="39"/>
      <c r="C113" s="21"/>
      <c r="D113" s="21"/>
      <c r="E113" s="14"/>
      <c r="F113" s="14"/>
      <c r="G113" s="14"/>
      <c r="H113" s="14"/>
    </row>
    <row r="114" spans="1:8">
      <c r="A114" s="39"/>
      <c r="C114" s="21"/>
      <c r="D114" s="21"/>
      <c r="E114" s="14"/>
      <c r="F114" s="14"/>
      <c r="G114" s="14"/>
      <c r="H114" s="14"/>
    </row>
    <row r="115" spans="1:8">
      <c r="A115" s="39"/>
      <c r="C115" s="21"/>
      <c r="D115" s="21"/>
      <c r="E115" s="14"/>
      <c r="F115" s="14"/>
      <c r="G115" s="14"/>
      <c r="H115" s="14"/>
    </row>
    <row r="116" spans="1:8">
      <c r="A116" s="39"/>
      <c r="C116" s="21"/>
      <c r="D116" s="21"/>
      <c r="E116" s="14"/>
      <c r="F116" s="14"/>
      <c r="G116" s="14"/>
      <c r="H116" s="14"/>
    </row>
    <row r="117" spans="1:8">
      <c r="A117" s="39"/>
      <c r="C117" s="21"/>
      <c r="D117" s="21"/>
      <c r="E117" s="14"/>
      <c r="F117" s="14"/>
      <c r="G117" s="14"/>
      <c r="H117" s="14"/>
    </row>
    <row r="118" spans="1:8">
      <c r="A118" s="39"/>
      <c r="C118" s="21"/>
      <c r="D118" s="21"/>
      <c r="E118" s="14"/>
      <c r="F118" s="14"/>
      <c r="G118" s="14"/>
      <c r="H118" s="14"/>
    </row>
    <row r="119" spans="1:8">
      <c r="A119" s="39"/>
      <c r="C119" s="21"/>
      <c r="D119" s="21"/>
      <c r="E119" s="14"/>
      <c r="F119" s="14"/>
      <c r="G119" s="14"/>
      <c r="H119" s="14"/>
    </row>
    <row r="120" spans="1:8">
      <c r="A120" s="39"/>
      <c r="C120" s="21"/>
      <c r="D120" s="21"/>
      <c r="E120" s="14"/>
      <c r="F120" s="14"/>
      <c r="G120" s="14"/>
      <c r="H120" s="14"/>
    </row>
    <row r="121" spans="1:8">
      <c r="A121" s="39"/>
      <c r="C121" s="21"/>
      <c r="D121" s="21"/>
      <c r="E121" s="14"/>
      <c r="F121" s="14"/>
      <c r="G121" s="14"/>
      <c r="H121" s="14"/>
    </row>
    <row r="122" spans="1:8">
      <c r="A122" s="39"/>
      <c r="C122" s="21"/>
      <c r="D122" s="21"/>
      <c r="E122" s="14"/>
      <c r="F122" s="14"/>
      <c r="G122" s="14"/>
      <c r="H122" s="14"/>
    </row>
    <row r="123" spans="1:8">
      <c r="A123" s="39"/>
      <c r="C123" s="21"/>
      <c r="D123" s="21"/>
      <c r="E123" s="14"/>
      <c r="F123" s="14"/>
      <c r="G123" s="14"/>
      <c r="H123" s="14"/>
    </row>
    <row r="124" spans="1:8">
      <c r="A124" s="39"/>
      <c r="C124" s="21"/>
      <c r="D124" s="21"/>
      <c r="E124" s="14"/>
      <c r="F124" s="14"/>
      <c r="G124" s="14"/>
      <c r="H124" s="14"/>
    </row>
    <row r="125" spans="1:8">
      <c r="A125" s="39"/>
      <c r="C125" s="21"/>
      <c r="D125" s="21"/>
      <c r="E125" s="14"/>
      <c r="F125" s="14"/>
      <c r="G125" s="14"/>
      <c r="H125" s="14"/>
    </row>
    <row r="126" spans="1:8">
      <c r="A126" s="39"/>
      <c r="C126" s="21"/>
      <c r="D126" s="21"/>
      <c r="E126" s="14"/>
      <c r="F126" s="14"/>
      <c r="G126" s="14"/>
      <c r="H126" s="14"/>
    </row>
    <row r="127" spans="1:8">
      <c r="A127" s="39"/>
      <c r="C127" s="21"/>
      <c r="D127" s="21"/>
      <c r="E127" s="14"/>
      <c r="F127" s="14"/>
      <c r="G127" s="14"/>
      <c r="H127" s="14"/>
    </row>
    <row r="128" spans="1:8">
      <c r="A128" s="39"/>
      <c r="C128" s="21"/>
      <c r="D128" s="21"/>
      <c r="E128" s="14"/>
      <c r="F128" s="14"/>
      <c r="G128" s="14"/>
      <c r="H128" s="14"/>
    </row>
    <row r="129" spans="1:8">
      <c r="A129" s="39"/>
      <c r="C129" s="21"/>
      <c r="D129" s="21"/>
      <c r="E129" s="14"/>
      <c r="F129" s="14"/>
      <c r="G129" s="14"/>
      <c r="H129" s="14"/>
    </row>
    <row r="130" spans="1:8">
      <c r="A130" s="39"/>
      <c r="C130" s="21"/>
      <c r="D130" s="21"/>
      <c r="E130" s="14"/>
      <c r="F130" s="14"/>
      <c r="G130" s="14"/>
      <c r="H130" s="14"/>
    </row>
    <row r="131" spans="1:8">
      <c r="A131" s="39"/>
      <c r="C131" s="21"/>
      <c r="D131" s="21"/>
      <c r="E131" s="14"/>
      <c r="F131" s="14"/>
      <c r="G131" s="14"/>
      <c r="H131" s="14"/>
    </row>
    <row r="132" spans="1:8">
      <c r="A132" s="39"/>
      <c r="C132" s="21"/>
      <c r="D132" s="21"/>
      <c r="E132" s="14"/>
      <c r="F132" s="14"/>
      <c r="G132" s="14"/>
      <c r="H132" s="14"/>
    </row>
    <row r="133" spans="1:8">
      <c r="A133" s="39"/>
      <c r="C133" s="21"/>
      <c r="D133" s="21"/>
      <c r="E133" s="14"/>
      <c r="F133" s="14"/>
      <c r="G133" s="14"/>
      <c r="H133" s="14"/>
    </row>
    <row r="134" spans="1:8">
      <c r="A134" s="39"/>
      <c r="C134" s="21"/>
      <c r="D134" s="21"/>
      <c r="E134" s="14"/>
      <c r="F134" s="14"/>
      <c r="G134" s="14"/>
      <c r="H134" s="14"/>
    </row>
    <row r="135" spans="1:8">
      <c r="A135" s="39"/>
      <c r="C135" s="21"/>
      <c r="D135" s="21"/>
      <c r="E135" s="14"/>
      <c r="F135" s="14"/>
      <c r="G135" s="14"/>
      <c r="H135" s="14"/>
    </row>
    <row r="136" spans="1:8">
      <c r="A136" s="39"/>
      <c r="C136" s="21"/>
      <c r="D136" s="21"/>
      <c r="E136" s="14"/>
      <c r="F136" s="14"/>
      <c r="G136" s="14"/>
      <c r="H136" s="14"/>
    </row>
    <row r="137" spans="1:8">
      <c r="A137" s="39"/>
      <c r="C137" s="21"/>
      <c r="D137" s="21"/>
      <c r="E137" s="14"/>
      <c r="F137" s="14"/>
      <c r="G137" s="14"/>
      <c r="H137" s="14"/>
    </row>
    <row r="138" spans="1:8">
      <c r="A138" s="39"/>
      <c r="C138" s="21"/>
      <c r="D138" s="21"/>
      <c r="E138" s="14"/>
      <c r="F138" s="14"/>
      <c r="G138" s="14"/>
      <c r="H138" s="14"/>
    </row>
    <row r="139" spans="1:8">
      <c r="A139" s="39"/>
      <c r="C139" s="21"/>
      <c r="D139" s="21"/>
      <c r="E139" s="14"/>
      <c r="F139" s="14"/>
      <c r="G139" s="14"/>
      <c r="H139" s="14"/>
    </row>
    <row r="140" spans="1:8">
      <c r="A140" s="39"/>
      <c r="C140" s="21"/>
      <c r="D140" s="21"/>
      <c r="E140" s="14"/>
      <c r="F140" s="14"/>
      <c r="G140" s="14"/>
      <c r="H140" s="14"/>
    </row>
    <row r="141" spans="1:8">
      <c r="A141" s="39"/>
      <c r="C141" s="21"/>
      <c r="D141" s="21"/>
      <c r="E141" s="14"/>
      <c r="F141" s="14"/>
      <c r="G141" s="14"/>
      <c r="H141" s="14"/>
    </row>
    <row r="142" spans="1:8">
      <c r="A142" s="39"/>
      <c r="C142" s="21"/>
      <c r="D142" s="21"/>
      <c r="E142" s="14"/>
      <c r="F142" s="14"/>
      <c r="G142" s="14"/>
      <c r="H142" s="14"/>
    </row>
    <row r="143" spans="1:8">
      <c r="A143" s="39"/>
      <c r="C143" s="21"/>
      <c r="D143" s="21"/>
      <c r="E143" s="14"/>
      <c r="F143" s="14"/>
      <c r="G143" s="14"/>
      <c r="H143" s="14"/>
    </row>
    <row r="144" spans="1:8">
      <c r="A144" s="39"/>
      <c r="C144" s="21"/>
      <c r="D144" s="21"/>
      <c r="E144" s="14"/>
      <c r="F144" s="14"/>
      <c r="G144" s="14"/>
      <c r="H144" s="14"/>
    </row>
    <row r="145" spans="1:8">
      <c r="A145" s="39"/>
      <c r="C145" s="21"/>
      <c r="D145" s="21"/>
      <c r="E145" s="14"/>
      <c r="F145" s="14"/>
      <c r="G145" s="14"/>
      <c r="H145" s="14"/>
    </row>
    <row r="146" spans="1:8">
      <c r="A146" s="39"/>
      <c r="C146" s="21"/>
      <c r="D146" s="21"/>
      <c r="E146" s="14"/>
      <c r="F146" s="14"/>
      <c r="G146" s="14"/>
      <c r="H146" s="14"/>
    </row>
    <row r="147" spans="1:8">
      <c r="A147" s="39"/>
      <c r="C147" s="21"/>
      <c r="D147" s="21"/>
      <c r="E147" s="14"/>
      <c r="F147" s="14"/>
      <c r="G147" s="14"/>
      <c r="H147" s="14"/>
    </row>
    <row r="148" spans="1:8">
      <c r="A148" s="39"/>
      <c r="C148" s="21"/>
      <c r="D148" s="21"/>
      <c r="E148" s="14"/>
      <c r="F148" s="14"/>
      <c r="G148" s="14"/>
      <c r="H148" s="14"/>
    </row>
    <row r="149" spans="1:8">
      <c r="A149" s="39"/>
      <c r="C149" s="21"/>
      <c r="D149" s="21"/>
      <c r="E149" s="14"/>
      <c r="F149" s="14"/>
      <c r="G149" s="14"/>
      <c r="H149" s="14"/>
    </row>
    <row r="150" spans="1:8">
      <c r="A150" s="39"/>
      <c r="C150" s="21"/>
      <c r="D150" s="21"/>
      <c r="E150" s="14"/>
      <c r="F150" s="14"/>
      <c r="G150" s="14"/>
      <c r="H150" s="14"/>
    </row>
    <row r="151" spans="1:8">
      <c r="A151" s="39"/>
      <c r="C151" s="21"/>
      <c r="D151" s="21"/>
      <c r="E151" s="14"/>
      <c r="F151" s="14"/>
      <c r="G151" s="14"/>
      <c r="H151" s="14"/>
    </row>
    <row r="152" spans="1:8">
      <c r="A152" s="39"/>
      <c r="C152" s="21"/>
      <c r="D152" s="21"/>
      <c r="E152" s="14"/>
      <c r="F152" s="14"/>
      <c r="G152" s="14"/>
      <c r="H152" s="14"/>
    </row>
    <row r="153" spans="1:8">
      <c r="A153" s="39"/>
      <c r="C153" s="21"/>
      <c r="D153" s="21"/>
      <c r="E153" s="14"/>
      <c r="F153" s="14"/>
      <c r="G153" s="14"/>
      <c r="H153" s="14"/>
    </row>
    <row r="154" spans="1:8">
      <c r="A154" s="39"/>
      <c r="C154" s="21"/>
      <c r="D154" s="21"/>
      <c r="E154" s="14"/>
      <c r="F154" s="14"/>
      <c r="G154" s="14"/>
      <c r="H154" s="14"/>
    </row>
    <row r="155" spans="1:8">
      <c r="A155" s="39"/>
      <c r="C155" s="21"/>
      <c r="D155" s="21"/>
      <c r="E155" s="14"/>
      <c r="F155" s="14"/>
      <c r="G155" s="14"/>
      <c r="H155" s="14"/>
    </row>
    <row r="156" spans="1:8">
      <c r="A156" s="39"/>
      <c r="C156" s="21"/>
      <c r="D156" s="21"/>
      <c r="E156" s="14"/>
      <c r="F156" s="14"/>
      <c r="G156" s="14"/>
      <c r="H156" s="14"/>
    </row>
    <row r="157" spans="1:8">
      <c r="A157" s="39"/>
      <c r="C157" s="21"/>
      <c r="D157" s="21"/>
      <c r="E157" s="14"/>
      <c r="F157" s="14"/>
      <c r="G157" s="14"/>
      <c r="H157" s="14"/>
    </row>
    <row r="158" spans="1:8">
      <c r="A158" s="39"/>
      <c r="C158" s="21"/>
      <c r="D158" s="21"/>
      <c r="E158" s="14"/>
      <c r="F158" s="14"/>
      <c r="G158" s="14"/>
      <c r="H158" s="14"/>
    </row>
    <row r="159" spans="1:8">
      <c r="A159" s="39"/>
      <c r="C159" s="21"/>
      <c r="D159" s="21"/>
      <c r="E159" s="14"/>
      <c r="F159" s="14"/>
      <c r="G159" s="14"/>
      <c r="H159" s="14"/>
    </row>
    <row r="160" spans="1:8">
      <c r="A160" s="39"/>
      <c r="C160" s="21"/>
      <c r="D160" s="21"/>
      <c r="E160" s="14"/>
      <c r="F160" s="14"/>
      <c r="G160" s="14"/>
      <c r="H160" s="14"/>
    </row>
    <row r="161" spans="1:8">
      <c r="A161" s="39"/>
      <c r="C161" s="21"/>
      <c r="D161" s="21"/>
      <c r="E161" s="14"/>
      <c r="F161" s="14"/>
      <c r="G161" s="14"/>
      <c r="H161" s="14"/>
    </row>
    <row r="162" spans="1:8">
      <c r="A162" s="39"/>
      <c r="C162" s="21"/>
      <c r="D162" s="21"/>
      <c r="E162" s="14"/>
      <c r="F162" s="14"/>
      <c r="G162" s="14"/>
      <c r="H162" s="14"/>
    </row>
    <row r="163" spans="1:8">
      <c r="A163" s="39"/>
      <c r="C163" s="21"/>
      <c r="D163" s="21"/>
      <c r="E163" s="14"/>
      <c r="F163" s="14"/>
      <c r="G163" s="14"/>
      <c r="H163" s="14"/>
    </row>
    <row r="164" spans="1:8">
      <c r="A164" s="39"/>
      <c r="C164" s="21"/>
      <c r="D164" s="21"/>
      <c r="E164" s="14"/>
      <c r="F164" s="14"/>
      <c r="G164" s="14"/>
      <c r="H164" s="14"/>
    </row>
    <row r="165" spans="1:8">
      <c r="A165" s="39"/>
      <c r="C165" s="21"/>
      <c r="D165" s="21"/>
      <c r="E165" s="14"/>
      <c r="F165" s="14"/>
      <c r="G165" s="14"/>
      <c r="H165" s="14"/>
    </row>
    <row r="166" spans="1:8">
      <c r="A166" s="39"/>
      <c r="C166" s="21"/>
      <c r="D166" s="21"/>
      <c r="E166" s="14"/>
      <c r="F166" s="14"/>
      <c r="G166" s="14"/>
      <c r="H166" s="14"/>
    </row>
    <row r="167" spans="1:8">
      <c r="A167" s="39"/>
      <c r="C167" s="21"/>
      <c r="D167" s="21"/>
      <c r="E167" s="14"/>
      <c r="F167" s="14"/>
      <c r="G167" s="14"/>
      <c r="H167" s="14"/>
    </row>
    <row r="168" spans="1:8">
      <c r="A168" s="39"/>
      <c r="C168" s="21"/>
      <c r="D168" s="21"/>
      <c r="E168" s="14"/>
      <c r="F168" s="14"/>
      <c r="G168" s="14"/>
      <c r="H168" s="14"/>
    </row>
    <row r="169" spans="1:8">
      <c r="A169" s="39"/>
      <c r="C169" s="21"/>
      <c r="D169" s="21"/>
      <c r="E169" s="14"/>
      <c r="F169" s="14"/>
      <c r="G169" s="14"/>
      <c r="H169" s="14"/>
    </row>
    <row r="170" spans="1:8">
      <c r="A170" s="39"/>
      <c r="C170" s="21"/>
      <c r="D170" s="21"/>
      <c r="E170" s="14"/>
      <c r="F170" s="14"/>
      <c r="G170" s="14"/>
      <c r="H170" s="14"/>
    </row>
    <row r="171" spans="1:8">
      <c r="A171" s="39"/>
      <c r="C171" s="21"/>
      <c r="D171" s="21"/>
      <c r="E171" s="14"/>
      <c r="F171" s="14"/>
      <c r="G171" s="14"/>
      <c r="H171" s="14"/>
    </row>
    <row r="172" spans="1:8">
      <c r="A172" s="39"/>
      <c r="C172" s="21"/>
      <c r="D172" s="21"/>
      <c r="E172" s="14"/>
      <c r="F172" s="14"/>
      <c r="G172" s="14"/>
      <c r="H172" s="14"/>
    </row>
    <row r="173" spans="1:8">
      <c r="A173" s="39"/>
      <c r="C173" s="21"/>
      <c r="D173" s="21"/>
      <c r="E173" s="14"/>
      <c r="F173" s="14"/>
      <c r="G173" s="14"/>
      <c r="H173" s="14"/>
    </row>
    <row r="174" spans="1:8">
      <c r="A174" s="39"/>
      <c r="C174" s="21"/>
      <c r="D174" s="21"/>
      <c r="E174" s="14"/>
      <c r="F174" s="14"/>
      <c r="G174" s="14"/>
      <c r="H174" s="14"/>
    </row>
    <row r="175" spans="1:8">
      <c r="A175" s="39"/>
      <c r="C175" s="21"/>
      <c r="D175" s="21"/>
      <c r="E175" s="14"/>
      <c r="F175" s="14"/>
      <c r="G175" s="14"/>
      <c r="H175" s="14"/>
    </row>
    <row r="176" spans="1:8">
      <c r="A176" s="39"/>
      <c r="C176" s="21"/>
      <c r="D176" s="21"/>
      <c r="E176" s="14"/>
      <c r="F176" s="14"/>
      <c r="G176" s="14"/>
      <c r="H176" s="14"/>
    </row>
    <row r="177" spans="1:8">
      <c r="A177" s="39"/>
      <c r="C177" s="21"/>
      <c r="D177" s="21"/>
      <c r="E177" s="14"/>
      <c r="F177" s="14"/>
      <c r="G177" s="14"/>
      <c r="H177" s="14"/>
    </row>
    <row r="178" spans="1:8">
      <c r="A178" s="39"/>
      <c r="C178" s="21"/>
      <c r="D178" s="21"/>
      <c r="E178" s="14"/>
      <c r="F178" s="14"/>
      <c r="G178" s="14"/>
      <c r="H178" s="14"/>
    </row>
    <row r="179" spans="1:8">
      <c r="A179" s="39"/>
      <c r="C179" s="21"/>
      <c r="D179" s="21"/>
      <c r="E179" s="14"/>
      <c r="F179" s="14"/>
      <c r="G179" s="14"/>
      <c r="H179" s="14"/>
    </row>
    <row r="180" spans="1:8">
      <c r="A180" s="39"/>
      <c r="C180" s="21"/>
      <c r="D180" s="21"/>
      <c r="E180" s="14"/>
      <c r="F180" s="14"/>
      <c r="G180" s="14"/>
      <c r="H180" s="14"/>
    </row>
    <row r="181" spans="1:8">
      <c r="A181" s="39"/>
      <c r="C181" s="21"/>
      <c r="D181" s="21"/>
      <c r="E181" s="14"/>
      <c r="F181" s="14"/>
      <c r="G181" s="14"/>
      <c r="H181" s="14"/>
    </row>
    <row r="182" spans="1:8">
      <c r="A182" s="39"/>
      <c r="C182" s="21"/>
      <c r="D182" s="21"/>
      <c r="E182" s="14"/>
      <c r="F182" s="14"/>
      <c r="G182" s="14"/>
      <c r="H182" s="14"/>
    </row>
    <row r="183" spans="1:8">
      <c r="A183" s="39"/>
      <c r="C183" s="21"/>
      <c r="D183" s="21"/>
      <c r="E183" s="14"/>
      <c r="F183" s="14"/>
      <c r="G183" s="14"/>
      <c r="H183" s="14"/>
    </row>
    <row r="184" spans="1:8">
      <c r="A184" s="39"/>
      <c r="C184" s="21"/>
      <c r="D184" s="21"/>
      <c r="E184" s="14"/>
      <c r="F184" s="14"/>
      <c r="G184" s="14"/>
      <c r="H184" s="14"/>
    </row>
    <row r="185" spans="1:8">
      <c r="A185" s="39"/>
      <c r="C185" s="21"/>
      <c r="D185" s="21"/>
      <c r="E185" s="14"/>
      <c r="F185" s="14"/>
      <c r="G185" s="14"/>
      <c r="H185" s="14"/>
    </row>
    <row r="186" spans="1:8">
      <c r="A186" s="39"/>
      <c r="C186" s="21"/>
      <c r="D186" s="21"/>
      <c r="E186" s="14"/>
      <c r="F186" s="14"/>
      <c r="G186" s="14"/>
      <c r="H186" s="14"/>
    </row>
    <row r="187" spans="1:8">
      <c r="A187" s="39"/>
      <c r="C187" s="21"/>
      <c r="D187" s="21"/>
      <c r="E187" s="14"/>
      <c r="F187" s="14"/>
      <c r="G187" s="14"/>
      <c r="H187" s="14"/>
    </row>
    <row r="188" spans="1:8">
      <c r="A188" s="39"/>
      <c r="C188" s="21"/>
      <c r="D188" s="21"/>
      <c r="E188" s="14"/>
      <c r="F188" s="14"/>
      <c r="G188" s="14"/>
      <c r="H188" s="14"/>
    </row>
    <row r="189" spans="1:8">
      <c r="A189" s="39"/>
      <c r="C189" s="21"/>
      <c r="D189" s="21"/>
      <c r="E189" s="14"/>
      <c r="F189" s="14"/>
      <c r="G189" s="14"/>
      <c r="H189" s="14"/>
    </row>
    <row r="190" spans="1:8">
      <c r="A190" s="39"/>
      <c r="C190" s="21"/>
      <c r="D190" s="21"/>
      <c r="E190" s="14"/>
      <c r="F190" s="14"/>
      <c r="G190" s="14"/>
      <c r="H190" s="14"/>
    </row>
    <row r="191" spans="1:8">
      <c r="A191" s="39"/>
      <c r="C191" s="21"/>
      <c r="D191" s="21"/>
      <c r="E191" s="14"/>
      <c r="F191" s="14"/>
      <c r="G191" s="14"/>
      <c r="H191" s="14"/>
    </row>
    <row r="192" spans="1:8">
      <c r="A192" s="39"/>
      <c r="C192" s="21"/>
      <c r="D192" s="21"/>
      <c r="E192" s="14"/>
      <c r="F192" s="14"/>
      <c r="G192" s="14"/>
      <c r="H192" s="14"/>
    </row>
    <row r="193" spans="1:8">
      <c r="A193" s="39"/>
      <c r="C193" s="21"/>
      <c r="D193" s="21"/>
      <c r="E193" s="22"/>
      <c r="F193" s="22"/>
      <c r="G193" s="22"/>
      <c r="H193" s="22"/>
    </row>
    <row r="194" spans="1:8">
      <c r="A194" s="39"/>
      <c r="C194" s="21"/>
      <c r="D194" s="21"/>
      <c r="E194" s="22"/>
      <c r="F194" s="22"/>
      <c r="G194" s="22"/>
      <c r="H194" s="22"/>
    </row>
    <row r="195" spans="1:8">
      <c r="A195" s="39"/>
      <c r="C195" s="21"/>
      <c r="D195" s="21"/>
      <c r="E195" s="22"/>
      <c r="F195" s="22"/>
      <c r="G195" s="22"/>
      <c r="H195" s="22"/>
    </row>
    <row r="196" spans="1:8">
      <c r="A196" s="39"/>
      <c r="C196" s="21"/>
      <c r="D196" s="21"/>
      <c r="E196" s="22"/>
      <c r="F196" s="22"/>
      <c r="G196" s="22"/>
      <c r="H196" s="22"/>
    </row>
    <row r="197" spans="1:8">
      <c r="A197" s="39"/>
      <c r="C197" s="21"/>
      <c r="D197" s="21"/>
      <c r="E197" s="22"/>
      <c r="F197" s="22"/>
      <c r="G197" s="22"/>
      <c r="H197" s="22"/>
    </row>
    <row r="198" spans="1:8">
      <c r="A198" s="39"/>
      <c r="C198" s="21"/>
      <c r="D198" s="21"/>
      <c r="E198" s="22"/>
      <c r="F198" s="22"/>
      <c r="G198" s="22"/>
      <c r="H198" s="22"/>
    </row>
    <row r="199" spans="1:8">
      <c r="A199" s="39"/>
      <c r="C199" s="21"/>
      <c r="D199" s="21"/>
      <c r="E199" s="22"/>
      <c r="F199" s="22"/>
      <c r="G199" s="22"/>
      <c r="H199" s="22"/>
    </row>
    <row r="200" spans="1:8">
      <c r="A200" s="39"/>
      <c r="C200" s="21"/>
      <c r="D200" s="21"/>
      <c r="E200" s="22"/>
      <c r="F200" s="22"/>
      <c r="G200" s="22"/>
      <c r="H200" s="22"/>
    </row>
    <row r="201" spans="1:8">
      <c r="A201" s="39"/>
      <c r="C201" s="21"/>
      <c r="D201" s="21"/>
      <c r="E201" s="22"/>
      <c r="F201" s="22"/>
      <c r="G201" s="22"/>
      <c r="H201" s="22"/>
    </row>
    <row r="202" spans="1:8">
      <c r="A202" s="39"/>
      <c r="C202" s="21"/>
      <c r="D202" s="21"/>
      <c r="E202" s="22"/>
      <c r="F202" s="22"/>
      <c r="G202" s="22"/>
      <c r="H202" s="22"/>
    </row>
    <row r="203" spans="1:8">
      <c r="A203" s="39"/>
      <c r="C203" s="21"/>
      <c r="D203" s="21"/>
      <c r="E203" s="22"/>
      <c r="F203" s="22"/>
      <c r="G203" s="22"/>
      <c r="H203" s="22"/>
    </row>
    <row r="204" spans="1:8">
      <c r="A204" s="39"/>
      <c r="C204" s="21"/>
      <c r="D204" s="21"/>
      <c r="E204" s="22"/>
      <c r="F204" s="22"/>
      <c r="G204" s="22"/>
      <c r="H204" s="22"/>
    </row>
    <row r="205" spans="1:8">
      <c r="A205" s="39"/>
      <c r="C205" s="21"/>
      <c r="D205" s="21"/>
      <c r="E205" s="22"/>
      <c r="F205" s="22"/>
      <c r="G205" s="22"/>
      <c r="H205" s="22"/>
    </row>
    <row r="206" spans="1:8">
      <c r="A206" s="39"/>
      <c r="C206" s="21"/>
      <c r="D206" s="21"/>
      <c r="E206" s="22"/>
      <c r="F206" s="22"/>
      <c r="G206" s="22"/>
      <c r="H206" s="22"/>
    </row>
    <row r="207" spans="1:8">
      <c r="A207" s="39"/>
      <c r="C207" s="21"/>
      <c r="D207" s="21"/>
      <c r="E207" s="22"/>
      <c r="F207" s="22"/>
      <c r="G207" s="22"/>
      <c r="H207" s="22"/>
    </row>
    <row r="208" spans="1:8">
      <c r="A208" s="39"/>
      <c r="C208" s="21"/>
      <c r="D208" s="21"/>
      <c r="E208" s="22"/>
      <c r="F208" s="22"/>
      <c r="G208" s="22"/>
      <c r="H208" s="22"/>
    </row>
    <row r="209" spans="1:8">
      <c r="A209" s="39"/>
      <c r="C209" s="21"/>
      <c r="D209" s="21"/>
      <c r="E209" s="22"/>
      <c r="F209" s="22"/>
      <c r="G209" s="22"/>
      <c r="H209" s="22"/>
    </row>
    <row r="210" spans="1:8">
      <c r="A210" s="39"/>
      <c r="C210" s="21"/>
      <c r="D210" s="21"/>
      <c r="E210" s="22"/>
      <c r="F210" s="22"/>
      <c r="G210" s="22"/>
      <c r="H210" s="22"/>
    </row>
    <row r="211" spans="1:8">
      <c r="A211" s="39"/>
      <c r="C211" s="21"/>
      <c r="D211" s="21"/>
      <c r="E211" s="22"/>
      <c r="F211" s="22"/>
      <c r="G211" s="22"/>
      <c r="H211" s="22"/>
    </row>
    <row r="212" spans="1:8">
      <c r="A212" s="39"/>
      <c r="C212" s="21"/>
      <c r="D212" s="21"/>
      <c r="E212" s="22"/>
      <c r="F212" s="22"/>
      <c r="G212" s="22"/>
      <c r="H212" s="22"/>
    </row>
    <row r="213" spans="1:8">
      <c r="A213" s="39"/>
      <c r="C213" s="21"/>
      <c r="D213" s="21"/>
      <c r="E213" s="22"/>
      <c r="F213" s="22"/>
      <c r="G213" s="22"/>
      <c r="H213" s="22"/>
    </row>
    <row r="214" spans="1:8">
      <c r="A214" s="39"/>
      <c r="C214" s="21"/>
      <c r="D214" s="21"/>
      <c r="E214" s="22"/>
      <c r="F214" s="22"/>
      <c r="G214" s="22"/>
      <c r="H214" s="22"/>
    </row>
    <row r="215" spans="1:8">
      <c r="A215" s="39"/>
      <c r="C215" s="21"/>
      <c r="D215" s="21"/>
      <c r="E215" s="22"/>
      <c r="F215" s="22"/>
      <c r="G215" s="22"/>
      <c r="H215" s="22"/>
    </row>
    <row r="216" spans="1:8">
      <c r="A216" s="39"/>
      <c r="C216" s="21"/>
      <c r="D216" s="21"/>
      <c r="E216" s="22"/>
      <c r="F216" s="22"/>
      <c r="G216" s="22"/>
      <c r="H216" s="22"/>
    </row>
    <row r="217" spans="1:8">
      <c r="A217" s="39"/>
      <c r="C217" s="21"/>
      <c r="D217" s="21"/>
      <c r="E217" s="22"/>
      <c r="F217" s="22"/>
      <c r="G217" s="22"/>
      <c r="H217" s="22"/>
    </row>
    <row r="218" spans="1:8">
      <c r="A218" s="39"/>
      <c r="C218" s="21"/>
      <c r="D218" s="21"/>
      <c r="E218" s="22"/>
      <c r="F218" s="22"/>
      <c r="G218" s="22"/>
      <c r="H218" s="22"/>
    </row>
    <row r="219" spans="1:8">
      <c r="A219" s="39"/>
      <c r="C219" s="21"/>
      <c r="D219" s="21"/>
      <c r="E219" s="22"/>
      <c r="F219" s="22"/>
      <c r="G219" s="22"/>
      <c r="H219" s="22"/>
    </row>
    <row r="220" spans="1:8">
      <c r="A220" s="39"/>
      <c r="C220" s="21"/>
      <c r="D220" s="21"/>
      <c r="E220" s="22"/>
      <c r="F220" s="22"/>
      <c r="G220" s="22"/>
      <c r="H220" s="22"/>
    </row>
    <row r="221" spans="1:8">
      <c r="A221" s="39"/>
      <c r="C221" s="21"/>
      <c r="D221" s="21"/>
      <c r="E221" s="22"/>
      <c r="F221" s="22"/>
      <c r="G221" s="22"/>
      <c r="H221" s="22"/>
    </row>
    <row r="222" spans="1:8">
      <c r="A222" s="39"/>
      <c r="C222" s="21"/>
      <c r="D222" s="21"/>
      <c r="E222" s="22"/>
      <c r="F222" s="22"/>
      <c r="G222" s="22"/>
      <c r="H222" s="22"/>
    </row>
    <row r="223" spans="1:8">
      <c r="A223" s="39"/>
      <c r="C223" s="21"/>
      <c r="D223" s="21"/>
      <c r="E223" s="22"/>
      <c r="F223" s="22"/>
      <c r="G223" s="22"/>
      <c r="H223" s="22"/>
    </row>
    <row r="224" spans="1:8">
      <c r="A224" s="39"/>
      <c r="C224" s="21"/>
      <c r="D224" s="21"/>
      <c r="E224" s="22"/>
      <c r="F224" s="22"/>
      <c r="G224" s="22"/>
      <c r="H224" s="22"/>
    </row>
    <row r="225" spans="1:8">
      <c r="A225" s="39"/>
      <c r="C225" s="21"/>
      <c r="D225" s="21"/>
      <c r="E225" s="22"/>
      <c r="F225" s="22"/>
      <c r="G225" s="22"/>
      <c r="H225" s="22"/>
    </row>
    <row r="226" spans="1:8">
      <c r="A226" s="39"/>
      <c r="C226" s="21"/>
      <c r="D226" s="21"/>
      <c r="E226" s="22"/>
      <c r="F226" s="22"/>
      <c r="G226" s="22"/>
      <c r="H226" s="22"/>
    </row>
    <row r="227" spans="1:8">
      <c r="A227" s="39"/>
      <c r="C227" s="21"/>
      <c r="D227" s="21"/>
      <c r="E227" s="22"/>
      <c r="F227" s="22"/>
      <c r="G227" s="22"/>
      <c r="H227" s="22"/>
    </row>
    <row r="228" spans="1:8">
      <c r="A228" s="39"/>
      <c r="C228" s="21"/>
      <c r="D228" s="21"/>
      <c r="E228" s="22"/>
      <c r="F228" s="22"/>
      <c r="G228" s="22"/>
      <c r="H228" s="22"/>
    </row>
    <row r="229" spans="1:8">
      <c r="A229" s="39"/>
      <c r="C229" s="21"/>
      <c r="D229" s="21"/>
      <c r="E229" s="22"/>
      <c r="F229" s="22"/>
      <c r="G229" s="22"/>
      <c r="H229" s="22"/>
    </row>
    <row r="230" spans="1:8">
      <c r="A230" s="39"/>
      <c r="C230" s="21"/>
      <c r="D230" s="21"/>
      <c r="E230" s="22"/>
      <c r="F230" s="22"/>
      <c r="G230" s="22"/>
      <c r="H230" s="22"/>
    </row>
    <row r="231" spans="1:8">
      <c r="A231" s="39"/>
      <c r="C231" s="21"/>
      <c r="D231" s="21"/>
      <c r="E231" s="22"/>
      <c r="F231" s="22"/>
      <c r="G231" s="22"/>
      <c r="H231" s="22"/>
    </row>
    <row r="232" spans="1:8">
      <c r="A232" s="39"/>
      <c r="C232" s="21"/>
      <c r="D232" s="21"/>
      <c r="E232" s="22"/>
      <c r="F232" s="22"/>
      <c r="G232" s="22"/>
      <c r="H232" s="22"/>
    </row>
    <row r="233" spans="1:8">
      <c r="A233" s="39"/>
      <c r="C233" s="21"/>
      <c r="D233" s="21"/>
      <c r="E233" s="22"/>
      <c r="F233" s="22"/>
      <c r="G233" s="22"/>
      <c r="H233" s="22"/>
    </row>
    <row r="234" spans="1:8">
      <c r="A234" s="39"/>
      <c r="C234" s="21"/>
      <c r="D234" s="21"/>
      <c r="E234" s="22"/>
      <c r="F234" s="22"/>
      <c r="G234" s="22"/>
      <c r="H234" s="22"/>
    </row>
    <row r="235" spans="1:8">
      <c r="A235" s="39"/>
      <c r="C235" s="21"/>
      <c r="D235" s="21"/>
      <c r="E235" s="22"/>
      <c r="F235" s="22"/>
      <c r="G235" s="22"/>
      <c r="H235" s="22"/>
    </row>
    <row r="236" spans="1:8">
      <c r="A236" s="39"/>
      <c r="C236" s="21"/>
      <c r="D236" s="21"/>
      <c r="E236" s="22"/>
      <c r="F236" s="22"/>
      <c r="G236" s="22"/>
      <c r="H236" s="22"/>
    </row>
    <row r="237" spans="1:8">
      <c r="A237" s="39"/>
      <c r="C237" s="21"/>
      <c r="D237" s="21"/>
      <c r="E237" s="22"/>
      <c r="F237" s="22"/>
      <c r="G237" s="22"/>
      <c r="H237" s="22"/>
    </row>
    <row r="238" spans="1:8">
      <c r="A238" s="39"/>
      <c r="C238" s="21"/>
      <c r="D238" s="21"/>
      <c r="E238" s="22"/>
      <c r="F238" s="22"/>
      <c r="G238" s="22"/>
      <c r="H238" s="22"/>
    </row>
    <row r="239" spans="1:8">
      <c r="A239" s="39"/>
      <c r="C239" s="21"/>
      <c r="D239" s="21"/>
      <c r="E239" s="22"/>
      <c r="F239" s="22"/>
      <c r="G239" s="22"/>
      <c r="H239" s="22"/>
    </row>
    <row r="240" spans="1:8">
      <c r="A240" s="39"/>
      <c r="C240" s="21"/>
      <c r="D240" s="21"/>
      <c r="E240" s="22"/>
      <c r="F240" s="22"/>
      <c r="G240" s="22"/>
      <c r="H240" s="22"/>
    </row>
    <row r="241" spans="1:8">
      <c r="A241" s="39"/>
      <c r="C241" s="21"/>
      <c r="D241" s="21"/>
      <c r="E241" s="22"/>
      <c r="F241" s="22"/>
      <c r="G241" s="22"/>
      <c r="H241" s="22"/>
    </row>
    <row r="242" spans="1:8">
      <c r="A242" s="39"/>
      <c r="C242" s="21"/>
      <c r="D242" s="21"/>
      <c r="E242" s="22"/>
      <c r="F242" s="22"/>
      <c r="G242" s="22"/>
      <c r="H242" s="22"/>
    </row>
    <row r="243" spans="1:8">
      <c r="A243" s="39"/>
      <c r="C243" s="21"/>
      <c r="D243" s="21"/>
      <c r="E243" s="22"/>
      <c r="F243" s="22"/>
      <c r="G243" s="22"/>
      <c r="H243" s="22"/>
    </row>
    <row r="244" spans="1:8">
      <c r="A244" s="39"/>
      <c r="C244" s="21"/>
      <c r="D244" s="21"/>
      <c r="E244" s="22"/>
      <c r="F244" s="22"/>
      <c r="G244" s="22"/>
      <c r="H244" s="22"/>
    </row>
    <row r="245" spans="1:8">
      <c r="A245" s="39"/>
      <c r="C245" s="21"/>
      <c r="D245" s="21"/>
      <c r="E245" s="22"/>
      <c r="F245" s="22"/>
      <c r="G245" s="22"/>
      <c r="H245" s="22"/>
    </row>
    <row r="246" spans="1:8">
      <c r="A246" s="39"/>
      <c r="C246" s="21"/>
      <c r="D246" s="21"/>
      <c r="E246" s="22"/>
      <c r="F246" s="22"/>
      <c r="G246" s="22"/>
      <c r="H246" s="22"/>
    </row>
    <row r="247" spans="1:8">
      <c r="A247" s="39"/>
      <c r="C247" s="21"/>
      <c r="D247" s="21"/>
      <c r="E247" s="22"/>
      <c r="F247" s="22"/>
      <c r="G247" s="22"/>
      <c r="H247" s="22"/>
    </row>
    <row r="248" spans="1:8">
      <c r="A248" s="39"/>
      <c r="C248" s="21"/>
      <c r="D248" s="21"/>
      <c r="E248" s="22"/>
      <c r="F248" s="22"/>
      <c r="G248" s="22"/>
      <c r="H248" s="22"/>
    </row>
    <row r="249" spans="1:8">
      <c r="A249" s="39"/>
      <c r="C249" s="21"/>
      <c r="D249" s="21"/>
      <c r="E249" s="22"/>
      <c r="F249" s="22"/>
      <c r="G249" s="22"/>
      <c r="H249" s="22"/>
    </row>
    <row r="250" spans="1:8">
      <c r="A250" s="39"/>
      <c r="C250" s="21"/>
      <c r="D250" s="21"/>
      <c r="E250" s="22"/>
      <c r="F250" s="22"/>
      <c r="G250" s="22"/>
      <c r="H250" s="22"/>
    </row>
    <row r="251" spans="1:8">
      <c r="A251" s="39"/>
      <c r="C251" s="21"/>
      <c r="D251" s="21"/>
      <c r="E251" s="22"/>
      <c r="F251" s="22"/>
      <c r="G251" s="22"/>
      <c r="H251" s="22"/>
    </row>
    <row r="252" spans="1:8">
      <c r="A252" s="39"/>
      <c r="C252" s="21"/>
      <c r="D252" s="21"/>
      <c r="E252" s="22"/>
      <c r="F252" s="22"/>
      <c r="G252" s="22"/>
      <c r="H252" s="22"/>
    </row>
    <row r="253" spans="1:8">
      <c r="A253" s="39"/>
      <c r="C253" s="21"/>
      <c r="D253" s="21"/>
      <c r="E253" s="22"/>
      <c r="F253" s="22"/>
      <c r="G253" s="22"/>
      <c r="H253" s="22"/>
    </row>
    <row r="254" spans="1:8">
      <c r="A254" s="39"/>
      <c r="C254" s="21"/>
      <c r="D254" s="21"/>
      <c r="E254" s="22"/>
      <c r="F254" s="22"/>
      <c r="G254" s="22"/>
      <c r="H254" s="22"/>
    </row>
    <row r="255" spans="1:8">
      <c r="A255" s="39"/>
      <c r="C255" s="21"/>
      <c r="D255" s="21"/>
      <c r="E255" s="22"/>
      <c r="F255" s="22"/>
      <c r="G255" s="22"/>
      <c r="H255" s="22"/>
    </row>
    <row r="256" spans="1:8">
      <c r="A256" s="39"/>
      <c r="C256" s="21"/>
      <c r="D256" s="21"/>
      <c r="E256" s="22"/>
      <c r="F256" s="22"/>
      <c r="G256" s="22"/>
      <c r="H256" s="22"/>
    </row>
    <row r="257" spans="1:8">
      <c r="A257" s="39"/>
      <c r="C257" s="21"/>
      <c r="D257" s="21"/>
      <c r="E257" s="22"/>
      <c r="F257" s="22"/>
      <c r="G257" s="22"/>
      <c r="H257" s="22"/>
    </row>
    <row r="258" spans="1:8">
      <c r="A258" s="39"/>
      <c r="C258" s="21"/>
      <c r="D258" s="21"/>
      <c r="E258" s="22"/>
      <c r="F258" s="22"/>
      <c r="G258" s="22"/>
      <c r="H258" s="22"/>
    </row>
    <row r="259" spans="1:8">
      <c r="A259" s="39"/>
      <c r="C259" s="21"/>
      <c r="D259" s="21"/>
      <c r="E259" s="22"/>
      <c r="F259" s="22"/>
      <c r="G259" s="22"/>
      <c r="H259" s="22"/>
    </row>
    <row r="260" spans="1:8">
      <c r="A260" s="39"/>
      <c r="C260" s="21"/>
      <c r="D260" s="21"/>
      <c r="E260" s="22"/>
      <c r="F260" s="22"/>
      <c r="G260" s="22"/>
      <c r="H260" s="22"/>
    </row>
    <row r="261" spans="1:8">
      <c r="A261" s="39"/>
      <c r="C261" s="21"/>
      <c r="D261" s="21"/>
      <c r="E261" s="22"/>
      <c r="F261" s="22"/>
      <c r="G261" s="22"/>
      <c r="H261" s="22"/>
    </row>
    <row r="262" spans="1:8">
      <c r="A262" s="39"/>
      <c r="C262" s="21"/>
      <c r="D262" s="21"/>
      <c r="E262" s="22"/>
      <c r="F262" s="22"/>
      <c r="G262" s="22"/>
      <c r="H262" s="22"/>
    </row>
    <row r="263" spans="1:8">
      <c r="A263" s="39"/>
      <c r="C263" s="21"/>
      <c r="D263" s="21"/>
      <c r="E263" s="22"/>
      <c r="F263" s="22"/>
      <c r="G263" s="22"/>
      <c r="H263" s="22"/>
    </row>
    <row r="264" spans="1:8">
      <c r="A264" s="39"/>
      <c r="C264" s="21"/>
      <c r="D264" s="21"/>
      <c r="E264" s="22"/>
      <c r="F264" s="22"/>
      <c r="G264" s="22"/>
      <c r="H264" s="22"/>
    </row>
    <row r="265" spans="1:8">
      <c r="A265" s="39"/>
      <c r="C265" s="21"/>
      <c r="D265" s="21"/>
      <c r="E265" s="22"/>
      <c r="F265" s="22"/>
      <c r="G265" s="22"/>
      <c r="H265" s="22"/>
    </row>
    <row r="266" spans="1:8">
      <c r="A266" s="39"/>
      <c r="C266" s="21"/>
      <c r="D266" s="21"/>
      <c r="E266" s="22"/>
      <c r="F266" s="22"/>
      <c r="G266" s="22"/>
      <c r="H266" s="22"/>
    </row>
    <row r="267" spans="1:8">
      <c r="A267" s="39"/>
      <c r="C267" s="21"/>
      <c r="D267" s="21"/>
      <c r="E267" s="22"/>
      <c r="F267" s="22"/>
      <c r="G267" s="22"/>
      <c r="H267" s="22"/>
    </row>
    <row r="268" spans="1:8">
      <c r="A268" s="39"/>
      <c r="C268" s="21"/>
      <c r="D268" s="21"/>
      <c r="E268" s="22"/>
      <c r="F268" s="22"/>
      <c r="G268" s="22"/>
      <c r="H268" s="22"/>
    </row>
    <row r="269" spans="1:8">
      <c r="A269" s="39"/>
      <c r="C269" s="21"/>
      <c r="D269" s="21"/>
      <c r="E269" s="22"/>
      <c r="F269" s="22"/>
      <c r="G269" s="22"/>
      <c r="H269" s="22"/>
    </row>
    <row r="270" spans="1:8">
      <c r="A270" s="39"/>
      <c r="C270" s="21"/>
      <c r="D270" s="21"/>
      <c r="E270" s="22"/>
      <c r="F270" s="22"/>
      <c r="G270" s="22"/>
      <c r="H270" s="22"/>
    </row>
    <row r="271" spans="1:8">
      <c r="A271" s="39"/>
      <c r="C271" s="21"/>
      <c r="D271" s="21"/>
      <c r="E271" s="22"/>
      <c r="F271" s="22"/>
      <c r="G271" s="22"/>
      <c r="H271" s="22"/>
    </row>
    <row r="272" spans="1:8">
      <c r="A272" s="39"/>
      <c r="C272" s="21"/>
      <c r="D272" s="21"/>
      <c r="E272" s="22"/>
      <c r="F272" s="22"/>
      <c r="G272" s="22"/>
      <c r="H272" s="22"/>
    </row>
    <row r="273" spans="1:8">
      <c r="A273" s="39"/>
      <c r="C273" s="21"/>
      <c r="D273" s="21"/>
      <c r="E273" s="22"/>
      <c r="F273" s="22"/>
      <c r="G273" s="22"/>
      <c r="H273" s="22"/>
    </row>
    <row r="274" spans="1:8">
      <c r="A274" s="39"/>
      <c r="C274" s="21"/>
      <c r="D274" s="21"/>
      <c r="E274" s="22"/>
      <c r="F274" s="22"/>
      <c r="G274" s="22"/>
      <c r="H274" s="22"/>
    </row>
    <row r="275" spans="1:8">
      <c r="A275" s="39"/>
      <c r="C275" s="21"/>
      <c r="D275" s="21"/>
      <c r="E275" s="22"/>
      <c r="F275" s="22"/>
      <c r="G275" s="22"/>
      <c r="H275" s="22"/>
    </row>
    <row r="276" spans="1:8">
      <c r="A276" s="39"/>
      <c r="C276" s="21"/>
      <c r="D276" s="21"/>
      <c r="E276" s="22"/>
      <c r="F276" s="22"/>
      <c r="G276" s="22"/>
      <c r="H276" s="22"/>
    </row>
    <row r="277" spans="1:8">
      <c r="A277" s="39"/>
      <c r="C277" s="21"/>
      <c r="D277" s="21"/>
      <c r="E277" s="22"/>
      <c r="F277" s="22"/>
      <c r="G277" s="22"/>
      <c r="H277" s="22"/>
    </row>
    <row r="278" spans="1:8">
      <c r="A278" s="39"/>
      <c r="C278" s="21"/>
      <c r="D278" s="21"/>
      <c r="E278" s="22"/>
      <c r="F278" s="22"/>
      <c r="G278" s="22"/>
      <c r="H278" s="22"/>
    </row>
    <row r="279" spans="1:8">
      <c r="A279" s="39"/>
      <c r="C279" s="21"/>
      <c r="D279" s="21"/>
      <c r="E279" s="22"/>
      <c r="F279" s="22"/>
      <c r="G279" s="22"/>
      <c r="H279" s="22"/>
    </row>
    <row r="280" spans="1:8">
      <c r="A280" s="39"/>
      <c r="C280" s="21"/>
      <c r="D280" s="21"/>
      <c r="E280" s="22"/>
      <c r="F280" s="22"/>
      <c r="G280" s="22"/>
      <c r="H280" s="22"/>
    </row>
    <row r="281" spans="1:8">
      <c r="A281" s="39"/>
      <c r="C281" s="21"/>
      <c r="D281" s="21"/>
      <c r="E281" s="22"/>
      <c r="F281" s="22"/>
      <c r="G281" s="22"/>
      <c r="H281" s="22"/>
    </row>
    <row r="282" spans="1:8">
      <c r="A282" s="39"/>
      <c r="C282" s="21"/>
      <c r="D282" s="21"/>
      <c r="E282" s="22"/>
      <c r="F282" s="22"/>
      <c r="G282" s="22"/>
      <c r="H282" s="22"/>
    </row>
    <row r="283" spans="1:8">
      <c r="A283" s="39"/>
      <c r="C283" s="21"/>
      <c r="D283" s="21"/>
      <c r="E283" s="22"/>
      <c r="F283" s="22"/>
      <c r="G283" s="22"/>
      <c r="H283" s="22"/>
    </row>
    <row r="284" spans="1:8">
      <c r="A284" s="39"/>
      <c r="C284" s="21"/>
      <c r="D284" s="21"/>
      <c r="E284" s="22"/>
      <c r="F284" s="22"/>
      <c r="G284" s="22"/>
      <c r="H284" s="22"/>
    </row>
    <row r="285" spans="1:8">
      <c r="A285" s="39"/>
      <c r="C285" s="21"/>
      <c r="D285" s="21"/>
      <c r="E285" s="22"/>
      <c r="F285" s="22"/>
      <c r="G285" s="22"/>
      <c r="H285" s="22"/>
    </row>
    <row r="286" spans="1:8">
      <c r="A286" s="39"/>
      <c r="C286" s="21"/>
      <c r="D286" s="21"/>
      <c r="E286" s="22"/>
      <c r="F286" s="22"/>
      <c r="G286" s="22"/>
      <c r="H286" s="22"/>
    </row>
    <row r="287" spans="1:8">
      <c r="A287" s="39"/>
      <c r="C287" s="21"/>
      <c r="D287" s="21"/>
      <c r="E287" s="22"/>
      <c r="F287" s="22"/>
      <c r="G287" s="22"/>
      <c r="H287" s="22"/>
    </row>
    <row r="288" spans="1:8">
      <c r="A288" s="39"/>
      <c r="C288" s="21"/>
      <c r="D288" s="21"/>
      <c r="E288" s="22"/>
      <c r="F288" s="22"/>
      <c r="G288" s="22"/>
      <c r="H288" s="22"/>
    </row>
    <row r="289" spans="1:8">
      <c r="A289" s="39"/>
      <c r="C289" s="21"/>
      <c r="D289" s="21"/>
      <c r="E289" s="22"/>
      <c r="F289" s="22"/>
      <c r="G289" s="22"/>
      <c r="H289" s="22"/>
    </row>
    <row r="290" spans="1:8">
      <c r="A290" s="39"/>
      <c r="C290" s="21"/>
      <c r="D290" s="21"/>
      <c r="E290" s="22"/>
      <c r="F290" s="22"/>
      <c r="G290" s="22"/>
      <c r="H290" s="22"/>
    </row>
    <row r="291" spans="1:8">
      <c r="A291" s="39"/>
      <c r="C291" s="21"/>
      <c r="D291" s="21"/>
      <c r="E291" s="22"/>
      <c r="F291" s="22"/>
      <c r="G291" s="22"/>
      <c r="H291" s="22"/>
    </row>
    <row r="292" spans="1:8">
      <c r="A292" s="39"/>
      <c r="C292" s="21"/>
      <c r="D292" s="21"/>
      <c r="E292" s="22"/>
      <c r="F292" s="22"/>
      <c r="G292" s="22"/>
      <c r="H292" s="22"/>
    </row>
    <row r="293" spans="1:8">
      <c r="A293" s="39"/>
      <c r="C293" s="21"/>
      <c r="D293" s="21"/>
      <c r="E293" s="22"/>
      <c r="F293" s="22"/>
      <c r="G293" s="22"/>
      <c r="H293" s="22"/>
    </row>
    <row r="294" spans="1:8">
      <c r="A294" s="39"/>
      <c r="C294" s="21"/>
      <c r="D294" s="21"/>
      <c r="E294" s="22"/>
      <c r="F294" s="22"/>
      <c r="G294" s="22"/>
      <c r="H294" s="22"/>
    </row>
    <row r="295" spans="1:8">
      <c r="A295" s="39"/>
      <c r="C295" s="21"/>
      <c r="D295" s="21"/>
      <c r="E295" s="22"/>
      <c r="F295" s="22"/>
      <c r="G295" s="22"/>
      <c r="H295" s="22"/>
    </row>
    <row r="296" spans="1:8">
      <c r="A296" s="39"/>
      <c r="C296" s="21"/>
      <c r="D296" s="21"/>
      <c r="E296" s="22"/>
      <c r="F296" s="22"/>
      <c r="G296" s="22"/>
      <c r="H296" s="22"/>
    </row>
    <row r="297" spans="1:8">
      <c r="A297" s="39"/>
      <c r="C297" s="21"/>
      <c r="D297" s="21"/>
      <c r="E297" s="22"/>
      <c r="F297" s="22"/>
      <c r="G297" s="22"/>
      <c r="H297" s="22"/>
    </row>
    <row r="298" spans="1:8">
      <c r="A298" s="39"/>
      <c r="C298" s="21"/>
      <c r="D298" s="21"/>
      <c r="E298" s="22"/>
      <c r="F298" s="22"/>
      <c r="G298" s="22"/>
      <c r="H298" s="22"/>
    </row>
    <row r="299" spans="1:8">
      <c r="A299" s="39"/>
      <c r="C299" s="21"/>
      <c r="D299" s="21"/>
      <c r="E299" s="22"/>
      <c r="F299" s="22"/>
      <c r="G299" s="22"/>
      <c r="H299" s="22"/>
    </row>
    <row r="300" spans="1:8">
      <c r="A300" s="39"/>
      <c r="C300" s="21"/>
      <c r="D300" s="21"/>
      <c r="E300" s="22"/>
      <c r="F300" s="22"/>
      <c r="G300" s="22"/>
      <c r="H300" s="22"/>
    </row>
    <row r="301" spans="1:8">
      <c r="A301" s="39"/>
      <c r="C301" s="21"/>
      <c r="D301" s="21"/>
      <c r="E301" s="22"/>
      <c r="F301" s="22"/>
      <c r="G301" s="22"/>
      <c r="H301" s="22"/>
    </row>
    <row r="302" spans="1:8">
      <c r="A302" s="39"/>
      <c r="C302" s="21"/>
      <c r="D302" s="21"/>
      <c r="E302" s="22"/>
      <c r="F302" s="22"/>
      <c r="G302" s="22"/>
      <c r="H302" s="22"/>
    </row>
    <row r="303" spans="1:8">
      <c r="A303" s="39"/>
      <c r="C303" s="21"/>
      <c r="D303" s="21"/>
      <c r="E303" s="22"/>
      <c r="F303" s="22"/>
      <c r="G303" s="22"/>
      <c r="H303" s="22"/>
    </row>
    <row r="304" spans="1:8">
      <c r="A304" s="39"/>
      <c r="C304" s="21"/>
      <c r="D304" s="21"/>
      <c r="E304" s="22"/>
      <c r="F304" s="22"/>
      <c r="G304" s="22"/>
      <c r="H304" s="22"/>
    </row>
    <row r="305" spans="1:8">
      <c r="A305" s="39"/>
      <c r="C305" s="21"/>
      <c r="D305" s="21"/>
      <c r="E305" s="22"/>
      <c r="F305" s="22"/>
      <c r="G305" s="22"/>
      <c r="H305" s="22"/>
    </row>
    <row r="306" spans="1:8">
      <c r="A306" s="39"/>
      <c r="C306" s="21"/>
      <c r="D306" s="21"/>
      <c r="E306" s="22"/>
      <c r="F306" s="22"/>
      <c r="G306" s="22"/>
      <c r="H306" s="22"/>
    </row>
    <row r="307" spans="1:8">
      <c r="A307" s="39"/>
      <c r="C307" s="21"/>
      <c r="D307" s="21"/>
      <c r="E307" s="22"/>
      <c r="F307" s="22"/>
      <c r="G307" s="22"/>
      <c r="H307" s="22"/>
    </row>
    <row r="308" spans="1:8">
      <c r="A308" s="39"/>
      <c r="C308" s="21"/>
      <c r="D308" s="21"/>
      <c r="E308" s="22"/>
      <c r="F308" s="22"/>
      <c r="G308" s="22"/>
      <c r="H308" s="22"/>
    </row>
    <row r="309" spans="1:8">
      <c r="A309" s="39"/>
      <c r="C309" s="21"/>
      <c r="D309" s="21"/>
      <c r="E309" s="22"/>
      <c r="F309" s="22"/>
      <c r="G309" s="22"/>
      <c r="H309" s="22"/>
    </row>
    <row r="310" spans="1:8">
      <c r="A310" s="39"/>
      <c r="C310" s="21"/>
      <c r="D310" s="21"/>
      <c r="E310" s="22"/>
      <c r="F310" s="22"/>
      <c r="G310" s="22"/>
      <c r="H310" s="22"/>
    </row>
    <row r="311" spans="1:8">
      <c r="A311" s="39"/>
      <c r="C311" s="21"/>
      <c r="D311" s="21"/>
      <c r="E311" s="22"/>
      <c r="F311" s="22"/>
      <c r="G311" s="22"/>
      <c r="H311" s="22"/>
    </row>
    <row r="312" spans="1:8">
      <c r="A312" s="39"/>
      <c r="C312" s="21"/>
      <c r="D312" s="21"/>
      <c r="E312" s="22"/>
      <c r="F312" s="22"/>
      <c r="G312" s="22"/>
      <c r="H312" s="22"/>
    </row>
    <row r="313" spans="1:8">
      <c r="A313" s="39"/>
      <c r="C313" s="21"/>
      <c r="D313" s="21"/>
      <c r="E313" s="22"/>
      <c r="F313" s="22"/>
      <c r="G313" s="22"/>
      <c r="H313" s="22"/>
    </row>
    <row r="314" spans="1:8">
      <c r="A314" s="39"/>
      <c r="C314" s="21"/>
      <c r="D314" s="21"/>
      <c r="E314" s="22"/>
      <c r="F314" s="22"/>
      <c r="G314" s="22"/>
      <c r="H314" s="22"/>
    </row>
    <row r="315" spans="1:8">
      <c r="A315" s="39"/>
      <c r="C315" s="21"/>
      <c r="D315" s="21"/>
      <c r="E315" s="22"/>
      <c r="F315" s="22"/>
      <c r="G315" s="22"/>
      <c r="H315" s="22"/>
    </row>
    <row r="316" spans="1:8">
      <c r="A316" s="39"/>
      <c r="C316" s="21"/>
      <c r="D316" s="21"/>
      <c r="E316" s="22"/>
      <c r="F316" s="22"/>
      <c r="G316" s="22"/>
      <c r="H316" s="22"/>
    </row>
    <row r="317" spans="1:8">
      <c r="A317" s="39"/>
      <c r="C317" s="21"/>
      <c r="D317" s="21"/>
      <c r="E317" s="22"/>
      <c r="F317" s="22"/>
      <c r="G317" s="22"/>
      <c r="H317" s="22"/>
    </row>
    <row r="318" spans="1:8">
      <c r="A318" s="39"/>
      <c r="C318" s="21"/>
      <c r="D318" s="21"/>
      <c r="E318" s="22"/>
      <c r="F318" s="22"/>
      <c r="G318" s="22"/>
      <c r="H318" s="22"/>
    </row>
    <row r="319" spans="1:8">
      <c r="A319" s="39"/>
      <c r="C319" s="21"/>
      <c r="D319" s="21"/>
      <c r="E319" s="22"/>
      <c r="F319" s="22"/>
      <c r="G319" s="22"/>
      <c r="H319" s="22"/>
    </row>
    <row r="320" spans="1:8">
      <c r="A320" s="39"/>
      <c r="C320" s="21"/>
      <c r="D320" s="21"/>
      <c r="E320" s="22"/>
      <c r="F320" s="22"/>
      <c r="G320" s="22"/>
      <c r="H320" s="22"/>
    </row>
    <row r="321" spans="1:8">
      <c r="A321" s="39"/>
      <c r="C321" s="21"/>
      <c r="D321" s="21"/>
      <c r="E321" s="22"/>
      <c r="F321" s="22"/>
      <c r="G321" s="22"/>
      <c r="H321" s="22"/>
    </row>
    <row r="322" spans="1:8">
      <c r="A322" s="39"/>
      <c r="C322" s="21"/>
      <c r="D322" s="21"/>
      <c r="E322" s="22"/>
      <c r="F322" s="22"/>
      <c r="G322" s="22"/>
      <c r="H322" s="22"/>
    </row>
    <row r="323" spans="1:8">
      <c r="A323" s="39"/>
      <c r="C323" s="21"/>
      <c r="D323" s="21"/>
      <c r="E323" s="22"/>
      <c r="F323" s="22"/>
      <c r="G323" s="22"/>
      <c r="H323" s="22"/>
    </row>
    <row r="324" spans="1:8">
      <c r="A324" s="39"/>
      <c r="C324" s="21"/>
      <c r="D324" s="21"/>
      <c r="E324" s="22"/>
      <c r="F324" s="22"/>
      <c r="G324" s="22"/>
      <c r="H324" s="22"/>
    </row>
    <row r="325" spans="1:8">
      <c r="A325" s="39"/>
      <c r="C325" s="21"/>
      <c r="D325" s="21"/>
      <c r="E325" s="22"/>
      <c r="F325" s="22"/>
      <c r="G325" s="22"/>
      <c r="H325" s="22"/>
    </row>
    <row r="326" spans="1:8">
      <c r="A326" s="39"/>
      <c r="C326" s="21"/>
      <c r="D326" s="21"/>
      <c r="E326" s="22"/>
      <c r="F326" s="22"/>
      <c r="G326" s="22"/>
      <c r="H326" s="22"/>
    </row>
    <row r="327" spans="1:8">
      <c r="A327" s="39"/>
      <c r="C327" s="21"/>
      <c r="D327" s="21"/>
      <c r="E327" s="22"/>
      <c r="F327" s="22"/>
      <c r="G327" s="22"/>
      <c r="H327" s="22"/>
    </row>
    <row r="328" spans="1:8">
      <c r="A328" s="39"/>
      <c r="C328" s="21"/>
      <c r="D328" s="21"/>
      <c r="E328" s="22"/>
      <c r="F328" s="22"/>
      <c r="G328" s="22"/>
      <c r="H328" s="22"/>
    </row>
    <row r="329" spans="1:8">
      <c r="A329" s="39"/>
      <c r="C329" s="21"/>
      <c r="D329" s="21"/>
      <c r="E329" s="22"/>
      <c r="F329" s="22"/>
      <c r="G329" s="22"/>
      <c r="H329" s="22"/>
    </row>
    <row r="330" spans="1:8">
      <c r="A330" s="39"/>
      <c r="C330" s="21"/>
      <c r="D330" s="21"/>
      <c r="E330" s="22"/>
      <c r="F330" s="22"/>
      <c r="G330" s="22"/>
      <c r="H330" s="22"/>
    </row>
    <row r="331" spans="1:8">
      <c r="A331" s="39"/>
      <c r="C331" s="21"/>
      <c r="D331" s="21"/>
      <c r="E331" s="22"/>
      <c r="F331" s="22"/>
      <c r="G331" s="22"/>
      <c r="H331" s="22"/>
    </row>
    <row r="332" spans="1:8">
      <c r="A332" s="39"/>
      <c r="C332" s="21"/>
      <c r="D332" s="21"/>
      <c r="E332" s="22"/>
      <c r="F332" s="22"/>
      <c r="G332" s="22"/>
      <c r="H332" s="22"/>
    </row>
    <row r="333" spans="1:8">
      <c r="A333" s="39"/>
      <c r="C333" s="21"/>
      <c r="D333" s="21"/>
      <c r="E333" s="22"/>
      <c r="F333" s="22"/>
      <c r="G333" s="22"/>
      <c r="H333" s="22"/>
    </row>
    <row r="334" spans="1:8">
      <c r="A334" s="39"/>
      <c r="C334" s="21"/>
      <c r="D334" s="21"/>
      <c r="E334" s="22"/>
      <c r="F334" s="22"/>
      <c r="G334" s="22"/>
      <c r="H334" s="22"/>
    </row>
    <row r="335" spans="1:8">
      <c r="A335" s="39"/>
      <c r="C335" s="21"/>
      <c r="D335" s="21"/>
      <c r="E335" s="22"/>
      <c r="F335" s="22"/>
      <c r="G335" s="22"/>
      <c r="H335" s="22"/>
    </row>
    <row r="336" spans="1:8">
      <c r="A336" s="39"/>
      <c r="C336" s="21"/>
      <c r="D336" s="21"/>
      <c r="E336" s="22"/>
      <c r="F336" s="22"/>
      <c r="G336" s="22"/>
      <c r="H336" s="22"/>
    </row>
    <row r="337" spans="1:8">
      <c r="A337" s="39"/>
      <c r="C337" s="21"/>
      <c r="D337" s="21"/>
      <c r="E337" s="22"/>
      <c r="F337" s="22"/>
      <c r="G337" s="22"/>
      <c r="H337" s="22"/>
    </row>
    <row r="338" spans="1:8">
      <c r="A338" s="39"/>
      <c r="C338" s="21"/>
      <c r="D338" s="21"/>
      <c r="E338" s="22"/>
      <c r="F338" s="22"/>
      <c r="G338" s="22"/>
      <c r="H338" s="22"/>
    </row>
    <row r="339" spans="1:8">
      <c r="A339" s="39"/>
      <c r="C339" s="21"/>
      <c r="D339" s="21"/>
      <c r="E339" s="22"/>
      <c r="F339" s="22"/>
      <c r="G339" s="22"/>
      <c r="H339" s="22"/>
    </row>
    <row r="340" spans="1:8">
      <c r="A340" s="39"/>
      <c r="C340" s="21"/>
      <c r="D340" s="21"/>
      <c r="E340" s="22"/>
      <c r="F340" s="22"/>
      <c r="G340" s="22"/>
      <c r="H340" s="22"/>
    </row>
    <row r="341" spans="1:8">
      <c r="A341" s="39"/>
      <c r="C341" s="21"/>
      <c r="D341" s="21"/>
      <c r="E341" s="22"/>
      <c r="F341" s="22"/>
      <c r="G341" s="22"/>
      <c r="H341" s="22"/>
    </row>
    <row r="342" spans="1:8">
      <c r="A342" s="39"/>
      <c r="C342" s="21"/>
      <c r="D342" s="21"/>
      <c r="E342" s="22"/>
      <c r="F342" s="22"/>
      <c r="G342" s="22"/>
      <c r="H342" s="22"/>
    </row>
    <row r="343" spans="1:8">
      <c r="A343" s="39"/>
      <c r="C343" s="21"/>
      <c r="D343" s="21"/>
      <c r="E343" s="22"/>
      <c r="F343" s="22"/>
      <c r="G343" s="22"/>
      <c r="H343" s="22"/>
    </row>
    <row r="344" spans="1:8">
      <c r="A344" s="39"/>
      <c r="C344" s="21"/>
      <c r="D344" s="21"/>
      <c r="E344" s="22"/>
      <c r="F344" s="22"/>
      <c r="G344" s="22"/>
      <c r="H344" s="22"/>
    </row>
    <row r="345" spans="1:8">
      <c r="A345" s="39"/>
      <c r="C345" s="21"/>
      <c r="D345" s="21"/>
      <c r="E345" s="22"/>
      <c r="F345" s="22"/>
      <c r="G345" s="22"/>
      <c r="H345" s="22"/>
    </row>
    <row r="346" spans="1:8">
      <c r="A346" s="39"/>
      <c r="C346" s="21"/>
      <c r="D346" s="21"/>
      <c r="E346" s="22"/>
      <c r="F346" s="22"/>
      <c r="G346" s="22"/>
      <c r="H346" s="22"/>
    </row>
    <row r="347" spans="1:8">
      <c r="A347" s="39"/>
      <c r="C347" s="21"/>
      <c r="D347" s="21"/>
      <c r="E347" s="22"/>
      <c r="F347" s="22"/>
      <c r="G347" s="22"/>
      <c r="H347" s="22"/>
    </row>
    <row r="348" spans="1:8">
      <c r="A348" s="39"/>
      <c r="C348" s="21"/>
      <c r="D348" s="21"/>
      <c r="E348" s="22"/>
      <c r="F348" s="22"/>
      <c r="G348" s="22"/>
      <c r="H348" s="22"/>
    </row>
    <row r="349" spans="1:8">
      <c r="A349" s="39"/>
      <c r="C349" s="21"/>
      <c r="D349" s="21"/>
      <c r="E349" s="22"/>
      <c r="F349" s="22"/>
      <c r="G349" s="22"/>
      <c r="H349" s="22"/>
    </row>
    <row r="350" spans="1:8">
      <c r="A350" s="39"/>
      <c r="C350" s="21"/>
      <c r="D350" s="21"/>
      <c r="E350" s="22"/>
      <c r="F350" s="22"/>
      <c r="G350" s="22"/>
      <c r="H350" s="22"/>
    </row>
    <row r="351" spans="1:8">
      <c r="A351" s="39"/>
      <c r="C351" s="21"/>
      <c r="D351" s="21"/>
      <c r="E351" s="22"/>
      <c r="F351" s="22"/>
      <c r="G351" s="22"/>
      <c r="H351" s="22"/>
    </row>
    <row r="352" spans="1:8">
      <c r="A352" s="39"/>
      <c r="C352" s="21"/>
      <c r="D352" s="21"/>
      <c r="E352" s="22"/>
      <c r="F352" s="22"/>
      <c r="G352" s="22"/>
      <c r="H352" s="22"/>
    </row>
    <row r="353" spans="1:8">
      <c r="A353" s="39"/>
      <c r="C353" s="21"/>
      <c r="D353" s="21"/>
      <c r="E353" s="22"/>
      <c r="F353" s="22"/>
      <c r="G353" s="22"/>
      <c r="H353" s="22"/>
    </row>
    <row r="354" spans="1:8">
      <c r="A354" s="39"/>
      <c r="C354" s="21"/>
      <c r="D354" s="21"/>
      <c r="E354" s="22"/>
      <c r="F354" s="22"/>
      <c r="G354" s="22"/>
      <c r="H354" s="22"/>
    </row>
    <row r="355" spans="1:8">
      <c r="A355" s="39"/>
      <c r="C355" s="21"/>
      <c r="D355" s="21"/>
      <c r="E355" s="22"/>
      <c r="F355" s="22"/>
      <c r="G355" s="22"/>
      <c r="H355" s="22"/>
    </row>
    <row r="356" spans="1:8">
      <c r="A356" s="39"/>
      <c r="C356" s="21"/>
      <c r="D356" s="21"/>
      <c r="E356" s="22"/>
      <c r="F356" s="22"/>
      <c r="G356" s="22"/>
      <c r="H356" s="22"/>
    </row>
    <row r="357" spans="1:8">
      <c r="A357" s="39"/>
      <c r="C357" s="21"/>
      <c r="D357" s="21"/>
      <c r="E357" s="22"/>
      <c r="F357" s="22"/>
      <c r="G357" s="22"/>
      <c r="H357" s="22"/>
    </row>
    <row r="358" spans="1:8">
      <c r="A358" s="39"/>
      <c r="C358" s="21"/>
      <c r="D358" s="21"/>
      <c r="E358" s="22"/>
      <c r="F358" s="22"/>
      <c r="G358" s="22"/>
      <c r="H358" s="22"/>
    </row>
    <row r="359" spans="1:8">
      <c r="A359" s="39"/>
      <c r="C359" s="21"/>
      <c r="D359" s="21"/>
      <c r="E359" s="22"/>
      <c r="F359" s="22"/>
      <c r="G359" s="22"/>
      <c r="H359" s="22"/>
    </row>
    <row r="360" spans="1:8">
      <c r="A360" s="39"/>
      <c r="C360" s="21"/>
      <c r="D360" s="21"/>
      <c r="E360" s="22"/>
      <c r="F360" s="22"/>
      <c r="G360" s="22"/>
      <c r="H360" s="22"/>
    </row>
    <row r="361" spans="1:8">
      <c r="A361" s="39"/>
      <c r="C361" s="21"/>
      <c r="D361" s="21"/>
      <c r="E361" s="22"/>
      <c r="F361" s="22"/>
      <c r="G361" s="22"/>
      <c r="H361" s="22"/>
    </row>
    <row r="362" spans="1:8">
      <c r="A362" s="39"/>
      <c r="C362" s="21"/>
      <c r="D362" s="21"/>
      <c r="E362" s="22"/>
      <c r="F362" s="22"/>
      <c r="G362" s="22"/>
      <c r="H362" s="22"/>
    </row>
    <row r="363" spans="1:8">
      <c r="A363" s="39"/>
      <c r="C363" s="21"/>
      <c r="D363" s="21"/>
      <c r="E363" s="22"/>
      <c r="F363" s="22"/>
      <c r="G363" s="22"/>
      <c r="H363" s="22"/>
    </row>
    <row r="364" spans="1:8">
      <c r="A364" s="39"/>
      <c r="C364" s="21"/>
      <c r="D364" s="21"/>
      <c r="E364" s="22"/>
      <c r="F364" s="22"/>
      <c r="G364" s="22"/>
      <c r="H364" s="22"/>
    </row>
    <row r="365" spans="1:8">
      <c r="A365" s="39"/>
      <c r="C365" s="21"/>
      <c r="D365" s="21"/>
      <c r="E365" s="22"/>
      <c r="F365" s="22"/>
      <c r="G365" s="22"/>
      <c r="H365" s="22"/>
    </row>
    <row r="366" spans="1:8">
      <c r="A366" s="39"/>
      <c r="C366" s="21"/>
      <c r="D366" s="21"/>
      <c r="E366" s="22"/>
      <c r="F366" s="22"/>
      <c r="G366" s="22"/>
      <c r="H366" s="22"/>
    </row>
    <row r="367" spans="1:8">
      <c r="A367" s="39"/>
      <c r="C367" s="21"/>
      <c r="D367" s="21"/>
      <c r="E367" s="22"/>
      <c r="F367" s="22"/>
      <c r="G367" s="22"/>
      <c r="H367" s="22"/>
    </row>
    <row r="368" spans="1:8">
      <c r="A368" s="39"/>
      <c r="C368" s="21"/>
      <c r="D368" s="21"/>
      <c r="E368" s="22"/>
      <c r="F368" s="22"/>
      <c r="G368" s="22"/>
      <c r="H368" s="22"/>
    </row>
    <row r="369" spans="1:8">
      <c r="A369" s="39"/>
      <c r="C369" s="21"/>
      <c r="D369" s="21"/>
      <c r="E369" s="22"/>
      <c r="F369" s="22"/>
      <c r="G369" s="22"/>
      <c r="H369" s="22"/>
    </row>
    <row r="370" spans="1:8">
      <c r="A370" s="39"/>
      <c r="C370" s="21"/>
      <c r="D370" s="21"/>
      <c r="E370" s="22"/>
      <c r="F370" s="22"/>
      <c r="G370" s="22"/>
      <c r="H370" s="22"/>
    </row>
    <row r="371" spans="1:8">
      <c r="A371" s="39"/>
      <c r="C371" s="21"/>
      <c r="D371" s="21"/>
      <c r="E371" s="22"/>
      <c r="F371" s="22"/>
      <c r="G371" s="22"/>
      <c r="H371" s="22"/>
    </row>
    <row r="372" spans="1:8">
      <c r="A372" s="39"/>
      <c r="C372" s="21"/>
      <c r="D372" s="21"/>
      <c r="E372" s="22"/>
      <c r="F372" s="22"/>
      <c r="G372" s="22"/>
      <c r="H372" s="22"/>
    </row>
    <row r="373" spans="1:8">
      <c r="A373" s="39"/>
      <c r="C373" s="21"/>
      <c r="D373" s="21"/>
      <c r="E373" s="22"/>
      <c r="F373" s="22"/>
      <c r="G373" s="22"/>
      <c r="H373" s="22"/>
    </row>
    <row r="374" spans="1:8">
      <c r="A374" s="39"/>
      <c r="C374" s="21"/>
      <c r="D374" s="21"/>
      <c r="E374" s="22"/>
      <c r="F374" s="22"/>
      <c r="G374" s="22"/>
      <c r="H374" s="22"/>
    </row>
    <row r="375" spans="1:8">
      <c r="A375" s="39"/>
      <c r="C375" s="21"/>
      <c r="D375" s="21"/>
      <c r="E375" s="22"/>
      <c r="F375" s="22"/>
      <c r="G375" s="22"/>
      <c r="H375" s="22"/>
    </row>
    <row r="376" spans="1:8">
      <c r="A376" s="39"/>
      <c r="C376" s="21"/>
      <c r="D376" s="21"/>
      <c r="E376" s="22"/>
      <c r="F376" s="22"/>
      <c r="G376" s="22"/>
      <c r="H376" s="22"/>
    </row>
    <row r="377" spans="1:8">
      <c r="A377" s="39"/>
      <c r="C377" s="21"/>
      <c r="D377" s="21"/>
      <c r="E377" s="22"/>
      <c r="F377" s="22"/>
      <c r="G377" s="22"/>
      <c r="H377" s="22"/>
    </row>
    <row r="378" spans="1:8">
      <c r="A378" s="39"/>
      <c r="C378" s="21"/>
      <c r="D378" s="21"/>
      <c r="E378" s="22"/>
      <c r="F378" s="22"/>
      <c r="G378" s="22"/>
      <c r="H378" s="22"/>
    </row>
    <row r="379" spans="1:8">
      <c r="A379" s="39"/>
      <c r="C379" s="21"/>
      <c r="D379" s="21"/>
      <c r="E379" s="22"/>
      <c r="F379" s="22"/>
      <c r="G379" s="22"/>
      <c r="H379" s="22"/>
    </row>
    <row r="380" spans="1:8">
      <c r="A380" s="39"/>
      <c r="C380" s="21"/>
      <c r="D380" s="21"/>
      <c r="E380" s="22"/>
      <c r="F380" s="22"/>
      <c r="G380" s="22"/>
      <c r="H380" s="22"/>
    </row>
    <row r="381" spans="1:8">
      <c r="A381" s="39"/>
      <c r="C381" s="21"/>
      <c r="D381" s="21"/>
      <c r="E381" s="22"/>
      <c r="F381" s="22"/>
      <c r="G381" s="22"/>
      <c r="H381" s="22"/>
    </row>
    <row r="382" spans="1:8">
      <c r="A382" s="39"/>
      <c r="C382" s="21"/>
      <c r="D382" s="21"/>
      <c r="E382" s="22"/>
      <c r="F382" s="22"/>
      <c r="G382" s="22"/>
      <c r="H382" s="22"/>
    </row>
    <row r="383" spans="1:8">
      <c r="A383" s="39"/>
      <c r="C383" s="21"/>
      <c r="D383" s="21"/>
      <c r="E383" s="22"/>
      <c r="F383" s="22"/>
      <c r="G383" s="22"/>
      <c r="H383" s="22"/>
    </row>
    <row r="384" spans="1:8">
      <c r="A384" s="39"/>
      <c r="C384" s="21"/>
      <c r="D384" s="21"/>
      <c r="E384" s="22"/>
      <c r="F384" s="22"/>
      <c r="G384" s="22"/>
      <c r="H384" s="22"/>
    </row>
    <row r="385" spans="1:8">
      <c r="A385" s="39"/>
      <c r="C385" s="21"/>
      <c r="D385" s="21"/>
      <c r="E385" s="22"/>
      <c r="F385" s="22"/>
      <c r="G385" s="22"/>
      <c r="H385" s="22"/>
    </row>
    <row r="386" spans="1:8">
      <c r="A386" s="39"/>
      <c r="C386" s="21"/>
      <c r="D386" s="21"/>
      <c r="E386" s="22"/>
      <c r="F386" s="22"/>
      <c r="G386" s="22"/>
      <c r="H386" s="22"/>
    </row>
    <row r="387" spans="1:8">
      <c r="A387" s="39"/>
      <c r="C387" s="21"/>
      <c r="D387" s="21"/>
      <c r="E387" s="22"/>
      <c r="F387" s="22"/>
      <c r="G387" s="22"/>
      <c r="H387" s="22"/>
    </row>
    <row r="388" spans="1:8">
      <c r="A388" s="39"/>
      <c r="C388" s="21"/>
      <c r="D388" s="21"/>
      <c r="E388" s="22"/>
      <c r="F388" s="22"/>
      <c r="G388" s="22"/>
      <c r="H388" s="22"/>
    </row>
    <row r="389" spans="1:8">
      <c r="A389" s="39"/>
      <c r="C389" s="21"/>
      <c r="D389" s="21"/>
      <c r="E389" s="22"/>
      <c r="F389" s="22"/>
      <c r="G389" s="22"/>
      <c r="H389" s="22"/>
    </row>
    <row r="390" spans="1:8">
      <c r="A390" s="39"/>
      <c r="C390" s="21"/>
      <c r="D390" s="21"/>
      <c r="E390" s="22"/>
      <c r="F390" s="22"/>
      <c r="G390" s="22"/>
      <c r="H390" s="22"/>
    </row>
    <row r="391" spans="1:8">
      <c r="A391" s="39"/>
      <c r="C391" s="21"/>
      <c r="D391" s="21"/>
      <c r="E391" s="22"/>
      <c r="F391" s="22"/>
      <c r="G391" s="22"/>
      <c r="H391" s="22"/>
    </row>
    <row r="392" spans="1:8">
      <c r="A392" s="39"/>
      <c r="C392" s="21"/>
      <c r="D392" s="21"/>
      <c r="E392" s="22"/>
      <c r="F392" s="22"/>
      <c r="G392" s="22"/>
      <c r="H392" s="22"/>
    </row>
    <row r="393" spans="1:8">
      <c r="A393" s="39"/>
      <c r="C393" s="21"/>
      <c r="D393" s="21"/>
      <c r="E393" s="22"/>
      <c r="F393" s="22"/>
      <c r="G393" s="22"/>
      <c r="H393" s="22"/>
    </row>
    <row r="394" spans="1:8">
      <c r="A394" s="39"/>
      <c r="C394" s="21"/>
      <c r="D394" s="21"/>
      <c r="E394" s="22"/>
      <c r="F394" s="22"/>
      <c r="G394" s="22"/>
      <c r="H394" s="22"/>
    </row>
    <row r="395" spans="1:8">
      <c r="A395" s="39"/>
      <c r="C395" s="21"/>
      <c r="D395" s="21"/>
      <c r="E395" s="22"/>
      <c r="F395" s="22"/>
      <c r="G395" s="22"/>
      <c r="H395" s="22"/>
    </row>
    <row r="396" spans="1:8">
      <c r="A396" s="39"/>
      <c r="C396" s="21"/>
      <c r="D396" s="21"/>
      <c r="E396" s="22"/>
      <c r="F396" s="22"/>
      <c r="G396" s="22"/>
      <c r="H396" s="22"/>
    </row>
    <row r="397" spans="1:8">
      <c r="A397" s="39"/>
      <c r="C397" s="21"/>
      <c r="D397" s="21"/>
      <c r="E397" s="22"/>
      <c r="F397" s="22"/>
      <c r="G397" s="22"/>
      <c r="H397" s="22"/>
    </row>
    <row r="398" spans="1:8">
      <c r="A398" s="39"/>
      <c r="C398" s="21"/>
      <c r="D398" s="21"/>
      <c r="E398" s="22"/>
      <c r="F398" s="22"/>
      <c r="G398" s="22"/>
      <c r="H398" s="22"/>
    </row>
    <row r="399" spans="1:8">
      <c r="A399" s="39"/>
      <c r="C399" s="21"/>
      <c r="D399" s="21"/>
      <c r="E399" s="22"/>
      <c r="F399" s="22"/>
      <c r="G399" s="22"/>
      <c r="H399" s="22"/>
    </row>
    <row r="400" spans="1:8">
      <c r="A400" s="39"/>
      <c r="C400" s="21"/>
      <c r="D400" s="21"/>
      <c r="E400" s="22"/>
      <c r="F400" s="22"/>
      <c r="G400" s="22"/>
      <c r="H400" s="22"/>
    </row>
    <row r="401" spans="1:8">
      <c r="A401" s="39"/>
      <c r="C401" s="21"/>
      <c r="D401" s="21"/>
      <c r="E401" s="22"/>
      <c r="F401" s="22"/>
      <c r="G401" s="22"/>
      <c r="H401" s="22"/>
    </row>
    <row r="402" spans="1:8">
      <c r="A402" s="39"/>
      <c r="C402" s="21"/>
      <c r="D402" s="21"/>
      <c r="E402" s="22"/>
      <c r="F402" s="22"/>
      <c r="G402" s="22"/>
      <c r="H402" s="22"/>
    </row>
    <row r="403" spans="1:8">
      <c r="A403" s="39"/>
      <c r="C403" s="21"/>
      <c r="D403" s="21"/>
      <c r="E403" s="22"/>
      <c r="F403" s="22"/>
      <c r="G403" s="22"/>
      <c r="H403" s="22"/>
    </row>
    <row r="404" spans="1:8">
      <c r="A404" s="39"/>
      <c r="C404" s="21"/>
      <c r="D404" s="21"/>
      <c r="E404" s="22"/>
      <c r="F404" s="22"/>
      <c r="G404" s="22"/>
      <c r="H404" s="22"/>
    </row>
    <row r="405" spans="1:8">
      <c r="A405" s="39"/>
      <c r="C405" s="21"/>
      <c r="D405" s="21"/>
      <c r="E405" s="22"/>
      <c r="F405" s="22"/>
      <c r="G405" s="22"/>
      <c r="H405" s="22"/>
    </row>
    <row r="406" spans="1:8">
      <c r="A406" s="39"/>
      <c r="C406" s="21"/>
      <c r="D406" s="21"/>
      <c r="E406" s="22"/>
      <c r="F406" s="22"/>
      <c r="G406" s="22"/>
      <c r="H406" s="22"/>
    </row>
    <row r="407" spans="1:8">
      <c r="A407" s="39"/>
      <c r="C407" s="21"/>
      <c r="D407" s="21"/>
      <c r="E407" s="22"/>
      <c r="F407" s="22"/>
      <c r="G407" s="22"/>
      <c r="H407" s="22"/>
    </row>
    <row r="408" spans="1:8">
      <c r="A408" s="39"/>
      <c r="C408" s="21"/>
      <c r="D408" s="21"/>
      <c r="E408" s="22"/>
      <c r="F408" s="22"/>
      <c r="G408" s="22"/>
      <c r="H408" s="22"/>
    </row>
    <row r="409" spans="1:8">
      <c r="A409" s="39"/>
      <c r="C409" s="21"/>
      <c r="D409" s="21"/>
      <c r="E409" s="22"/>
      <c r="F409" s="22"/>
      <c r="G409" s="22"/>
      <c r="H409" s="22"/>
    </row>
    <row r="410" spans="1:8">
      <c r="A410" s="39"/>
      <c r="C410" s="21"/>
      <c r="D410" s="21"/>
      <c r="E410" s="22"/>
      <c r="F410" s="22"/>
      <c r="G410" s="22"/>
      <c r="H410" s="22"/>
    </row>
    <row r="411" spans="1:8">
      <c r="A411" s="39"/>
      <c r="C411" s="21"/>
      <c r="D411" s="21"/>
      <c r="E411" s="22"/>
      <c r="F411" s="22"/>
      <c r="G411" s="22"/>
      <c r="H411" s="22"/>
    </row>
    <row r="412" spans="1:8">
      <c r="A412" s="39"/>
      <c r="C412" s="21"/>
      <c r="D412" s="21"/>
      <c r="E412" s="22"/>
      <c r="F412" s="22"/>
      <c r="G412" s="22"/>
      <c r="H412" s="22"/>
    </row>
    <row r="413" spans="1:8">
      <c r="A413" s="39"/>
      <c r="C413" s="21"/>
      <c r="D413" s="21"/>
      <c r="E413" s="22"/>
      <c r="F413" s="22"/>
      <c r="G413" s="22"/>
      <c r="H413" s="22"/>
    </row>
    <row r="414" spans="1:8">
      <c r="A414" s="39"/>
      <c r="C414" s="21"/>
      <c r="D414" s="21"/>
      <c r="E414" s="22"/>
      <c r="F414" s="22"/>
      <c r="G414" s="22"/>
      <c r="H414" s="22"/>
    </row>
    <row r="415" spans="1:8">
      <c r="A415" s="39"/>
      <c r="C415" s="21"/>
      <c r="D415" s="21"/>
      <c r="E415" s="22"/>
      <c r="F415" s="22"/>
      <c r="G415" s="22"/>
      <c r="H415" s="22"/>
    </row>
    <row r="416" spans="1:8">
      <c r="A416" s="39"/>
      <c r="C416" s="21"/>
      <c r="D416" s="21"/>
      <c r="E416" s="22"/>
      <c r="F416" s="22"/>
      <c r="G416" s="22"/>
      <c r="H416" s="22"/>
    </row>
    <row r="417" spans="1:8">
      <c r="A417" s="39"/>
      <c r="C417" s="21"/>
      <c r="D417" s="21"/>
      <c r="E417" s="22"/>
      <c r="F417" s="22"/>
      <c r="G417" s="22"/>
      <c r="H417" s="22"/>
    </row>
    <row r="418" spans="1:8">
      <c r="A418" s="39"/>
      <c r="C418" s="21"/>
      <c r="D418" s="21"/>
      <c r="E418" s="22"/>
      <c r="F418" s="22"/>
      <c r="G418" s="22"/>
      <c r="H418" s="22"/>
    </row>
    <row r="419" spans="1:8">
      <c r="A419" s="39"/>
      <c r="C419" s="21"/>
      <c r="D419" s="21"/>
      <c r="E419" s="22"/>
      <c r="F419" s="22"/>
      <c r="G419" s="22"/>
      <c r="H419" s="22"/>
    </row>
    <row r="420" spans="1:8">
      <c r="A420" s="39"/>
      <c r="C420" s="21"/>
      <c r="D420" s="21"/>
      <c r="E420" s="22"/>
      <c r="F420" s="22"/>
      <c r="G420" s="22"/>
      <c r="H420" s="22"/>
    </row>
    <row r="421" spans="1:8">
      <c r="A421" s="39"/>
      <c r="C421" s="21"/>
      <c r="D421" s="21"/>
      <c r="E421" s="22"/>
      <c r="F421" s="22"/>
      <c r="G421" s="22"/>
      <c r="H421" s="22"/>
    </row>
    <row r="422" spans="1:8">
      <c r="A422" s="39"/>
      <c r="C422" s="21"/>
      <c r="D422" s="21"/>
      <c r="E422" s="22"/>
      <c r="F422" s="22"/>
      <c r="G422" s="22"/>
      <c r="H422" s="22"/>
    </row>
    <row r="423" spans="1:8">
      <c r="A423" s="39"/>
      <c r="C423" s="21"/>
      <c r="D423" s="21"/>
      <c r="E423" s="22"/>
      <c r="F423" s="22"/>
      <c r="G423" s="22"/>
      <c r="H423" s="22"/>
    </row>
    <row r="424" spans="1:8">
      <c r="A424" s="39"/>
      <c r="C424" s="21"/>
      <c r="D424" s="21"/>
      <c r="E424" s="22"/>
      <c r="F424" s="22"/>
      <c r="G424" s="22"/>
      <c r="H424" s="22"/>
    </row>
    <row r="425" spans="1:8">
      <c r="A425" s="39"/>
      <c r="C425" s="21"/>
      <c r="D425" s="21"/>
      <c r="E425" s="22"/>
      <c r="F425" s="22"/>
      <c r="G425" s="22"/>
      <c r="H425" s="22"/>
    </row>
    <row r="426" spans="1:8">
      <c r="A426" s="39"/>
      <c r="C426" s="21"/>
      <c r="D426" s="21"/>
      <c r="E426" s="22"/>
      <c r="F426" s="22"/>
      <c r="G426" s="22"/>
      <c r="H426" s="22"/>
    </row>
    <row r="427" spans="1:8">
      <c r="A427" s="39"/>
      <c r="C427" s="21"/>
      <c r="D427" s="21"/>
      <c r="E427" s="22"/>
      <c r="F427" s="22"/>
      <c r="G427" s="22"/>
      <c r="H427" s="22"/>
    </row>
    <row r="428" spans="1:8">
      <c r="A428" s="39"/>
      <c r="C428" s="21"/>
      <c r="D428" s="21"/>
      <c r="E428" s="22"/>
      <c r="F428" s="22"/>
      <c r="G428" s="22"/>
      <c r="H428" s="22"/>
    </row>
    <row r="429" spans="1:8">
      <c r="A429" s="39"/>
      <c r="C429" s="21"/>
      <c r="D429" s="21"/>
      <c r="E429" s="22"/>
      <c r="F429" s="22"/>
      <c r="G429" s="22"/>
      <c r="H429" s="22"/>
    </row>
    <row r="430" spans="1:8">
      <c r="A430" s="39"/>
      <c r="C430" s="21"/>
      <c r="D430" s="21"/>
      <c r="E430" s="22"/>
      <c r="F430" s="22"/>
      <c r="G430" s="22"/>
      <c r="H430" s="22"/>
    </row>
    <row r="431" spans="1:8">
      <c r="A431" s="39"/>
      <c r="C431" s="21"/>
      <c r="D431" s="21"/>
      <c r="E431" s="22"/>
      <c r="F431" s="22"/>
      <c r="G431" s="22"/>
      <c r="H431" s="22"/>
    </row>
    <row r="432" spans="1:8">
      <c r="A432" s="39"/>
      <c r="C432" s="21"/>
      <c r="D432" s="21"/>
      <c r="E432" s="22"/>
      <c r="F432" s="22"/>
      <c r="G432" s="22"/>
      <c r="H432" s="22"/>
    </row>
    <row r="433" spans="1:8">
      <c r="A433" s="39"/>
      <c r="C433" s="21"/>
      <c r="D433" s="21"/>
      <c r="E433" s="22"/>
      <c r="F433" s="22"/>
      <c r="G433" s="22"/>
      <c r="H433" s="22"/>
    </row>
    <row r="434" spans="1:8">
      <c r="A434" s="39"/>
      <c r="C434" s="21"/>
      <c r="D434" s="21"/>
      <c r="E434" s="22"/>
      <c r="F434" s="22"/>
      <c r="G434" s="22"/>
      <c r="H434" s="22"/>
    </row>
    <row r="435" spans="1:8">
      <c r="A435" s="39"/>
      <c r="C435" s="21"/>
      <c r="D435" s="21"/>
      <c r="E435" s="22"/>
      <c r="F435" s="22"/>
      <c r="G435" s="22"/>
      <c r="H435" s="22"/>
    </row>
    <row r="436" spans="1:8">
      <c r="A436" s="39"/>
      <c r="C436" s="21"/>
      <c r="D436" s="21"/>
      <c r="E436" s="22"/>
      <c r="F436" s="22"/>
      <c r="G436" s="22"/>
      <c r="H436" s="22"/>
    </row>
    <row r="437" spans="1:8">
      <c r="A437" s="39"/>
      <c r="C437" s="21"/>
      <c r="D437" s="21"/>
      <c r="E437" s="22"/>
      <c r="F437" s="22"/>
      <c r="G437" s="22"/>
      <c r="H437" s="22"/>
    </row>
    <row r="438" spans="1:8">
      <c r="A438" s="39"/>
      <c r="C438" s="21"/>
      <c r="D438" s="21"/>
      <c r="E438" s="22"/>
      <c r="F438" s="22"/>
      <c r="G438" s="22"/>
      <c r="H438" s="22"/>
    </row>
    <row r="439" spans="1:8">
      <c r="A439" s="39"/>
      <c r="C439" s="21"/>
      <c r="D439" s="21"/>
      <c r="E439" s="22"/>
      <c r="F439" s="22"/>
      <c r="G439" s="22"/>
      <c r="H439" s="22"/>
    </row>
    <row r="440" spans="1:8">
      <c r="A440" s="39"/>
      <c r="C440" s="21"/>
      <c r="D440" s="21"/>
      <c r="E440" s="22"/>
      <c r="F440" s="22"/>
      <c r="G440" s="22"/>
      <c r="H440" s="22"/>
    </row>
    <row r="441" spans="1:8">
      <c r="A441" s="39"/>
      <c r="C441" s="21"/>
      <c r="D441" s="21"/>
      <c r="E441" s="22"/>
      <c r="F441" s="22"/>
      <c r="G441" s="22"/>
      <c r="H441" s="22"/>
    </row>
    <row r="442" spans="1:8">
      <c r="A442" s="39"/>
      <c r="C442" s="21"/>
      <c r="D442" s="21"/>
      <c r="E442" s="22"/>
      <c r="F442" s="22"/>
      <c r="G442" s="22"/>
      <c r="H442" s="22"/>
    </row>
    <row r="443" spans="1:8">
      <c r="A443" s="39"/>
      <c r="C443" s="21"/>
      <c r="D443" s="21"/>
      <c r="E443" s="22"/>
      <c r="F443" s="22"/>
      <c r="G443" s="22"/>
      <c r="H443" s="22"/>
    </row>
    <row r="444" spans="1:8">
      <c r="A444" s="39"/>
      <c r="C444" s="21"/>
      <c r="D444" s="21"/>
      <c r="E444" s="22"/>
      <c r="F444" s="22"/>
      <c r="G444" s="22"/>
      <c r="H444" s="22"/>
    </row>
    <row r="445" spans="1:8">
      <c r="A445" s="39"/>
      <c r="C445" s="21"/>
      <c r="D445" s="21"/>
      <c r="E445" s="22"/>
      <c r="F445" s="22"/>
      <c r="G445" s="22"/>
      <c r="H445" s="22"/>
    </row>
    <row r="446" spans="1:8">
      <c r="A446" s="39"/>
      <c r="C446" s="21"/>
      <c r="D446" s="21"/>
      <c r="E446" s="22"/>
      <c r="F446" s="22"/>
      <c r="G446" s="22"/>
      <c r="H446" s="22"/>
    </row>
    <row r="447" spans="1:8">
      <c r="A447" s="39"/>
      <c r="C447" s="21"/>
      <c r="D447" s="21"/>
      <c r="E447" s="22"/>
      <c r="F447" s="22"/>
      <c r="G447" s="22"/>
      <c r="H447" s="22"/>
    </row>
    <row r="448" spans="1:8">
      <c r="A448" s="39"/>
      <c r="C448" s="21"/>
      <c r="D448" s="21"/>
      <c r="E448" s="22"/>
      <c r="F448" s="22"/>
      <c r="G448" s="22"/>
      <c r="H448" s="22"/>
    </row>
    <row r="449" spans="1:8">
      <c r="A449" s="39"/>
      <c r="C449" s="21"/>
      <c r="D449" s="21"/>
      <c r="E449" s="22"/>
      <c r="F449" s="22"/>
      <c r="G449" s="22"/>
      <c r="H449" s="22"/>
    </row>
    <row r="450" spans="1:8">
      <c r="A450" s="39"/>
      <c r="C450" s="21"/>
      <c r="D450" s="21"/>
      <c r="E450" s="22"/>
      <c r="F450" s="22"/>
      <c r="G450" s="22"/>
      <c r="H450" s="22"/>
    </row>
    <row r="451" spans="1:8">
      <c r="A451" s="39"/>
      <c r="C451" s="21"/>
      <c r="D451" s="21"/>
      <c r="E451" s="22"/>
      <c r="F451" s="22"/>
      <c r="G451" s="22"/>
      <c r="H451" s="22"/>
    </row>
    <row r="452" spans="1:8">
      <c r="A452" s="39"/>
      <c r="C452" s="21"/>
      <c r="D452" s="21"/>
      <c r="E452" s="22"/>
      <c r="F452" s="22"/>
      <c r="G452" s="22"/>
      <c r="H452" s="22"/>
    </row>
    <row r="453" spans="1:8">
      <c r="A453" s="39"/>
      <c r="C453" s="21"/>
      <c r="D453" s="21"/>
      <c r="E453" s="22"/>
      <c r="F453" s="22"/>
      <c r="G453" s="22"/>
      <c r="H453" s="22"/>
    </row>
    <row r="454" spans="1:8">
      <c r="A454" s="39"/>
      <c r="C454" s="21"/>
      <c r="D454" s="21"/>
      <c r="E454" s="22"/>
      <c r="F454" s="22"/>
      <c r="G454" s="22"/>
      <c r="H454" s="22"/>
    </row>
    <row r="455" spans="1:8">
      <c r="A455" s="39"/>
      <c r="C455" s="21"/>
      <c r="D455" s="21"/>
      <c r="E455" s="22"/>
      <c r="F455" s="22"/>
      <c r="G455" s="22"/>
      <c r="H455" s="22"/>
    </row>
    <row r="456" spans="1:8">
      <c r="A456" s="39"/>
      <c r="C456" s="21"/>
      <c r="D456" s="21"/>
      <c r="E456" s="22"/>
      <c r="F456" s="22"/>
      <c r="G456" s="22"/>
      <c r="H456" s="22"/>
    </row>
    <row r="457" spans="1:8">
      <c r="A457" s="39"/>
      <c r="C457" s="21"/>
      <c r="D457" s="21"/>
      <c r="E457" s="22"/>
      <c r="F457" s="22"/>
      <c r="G457" s="22"/>
      <c r="H457" s="22"/>
    </row>
    <row r="458" spans="1:8">
      <c r="A458" s="39"/>
      <c r="C458" s="21"/>
      <c r="D458" s="21"/>
      <c r="E458" s="22"/>
      <c r="F458" s="22"/>
      <c r="G458" s="22"/>
      <c r="H458" s="22"/>
    </row>
    <row r="459" spans="1:8">
      <c r="A459" s="39"/>
      <c r="C459" s="21"/>
      <c r="D459" s="21"/>
      <c r="E459" s="22"/>
      <c r="F459" s="22"/>
      <c r="G459" s="22"/>
      <c r="H459" s="22"/>
    </row>
    <row r="460" spans="1:8">
      <c r="A460" s="39"/>
      <c r="C460" s="21"/>
      <c r="D460" s="21"/>
      <c r="E460" s="22"/>
      <c r="F460" s="22"/>
      <c r="G460" s="22"/>
      <c r="H460" s="22"/>
    </row>
    <row r="461" spans="1:8">
      <c r="A461" s="39"/>
      <c r="C461" s="21"/>
      <c r="D461" s="21"/>
      <c r="E461" s="22"/>
      <c r="F461" s="22"/>
      <c r="G461" s="22"/>
      <c r="H461" s="22"/>
    </row>
    <row r="462" spans="1:8">
      <c r="A462" s="39"/>
      <c r="C462" s="21"/>
      <c r="D462" s="21"/>
      <c r="E462" s="22"/>
      <c r="F462" s="22"/>
      <c r="G462" s="22"/>
      <c r="H462" s="22"/>
    </row>
    <row r="463" spans="1:8">
      <c r="A463" s="39"/>
      <c r="C463" s="21"/>
      <c r="D463" s="21"/>
      <c r="E463" s="22"/>
      <c r="F463" s="22"/>
      <c r="G463" s="22"/>
      <c r="H463" s="22"/>
    </row>
    <row r="464" spans="1:8">
      <c r="A464" s="39"/>
      <c r="C464" s="21"/>
      <c r="D464" s="21"/>
      <c r="E464" s="22"/>
      <c r="F464" s="22"/>
      <c r="G464" s="22"/>
      <c r="H464" s="22"/>
    </row>
    <row r="465" spans="1:8">
      <c r="A465" s="39"/>
      <c r="C465" s="21"/>
      <c r="D465" s="21"/>
      <c r="E465" s="22"/>
      <c r="F465" s="22"/>
      <c r="G465" s="22"/>
      <c r="H465" s="22"/>
    </row>
    <row r="466" spans="1:8">
      <c r="A466" s="39"/>
      <c r="C466" s="21"/>
      <c r="D466" s="21"/>
      <c r="E466" s="22"/>
      <c r="F466" s="22"/>
      <c r="G466" s="22"/>
      <c r="H466" s="22"/>
    </row>
    <row r="467" spans="1:8">
      <c r="A467" s="39"/>
      <c r="C467" s="21"/>
      <c r="D467" s="21"/>
      <c r="E467" s="22"/>
      <c r="F467" s="22"/>
      <c r="G467" s="22"/>
      <c r="H467" s="22"/>
    </row>
    <row r="468" spans="1:8">
      <c r="A468" s="39"/>
      <c r="C468" s="21"/>
      <c r="D468" s="21"/>
      <c r="E468" s="22"/>
      <c r="F468" s="22"/>
      <c r="G468" s="22"/>
      <c r="H468" s="22"/>
    </row>
    <row r="469" spans="1:8">
      <c r="A469" s="39"/>
      <c r="C469" s="21"/>
      <c r="D469" s="21"/>
      <c r="E469" s="22"/>
      <c r="F469" s="22"/>
      <c r="G469" s="22"/>
      <c r="H469" s="22"/>
    </row>
    <row r="470" spans="1:8">
      <c r="A470" s="39"/>
      <c r="C470" s="21"/>
      <c r="D470" s="21"/>
      <c r="E470" s="22"/>
      <c r="F470" s="22"/>
      <c r="G470" s="22"/>
      <c r="H470" s="22"/>
    </row>
    <row r="471" spans="1:8">
      <c r="A471" s="39"/>
      <c r="C471" s="21"/>
      <c r="D471" s="21"/>
      <c r="E471" s="22"/>
      <c r="F471" s="22"/>
      <c r="G471" s="22"/>
      <c r="H471" s="22"/>
    </row>
    <row r="472" spans="1:8">
      <c r="A472" s="39"/>
      <c r="C472" s="21"/>
      <c r="D472" s="21"/>
      <c r="E472" s="22"/>
      <c r="F472" s="22"/>
      <c r="G472" s="22"/>
      <c r="H472" s="22"/>
    </row>
    <row r="473" spans="1:8">
      <c r="A473" s="39"/>
      <c r="C473" s="21"/>
      <c r="D473" s="21"/>
      <c r="E473" s="22"/>
      <c r="F473" s="22"/>
      <c r="G473" s="22"/>
      <c r="H473" s="22"/>
    </row>
    <row r="474" spans="1:8">
      <c r="A474" s="39"/>
      <c r="C474" s="21"/>
      <c r="D474" s="21"/>
      <c r="E474" s="22"/>
      <c r="F474" s="22"/>
      <c r="G474" s="22"/>
      <c r="H474" s="22"/>
    </row>
    <row r="475" spans="1:8">
      <c r="A475" s="39"/>
      <c r="C475" s="21"/>
      <c r="D475" s="21"/>
      <c r="E475" s="22"/>
      <c r="F475" s="22"/>
      <c r="G475" s="22"/>
      <c r="H475" s="22"/>
    </row>
    <row r="476" spans="1:8">
      <c r="A476" s="39"/>
      <c r="C476" s="21"/>
      <c r="D476" s="21"/>
      <c r="E476" s="22"/>
      <c r="F476" s="22"/>
      <c r="G476" s="22"/>
      <c r="H476" s="22"/>
    </row>
    <row r="477" spans="1:8">
      <c r="A477" s="39"/>
      <c r="C477" s="21"/>
      <c r="D477" s="21"/>
      <c r="E477" s="22"/>
      <c r="F477" s="22"/>
      <c r="G477" s="22"/>
      <c r="H477" s="22"/>
    </row>
    <row r="478" spans="1:8">
      <c r="A478" s="39"/>
      <c r="C478" s="21"/>
      <c r="D478" s="21"/>
      <c r="E478" s="22"/>
      <c r="F478" s="22"/>
      <c r="G478" s="22"/>
      <c r="H478" s="22"/>
    </row>
    <row r="479" spans="1:8">
      <c r="A479" s="39"/>
      <c r="C479" s="21"/>
      <c r="D479" s="21"/>
      <c r="E479" s="22"/>
      <c r="F479" s="22"/>
      <c r="G479" s="22"/>
      <c r="H479" s="22"/>
    </row>
    <row r="480" spans="1:8">
      <c r="A480" s="39"/>
      <c r="C480" s="21"/>
      <c r="D480" s="21"/>
      <c r="E480" s="22"/>
      <c r="F480" s="22"/>
      <c r="G480" s="22"/>
      <c r="H480" s="22"/>
    </row>
    <row r="481" spans="1:8">
      <c r="A481" s="39"/>
      <c r="C481" s="21"/>
      <c r="D481" s="21"/>
      <c r="E481" s="22"/>
      <c r="F481" s="22"/>
      <c r="G481" s="22"/>
      <c r="H481" s="22"/>
    </row>
    <row r="482" spans="1:8">
      <c r="A482" s="39"/>
      <c r="C482" s="21"/>
      <c r="D482" s="21"/>
      <c r="E482" s="22"/>
      <c r="F482" s="22"/>
      <c r="G482" s="22"/>
      <c r="H482" s="22"/>
    </row>
    <row r="483" spans="1:8">
      <c r="A483" s="39"/>
      <c r="C483" s="21"/>
      <c r="D483" s="21"/>
      <c r="E483" s="22"/>
      <c r="F483" s="22"/>
      <c r="G483" s="22"/>
      <c r="H483" s="22"/>
    </row>
    <row r="484" spans="1:8">
      <c r="A484" s="39"/>
      <c r="C484" s="21"/>
      <c r="D484" s="21"/>
      <c r="E484" s="22"/>
      <c r="F484" s="22"/>
      <c r="G484" s="22"/>
      <c r="H484" s="22"/>
    </row>
    <row r="485" spans="1:8">
      <c r="A485" s="39"/>
      <c r="C485" s="21"/>
      <c r="D485" s="21"/>
      <c r="E485" s="22"/>
      <c r="F485" s="22"/>
      <c r="G485" s="22"/>
      <c r="H485" s="22"/>
    </row>
    <row r="486" spans="1:8">
      <c r="A486" s="39"/>
      <c r="C486" s="21"/>
      <c r="D486" s="21"/>
      <c r="E486" s="22"/>
      <c r="F486" s="22"/>
      <c r="G486" s="22"/>
      <c r="H486" s="22"/>
    </row>
    <row r="487" spans="1:8">
      <c r="A487" s="39"/>
      <c r="C487" s="21"/>
      <c r="D487" s="21"/>
      <c r="E487" s="22"/>
      <c r="F487" s="22"/>
      <c r="G487" s="22"/>
      <c r="H487" s="22"/>
    </row>
    <row r="488" spans="1:8">
      <c r="A488" s="39"/>
      <c r="C488" s="21"/>
      <c r="D488" s="21"/>
      <c r="E488" s="22"/>
      <c r="F488" s="22"/>
      <c r="G488" s="22"/>
      <c r="H488" s="22"/>
    </row>
    <row r="489" spans="1:8">
      <c r="A489" s="39"/>
      <c r="C489" s="21"/>
      <c r="D489" s="21"/>
      <c r="E489" s="22"/>
      <c r="F489" s="22"/>
      <c r="G489" s="22"/>
      <c r="H489" s="22"/>
    </row>
    <row r="490" spans="1:8">
      <c r="A490" s="39"/>
      <c r="C490" s="21"/>
      <c r="D490" s="21"/>
      <c r="E490" s="22"/>
      <c r="F490" s="22"/>
      <c r="G490" s="22"/>
      <c r="H490" s="22"/>
    </row>
    <row r="491" spans="1:8">
      <c r="A491" s="39"/>
      <c r="C491" s="21"/>
      <c r="D491" s="21"/>
      <c r="E491" s="22"/>
      <c r="F491" s="22"/>
      <c r="G491" s="22"/>
      <c r="H491" s="22"/>
    </row>
    <row r="492" spans="1:8">
      <c r="A492" s="39"/>
      <c r="C492" s="21"/>
      <c r="D492" s="21"/>
      <c r="E492" s="22"/>
      <c r="F492" s="22"/>
      <c r="G492" s="22"/>
      <c r="H492" s="22"/>
    </row>
    <row r="493" spans="1:8">
      <c r="A493" s="39"/>
      <c r="C493" s="21"/>
      <c r="D493" s="21"/>
      <c r="E493" s="22"/>
      <c r="F493" s="22"/>
      <c r="G493" s="22"/>
      <c r="H493" s="22"/>
    </row>
    <row r="494" spans="1:8">
      <c r="A494" s="39"/>
      <c r="C494" s="21"/>
      <c r="D494" s="21"/>
      <c r="E494" s="22"/>
      <c r="F494" s="22"/>
      <c r="G494" s="22"/>
      <c r="H494" s="22"/>
    </row>
    <row r="495" spans="1:8">
      <c r="A495" s="39"/>
      <c r="C495" s="21"/>
      <c r="D495" s="21"/>
      <c r="E495" s="22"/>
      <c r="F495" s="22"/>
      <c r="G495" s="22"/>
      <c r="H495" s="22"/>
    </row>
    <row r="496" spans="1:8">
      <c r="A496" s="39"/>
      <c r="C496" s="21"/>
      <c r="D496" s="21"/>
      <c r="E496" s="22"/>
      <c r="F496" s="22"/>
      <c r="G496" s="22"/>
      <c r="H496" s="22"/>
    </row>
    <row r="497" spans="1:8">
      <c r="A497" s="39"/>
      <c r="C497" s="21"/>
      <c r="D497" s="21"/>
      <c r="E497" s="22"/>
      <c r="F497" s="22"/>
      <c r="G497" s="22"/>
      <c r="H497" s="22"/>
    </row>
    <row r="498" spans="1:8">
      <c r="A498" s="39"/>
      <c r="C498" s="21"/>
      <c r="D498" s="21"/>
      <c r="E498" s="22"/>
      <c r="F498" s="22"/>
      <c r="G498" s="22"/>
      <c r="H498" s="22"/>
    </row>
    <row r="499" spans="1:8">
      <c r="A499" s="39"/>
      <c r="C499" s="21"/>
      <c r="D499" s="21"/>
      <c r="E499" s="22"/>
      <c r="F499" s="22"/>
      <c r="G499" s="22"/>
      <c r="H499" s="22"/>
    </row>
    <row r="500" spans="1:8">
      <c r="A500" s="39"/>
      <c r="C500" s="21"/>
      <c r="D500" s="21"/>
      <c r="E500" s="22"/>
      <c r="F500" s="22"/>
      <c r="G500" s="22"/>
      <c r="H500" s="22"/>
    </row>
    <row r="501" spans="1:8">
      <c r="A501" s="39"/>
      <c r="C501" s="21"/>
      <c r="D501" s="21"/>
      <c r="E501" s="22"/>
      <c r="F501" s="22"/>
      <c r="G501" s="22"/>
      <c r="H501" s="22"/>
    </row>
    <row r="502" spans="1:8">
      <c r="A502" s="39"/>
      <c r="C502" s="21"/>
      <c r="D502" s="21"/>
      <c r="E502" s="22"/>
      <c r="F502" s="22"/>
      <c r="G502" s="22"/>
      <c r="H502" s="22"/>
    </row>
    <row r="503" spans="1:8">
      <c r="A503" s="39"/>
      <c r="C503" s="21"/>
      <c r="D503" s="21"/>
      <c r="E503" s="22"/>
      <c r="F503" s="22"/>
      <c r="G503" s="22"/>
      <c r="H503" s="22"/>
    </row>
    <row r="504" spans="1:8">
      <c r="A504" s="39"/>
      <c r="C504" s="21"/>
      <c r="D504" s="21"/>
      <c r="E504" s="22"/>
      <c r="F504" s="22"/>
      <c r="G504" s="22"/>
      <c r="H504" s="22"/>
    </row>
    <row r="505" spans="1:8">
      <c r="A505" s="39"/>
      <c r="C505" s="21"/>
      <c r="D505" s="21"/>
      <c r="E505" s="22"/>
      <c r="F505" s="22"/>
      <c r="G505" s="22"/>
      <c r="H505" s="22"/>
    </row>
    <row r="506" spans="1:8">
      <c r="A506" s="39"/>
      <c r="C506" s="21"/>
      <c r="D506" s="21"/>
      <c r="E506" s="22"/>
      <c r="F506" s="22"/>
      <c r="G506" s="22"/>
      <c r="H506" s="22"/>
    </row>
    <row r="507" spans="1:8">
      <c r="A507" s="39"/>
      <c r="C507" s="21"/>
      <c r="D507" s="21"/>
      <c r="E507" s="22"/>
      <c r="F507" s="22"/>
      <c r="G507" s="22"/>
      <c r="H507" s="22"/>
    </row>
    <row r="508" spans="1:8">
      <c r="A508" s="39"/>
      <c r="C508" s="21"/>
      <c r="D508" s="21"/>
      <c r="E508" s="22"/>
      <c r="F508" s="22"/>
      <c r="G508" s="22"/>
      <c r="H508" s="22"/>
    </row>
    <row r="509" spans="1:8">
      <c r="A509" s="39"/>
      <c r="C509" s="21"/>
      <c r="D509" s="21"/>
      <c r="E509" s="22"/>
      <c r="F509" s="22"/>
      <c r="G509" s="22"/>
      <c r="H509" s="22"/>
    </row>
    <row r="510" spans="1:8">
      <c r="A510" s="39"/>
      <c r="C510" s="21"/>
      <c r="D510" s="21"/>
      <c r="E510" s="22"/>
      <c r="F510" s="22"/>
      <c r="G510" s="22"/>
      <c r="H510" s="22"/>
    </row>
    <row r="511" spans="1:8">
      <c r="A511" s="39"/>
      <c r="C511" s="21"/>
      <c r="D511" s="21"/>
      <c r="E511" s="22"/>
      <c r="F511" s="22"/>
      <c r="G511" s="22"/>
      <c r="H511" s="22"/>
    </row>
    <row r="512" spans="1:8">
      <c r="A512" s="39"/>
      <c r="C512" s="21"/>
      <c r="D512" s="21"/>
      <c r="E512" s="22"/>
      <c r="F512" s="22"/>
      <c r="G512" s="22"/>
      <c r="H512" s="22"/>
    </row>
    <row r="513" spans="1:8">
      <c r="A513" s="39"/>
      <c r="C513" s="21"/>
      <c r="D513" s="21"/>
      <c r="E513" s="22"/>
      <c r="F513" s="22"/>
      <c r="G513" s="22"/>
      <c r="H513" s="22"/>
    </row>
    <row r="514" spans="1:8">
      <c r="A514" s="39"/>
      <c r="C514" s="21"/>
      <c r="D514" s="21"/>
      <c r="E514" s="22"/>
      <c r="F514" s="22"/>
      <c r="G514" s="22"/>
      <c r="H514" s="22"/>
    </row>
    <row r="515" spans="1:8">
      <c r="A515" s="39"/>
      <c r="C515" s="21"/>
      <c r="D515" s="21"/>
      <c r="E515" s="22"/>
      <c r="F515" s="22"/>
      <c r="G515" s="22"/>
      <c r="H515" s="22"/>
    </row>
    <row r="516" spans="1:8">
      <c r="A516" s="39"/>
      <c r="C516" s="21"/>
      <c r="D516" s="21"/>
      <c r="E516" s="22"/>
      <c r="F516" s="22"/>
      <c r="G516" s="22"/>
      <c r="H516" s="22"/>
    </row>
    <row r="517" spans="1:8">
      <c r="A517" s="39"/>
      <c r="C517" s="21"/>
      <c r="D517" s="21"/>
      <c r="E517" s="22"/>
      <c r="F517" s="22"/>
      <c r="G517" s="22"/>
      <c r="H517" s="22"/>
    </row>
    <row r="518" spans="1:8">
      <c r="A518" s="39"/>
      <c r="C518" s="21"/>
      <c r="D518" s="21"/>
      <c r="E518" s="22"/>
      <c r="F518" s="22"/>
      <c r="G518" s="22"/>
      <c r="H518" s="22"/>
    </row>
    <row r="519" spans="1:8">
      <c r="A519" s="39"/>
      <c r="C519" s="21"/>
      <c r="D519" s="21"/>
      <c r="E519" s="22"/>
      <c r="F519" s="22"/>
      <c r="G519" s="22"/>
      <c r="H519" s="22"/>
    </row>
    <row r="520" spans="1:8">
      <c r="A520" s="39"/>
      <c r="C520" s="21"/>
      <c r="D520" s="21"/>
      <c r="E520" s="22"/>
      <c r="F520" s="22"/>
      <c r="G520" s="22"/>
      <c r="H520" s="22"/>
    </row>
    <row r="521" spans="1:8">
      <c r="A521" s="39"/>
      <c r="C521" s="21"/>
      <c r="D521" s="21"/>
      <c r="E521" s="22"/>
      <c r="F521" s="22"/>
      <c r="G521" s="22"/>
      <c r="H521" s="22"/>
    </row>
    <row r="522" spans="1:8">
      <c r="A522" s="39"/>
      <c r="C522" s="21"/>
      <c r="D522" s="21"/>
      <c r="E522" s="22"/>
      <c r="F522" s="22"/>
      <c r="G522" s="22"/>
      <c r="H522" s="22"/>
    </row>
    <row r="523" spans="1:8">
      <c r="A523" s="39"/>
      <c r="C523" s="21"/>
      <c r="D523" s="21"/>
      <c r="E523" s="22"/>
      <c r="F523" s="22"/>
      <c r="G523" s="22"/>
      <c r="H523" s="22"/>
    </row>
    <row r="524" spans="1:8">
      <c r="A524" s="39"/>
      <c r="C524" s="21"/>
      <c r="D524" s="21"/>
      <c r="E524" s="22"/>
      <c r="F524" s="22"/>
      <c r="G524" s="22"/>
      <c r="H524" s="22"/>
    </row>
    <row r="525" spans="1:8">
      <c r="A525" s="39"/>
      <c r="C525" s="21"/>
      <c r="D525" s="21"/>
      <c r="E525" s="22"/>
      <c r="F525" s="22"/>
      <c r="G525" s="22"/>
      <c r="H525" s="22"/>
    </row>
    <row r="526" spans="1:8">
      <c r="A526" s="39"/>
      <c r="C526" s="21"/>
      <c r="D526" s="21"/>
      <c r="E526" s="22"/>
      <c r="F526" s="22"/>
      <c r="G526" s="22"/>
      <c r="H526" s="22"/>
    </row>
    <row r="527" spans="1:8">
      <c r="A527" s="39"/>
      <c r="C527" s="21"/>
      <c r="D527" s="21"/>
      <c r="E527" s="22"/>
      <c r="F527" s="22"/>
      <c r="G527" s="22"/>
      <c r="H527" s="22"/>
    </row>
    <row r="528" spans="1:8">
      <c r="A528" s="39"/>
      <c r="C528" s="21"/>
      <c r="D528" s="21"/>
      <c r="E528" s="22"/>
      <c r="F528" s="22"/>
      <c r="G528" s="22"/>
      <c r="H528" s="22"/>
    </row>
    <row r="529" spans="1:8">
      <c r="A529" s="39"/>
      <c r="C529" s="21"/>
      <c r="D529" s="21"/>
      <c r="E529" s="22"/>
      <c r="F529" s="22"/>
      <c r="G529" s="22"/>
      <c r="H529" s="22"/>
    </row>
    <row r="530" spans="1:8">
      <c r="A530" s="39"/>
      <c r="C530" s="21"/>
      <c r="D530" s="21"/>
      <c r="E530" s="22"/>
      <c r="F530" s="22"/>
      <c r="G530" s="22"/>
      <c r="H530" s="22"/>
    </row>
    <row r="531" spans="1:8">
      <c r="A531" s="39"/>
      <c r="C531" s="21"/>
      <c r="D531" s="21"/>
      <c r="E531" s="22"/>
      <c r="F531" s="22"/>
      <c r="G531" s="22"/>
      <c r="H531" s="22"/>
    </row>
    <row r="532" spans="1:8">
      <c r="A532" s="39"/>
      <c r="C532" s="21"/>
      <c r="D532" s="21"/>
      <c r="E532" s="22"/>
      <c r="F532" s="22"/>
      <c r="G532" s="22"/>
      <c r="H532" s="22"/>
    </row>
    <row r="533" spans="1:8">
      <c r="A533" s="39"/>
      <c r="C533" s="21"/>
      <c r="D533" s="21"/>
      <c r="E533" s="22"/>
      <c r="F533" s="22"/>
      <c r="G533" s="22"/>
      <c r="H533" s="22"/>
    </row>
    <row r="534" spans="1:8">
      <c r="A534" s="39"/>
      <c r="C534" s="21"/>
      <c r="D534" s="21"/>
      <c r="E534" s="22"/>
      <c r="F534" s="22"/>
      <c r="G534" s="22"/>
      <c r="H534" s="22"/>
    </row>
    <row r="535" spans="1:8">
      <c r="A535" s="39"/>
      <c r="C535" s="21"/>
      <c r="D535" s="21"/>
      <c r="E535" s="22"/>
      <c r="F535" s="22"/>
      <c r="G535" s="22"/>
      <c r="H535" s="22"/>
    </row>
    <row r="536" spans="1:8">
      <c r="A536" s="39"/>
      <c r="C536" s="21"/>
      <c r="D536" s="21"/>
      <c r="E536" s="22"/>
      <c r="F536" s="22"/>
      <c r="G536" s="22"/>
      <c r="H536" s="22"/>
    </row>
    <row r="537" spans="1:8">
      <c r="A537" s="39"/>
      <c r="C537" s="21"/>
      <c r="D537" s="21"/>
      <c r="E537" s="22"/>
      <c r="F537" s="22"/>
      <c r="G537" s="22"/>
      <c r="H537" s="22"/>
    </row>
    <row r="538" spans="1:8">
      <c r="A538" s="39"/>
      <c r="C538" s="21"/>
      <c r="D538" s="21"/>
      <c r="E538" s="22"/>
      <c r="F538" s="22"/>
      <c r="G538" s="22"/>
      <c r="H538" s="22"/>
    </row>
    <row r="539" spans="1:8">
      <c r="A539" s="39"/>
      <c r="C539" s="21"/>
      <c r="D539" s="21"/>
      <c r="E539" s="22"/>
      <c r="F539" s="22"/>
      <c r="G539" s="22"/>
      <c r="H539" s="22"/>
    </row>
    <row r="540" spans="1:8">
      <c r="A540" s="39"/>
      <c r="C540" s="21"/>
      <c r="D540" s="21"/>
      <c r="E540" s="22"/>
      <c r="F540" s="22"/>
      <c r="G540" s="22"/>
      <c r="H540" s="22"/>
    </row>
    <row r="541" spans="1:8">
      <c r="A541" s="39"/>
      <c r="C541" s="21"/>
      <c r="D541" s="21"/>
      <c r="E541" s="22"/>
      <c r="F541" s="22"/>
      <c r="G541" s="22"/>
      <c r="H541" s="22"/>
    </row>
    <row r="542" spans="1:8">
      <c r="A542" s="39"/>
      <c r="C542" s="21"/>
      <c r="D542" s="21"/>
      <c r="E542" s="22"/>
      <c r="F542" s="22"/>
      <c r="G542" s="22"/>
      <c r="H542" s="22"/>
    </row>
    <row r="543" spans="1:8">
      <c r="A543" s="39"/>
      <c r="C543" s="21"/>
      <c r="D543" s="21"/>
      <c r="E543" s="22"/>
      <c r="F543" s="22"/>
      <c r="G543" s="22"/>
      <c r="H543" s="22"/>
    </row>
    <row r="544" spans="1:8">
      <c r="A544" s="39"/>
      <c r="C544" s="21"/>
      <c r="D544" s="21"/>
      <c r="E544" s="22"/>
      <c r="F544" s="22"/>
      <c r="G544" s="22"/>
      <c r="H544" s="22"/>
    </row>
    <row r="545" spans="1:8">
      <c r="A545" s="39"/>
      <c r="C545" s="21"/>
      <c r="D545" s="21"/>
      <c r="E545" s="22"/>
      <c r="F545" s="22"/>
      <c r="G545" s="22"/>
      <c r="H545" s="22"/>
    </row>
    <row r="546" spans="1:8">
      <c r="A546" s="39"/>
      <c r="C546" s="21"/>
      <c r="D546" s="21"/>
      <c r="E546" s="22"/>
      <c r="F546" s="22"/>
      <c r="G546" s="22"/>
      <c r="H546" s="22"/>
    </row>
    <row r="547" spans="1:8">
      <c r="A547" s="39"/>
      <c r="C547" s="21"/>
      <c r="D547" s="21"/>
      <c r="E547" s="22"/>
      <c r="F547" s="22"/>
      <c r="G547" s="22"/>
      <c r="H547" s="22"/>
    </row>
    <row r="548" spans="1:8">
      <c r="A548" s="39"/>
      <c r="C548" s="21"/>
      <c r="D548" s="21"/>
      <c r="E548" s="22"/>
      <c r="F548" s="22"/>
      <c r="G548" s="22"/>
      <c r="H548" s="22"/>
    </row>
    <row r="549" spans="1:8">
      <c r="A549" s="39"/>
      <c r="C549" s="21"/>
      <c r="D549" s="21"/>
      <c r="E549" s="22"/>
      <c r="F549" s="22"/>
      <c r="G549" s="22"/>
      <c r="H549" s="22"/>
    </row>
    <row r="550" spans="1:8">
      <c r="A550" s="39"/>
      <c r="C550" s="21"/>
      <c r="D550" s="21"/>
      <c r="E550" s="22"/>
      <c r="F550" s="22"/>
      <c r="G550" s="22"/>
      <c r="H550" s="22"/>
    </row>
    <row r="551" spans="1:8">
      <c r="A551" s="39"/>
      <c r="C551" s="21"/>
      <c r="D551" s="21"/>
      <c r="E551" s="22"/>
      <c r="F551" s="22"/>
      <c r="G551" s="22"/>
      <c r="H551" s="22"/>
    </row>
    <row r="552" spans="1:8">
      <c r="A552" s="39"/>
      <c r="C552" s="21"/>
      <c r="D552" s="21"/>
      <c r="E552" s="22"/>
      <c r="F552" s="22"/>
      <c r="G552" s="22"/>
      <c r="H552" s="22"/>
    </row>
    <row r="553" spans="1:8">
      <c r="A553" s="39"/>
      <c r="C553" s="21"/>
      <c r="D553" s="21"/>
      <c r="E553" s="22"/>
      <c r="F553" s="22"/>
      <c r="G553" s="22"/>
      <c r="H553" s="22"/>
    </row>
    <row r="554" spans="1:8">
      <c r="A554" s="39"/>
      <c r="C554" s="21"/>
      <c r="D554" s="21"/>
      <c r="E554" s="22"/>
      <c r="F554" s="22"/>
      <c r="G554" s="22"/>
      <c r="H554" s="22"/>
    </row>
    <row r="555" spans="1:8">
      <c r="A555" s="39"/>
      <c r="C555" s="21"/>
      <c r="D555" s="21"/>
      <c r="E555" s="22"/>
      <c r="F555" s="22"/>
      <c r="G555" s="22"/>
      <c r="H555" s="22"/>
    </row>
    <row r="556" spans="1:8">
      <c r="A556" s="39"/>
      <c r="C556" s="21"/>
      <c r="D556" s="21"/>
      <c r="E556" s="22"/>
      <c r="F556" s="22"/>
      <c r="G556" s="22"/>
      <c r="H556" s="22"/>
    </row>
    <row r="557" spans="1:8">
      <c r="A557" s="39"/>
      <c r="C557" s="21"/>
      <c r="D557" s="21"/>
      <c r="E557" s="22"/>
      <c r="F557" s="22"/>
      <c r="G557" s="22"/>
      <c r="H557" s="22"/>
    </row>
    <row r="558" spans="1:8">
      <c r="A558" s="39"/>
      <c r="C558" s="21"/>
      <c r="D558" s="21"/>
      <c r="E558" s="22"/>
      <c r="F558" s="22"/>
      <c r="G558" s="22"/>
      <c r="H558" s="22"/>
    </row>
    <row r="559" spans="1:8">
      <c r="A559" s="39"/>
      <c r="C559" s="21"/>
      <c r="D559" s="21"/>
      <c r="E559" s="22"/>
      <c r="F559" s="22"/>
      <c r="G559" s="22"/>
      <c r="H559" s="22"/>
    </row>
    <row r="560" spans="1:8">
      <c r="A560" s="39"/>
      <c r="C560" s="21"/>
      <c r="D560" s="21"/>
      <c r="E560" s="22"/>
      <c r="F560" s="22"/>
      <c r="G560" s="22"/>
      <c r="H560" s="22"/>
    </row>
    <row r="561" spans="1:8">
      <c r="A561" s="39"/>
      <c r="C561" s="21"/>
      <c r="D561" s="21"/>
      <c r="E561" s="22"/>
      <c r="F561" s="22"/>
      <c r="G561" s="22"/>
      <c r="H561" s="22"/>
    </row>
    <row r="562" spans="1:8">
      <c r="A562" s="39"/>
      <c r="C562" s="21"/>
      <c r="D562" s="21"/>
      <c r="E562" s="22"/>
      <c r="F562" s="22"/>
      <c r="G562" s="22"/>
      <c r="H562" s="22"/>
    </row>
    <row r="563" spans="1:8">
      <c r="A563" s="39"/>
      <c r="C563" s="21"/>
      <c r="D563" s="21"/>
      <c r="E563" s="22"/>
      <c r="F563" s="22"/>
      <c r="G563" s="22"/>
      <c r="H563" s="22"/>
    </row>
    <row r="564" spans="1:8">
      <c r="A564" s="39"/>
      <c r="C564" s="21"/>
      <c r="D564" s="21"/>
      <c r="E564" s="22"/>
      <c r="F564" s="22"/>
      <c r="G564" s="22"/>
      <c r="H564" s="22"/>
    </row>
    <row r="565" spans="1:8">
      <c r="A565" s="39"/>
      <c r="C565" s="21"/>
      <c r="D565" s="21"/>
      <c r="E565" s="22"/>
      <c r="F565" s="22"/>
      <c r="G565" s="22"/>
      <c r="H565" s="22"/>
    </row>
    <row r="566" spans="1:8">
      <c r="A566" s="39"/>
      <c r="C566" s="21"/>
      <c r="D566" s="21"/>
      <c r="E566" s="22"/>
      <c r="F566" s="22"/>
      <c r="G566" s="22"/>
      <c r="H566" s="22"/>
    </row>
    <row r="567" spans="1:8">
      <c r="A567" s="39"/>
      <c r="C567" s="21"/>
      <c r="D567" s="21"/>
      <c r="E567" s="22"/>
      <c r="F567" s="22"/>
      <c r="G567" s="22"/>
      <c r="H567" s="22"/>
    </row>
    <row r="568" spans="1:8">
      <c r="A568" s="39"/>
      <c r="C568" s="21"/>
      <c r="D568" s="21"/>
      <c r="E568" s="22"/>
      <c r="F568" s="22"/>
      <c r="G568" s="22"/>
      <c r="H568" s="22"/>
    </row>
    <row r="569" spans="1:8">
      <c r="A569" s="39"/>
      <c r="C569" s="21"/>
      <c r="D569" s="21"/>
      <c r="E569" s="22"/>
      <c r="F569" s="22"/>
      <c r="G569" s="22"/>
      <c r="H569" s="22"/>
    </row>
    <row r="570" spans="1:8">
      <c r="A570" s="39"/>
      <c r="C570" s="21"/>
      <c r="D570" s="21"/>
      <c r="E570" s="22"/>
      <c r="F570" s="22"/>
      <c r="G570" s="22"/>
      <c r="H570" s="22"/>
    </row>
    <row r="571" spans="1:8">
      <c r="A571" s="39"/>
      <c r="C571" s="21"/>
      <c r="D571" s="21"/>
      <c r="E571" s="22"/>
      <c r="F571" s="22"/>
      <c r="G571" s="22"/>
      <c r="H571" s="22"/>
    </row>
    <row r="572" spans="1:8">
      <c r="A572" s="39"/>
      <c r="C572" s="21"/>
      <c r="D572" s="21"/>
      <c r="E572" s="22"/>
      <c r="F572" s="22"/>
      <c r="G572" s="22"/>
      <c r="H572" s="22"/>
    </row>
    <row r="573" spans="1:8">
      <c r="A573" s="39"/>
      <c r="C573" s="21"/>
      <c r="D573" s="21"/>
      <c r="E573" s="22"/>
      <c r="F573" s="22"/>
      <c r="G573" s="22"/>
      <c r="H573" s="22"/>
    </row>
    <row r="574" spans="1:8">
      <c r="A574" s="39"/>
      <c r="C574" s="21"/>
      <c r="D574" s="21"/>
      <c r="E574" s="22"/>
      <c r="F574" s="22"/>
      <c r="G574" s="22"/>
      <c r="H574" s="22"/>
    </row>
    <row r="575" spans="1:8">
      <c r="A575" s="39"/>
      <c r="C575" s="21"/>
      <c r="D575" s="21"/>
      <c r="E575" s="22"/>
      <c r="F575" s="22"/>
      <c r="G575" s="22"/>
      <c r="H575" s="22"/>
    </row>
    <row r="576" spans="1:8">
      <c r="A576" s="39"/>
      <c r="C576" s="21"/>
      <c r="D576" s="21"/>
      <c r="E576" s="22"/>
      <c r="F576" s="22"/>
      <c r="G576" s="22"/>
      <c r="H576" s="22"/>
    </row>
    <row r="577" spans="1:8">
      <c r="A577" s="39"/>
      <c r="C577" s="21"/>
      <c r="D577" s="21"/>
      <c r="E577" s="22"/>
      <c r="F577" s="22"/>
      <c r="G577" s="22"/>
      <c r="H577" s="22"/>
    </row>
    <row r="578" spans="1:8">
      <c r="A578" s="39"/>
      <c r="C578" s="21"/>
      <c r="D578" s="21"/>
      <c r="E578" s="22"/>
      <c r="F578" s="22"/>
      <c r="G578" s="22"/>
      <c r="H578" s="22"/>
    </row>
    <row r="579" spans="1:8">
      <c r="A579" s="39"/>
      <c r="C579" s="21"/>
      <c r="D579" s="21"/>
      <c r="E579" s="22"/>
      <c r="F579" s="22"/>
      <c r="G579" s="22"/>
      <c r="H579" s="22"/>
    </row>
    <row r="580" spans="1:8">
      <c r="A580" s="39"/>
      <c r="C580" s="21"/>
      <c r="D580" s="21"/>
      <c r="E580" s="22"/>
      <c r="F580" s="22"/>
      <c r="G580" s="22"/>
      <c r="H580" s="22"/>
    </row>
    <row r="581" spans="1:8">
      <c r="A581" s="39"/>
      <c r="C581" s="21"/>
      <c r="D581" s="21"/>
      <c r="E581" s="22"/>
      <c r="F581" s="22"/>
      <c r="G581" s="22"/>
      <c r="H581" s="22"/>
    </row>
    <row r="582" spans="1:8">
      <c r="A582" s="39"/>
      <c r="C582" s="21"/>
      <c r="D582" s="21"/>
      <c r="E582" s="22"/>
      <c r="F582" s="22"/>
      <c r="G582" s="22"/>
      <c r="H582" s="22"/>
    </row>
    <row r="583" spans="1:8">
      <c r="A583" s="39"/>
      <c r="C583" s="21"/>
      <c r="D583" s="21"/>
      <c r="E583" s="22"/>
      <c r="F583" s="22"/>
      <c r="G583" s="22"/>
      <c r="H583" s="22"/>
    </row>
    <row r="584" spans="1:8">
      <c r="A584" s="39"/>
      <c r="C584" s="21"/>
      <c r="D584" s="21"/>
      <c r="E584" s="22"/>
      <c r="F584" s="22"/>
      <c r="G584" s="22"/>
      <c r="H584" s="22"/>
    </row>
    <row r="585" spans="1:8">
      <c r="A585" s="39"/>
      <c r="C585" s="21"/>
      <c r="D585" s="21"/>
      <c r="E585" s="22"/>
      <c r="F585" s="22"/>
      <c r="G585" s="22"/>
      <c r="H585" s="22"/>
    </row>
    <row r="586" spans="1:8">
      <c r="A586" s="39"/>
      <c r="C586" s="21"/>
      <c r="D586" s="21"/>
      <c r="E586" s="22"/>
      <c r="F586" s="22"/>
      <c r="G586" s="22"/>
      <c r="H586" s="22"/>
    </row>
    <row r="587" spans="1:8">
      <c r="A587" s="39"/>
      <c r="C587" s="21"/>
      <c r="D587" s="21"/>
      <c r="E587" s="22"/>
      <c r="F587" s="22"/>
      <c r="G587" s="22"/>
      <c r="H587" s="22"/>
    </row>
    <row r="588" spans="1:8">
      <c r="A588" s="39"/>
      <c r="C588" s="21"/>
      <c r="D588" s="21"/>
      <c r="E588" s="22"/>
      <c r="F588" s="22"/>
      <c r="G588" s="22"/>
      <c r="H588" s="22"/>
    </row>
    <row r="589" spans="1:8">
      <c r="A589" s="39"/>
      <c r="C589" s="21"/>
      <c r="D589" s="21"/>
      <c r="E589" s="22"/>
      <c r="F589" s="22"/>
      <c r="G589" s="22"/>
      <c r="H589" s="22"/>
    </row>
    <row r="590" spans="1:8">
      <c r="A590" s="39"/>
      <c r="C590" s="21"/>
      <c r="D590" s="21"/>
      <c r="E590" s="22"/>
      <c r="F590" s="22"/>
      <c r="G590" s="22"/>
      <c r="H590" s="22"/>
    </row>
    <row r="591" spans="1:8">
      <c r="A591" s="39"/>
      <c r="C591" s="21"/>
      <c r="D591" s="21"/>
      <c r="E591" s="22"/>
      <c r="F591" s="22"/>
      <c r="G591" s="22"/>
      <c r="H591" s="22"/>
    </row>
    <row r="592" spans="1:8">
      <c r="A592" s="39"/>
      <c r="C592" s="21"/>
      <c r="D592" s="21"/>
      <c r="E592" s="22"/>
      <c r="F592" s="22"/>
      <c r="G592" s="22"/>
      <c r="H592" s="22"/>
    </row>
    <row r="593" spans="1:8">
      <c r="A593" s="39"/>
      <c r="C593" s="21"/>
      <c r="D593" s="21"/>
      <c r="E593" s="22"/>
      <c r="F593" s="22"/>
      <c r="G593" s="22"/>
      <c r="H593" s="22"/>
    </row>
    <row r="594" spans="1:8">
      <c r="A594" s="39"/>
      <c r="C594" s="21"/>
      <c r="D594" s="21"/>
      <c r="E594" s="22"/>
      <c r="F594" s="22"/>
      <c r="G594" s="22"/>
      <c r="H594" s="22"/>
    </row>
    <row r="595" spans="1:8">
      <c r="A595" s="39"/>
      <c r="C595" s="21"/>
      <c r="D595" s="21"/>
      <c r="E595" s="22"/>
      <c r="F595" s="22"/>
      <c r="G595" s="22"/>
      <c r="H595" s="22"/>
    </row>
    <row r="596" spans="1:8">
      <c r="A596" s="39"/>
      <c r="C596" s="21"/>
      <c r="D596" s="21"/>
      <c r="E596" s="22"/>
      <c r="F596" s="22"/>
      <c r="G596" s="22"/>
      <c r="H596" s="22"/>
    </row>
    <row r="597" spans="1:8">
      <c r="A597" s="39"/>
      <c r="C597" s="21"/>
      <c r="D597" s="21"/>
      <c r="E597" s="22"/>
      <c r="F597" s="22"/>
      <c r="G597" s="22"/>
      <c r="H597" s="22"/>
    </row>
    <row r="598" spans="1:8">
      <c r="A598" s="39"/>
      <c r="C598" s="21"/>
      <c r="D598" s="21"/>
      <c r="E598" s="22"/>
      <c r="F598" s="22"/>
      <c r="G598" s="22"/>
      <c r="H598" s="22"/>
    </row>
    <row r="599" spans="1:8">
      <c r="A599" s="39"/>
      <c r="C599" s="21"/>
      <c r="D599" s="21"/>
      <c r="E599" s="22"/>
      <c r="F599" s="22"/>
      <c r="G599" s="22"/>
      <c r="H599" s="22"/>
    </row>
    <row r="600" spans="1:8">
      <c r="A600" s="39"/>
      <c r="C600" s="21"/>
      <c r="D600" s="21"/>
      <c r="E600" s="22"/>
      <c r="F600" s="22"/>
      <c r="G600" s="22"/>
      <c r="H600" s="22"/>
    </row>
    <row r="601" spans="1:8">
      <c r="A601" s="39"/>
      <c r="C601" s="21"/>
      <c r="D601" s="21"/>
      <c r="E601" s="22"/>
      <c r="F601" s="22"/>
      <c r="G601" s="22"/>
      <c r="H601" s="22"/>
    </row>
    <row r="602" spans="1:8">
      <c r="A602" s="39"/>
      <c r="C602" s="21"/>
      <c r="D602" s="21"/>
      <c r="E602" s="22"/>
      <c r="F602" s="22"/>
      <c r="G602" s="22"/>
      <c r="H602" s="22"/>
    </row>
    <row r="603" spans="1:8">
      <c r="A603" s="39"/>
      <c r="C603" s="21"/>
      <c r="D603" s="21"/>
      <c r="E603" s="22"/>
      <c r="F603" s="22"/>
      <c r="G603" s="22"/>
      <c r="H603" s="22"/>
    </row>
    <row r="604" spans="1:8">
      <c r="A604" s="39"/>
      <c r="C604" s="21"/>
      <c r="D604" s="21"/>
      <c r="E604" s="22"/>
      <c r="F604" s="22"/>
      <c r="G604" s="22"/>
      <c r="H604" s="22"/>
    </row>
    <row r="605" spans="1:8">
      <c r="A605" s="39"/>
      <c r="C605" s="21"/>
      <c r="D605" s="21"/>
      <c r="E605" s="22"/>
      <c r="F605" s="22"/>
      <c r="G605" s="22"/>
      <c r="H605" s="22"/>
    </row>
    <row r="606" spans="1:8">
      <c r="A606" s="39"/>
      <c r="C606" s="21"/>
      <c r="D606" s="21"/>
      <c r="E606" s="22"/>
      <c r="F606" s="22"/>
      <c r="G606" s="22"/>
      <c r="H606" s="22"/>
    </row>
    <row r="607" spans="1:8">
      <c r="A607" s="39"/>
      <c r="C607" s="21"/>
      <c r="D607" s="21"/>
      <c r="E607" s="22"/>
      <c r="F607" s="22"/>
      <c r="G607" s="22"/>
      <c r="H607" s="22"/>
    </row>
    <row r="608" spans="1:8">
      <c r="A608" s="39"/>
      <c r="C608" s="21"/>
      <c r="D608" s="21"/>
      <c r="E608" s="22"/>
      <c r="F608" s="22"/>
      <c r="G608" s="22"/>
      <c r="H608" s="22"/>
    </row>
    <row r="609" spans="1:8">
      <c r="A609" s="39"/>
      <c r="C609" s="21"/>
      <c r="D609" s="21"/>
      <c r="E609" s="22"/>
      <c r="F609" s="22"/>
      <c r="G609" s="22"/>
      <c r="H609" s="22"/>
    </row>
    <row r="610" spans="1:8">
      <c r="A610" s="39"/>
      <c r="C610" s="21"/>
      <c r="D610" s="21"/>
      <c r="E610" s="22"/>
      <c r="F610" s="22"/>
      <c r="G610" s="22"/>
      <c r="H610" s="22"/>
    </row>
    <row r="611" spans="1:8">
      <c r="A611" s="39"/>
      <c r="C611" s="21"/>
      <c r="D611" s="21"/>
      <c r="E611" s="22"/>
      <c r="F611" s="22"/>
      <c r="G611" s="22"/>
      <c r="H611" s="22"/>
    </row>
    <row r="612" spans="1:8">
      <c r="A612" s="39"/>
      <c r="C612" s="21"/>
      <c r="D612" s="21"/>
      <c r="E612" s="22"/>
      <c r="F612" s="22"/>
      <c r="G612" s="22"/>
      <c r="H612" s="22"/>
    </row>
    <row r="613" spans="1:8">
      <c r="A613" s="39"/>
      <c r="C613" s="21"/>
      <c r="D613" s="21"/>
      <c r="E613" s="22"/>
      <c r="F613" s="22"/>
      <c r="G613" s="22"/>
      <c r="H613" s="22"/>
    </row>
    <row r="614" spans="1:8">
      <c r="A614" s="39"/>
      <c r="C614" s="21"/>
      <c r="D614" s="21"/>
      <c r="E614" s="22"/>
      <c r="F614" s="22"/>
      <c r="G614" s="22"/>
      <c r="H614" s="22"/>
    </row>
    <row r="615" spans="1:8">
      <c r="A615" s="39"/>
      <c r="C615" s="21"/>
      <c r="D615" s="21"/>
      <c r="E615" s="22"/>
      <c r="F615" s="22"/>
      <c r="G615" s="22"/>
      <c r="H615" s="22"/>
    </row>
    <row r="616" spans="1:8">
      <c r="A616" s="39"/>
      <c r="C616" s="21"/>
      <c r="D616" s="21"/>
      <c r="E616" s="22"/>
      <c r="F616" s="22"/>
      <c r="G616" s="22"/>
      <c r="H616" s="22"/>
    </row>
    <row r="617" spans="1:8">
      <c r="A617" s="39"/>
      <c r="C617" s="21"/>
      <c r="D617" s="21"/>
      <c r="E617" s="22"/>
      <c r="F617" s="22"/>
      <c r="G617" s="22"/>
      <c r="H617" s="22"/>
    </row>
    <row r="618" spans="1:8">
      <c r="A618" s="39"/>
      <c r="C618" s="21"/>
      <c r="D618" s="21"/>
      <c r="E618" s="22"/>
      <c r="F618" s="22"/>
      <c r="G618" s="22"/>
      <c r="H618" s="22"/>
    </row>
    <row r="619" spans="1:8">
      <c r="A619" s="39"/>
      <c r="C619" s="21"/>
      <c r="D619" s="21"/>
      <c r="E619" s="22"/>
      <c r="F619" s="22"/>
      <c r="G619" s="22"/>
      <c r="H619" s="22"/>
    </row>
    <row r="620" spans="1:8">
      <c r="A620" s="39"/>
      <c r="C620" s="21"/>
      <c r="D620" s="21"/>
      <c r="E620" s="22"/>
      <c r="F620" s="22"/>
      <c r="G620" s="22"/>
      <c r="H620" s="22"/>
    </row>
    <row r="621" spans="1:8">
      <c r="A621" s="39"/>
      <c r="C621" s="21"/>
      <c r="D621" s="21"/>
      <c r="E621" s="22"/>
      <c r="F621" s="22"/>
      <c r="G621" s="22"/>
      <c r="H621" s="22"/>
    </row>
    <row r="622" spans="1:8">
      <c r="A622" s="39"/>
      <c r="C622" s="21"/>
      <c r="D622" s="21"/>
      <c r="E622" s="22"/>
      <c r="F622" s="22"/>
      <c r="G622" s="22"/>
      <c r="H622" s="22"/>
    </row>
    <row r="623" spans="1:8">
      <c r="A623" s="39"/>
      <c r="C623" s="21"/>
      <c r="D623" s="21"/>
      <c r="E623" s="22"/>
      <c r="F623" s="22"/>
      <c r="G623" s="22"/>
      <c r="H623" s="22"/>
    </row>
    <row r="624" spans="1:8">
      <c r="A624" s="39"/>
      <c r="C624" s="21"/>
      <c r="D624" s="21"/>
      <c r="E624" s="22"/>
      <c r="F624" s="22"/>
      <c r="G624" s="22"/>
      <c r="H624" s="22"/>
    </row>
    <row r="625" spans="1:8">
      <c r="A625" s="39"/>
      <c r="C625" s="21"/>
      <c r="D625" s="21"/>
      <c r="E625" s="22"/>
      <c r="F625" s="22"/>
      <c r="G625" s="22"/>
      <c r="H625" s="22"/>
    </row>
    <row r="626" spans="1:8">
      <c r="A626" s="39"/>
      <c r="C626" s="21"/>
      <c r="D626" s="21"/>
      <c r="E626" s="22"/>
      <c r="F626" s="22"/>
      <c r="G626" s="22"/>
      <c r="H626" s="22"/>
    </row>
    <row r="627" spans="1:8">
      <c r="A627" s="39"/>
      <c r="C627" s="21"/>
      <c r="D627" s="21"/>
      <c r="E627" s="22"/>
      <c r="F627" s="22"/>
      <c r="G627" s="22"/>
      <c r="H627" s="22"/>
    </row>
    <row r="628" spans="1:8">
      <c r="A628" s="39"/>
      <c r="C628" s="21"/>
      <c r="D628" s="21"/>
      <c r="E628" s="22"/>
      <c r="F628" s="22"/>
      <c r="G628" s="22"/>
      <c r="H628" s="22"/>
    </row>
    <row r="629" spans="1:8">
      <c r="A629" s="39"/>
      <c r="C629" s="21"/>
      <c r="D629" s="21"/>
      <c r="E629" s="22"/>
      <c r="F629" s="22"/>
      <c r="G629" s="22"/>
      <c r="H629" s="22"/>
    </row>
    <row r="630" spans="1:8">
      <c r="A630" s="39"/>
      <c r="C630" s="21"/>
      <c r="D630" s="21"/>
      <c r="E630" s="22"/>
      <c r="F630" s="22"/>
      <c r="G630" s="22"/>
      <c r="H630" s="22"/>
    </row>
    <row r="631" spans="1:8">
      <c r="A631" s="39"/>
      <c r="C631" s="21"/>
      <c r="D631" s="21"/>
      <c r="E631" s="22"/>
      <c r="F631" s="22"/>
      <c r="G631" s="22"/>
      <c r="H631" s="22"/>
    </row>
    <row r="632" spans="1:8">
      <c r="A632" s="39"/>
      <c r="C632" s="21"/>
      <c r="D632" s="21"/>
      <c r="E632" s="22"/>
      <c r="F632" s="22"/>
      <c r="G632" s="22"/>
      <c r="H632" s="22"/>
    </row>
    <row r="633" spans="1:8">
      <c r="A633" s="39"/>
      <c r="C633" s="21"/>
      <c r="D633" s="21"/>
      <c r="E633" s="22"/>
      <c r="F633" s="22"/>
      <c r="G633" s="22"/>
      <c r="H633" s="22"/>
    </row>
    <row r="634" spans="1:8">
      <c r="A634" s="39"/>
      <c r="C634" s="21"/>
      <c r="D634" s="21"/>
      <c r="E634" s="22"/>
      <c r="F634" s="22"/>
      <c r="G634" s="22"/>
      <c r="H634" s="22"/>
    </row>
    <row r="635" spans="1:8">
      <c r="A635" s="39"/>
      <c r="C635" s="21"/>
      <c r="D635" s="21"/>
      <c r="E635" s="22"/>
      <c r="F635" s="22"/>
      <c r="G635" s="22"/>
      <c r="H635" s="22"/>
    </row>
    <row r="636" spans="1:8">
      <c r="A636" s="39"/>
      <c r="C636" s="21"/>
      <c r="D636" s="21"/>
      <c r="E636" s="22"/>
      <c r="F636" s="22"/>
      <c r="G636" s="22"/>
      <c r="H636" s="22"/>
    </row>
    <row r="637" spans="1:8">
      <c r="A637" s="39"/>
      <c r="C637" s="21"/>
      <c r="D637" s="21"/>
      <c r="E637" s="22"/>
      <c r="F637" s="22"/>
      <c r="G637" s="22"/>
      <c r="H637" s="22"/>
    </row>
    <row r="638" spans="1:8">
      <c r="A638" s="39"/>
      <c r="C638" s="21"/>
      <c r="D638" s="21"/>
      <c r="E638" s="22"/>
      <c r="F638" s="22"/>
      <c r="G638" s="22"/>
      <c r="H638" s="22"/>
    </row>
    <row r="639" spans="1:8">
      <c r="A639" s="39"/>
      <c r="C639" s="21"/>
      <c r="D639" s="21"/>
      <c r="E639" s="22"/>
      <c r="F639" s="22"/>
      <c r="G639" s="22"/>
      <c r="H639" s="22"/>
    </row>
    <row r="640" spans="1:8">
      <c r="A640" s="39"/>
      <c r="C640" s="21"/>
      <c r="D640" s="21"/>
      <c r="E640" s="22"/>
      <c r="F640" s="22"/>
      <c r="G640" s="22"/>
      <c r="H640" s="22"/>
    </row>
    <row r="641" spans="1:8">
      <c r="A641" s="39"/>
      <c r="C641" s="21"/>
      <c r="D641" s="21"/>
      <c r="E641" s="22"/>
      <c r="F641" s="22"/>
      <c r="G641" s="22"/>
      <c r="H641" s="22"/>
    </row>
    <row r="642" spans="1:8">
      <c r="A642" s="39"/>
      <c r="C642" s="21"/>
      <c r="D642" s="21"/>
      <c r="E642" s="22"/>
      <c r="F642" s="22"/>
      <c r="G642" s="22"/>
      <c r="H642" s="22"/>
    </row>
    <row r="643" spans="1:8">
      <c r="A643" s="39"/>
      <c r="C643" s="21"/>
      <c r="D643" s="21"/>
      <c r="E643" s="22"/>
      <c r="F643" s="22"/>
      <c r="G643" s="22"/>
      <c r="H643" s="22"/>
    </row>
    <row r="644" spans="1:8">
      <c r="A644" s="39"/>
      <c r="C644" s="21"/>
      <c r="D644" s="21"/>
      <c r="E644" s="22"/>
      <c r="F644" s="22"/>
      <c r="G644" s="22"/>
      <c r="H644" s="22"/>
    </row>
    <row r="645" spans="1:8">
      <c r="A645" s="39"/>
      <c r="C645" s="21"/>
      <c r="D645" s="21"/>
      <c r="E645" s="22"/>
      <c r="F645" s="22"/>
      <c r="G645" s="22"/>
      <c r="H645" s="22"/>
    </row>
    <row r="646" spans="1:8">
      <c r="A646" s="39"/>
      <c r="C646" s="21"/>
      <c r="D646" s="21"/>
      <c r="E646" s="22"/>
      <c r="F646" s="22"/>
      <c r="G646" s="22"/>
      <c r="H646" s="22"/>
    </row>
    <row r="647" spans="1:8">
      <c r="A647" s="39"/>
      <c r="C647" s="21"/>
      <c r="D647" s="21"/>
      <c r="E647" s="22"/>
      <c r="F647" s="22"/>
      <c r="G647" s="22"/>
      <c r="H647" s="22"/>
    </row>
    <row r="648" spans="1:8">
      <c r="A648" s="39"/>
      <c r="C648" s="21"/>
      <c r="D648" s="21"/>
      <c r="E648" s="22"/>
      <c r="F648" s="22"/>
      <c r="G648" s="22"/>
      <c r="H648" s="22"/>
    </row>
    <row r="649" spans="1:8">
      <c r="A649" s="39"/>
      <c r="C649" s="21"/>
      <c r="D649" s="21"/>
      <c r="E649" s="22"/>
      <c r="F649" s="22"/>
      <c r="G649" s="22"/>
      <c r="H649" s="22"/>
    </row>
    <row r="650" spans="1:8">
      <c r="A650" s="39"/>
      <c r="C650" s="21"/>
      <c r="D650" s="21"/>
      <c r="E650" s="22"/>
      <c r="F650" s="22"/>
      <c r="G650" s="22"/>
      <c r="H650" s="22"/>
    </row>
    <row r="651" spans="1:8">
      <c r="A651" s="39"/>
      <c r="C651" s="21"/>
      <c r="D651" s="21"/>
      <c r="E651" s="22"/>
      <c r="F651" s="22"/>
      <c r="G651" s="22"/>
      <c r="H651" s="22"/>
    </row>
    <row r="652" spans="1:8">
      <c r="A652" s="39"/>
      <c r="C652" s="21"/>
      <c r="D652" s="21"/>
      <c r="E652" s="22"/>
      <c r="F652" s="22"/>
      <c r="G652" s="22"/>
      <c r="H652" s="22"/>
    </row>
    <row r="653" spans="1:8">
      <c r="A653" s="39"/>
      <c r="C653" s="21"/>
      <c r="D653" s="21"/>
      <c r="E653" s="22"/>
      <c r="F653" s="22"/>
      <c r="G653" s="22"/>
      <c r="H653" s="22"/>
    </row>
    <row r="654" spans="1:8">
      <c r="A654" s="39"/>
      <c r="C654" s="21"/>
      <c r="D654" s="21"/>
      <c r="E654" s="22"/>
      <c r="F654" s="22"/>
      <c r="G654" s="22"/>
      <c r="H654" s="22"/>
    </row>
    <row r="655" spans="1:8">
      <c r="A655" s="39"/>
      <c r="C655" s="21"/>
      <c r="D655" s="21"/>
      <c r="E655" s="22"/>
      <c r="F655" s="22"/>
      <c r="G655" s="22"/>
      <c r="H655" s="22"/>
    </row>
    <row r="656" spans="1:8">
      <c r="A656" s="39"/>
      <c r="C656" s="21"/>
      <c r="D656" s="21"/>
      <c r="E656" s="22"/>
      <c r="F656" s="22"/>
      <c r="G656" s="22"/>
      <c r="H656" s="22"/>
    </row>
    <row r="657" spans="1:8">
      <c r="A657" s="39"/>
      <c r="C657" s="21"/>
      <c r="D657" s="21"/>
      <c r="E657" s="22"/>
      <c r="F657" s="22"/>
      <c r="G657" s="22"/>
      <c r="H657" s="22"/>
    </row>
    <row r="658" spans="1:8">
      <c r="A658" s="39"/>
      <c r="C658" s="21"/>
      <c r="D658" s="21"/>
      <c r="E658" s="22"/>
      <c r="F658" s="22"/>
      <c r="G658" s="22"/>
      <c r="H658" s="22"/>
    </row>
    <row r="659" spans="1:8">
      <c r="A659" s="39"/>
      <c r="C659" s="21"/>
      <c r="D659" s="21"/>
      <c r="E659" s="22"/>
      <c r="F659" s="22"/>
      <c r="G659" s="22"/>
      <c r="H659" s="22"/>
    </row>
    <row r="660" spans="1:8">
      <c r="A660" s="39"/>
      <c r="C660" s="21"/>
      <c r="D660" s="21"/>
      <c r="E660" s="22"/>
      <c r="F660" s="22"/>
      <c r="G660" s="22"/>
      <c r="H660" s="22"/>
    </row>
    <row r="661" spans="1:8">
      <c r="A661" s="39"/>
      <c r="C661" s="21"/>
      <c r="D661" s="21"/>
      <c r="E661" s="22"/>
      <c r="F661" s="22"/>
      <c r="G661" s="22"/>
      <c r="H661" s="22"/>
    </row>
    <row r="662" spans="1:8">
      <c r="A662" s="39"/>
      <c r="C662" s="21"/>
      <c r="D662" s="21"/>
      <c r="E662" s="22"/>
      <c r="F662" s="22"/>
      <c r="G662" s="22"/>
      <c r="H662" s="22"/>
    </row>
    <row r="663" spans="1:8">
      <c r="A663" s="39"/>
      <c r="C663" s="21"/>
      <c r="D663" s="21"/>
      <c r="E663" s="22"/>
      <c r="F663" s="22"/>
      <c r="G663" s="22"/>
      <c r="H663" s="22"/>
    </row>
    <row r="664" spans="1:8">
      <c r="A664" s="39"/>
      <c r="C664" s="21"/>
      <c r="D664" s="21"/>
      <c r="E664" s="22"/>
      <c r="F664" s="22"/>
      <c r="G664" s="22"/>
      <c r="H664" s="22"/>
    </row>
    <row r="665" spans="1:8">
      <c r="A665" s="39"/>
      <c r="C665" s="21"/>
      <c r="D665" s="21"/>
      <c r="E665" s="22"/>
      <c r="F665" s="22"/>
      <c r="G665" s="22"/>
      <c r="H665" s="22"/>
    </row>
    <row r="666" spans="1:8">
      <c r="A666" s="39"/>
      <c r="C666" s="21"/>
      <c r="D666" s="21"/>
      <c r="E666" s="22"/>
      <c r="F666" s="22"/>
      <c r="G666" s="22"/>
      <c r="H666" s="22"/>
    </row>
    <row r="667" spans="1:8">
      <c r="A667" s="39"/>
      <c r="C667" s="21"/>
      <c r="D667" s="21"/>
      <c r="E667" s="22"/>
      <c r="F667" s="22"/>
      <c r="G667" s="22"/>
      <c r="H667" s="22"/>
    </row>
    <row r="668" spans="1:8">
      <c r="A668" s="39"/>
      <c r="C668" s="21"/>
      <c r="D668" s="21"/>
      <c r="E668" s="22"/>
      <c r="F668" s="22"/>
      <c r="G668" s="22"/>
      <c r="H668" s="22"/>
    </row>
    <row r="669" spans="1:8">
      <c r="A669" s="39"/>
      <c r="C669" s="21"/>
      <c r="D669" s="21"/>
      <c r="E669" s="22"/>
      <c r="F669" s="22"/>
      <c r="G669" s="22"/>
      <c r="H669" s="22"/>
    </row>
    <row r="670" spans="1:8">
      <c r="A670" s="39"/>
      <c r="C670" s="21"/>
      <c r="D670" s="21"/>
      <c r="E670" s="22"/>
      <c r="F670" s="22"/>
      <c r="G670" s="22"/>
      <c r="H670" s="22"/>
    </row>
    <row r="671" spans="1:8">
      <c r="A671" s="39"/>
      <c r="C671" s="21"/>
      <c r="D671" s="21"/>
      <c r="E671" s="22"/>
      <c r="F671" s="22"/>
      <c r="G671" s="22"/>
      <c r="H671" s="22"/>
    </row>
    <row r="672" spans="1:8">
      <c r="A672" s="39"/>
      <c r="C672" s="21"/>
      <c r="D672" s="21"/>
      <c r="E672" s="22"/>
      <c r="F672" s="22"/>
      <c r="G672" s="22"/>
      <c r="H672" s="22"/>
    </row>
    <row r="673" spans="1:8">
      <c r="A673" s="39"/>
      <c r="C673" s="21"/>
      <c r="D673" s="21"/>
      <c r="E673" s="22"/>
      <c r="F673" s="22"/>
      <c r="G673" s="22"/>
      <c r="H673" s="22"/>
    </row>
    <row r="674" spans="1:8">
      <c r="A674" s="39"/>
      <c r="C674" s="21"/>
      <c r="D674" s="21"/>
      <c r="E674" s="22"/>
      <c r="F674" s="22"/>
      <c r="G674" s="22"/>
      <c r="H674" s="22"/>
    </row>
    <row r="675" spans="1:8">
      <c r="A675" s="39"/>
      <c r="C675" s="21"/>
      <c r="D675" s="21"/>
      <c r="E675" s="22"/>
      <c r="F675" s="22"/>
      <c r="G675" s="22"/>
      <c r="H675" s="22"/>
    </row>
    <row r="676" spans="1:8">
      <c r="A676" s="39"/>
      <c r="C676" s="21"/>
      <c r="D676" s="21"/>
      <c r="E676" s="22"/>
      <c r="F676" s="22"/>
      <c r="G676" s="22"/>
      <c r="H676" s="22"/>
    </row>
    <row r="677" spans="1:8">
      <c r="A677" s="39"/>
      <c r="C677" s="21"/>
      <c r="D677" s="21"/>
      <c r="E677" s="22"/>
      <c r="F677" s="22"/>
      <c r="G677" s="22"/>
      <c r="H677" s="22"/>
    </row>
    <row r="678" spans="1:8">
      <c r="A678" s="39"/>
      <c r="C678" s="21"/>
      <c r="D678" s="21"/>
      <c r="E678" s="22"/>
      <c r="F678" s="22"/>
      <c r="G678" s="22"/>
      <c r="H678" s="22"/>
    </row>
    <row r="679" spans="1:8">
      <c r="A679" s="39"/>
      <c r="C679" s="21"/>
      <c r="D679" s="21"/>
      <c r="E679" s="22"/>
      <c r="F679" s="22"/>
      <c r="G679" s="22"/>
      <c r="H679" s="22"/>
    </row>
    <row r="680" spans="1:8">
      <c r="A680" s="39"/>
      <c r="C680" s="21"/>
      <c r="D680" s="21"/>
      <c r="E680" s="22"/>
      <c r="F680" s="22"/>
      <c r="G680" s="22"/>
      <c r="H680" s="22"/>
    </row>
    <row r="681" spans="1:8">
      <c r="A681" s="39"/>
      <c r="C681" s="21"/>
      <c r="D681" s="21"/>
      <c r="E681" s="22"/>
      <c r="F681" s="22"/>
      <c r="G681" s="22"/>
      <c r="H681" s="22"/>
    </row>
    <row r="682" spans="1:8">
      <c r="A682" s="39"/>
      <c r="C682" s="21"/>
      <c r="D682" s="21"/>
      <c r="E682" s="22"/>
      <c r="F682" s="22"/>
      <c r="G682" s="22"/>
      <c r="H682" s="22"/>
    </row>
    <row r="683" spans="1:8">
      <c r="A683" s="39"/>
      <c r="C683" s="21"/>
      <c r="D683" s="21"/>
      <c r="E683" s="22"/>
      <c r="F683" s="22"/>
      <c r="G683" s="22"/>
      <c r="H683" s="22"/>
    </row>
    <row r="684" spans="1:8">
      <c r="A684" s="39"/>
      <c r="C684" s="21"/>
      <c r="D684" s="21"/>
      <c r="E684" s="22"/>
      <c r="F684" s="22"/>
      <c r="G684" s="22"/>
      <c r="H684" s="22"/>
    </row>
    <row r="685" spans="1:8">
      <c r="A685" s="39"/>
      <c r="C685" s="21"/>
      <c r="D685" s="21"/>
      <c r="E685" s="22"/>
      <c r="F685" s="22"/>
      <c r="G685" s="22"/>
      <c r="H685" s="22"/>
    </row>
    <row r="686" spans="1:8">
      <c r="A686" s="39"/>
      <c r="C686" s="21"/>
      <c r="D686" s="21"/>
      <c r="E686" s="22"/>
      <c r="F686" s="22"/>
      <c r="G686" s="22"/>
      <c r="H686" s="22"/>
    </row>
    <row r="687" spans="1:8">
      <c r="A687" s="39"/>
      <c r="C687" s="21"/>
      <c r="D687" s="21"/>
      <c r="E687" s="22"/>
      <c r="F687" s="22"/>
      <c r="G687" s="22"/>
      <c r="H687" s="22"/>
    </row>
    <row r="688" spans="1:8">
      <c r="A688" s="39"/>
      <c r="C688" s="21"/>
      <c r="D688" s="21"/>
      <c r="E688" s="22"/>
      <c r="F688" s="22"/>
      <c r="G688" s="22"/>
      <c r="H688" s="22"/>
    </row>
    <row r="689" spans="1:8">
      <c r="A689" s="39"/>
      <c r="C689" s="21"/>
      <c r="D689" s="21"/>
      <c r="E689" s="22"/>
      <c r="F689" s="22"/>
      <c r="G689" s="22"/>
      <c r="H689" s="22"/>
    </row>
    <row r="690" spans="1:8">
      <c r="A690" s="39"/>
      <c r="C690" s="21"/>
      <c r="D690" s="21"/>
      <c r="E690" s="22"/>
      <c r="F690" s="22"/>
      <c r="G690" s="22"/>
      <c r="H690" s="22"/>
    </row>
    <row r="691" spans="1:8">
      <c r="A691" s="39"/>
      <c r="C691" s="21"/>
      <c r="D691" s="21"/>
      <c r="E691" s="22"/>
      <c r="F691" s="22"/>
      <c r="G691" s="22"/>
      <c r="H691" s="22"/>
    </row>
    <row r="692" spans="1:8">
      <c r="A692" s="39"/>
      <c r="C692" s="21"/>
      <c r="D692" s="21"/>
      <c r="E692" s="22"/>
      <c r="F692" s="22"/>
      <c r="G692" s="22"/>
      <c r="H692" s="22"/>
    </row>
    <row r="693" spans="1:8">
      <c r="A693" s="39"/>
      <c r="C693" s="21"/>
      <c r="D693" s="21"/>
      <c r="E693" s="22"/>
      <c r="F693" s="22"/>
      <c r="G693" s="22"/>
      <c r="H693" s="22"/>
    </row>
    <row r="694" spans="1:8">
      <c r="A694" s="39"/>
      <c r="C694" s="21"/>
      <c r="D694" s="21"/>
      <c r="E694" s="22"/>
      <c r="F694" s="22"/>
      <c r="G694" s="22"/>
      <c r="H694" s="22"/>
    </row>
    <row r="695" spans="1:8">
      <c r="A695" s="39"/>
      <c r="C695" s="21"/>
      <c r="D695" s="21"/>
      <c r="E695" s="22"/>
      <c r="F695" s="22"/>
      <c r="G695" s="22"/>
      <c r="H695" s="22"/>
    </row>
    <row r="696" spans="1:8">
      <c r="A696" s="39"/>
      <c r="C696" s="21"/>
      <c r="D696" s="21"/>
      <c r="E696" s="22"/>
      <c r="F696" s="22"/>
      <c r="G696" s="22"/>
      <c r="H696" s="22"/>
    </row>
    <row r="697" spans="1:8">
      <c r="A697" s="39"/>
      <c r="C697" s="21"/>
      <c r="D697" s="21"/>
      <c r="E697" s="22"/>
      <c r="F697" s="22"/>
      <c r="G697" s="22"/>
      <c r="H697" s="22"/>
    </row>
    <row r="698" spans="1:8">
      <c r="A698" s="39"/>
      <c r="C698" s="21"/>
      <c r="D698" s="21"/>
      <c r="E698" s="22"/>
      <c r="F698" s="22"/>
      <c r="G698" s="22"/>
      <c r="H698" s="22"/>
    </row>
    <row r="699" spans="1:8">
      <c r="A699" s="39"/>
      <c r="C699" s="21"/>
      <c r="D699" s="21"/>
      <c r="E699" s="22"/>
      <c r="F699" s="22"/>
      <c r="G699" s="22"/>
      <c r="H699" s="22"/>
    </row>
    <row r="700" spans="1:8">
      <c r="A700" s="39"/>
      <c r="C700" s="21"/>
      <c r="D700" s="21"/>
      <c r="E700" s="22"/>
      <c r="F700" s="22"/>
      <c r="G700" s="22"/>
      <c r="H700" s="22"/>
    </row>
    <row r="701" spans="1:8">
      <c r="A701" s="39"/>
      <c r="C701" s="21"/>
      <c r="D701" s="21"/>
      <c r="E701" s="22"/>
      <c r="F701" s="22"/>
      <c r="G701" s="22"/>
      <c r="H701" s="22"/>
    </row>
    <row r="702" spans="1:8">
      <c r="A702" s="39"/>
      <c r="C702" s="21"/>
      <c r="D702" s="21"/>
      <c r="E702" s="22"/>
      <c r="F702" s="22"/>
      <c r="G702" s="22"/>
      <c r="H702" s="22"/>
    </row>
    <row r="703" spans="1:8">
      <c r="A703" s="39"/>
      <c r="C703" s="21"/>
      <c r="D703" s="21"/>
      <c r="E703" s="22"/>
      <c r="F703" s="22"/>
      <c r="G703" s="22"/>
      <c r="H703" s="22"/>
    </row>
    <row r="704" spans="1:8">
      <c r="A704" s="39"/>
      <c r="C704" s="21"/>
      <c r="D704" s="21"/>
      <c r="E704" s="22"/>
      <c r="F704" s="22"/>
      <c r="G704" s="22"/>
      <c r="H704" s="22"/>
    </row>
    <row r="705" spans="1:8">
      <c r="A705" s="39"/>
      <c r="C705" s="21"/>
      <c r="D705" s="21"/>
      <c r="E705" s="22"/>
      <c r="F705" s="22"/>
      <c r="G705" s="22"/>
      <c r="H705" s="22"/>
    </row>
    <row r="706" spans="1:8">
      <c r="A706" s="39"/>
      <c r="C706" s="21"/>
      <c r="D706" s="21"/>
      <c r="E706" s="22"/>
      <c r="F706" s="22"/>
      <c r="G706" s="22"/>
      <c r="H706" s="22"/>
    </row>
    <row r="707" spans="1:8">
      <c r="A707" s="39"/>
      <c r="C707" s="21"/>
      <c r="D707" s="21"/>
      <c r="E707" s="22"/>
      <c r="F707" s="22"/>
      <c r="G707" s="22"/>
      <c r="H707" s="22"/>
    </row>
    <row r="708" spans="1:8">
      <c r="A708" s="39"/>
      <c r="C708" s="21"/>
      <c r="D708" s="21"/>
      <c r="E708" s="22"/>
      <c r="F708" s="22"/>
      <c r="G708" s="22"/>
      <c r="H708" s="22"/>
    </row>
  </sheetData>
  <autoFilter xmlns:etc="http://www.wps.cn/officeDocument/2017/etCustomData" ref="A4:H69" etc:filterBottomFollowUsedRange="0">
    <extLst/>
  </autoFilter>
  <mergeCells count="5">
    <mergeCell ref="A2:H2"/>
    <mergeCell ref="C3:D3"/>
    <mergeCell ref="E3:H3"/>
    <mergeCell ref="A3:A4"/>
    <mergeCell ref="B3:B4"/>
  </mergeCells>
  <printOptions horizontalCentered="1"/>
  <pageMargins left="0.393700787401575" right="0.393700787401575" top="0.590551181102362" bottom="0.393700787401575" header="0.393700787401575" footer="0.196850393700787"/>
  <pageSetup paperSize="9" scale="78" fitToHeight="0" orientation="landscape"/>
  <headerFooter differentFirst="1">
    <oddHeader>&amp;C&amp;"Times New Roman,Regular"&amp;P</oddHeader>
  </headerFooter>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8">
    <pageSetUpPr fitToPage="1"/>
  </sheetPr>
  <dimension ref="A1:I895"/>
  <sheetViews>
    <sheetView showGridLines="0" view="pageBreakPreview" zoomScale="85" zoomScaleNormal="100" topLeftCell="A15" workbookViewId="0">
      <selection activeCell="D18" sqref="D18"/>
    </sheetView>
  </sheetViews>
  <sheetFormatPr defaultColWidth="9.25" defaultRowHeight="13.8"/>
  <cols>
    <col min="1" max="1" width="7.62962962962963" style="23" customWidth="1"/>
    <col min="2" max="2" width="39.5" style="21" customWidth="1"/>
    <col min="3" max="4" width="30.75" style="23" customWidth="1"/>
    <col min="5" max="8" width="13.8796296296296" style="4" customWidth="1"/>
    <col min="9" max="16384" width="9.25" style="23"/>
  </cols>
  <sheetData>
    <row r="1" spans="1:9">
      <c r="A1" s="5" t="s">
        <v>2869</v>
      </c>
      <c r="B1" s="5"/>
      <c r="C1" s="5"/>
      <c r="D1" s="5"/>
      <c r="E1" s="6"/>
      <c r="F1" s="6"/>
      <c r="G1" s="6"/>
      <c r="H1" s="6"/>
    </row>
    <row r="2" spans="1:9">
      <c r="A2" s="7" t="s">
        <v>4</v>
      </c>
      <c r="B2" s="7"/>
      <c r="C2" s="7"/>
      <c r="D2" s="7"/>
      <c r="E2" s="25"/>
      <c r="F2" s="25"/>
      <c r="G2" s="25"/>
      <c r="H2" s="25"/>
    </row>
    <row r="3" spans="1:9">
      <c r="A3" s="8" t="s">
        <v>5</v>
      </c>
      <c r="B3" s="8" t="s">
        <v>6</v>
      </c>
      <c r="C3" s="8" t="s">
        <v>7</v>
      </c>
      <c r="D3" s="8"/>
      <c r="E3" s="9" t="s">
        <v>8</v>
      </c>
      <c r="F3" s="9"/>
      <c r="G3" s="9"/>
      <c r="H3" s="9"/>
    </row>
    <row r="4" spans="1:9">
      <c r="A4" s="10"/>
      <c r="B4" s="10"/>
      <c r="C4" s="8" t="s">
        <v>9</v>
      </c>
      <c r="D4" s="8" t="s">
        <v>10</v>
      </c>
      <c r="E4" s="9" t="s">
        <v>11</v>
      </c>
      <c r="F4" s="9" t="s">
        <v>12</v>
      </c>
      <c r="G4" s="9" t="s">
        <v>13</v>
      </c>
      <c r="H4" s="9" t="s">
        <v>14</v>
      </c>
    </row>
    <row r="5" spans="1:9">
      <c r="A5" s="12" t="s">
        <v>139</v>
      </c>
      <c r="B5" s="12"/>
      <c r="C5" s="8"/>
      <c r="D5" s="8"/>
      <c r="E5" s="14"/>
      <c r="F5" s="14"/>
      <c r="G5" s="14"/>
      <c r="H5" s="14"/>
    </row>
    <row r="6" spans="1:9">
      <c r="A6" s="35">
        <v>1</v>
      </c>
      <c r="B6" s="17" t="s">
        <v>144</v>
      </c>
      <c r="C6" s="8"/>
      <c r="D6" s="8"/>
      <c r="E6" s="14"/>
      <c r="F6" s="14"/>
      <c r="G6" s="14"/>
      <c r="H6" s="14"/>
      <c r="I6" s="23">
        <f>COUNT(E7:E21)</f>
        <v>12</v>
      </c>
    </row>
    <row r="7" spans="1:9">
      <c r="A7" s="28"/>
      <c r="B7" s="29" t="s">
        <v>2870</v>
      </c>
      <c r="C7" s="8"/>
      <c r="D7" s="8"/>
      <c r="E7" s="14">
        <v>1400000</v>
      </c>
      <c r="F7" s="14">
        <v>980000</v>
      </c>
      <c r="G7" s="14">
        <v>690000</v>
      </c>
      <c r="H7" s="14">
        <v>0</v>
      </c>
    </row>
    <row r="8" spans="1:9">
      <c r="A8" s="28"/>
      <c r="B8" s="29" t="s">
        <v>2871</v>
      </c>
      <c r="C8" s="8"/>
      <c r="D8" s="8"/>
      <c r="E8" s="14">
        <v>1100000</v>
      </c>
      <c r="F8" s="14">
        <v>770000</v>
      </c>
      <c r="G8" s="14">
        <v>550000</v>
      </c>
      <c r="H8" s="14">
        <v>0</v>
      </c>
    </row>
    <row r="9" spans="1:9">
      <c r="A9" s="28"/>
      <c r="B9" s="29" t="s">
        <v>2872</v>
      </c>
      <c r="C9" s="8"/>
      <c r="D9" s="8"/>
      <c r="E9" s="14">
        <v>1100000</v>
      </c>
      <c r="F9" s="14">
        <v>770000</v>
      </c>
      <c r="G9" s="14">
        <v>550000</v>
      </c>
      <c r="H9" s="14">
        <v>0</v>
      </c>
    </row>
    <row r="10" spans="1:9">
      <c r="A10" s="28"/>
      <c r="B10" s="29" t="s">
        <v>2873</v>
      </c>
      <c r="C10" s="8"/>
      <c r="D10" s="8"/>
      <c r="E10" s="14">
        <v>1100000</v>
      </c>
      <c r="F10" s="14">
        <v>770000</v>
      </c>
      <c r="G10" s="14">
        <v>550000</v>
      </c>
      <c r="H10" s="14">
        <v>0</v>
      </c>
    </row>
    <row r="11" spans="1:9">
      <c r="A11" s="28">
        <v>2</v>
      </c>
      <c r="B11" s="29" t="s">
        <v>2858</v>
      </c>
      <c r="C11" s="8"/>
      <c r="D11" s="8"/>
      <c r="E11" s="14">
        <v>870000</v>
      </c>
      <c r="F11" s="14">
        <v>610000</v>
      </c>
      <c r="G11" s="14">
        <v>430000</v>
      </c>
      <c r="H11" s="14">
        <v>0</v>
      </c>
    </row>
    <row r="12" ht="27.6" spans="1:9">
      <c r="A12" s="28">
        <v>3</v>
      </c>
      <c r="B12" s="29" t="s">
        <v>2874</v>
      </c>
      <c r="C12" s="8"/>
      <c r="D12" s="8"/>
      <c r="E12" s="14">
        <v>870000</v>
      </c>
      <c r="F12" s="14">
        <v>610000</v>
      </c>
      <c r="G12" s="14">
        <v>430000</v>
      </c>
      <c r="H12" s="14">
        <v>0</v>
      </c>
    </row>
    <row r="13" spans="1:9">
      <c r="A13" s="36" t="s">
        <v>167</v>
      </c>
      <c r="B13" s="36"/>
      <c r="C13" s="36"/>
      <c r="D13" s="36"/>
      <c r="E13" s="14"/>
      <c r="F13" s="14" t="s">
        <v>453</v>
      </c>
      <c r="G13" s="14" t="s">
        <v>453</v>
      </c>
      <c r="H13" s="14" t="s">
        <v>453</v>
      </c>
    </row>
    <row r="14" ht="27.6" spans="1:9">
      <c r="A14" s="28"/>
      <c r="B14" s="27" t="s">
        <v>2875</v>
      </c>
      <c r="C14" s="28"/>
      <c r="D14" s="28"/>
      <c r="E14" s="14"/>
      <c r="F14" s="14" t="s">
        <v>453</v>
      </c>
      <c r="G14" s="14" t="s">
        <v>453</v>
      </c>
      <c r="H14" s="14" t="s">
        <v>453</v>
      </c>
    </row>
    <row r="15" ht="151.8" spans="1:9">
      <c r="A15" s="28">
        <v>4</v>
      </c>
      <c r="B15" s="17" t="s">
        <v>2876</v>
      </c>
      <c r="C15" s="28"/>
      <c r="D15" s="28"/>
      <c r="E15" s="14">
        <v>470000</v>
      </c>
      <c r="F15" s="14">
        <v>320000</v>
      </c>
      <c r="G15" s="14">
        <v>0</v>
      </c>
      <c r="H15" s="14">
        <v>0</v>
      </c>
    </row>
    <row r="16" ht="248.4" spans="1:9">
      <c r="A16" s="28">
        <v>5</v>
      </c>
      <c r="B16" s="17" t="s">
        <v>2877</v>
      </c>
      <c r="C16" s="28"/>
      <c r="D16" s="28"/>
      <c r="E16" s="14">
        <v>400000</v>
      </c>
      <c r="F16" s="14">
        <v>270000</v>
      </c>
      <c r="G16" s="14">
        <v>0</v>
      </c>
      <c r="H16" s="14">
        <v>0</v>
      </c>
    </row>
    <row r="17" spans="1:8">
      <c r="A17" s="28">
        <v>6</v>
      </c>
      <c r="B17" s="29" t="s">
        <v>846</v>
      </c>
      <c r="C17" s="28"/>
      <c r="D17" s="28"/>
      <c r="E17" s="14">
        <v>230000</v>
      </c>
      <c r="F17" s="14">
        <v>0</v>
      </c>
      <c r="G17" s="14">
        <v>0</v>
      </c>
      <c r="H17" s="14">
        <v>0</v>
      </c>
    </row>
    <row r="18" spans="1:8">
      <c r="A18" s="28"/>
      <c r="B18" s="27" t="s">
        <v>2878</v>
      </c>
      <c r="C18" s="28"/>
      <c r="D18" s="28"/>
      <c r="E18" s="14"/>
      <c r="F18" s="14" t="s">
        <v>453</v>
      </c>
      <c r="G18" s="14"/>
      <c r="H18" s="14"/>
    </row>
    <row r="19" ht="151.8" spans="1:8">
      <c r="A19" s="28">
        <v>7</v>
      </c>
      <c r="B19" s="17" t="s">
        <v>2879</v>
      </c>
      <c r="C19" s="28"/>
      <c r="D19" s="28"/>
      <c r="E19" s="14">
        <v>730000</v>
      </c>
      <c r="F19" s="14">
        <v>510000</v>
      </c>
      <c r="G19" s="14">
        <v>0</v>
      </c>
      <c r="H19" s="14">
        <v>0</v>
      </c>
    </row>
    <row r="20" ht="179.4" spans="1:8">
      <c r="A20" s="28">
        <v>8</v>
      </c>
      <c r="B20" s="17" t="s">
        <v>2880</v>
      </c>
      <c r="C20" s="28"/>
      <c r="D20" s="28"/>
      <c r="E20" s="14">
        <v>600000</v>
      </c>
      <c r="F20" s="14">
        <v>420000</v>
      </c>
      <c r="G20" s="14">
        <v>0</v>
      </c>
      <c r="H20" s="14">
        <v>0</v>
      </c>
    </row>
    <row r="21" spans="1:8">
      <c r="A21" s="28">
        <v>9</v>
      </c>
      <c r="B21" s="29" t="s">
        <v>846</v>
      </c>
      <c r="C21" s="28"/>
      <c r="D21" s="28"/>
      <c r="E21" s="14">
        <v>350000</v>
      </c>
      <c r="F21" s="14">
        <v>0</v>
      </c>
      <c r="G21" s="14">
        <v>0</v>
      </c>
      <c r="H21" s="14">
        <v>0</v>
      </c>
    </row>
    <row r="22" spans="1:8">
      <c r="A22" s="17"/>
      <c r="B22" s="17"/>
      <c r="C22" s="17"/>
      <c r="D22" s="17"/>
      <c r="E22" s="14"/>
      <c r="F22" s="14"/>
      <c r="G22" s="14"/>
      <c r="H22" s="14"/>
    </row>
    <row r="23" spans="1:8">
      <c r="A23" s="17"/>
      <c r="B23" s="17"/>
      <c r="C23" s="17"/>
      <c r="D23" s="17"/>
      <c r="E23" s="14"/>
      <c r="F23" s="14"/>
      <c r="G23" s="14"/>
      <c r="H23" s="14"/>
    </row>
    <row r="24" spans="1:8">
      <c r="A24" s="17"/>
      <c r="B24" s="17"/>
      <c r="C24" s="17"/>
      <c r="D24" s="17"/>
      <c r="E24" s="14"/>
      <c r="F24" s="14"/>
      <c r="G24" s="14"/>
      <c r="H24" s="14"/>
    </row>
    <row r="25" spans="1:8">
      <c r="A25" s="17"/>
      <c r="B25" s="17"/>
      <c r="C25" s="17"/>
      <c r="D25" s="17"/>
      <c r="E25" s="14"/>
      <c r="F25" s="14"/>
      <c r="G25" s="14"/>
      <c r="H25" s="14"/>
    </row>
    <row r="26" spans="1:8">
      <c r="A26" s="17"/>
      <c r="B26" s="17"/>
      <c r="C26" s="17"/>
      <c r="D26" s="17"/>
      <c r="E26" s="14"/>
      <c r="F26" s="14"/>
      <c r="G26" s="14"/>
      <c r="H26" s="14"/>
    </row>
    <row r="27" spans="1:8">
      <c r="A27" s="17"/>
      <c r="B27" s="17"/>
      <c r="C27" s="17"/>
      <c r="D27" s="17"/>
      <c r="E27" s="14"/>
      <c r="F27" s="14"/>
      <c r="G27" s="14"/>
      <c r="H27" s="14"/>
    </row>
    <row r="28" spans="1:8">
      <c r="A28" s="17"/>
      <c r="B28" s="17"/>
      <c r="C28" s="17"/>
      <c r="D28" s="17"/>
      <c r="E28" s="14"/>
      <c r="F28" s="14"/>
      <c r="G28" s="14"/>
      <c r="H28" s="14"/>
    </row>
    <row r="29" spans="1:8">
      <c r="A29" s="17"/>
      <c r="B29" s="17"/>
      <c r="C29" s="17"/>
      <c r="D29" s="17"/>
      <c r="E29" s="14"/>
      <c r="F29" s="14"/>
      <c r="G29" s="14"/>
      <c r="H29" s="14"/>
    </row>
    <row r="30" spans="1:8">
      <c r="A30" s="15"/>
      <c r="B30" s="17"/>
      <c r="C30" s="17"/>
      <c r="D30" s="17"/>
      <c r="E30" s="14"/>
      <c r="F30" s="14"/>
      <c r="G30" s="14"/>
      <c r="H30" s="14"/>
    </row>
    <row r="31" spans="1:8">
      <c r="A31" s="17"/>
      <c r="B31" s="17"/>
      <c r="C31" s="17"/>
      <c r="D31" s="17"/>
      <c r="E31" s="14"/>
      <c r="F31" s="14"/>
      <c r="G31" s="14"/>
      <c r="H31" s="14"/>
    </row>
    <row r="32" spans="1:8">
      <c r="A32" s="17"/>
      <c r="B32" s="17"/>
      <c r="C32" s="17"/>
      <c r="D32" s="17"/>
      <c r="E32" s="14"/>
      <c r="F32" s="14"/>
      <c r="G32" s="14"/>
      <c r="H32" s="14"/>
    </row>
    <row r="33" spans="1:8">
      <c r="A33" s="17"/>
      <c r="B33" s="17"/>
      <c r="C33" s="17"/>
      <c r="D33" s="17"/>
      <c r="E33" s="14"/>
      <c r="F33" s="14"/>
      <c r="G33" s="14"/>
      <c r="H33" s="14"/>
    </row>
    <row r="34" spans="1:8">
      <c r="A34" s="17"/>
      <c r="B34" s="17"/>
      <c r="C34" s="17"/>
      <c r="D34" s="17"/>
      <c r="E34" s="14"/>
      <c r="F34" s="14"/>
      <c r="G34" s="14"/>
      <c r="H34" s="14"/>
    </row>
    <row r="35" spans="1:8">
      <c r="A35" s="17"/>
      <c r="B35" s="17"/>
      <c r="C35" s="17"/>
      <c r="D35" s="17"/>
      <c r="E35" s="14"/>
      <c r="F35" s="14"/>
      <c r="G35" s="14"/>
      <c r="H35" s="14"/>
    </row>
    <row r="36" spans="1:8">
      <c r="A36" s="17"/>
      <c r="B36" s="17"/>
      <c r="C36" s="17"/>
      <c r="D36" s="17"/>
      <c r="E36" s="14"/>
      <c r="F36" s="14"/>
      <c r="G36" s="14"/>
      <c r="H36" s="14"/>
    </row>
    <row r="37" spans="1:8">
      <c r="A37" s="17"/>
      <c r="B37" s="17"/>
      <c r="C37" s="17"/>
      <c r="D37" s="17"/>
      <c r="E37" s="14"/>
      <c r="F37" s="14"/>
      <c r="G37" s="14"/>
      <c r="H37" s="14"/>
    </row>
    <row r="38" spans="1:8">
      <c r="A38" s="17"/>
      <c r="B38" s="17"/>
      <c r="C38" s="17"/>
      <c r="D38" s="17"/>
      <c r="E38" s="14"/>
      <c r="F38" s="14"/>
      <c r="G38" s="14"/>
      <c r="H38" s="14"/>
    </row>
    <row r="39" spans="1:8">
      <c r="A39" s="17"/>
      <c r="B39" s="17"/>
      <c r="C39" s="17"/>
      <c r="D39" s="17"/>
      <c r="E39" s="14"/>
      <c r="F39" s="14"/>
      <c r="G39" s="14"/>
      <c r="H39" s="14"/>
    </row>
    <row r="40" spans="1:8">
      <c r="A40" s="17"/>
      <c r="B40" s="17"/>
      <c r="C40" s="17"/>
      <c r="D40" s="17"/>
      <c r="E40" s="14"/>
      <c r="F40" s="14"/>
      <c r="G40" s="14"/>
      <c r="H40" s="14"/>
    </row>
    <row r="41" spans="1:8">
      <c r="A41" s="17"/>
      <c r="B41" s="17"/>
      <c r="C41" s="17"/>
      <c r="D41" s="17"/>
      <c r="E41" s="14"/>
      <c r="F41" s="14"/>
      <c r="G41" s="14"/>
      <c r="H41" s="14"/>
    </row>
    <row r="42" spans="1:8">
      <c r="A42" s="17"/>
      <c r="B42" s="17"/>
      <c r="C42" s="17"/>
      <c r="D42" s="17"/>
      <c r="E42" s="14"/>
      <c r="F42" s="14"/>
      <c r="G42" s="14"/>
      <c r="H42" s="14"/>
    </row>
    <row r="43" spans="1:8">
      <c r="A43" s="17"/>
      <c r="B43" s="17"/>
      <c r="C43" s="17"/>
      <c r="D43" s="17"/>
      <c r="E43" s="14"/>
      <c r="F43" s="14"/>
      <c r="G43" s="14"/>
      <c r="H43" s="14"/>
    </row>
    <row r="44" spans="1:8">
      <c r="A44" s="17"/>
      <c r="B44" s="17"/>
      <c r="C44" s="17"/>
      <c r="D44" s="17"/>
      <c r="E44" s="14"/>
      <c r="F44" s="14"/>
      <c r="G44" s="14"/>
      <c r="H44" s="14"/>
    </row>
    <row r="45" spans="1:8">
      <c r="A45" s="17"/>
      <c r="B45" s="17"/>
      <c r="C45" s="17"/>
      <c r="D45" s="17"/>
      <c r="E45" s="14"/>
      <c r="F45" s="14"/>
      <c r="G45" s="14"/>
      <c r="H45" s="14"/>
    </row>
    <row r="46" spans="1:8">
      <c r="A46" s="17"/>
      <c r="B46" s="17"/>
      <c r="C46" s="17"/>
      <c r="D46" s="17"/>
      <c r="E46" s="14"/>
      <c r="F46" s="14"/>
      <c r="G46" s="14"/>
      <c r="H46" s="14"/>
    </row>
    <row r="47" spans="1:8">
      <c r="A47" s="17"/>
      <c r="B47" s="17"/>
      <c r="C47" s="17"/>
      <c r="D47" s="17"/>
      <c r="E47" s="14"/>
      <c r="F47" s="14"/>
      <c r="G47" s="14"/>
      <c r="H47" s="14"/>
    </row>
    <row r="48" spans="1:8">
      <c r="A48" s="17"/>
      <c r="B48" s="17"/>
      <c r="C48" s="17"/>
      <c r="D48" s="17"/>
      <c r="E48" s="14"/>
      <c r="F48" s="14"/>
      <c r="G48" s="14"/>
      <c r="H48" s="14"/>
    </row>
    <row r="49" spans="1:8">
      <c r="A49" s="17"/>
      <c r="B49" s="17"/>
      <c r="C49" s="17"/>
      <c r="D49" s="17"/>
      <c r="E49" s="14"/>
      <c r="F49" s="14"/>
      <c r="G49" s="14"/>
      <c r="H49" s="14"/>
    </row>
    <row r="50" spans="1:8">
      <c r="A50" s="17"/>
      <c r="B50" s="17"/>
      <c r="C50" s="17"/>
      <c r="D50" s="17"/>
      <c r="E50" s="14"/>
      <c r="F50" s="14"/>
      <c r="G50" s="14"/>
      <c r="H50" s="14"/>
    </row>
    <row r="51" spans="1:8">
      <c r="A51" s="17"/>
      <c r="B51" s="37"/>
      <c r="C51" s="37"/>
      <c r="D51" s="37"/>
      <c r="E51" s="14"/>
      <c r="F51" s="14"/>
      <c r="G51" s="14"/>
      <c r="H51" s="14"/>
    </row>
    <row r="52" spans="1:8">
      <c r="A52" s="17"/>
      <c r="B52" s="17"/>
      <c r="C52" s="17"/>
      <c r="D52" s="17"/>
      <c r="E52" s="14"/>
      <c r="F52" s="14"/>
      <c r="G52" s="14"/>
      <c r="H52" s="14"/>
    </row>
    <row r="53" spans="1:8">
      <c r="A53" s="17"/>
      <c r="B53" s="17"/>
      <c r="C53" s="17"/>
      <c r="D53" s="17"/>
      <c r="E53" s="14"/>
      <c r="F53" s="14"/>
      <c r="G53" s="14"/>
      <c r="H53" s="14"/>
    </row>
    <row r="54" spans="1:8">
      <c r="A54" s="17"/>
      <c r="B54" s="17"/>
      <c r="C54" s="17"/>
      <c r="D54" s="17"/>
      <c r="E54" s="14"/>
      <c r="F54" s="14"/>
      <c r="G54" s="14"/>
      <c r="H54" s="14"/>
    </row>
    <row r="55" spans="1:8">
      <c r="A55" s="17"/>
      <c r="B55" s="17"/>
      <c r="C55" s="17"/>
      <c r="D55" s="17"/>
      <c r="E55" s="14"/>
      <c r="F55" s="14"/>
      <c r="G55" s="14"/>
      <c r="H55" s="14"/>
    </row>
    <row r="56" spans="1:8">
      <c r="A56" s="17"/>
      <c r="B56" s="17"/>
      <c r="C56" s="17"/>
      <c r="D56" s="17"/>
      <c r="E56" s="14"/>
      <c r="F56" s="14"/>
      <c r="G56" s="14"/>
      <c r="H56" s="14"/>
    </row>
    <row r="57" spans="1:8">
      <c r="A57" s="17"/>
      <c r="B57" s="17"/>
      <c r="C57" s="17"/>
      <c r="D57" s="17"/>
      <c r="E57" s="14"/>
      <c r="F57" s="14"/>
      <c r="G57" s="14"/>
      <c r="H57" s="14"/>
    </row>
    <row r="58" spans="1:8">
      <c r="A58" s="17"/>
      <c r="B58" s="17"/>
      <c r="C58" s="17"/>
      <c r="D58" s="17"/>
      <c r="E58" s="14"/>
      <c r="F58" s="14"/>
      <c r="G58" s="14"/>
      <c r="H58" s="14"/>
    </row>
    <row r="59" spans="1:8">
      <c r="A59" s="17"/>
      <c r="B59" s="17"/>
      <c r="C59" s="17"/>
      <c r="D59" s="17"/>
      <c r="E59" s="14"/>
      <c r="F59" s="14"/>
      <c r="G59" s="14"/>
      <c r="H59" s="14"/>
    </row>
    <row r="60" spans="1:8">
      <c r="A60" s="17"/>
      <c r="B60" s="17"/>
      <c r="C60" s="17"/>
      <c r="D60" s="17"/>
      <c r="E60" s="14"/>
      <c r="F60" s="14"/>
      <c r="G60" s="14"/>
      <c r="H60" s="14"/>
    </row>
    <row r="61" spans="1:8">
      <c r="A61" s="17"/>
      <c r="B61" s="17"/>
      <c r="C61" s="17"/>
      <c r="D61" s="17"/>
      <c r="E61" s="14"/>
      <c r="F61" s="14"/>
      <c r="G61" s="14"/>
      <c r="H61" s="14"/>
    </row>
    <row r="62" spans="1:8">
      <c r="A62" s="17"/>
      <c r="B62" s="17"/>
      <c r="C62" s="17"/>
      <c r="D62" s="17"/>
      <c r="E62" s="14"/>
      <c r="F62" s="14"/>
      <c r="G62" s="14"/>
      <c r="H62" s="14"/>
    </row>
    <row r="63" spans="1:8">
      <c r="A63" s="17"/>
      <c r="B63" s="17"/>
      <c r="C63" s="17"/>
      <c r="D63" s="17"/>
      <c r="E63" s="14"/>
      <c r="F63" s="14"/>
      <c r="G63" s="14"/>
      <c r="H63" s="14"/>
    </row>
    <row r="64" spans="1:8">
      <c r="A64" s="17"/>
      <c r="B64" s="17"/>
      <c r="C64" s="17"/>
      <c r="D64" s="17"/>
      <c r="E64" s="14"/>
      <c r="F64" s="14"/>
      <c r="G64" s="14"/>
      <c r="H64" s="14"/>
    </row>
    <row r="65" spans="1:8">
      <c r="A65" s="17"/>
      <c r="B65" s="17"/>
      <c r="C65" s="17"/>
      <c r="D65" s="17"/>
      <c r="E65" s="14"/>
      <c r="F65" s="14"/>
      <c r="G65" s="14"/>
      <c r="H65" s="14"/>
    </row>
    <row r="66" spans="1:8">
      <c r="A66" s="17"/>
      <c r="B66" s="17"/>
      <c r="C66" s="17"/>
      <c r="D66" s="17"/>
      <c r="E66" s="14"/>
      <c r="F66" s="14"/>
      <c r="G66" s="14"/>
      <c r="H66" s="14"/>
    </row>
    <row r="67" spans="1:8">
      <c r="A67" s="17"/>
      <c r="B67" s="17"/>
      <c r="C67" s="17"/>
      <c r="D67" s="17"/>
      <c r="E67" s="14"/>
      <c r="F67" s="14"/>
      <c r="G67" s="14"/>
      <c r="H67" s="14"/>
    </row>
    <row r="68" spans="1:8">
      <c r="A68" s="17"/>
      <c r="B68" s="17"/>
      <c r="C68" s="17"/>
      <c r="D68" s="17"/>
      <c r="E68" s="14"/>
      <c r="F68" s="14"/>
      <c r="G68" s="14"/>
      <c r="H68" s="14"/>
    </row>
    <row r="69" spans="1:8">
      <c r="A69" s="17"/>
      <c r="B69" s="17"/>
      <c r="C69" s="17"/>
      <c r="D69" s="17"/>
      <c r="E69" s="14"/>
      <c r="F69" s="14"/>
      <c r="G69" s="14"/>
      <c r="H69" s="14"/>
    </row>
    <row r="70" spans="1:8">
      <c r="A70" s="17"/>
      <c r="B70" s="17"/>
      <c r="C70" s="17"/>
      <c r="D70" s="17"/>
      <c r="E70" s="14"/>
      <c r="F70" s="14"/>
      <c r="G70" s="14"/>
      <c r="H70" s="14"/>
    </row>
    <row r="71" spans="1:8">
      <c r="A71" s="17"/>
      <c r="B71" s="17"/>
      <c r="C71" s="17"/>
      <c r="D71" s="17"/>
      <c r="E71" s="14"/>
      <c r="F71" s="14"/>
      <c r="G71" s="14"/>
      <c r="H71" s="14"/>
    </row>
    <row r="72" spans="1:8">
      <c r="A72" s="17"/>
      <c r="B72" s="17"/>
      <c r="C72" s="17"/>
      <c r="D72" s="17"/>
      <c r="E72" s="14"/>
      <c r="F72" s="14"/>
      <c r="G72" s="14"/>
      <c r="H72" s="14"/>
    </row>
    <row r="73" spans="1:8">
      <c r="A73" s="17"/>
      <c r="B73" s="17"/>
      <c r="C73" s="17"/>
      <c r="D73" s="17"/>
      <c r="E73" s="14"/>
      <c r="F73" s="14"/>
      <c r="G73" s="14"/>
      <c r="H73" s="14"/>
    </row>
    <row r="74" spans="1:8">
      <c r="A74" s="17"/>
      <c r="B74" s="17"/>
      <c r="C74" s="17"/>
      <c r="D74" s="17"/>
      <c r="E74" s="14"/>
      <c r="F74" s="14"/>
      <c r="G74" s="14"/>
      <c r="H74" s="14"/>
    </row>
    <row r="75" spans="1:8">
      <c r="A75" s="17"/>
      <c r="B75" s="17"/>
      <c r="C75" s="17"/>
      <c r="D75" s="17"/>
      <c r="E75" s="14"/>
      <c r="F75" s="14"/>
      <c r="G75" s="14"/>
      <c r="H75" s="14"/>
    </row>
    <row r="76" spans="1:8">
      <c r="A76" s="17"/>
      <c r="B76" s="17"/>
      <c r="C76" s="17"/>
      <c r="D76" s="17"/>
      <c r="E76" s="14"/>
      <c r="F76" s="14"/>
      <c r="G76" s="14"/>
      <c r="H76" s="14"/>
    </row>
    <row r="77" spans="1:8">
      <c r="A77" s="17"/>
      <c r="B77" s="17"/>
      <c r="C77" s="17"/>
      <c r="D77" s="17"/>
      <c r="E77" s="14"/>
      <c r="F77" s="14"/>
      <c r="G77" s="14"/>
      <c r="H77" s="14"/>
    </row>
    <row r="78" spans="1:8">
      <c r="A78" s="17"/>
      <c r="B78" s="17"/>
      <c r="C78" s="17"/>
      <c r="D78" s="17"/>
      <c r="E78" s="14"/>
      <c r="F78" s="14"/>
      <c r="G78" s="14"/>
      <c r="H78" s="14"/>
    </row>
    <row r="79" spans="1:8">
      <c r="A79" s="17"/>
      <c r="B79" s="33"/>
      <c r="C79" s="33"/>
      <c r="D79" s="33"/>
      <c r="E79" s="14"/>
      <c r="F79" s="14"/>
      <c r="G79" s="14"/>
      <c r="H79" s="14"/>
    </row>
    <row r="80" spans="1:8">
      <c r="A80" s="17"/>
      <c r="B80" s="17"/>
      <c r="C80" s="17"/>
      <c r="D80" s="17"/>
      <c r="E80" s="14"/>
      <c r="F80" s="14"/>
      <c r="G80" s="14"/>
      <c r="H80" s="14"/>
    </row>
    <row r="81" spans="1:8">
      <c r="A81" s="17"/>
      <c r="B81" s="17"/>
      <c r="C81" s="17"/>
      <c r="D81" s="17"/>
      <c r="E81" s="14"/>
      <c r="F81" s="14"/>
      <c r="G81" s="14"/>
      <c r="H81" s="14"/>
    </row>
    <row r="82" spans="1:8">
      <c r="A82" s="17"/>
      <c r="B82" s="17"/>
      <c r="C82" s="17"/>
      <c r="D82" s="17"/>
      <c r="E82" s="14"/>
      <c r="F82" s="14"/>
      <c r="G82" s="14"/>
      <c r="H82" s="14"/>
    </row>
    <row r="83" spans="1:8">
      <c r="A83" s="21"/>
      <c r="C83" s="21"/>
      <c r="D83" s="21"/>
      <c r="E83" s="14"/>
      <c r="F83" s="14"/>
      <c r="G83" s="14"/>
      <c r="H83" s="14"/>
    </row>
    <row r="84" spans="1:8">
      <c r="A84" s="21"/>
      <c r="C84" s="21"/>
      <c r="D84" s="21"/>
      <c r="E84" s="14"/>
      <c r="F84" s="14"/>
      <c r="G84" s="14"/>
      <c r="H84" s="14"/>
    </row>
    <row r="85" spans="1:8">
      <c r="A85" s="21"/>
      <c r="C85" s="21"/>
      <c r="D85" s="21"/>
      <c r="E85" s="14"/>
      <c r="F85" s="14"/>
      <c r="G85" s="14"/>
      <c r="H85" s="14"/>
    </row>
    <row r="86" spans="1:8">
      <c r="A86" s="21"/>
      <c r="C86" s="21"/>
      <c r="D86" s="21"/>
      <c r="E86" s="14"/>
      <c r="F86" s="14"/>
      <c r="G86" s="14"/>
      <c r="H86" s="14"/>
    </row>
    <row r="87" spans="1:8">
      <c r="A87" s="21"/>
      <c r="C87" s="21"/>
      <c r="D87" s="21"/>
      <c r="E87" s="14"/>
      <c r="F87" s="14"/>
      <c r="G87" s="14"/>
      <c r="H87" s="14"/>
    </row>
    <row r="88" spans="1:8">
      <c r="A88" s="21"/>
      <c r="C88" s="21"/>
      <c r="D88" s="21"/>
      <c r="E88" s="14"/>
      <c r="F88" s="14"/>
      <c r="G88" s="14"/>
      <c r="H88" s="14"/>
    </row>
    <row r="89" spans="1:8">
      <c r="A89" s="21"/>
      <c r="C89" s="21"/>
      <c r="D89" s="21"/>
      <c r="E89" s="14"/>
      <c r="F89" s="14"/>
      <c r="G89" s="14"/>
      <c r="H89" s="14"/>
    </row>
    <row r="90" spans="1:8">
      <c r="A90" s="21"/>
      <c r="C90" s="21"/>
      <c r="D90" s="21"/>
      <c r="E90" s="14"/>
      <c r="F90" s="14"/>
      <c r="G90" s="14"/>
      <c r="H90" s="14"/>
    </row>
    <row r="91" spans="1:8">
      <c r="A91" s="21"/>
      <c r="C91" s="21"/>
      <c r="D91" s="21"/>
      <c r="E91" s="14"/>
      <c r="F91" s="14"/>
      <c r="G91" s="14"/>
      <c r="H91" s="14"/>
    </row>
    <row r="92" spans="1:8">
      <c r="A92" s="21"/>
      <c r="C92" s="21"/>
      <c r="D92" s="21"/>
      <c r="E92" s="14"/>
      <c r="F92" s="14"/>
      <c r="G92" s="14"/>
      <c r="H92" s="14"/>
    </row>
    <row r="93" spans="1:8">
      <c r="A93" s="21"/>
      <c r="C93" s="21"/>
      <c r="D93" s="21"/>
      <c r="E93" s="14"/>
      <c r="F93" s="14"/>
      <c r="G93" s="14"/>
      <c r="H93" s="14"/>
    </row>
    <row r="94" spans="1:8">
      <c r="A94" s="21"/>
      <c r="C94" s="21"/>
      <c r="D94" s="21"/>
      <c r="E94" s="14"/>
      <c r="F94" s="14"/>
      <c r="G94" s="14"/>
      <c r="H94" s="14"/>
    </row>
    <row r="95" spans="1:8">
      <c r="A95" s="21"/>
      <c r="C95" s="21"/>
      <c r="D95" s="21"/>
      <c r="E95" s="14"/>
      <c r="F95" s="14"/>
      <c r="G95" s="14"/>
      <c r="H95" s="14"/>
    </row>
    <row r="96" spans="1:8">
      <c r="A96" s="21"/>
      <c r="C96" s="21"/>
      <c r="D96" s="21"/>
      <c r="E96" s="14"/>
      <c r="F96" s="14"/>
      <c r="G96" s="14"/>
      <c r="H96" s="14"/>
    </row>
    <row r="97" spans="1:8">
      <c r="A97" s="21"/>
      <c r="C97" s="21"/>
      <c r="D97" s="21"/>
      <c r="E97" s="14"/>
      <c r="F97" s="14"/>
      <c r="G97" s="14"/>
      <c r="H97" s="14"/>
    </row>
    <row r="98" spans="1:8">
      <c r="A98" s="21"/>
      <c r="C98" s="21"/>
      <c r="D98" s="21"/>
      <c r="E98" s="14"/>
      <c r="F98" s="14"/>
      <c r="G98" s="14"/>
      <c r="H98" s="14"/>
    </row>
    <row r="99" spans="1:8">
      <c r="A99" s="21"/>
      <c r="C99" s="21"/>
      <c r="D99" s="21"/>
      <c r="E99" s="14"/>
      <c r="F99" s="14"/>
      <c r="G99" s="14"/>
      <c r="H99" s="14"/>
    </row>
    <row r="100" spans="1:8">
      <c r="A100" s="21"/>
      <c r="C100" s="21"/>
      <c r="D100" s="21"/>
      <c r="E100" s="14"/>
      <c r="F100" s="14"/>
      <c r="G100" s="14"/>
      <c r="H100" s="14"/>
    </row>
    <row r="101" spans="1:8">
      <c r="A101" s="21"/>
      <c r="C101" s="21"/>
      <c r="D101" s="21"/>
      <c r="E101" s="14"/>
      <c r="F101" s="14"/>
      <c r="G101" s="14"/>
      <c r="H101" s="14"/>
    </row>
    <row r="102" spans="1:8">
      <c r="A102" s="21"/>
      <c r="C102" s="21"/>
      <c r="D102" s="21"/>
      <c r="E102" s="14"/>
      <c r="F102" s="14"/>
      <c r="G102" s="14"/>
      <c r="H102" s="14"/>
    </row>
    <row r="103" spans="1:8">
      <c r="A103" s="21"/>
      <c r="C103" s="21"/>
      <c r="D103" s="21"/>
      <c r="E103" s="14"/>
      <c r="F103" s="14"/>
      <c r="G103" s="14"/>
      <c r="H103" s="14"/>
    </row>
    <row r="104" spans="1:8">
      <c r="A104" s="21"/>
      <c r="C104" s="21"/>
      <c r="D104" s="21"/>
      <c r="E104" s="14"/>
      <c r="F104" s="14"/>
      <c r="G104" s="14"/>
      <c r="H104" s="14"/>
    </row>
    <row r="105" spans="1:8">
      <c r="A105" s="21"/>
      <c r="C105" s="21"/>
      <c r="D105" s="21"/>
      <c r="E105" s="14"/>
      <c r="F105" s="14"/>
      <c r="G105" s="14"/>
      <c r="H105" s="14"/>
    </row>
    <row r="106" spans="1:8">
      <c r="A106" s="21"/>
      <c r="C106" s="21"/>
      <c r="D106" s="21"/>
      <c r="E106" s="14"/>
      <c r="F106" s="14"/>
      <c r="G106" s="14"/>
      <c r="H106" s="14"/>
    </row>
    <row r="107" spans="1:8">
      <c r="A107" s="21"/>
      <c r="C107" s="21"/>
      <c r="D107" s="21"/>
      <c r="E107" s="14"/>
      <c r="F107" s="14"/>
      <c r="G107" s="14"/>
      <c r="H107" s="14"/>
    </row>
    <row r="108" spans="1:8">
      <c r="A108" s="21"/>
      <c r="C108" s="21"/>
      <c r="D108" s="21"/>
      <c r="E108" s="14"/>
      <c r="F108" s="14"/>
      <c r="G108" s="14"/>
      <c r="H108" s="14"/>
    </row>
    <row r="109" spans="1:8">
      <c r="A109" s="21"/>
      <c r="C109" s="21"/>
      <c r="D109" s="21"/>
      <c r="E109" s="14"/>
      <c r="F109" s="14"/>
      <c r="G109" s="14"/>
      <c r="H109" s="14"/>
    </row>
    <row r="110" spans="1:8">
      <c r="A110" s="21"/>
      <c r="C110" s="21"/>
      <c r="D110" s="21"/>
      <c r="E110" s="14"/>
      <c r="F110" s="14"/>
      <c r="G110" s="14"/>
      <c r="H110" s="14"/>
    </row>
    <row r="111" spans="1:8">
      <c r="A111" s="21"/>
      <c r="C111" s="21"/>
      <c r="D111" s="21"/>
      <c r="E111" s="14"/>
      <c r="F111" s="14"/>
      <c r="G111" s="14"/>
      <c r="H111" s="14"/>
    </row>
    <row r="112" spans="1:8">
      <c r="A112" s="21"/>
      <c r="C112" s="21"/>
      <c r="D112" s="21"/>
      <c r="E112" s="14"/>
      <c r="F112" s="14"/>
      <c r="G112" s="14"/>
      <c r="H112" s="14"/>
    </row>
    <row r="113" spans="1:8">
      <c r="A113" s="21"/>
      <c r="C113" s="21"/>
      <c r="D113" s="21"/>
      <c r="E113" s="14"/>
      <c r="F113" s="14"/>
      <c r="G113" s="14"/>
      <c r="H113" s="14"/>
    </row>
    <row r="114" spans="1:8">
      <c r="A114" s="21"/>
      <c r="C114" s="21"/>
      <c r="D114" s="21"/>
      <c r="E114" s="14"/>
      <c r="F114" s="14"/>
      <c r="G114" s="14"/>
      <c r="H114" s="14"/>
    </row>
    <row r="115" spans="1:8">
      <c r="A115" s="21"/>
      <c r="C115" s="21"/>
      <c r="D115" s="21"/>
      <c r="E115" s="14"/>
      <c r="F115" s="14"/>
      <c r="G115" s="14"/>
      <c r="H115" s="14"/>
    </row>
    <row r="116" spans="1:8">
      <c r="A116" s="21"/>
      <c r="C116" s="21"/>
      <c r="D116" s="21"/>
      <c r="E116" s="14"/>
      <c r="F116" s="14"/>
      <c r="G116" s="14"/>
      <c r="H116" s="14"/>
    </row>
    <row r="117" spans="1:8">
      <c r="A117" s="21"/>
      <c r="C117" s="21"/>
      <c r="D117" s="21"/>
      <c r="E117" s="14"/>
      <c r="F117" s="14"/>
      <c r="G117" s="14"/>
      <c r="H117" s="14"/>
    </row>
    <row r="118" spans="1:8">
      <c r="A118" s="21"/>
      <c r="C118" s="21"/>
      <c r="D118" s="21"/>
      <c r="E118" s="14"/>
      <c r="F118" s="14"/>
      <c r="G118" s="14"/>
      <c r="H118" s="14"/>
    </row>
    <row r="119" spans="1:8">
      <c r="A119" s="21"/>
      <c r="C119" s="21"/>
      <c r="D119" s="21"/>
      <c r="E119" s="14"/>
      <c r="F119" s="14"/>
      <c r="G119" s="14"/>
      <c r="H119" s="14"/>
    </row>
    <row r="120" spans="1:8">
      <c r="A120" s="21"/>
      <c r="C120" s="21"/>
      <c r="D120" s="21"/>
      <c r="E120" s="14"/>
      <c r="F120" s="14"/>
      <c r="G120" s="14"/>
      <c r="H120" s="14"/>
    </row>
    <row r="121" spans="1:8">
      <c r="A121" s="21"/>
      <c r="C121" s="21"/>
      <c r="D121" s="21"/>
      <c r="E121" s="14"/>
      <c r="F121" s="14"/>
      <c r="G121" s="14"/>
      <c r="H121" s="14"/>
    </row>
    <row r="122" spans="1:8">
      <c r="A122" s="21"/>
      <c r="C122" s="21"/>
      <c r="D122" s="21"/>
      <c r="E122" s="14"/>
      <c r="F122" s="14"/>
      <c r="G122" s="14"/>
      <c r="H122" s="14"/>
    </row>
    <row r="123" spans="1:8">
      <c r="A123" s="21"/>
      <c r="C123" s="21"/>
      <c r="D123" s="21"/>
      <c r="E123" s="14"/>
      <c r="F123" s="14"/>
      <c r="G123" s="14"/>
      <c r="H123" s="14"/>
    </row>
    <row r="124" spans="1:8">
      <c r="A124" s="21"/>
      <c r="C124" s="21"/>
      <c r="D124" s="21"/>
      <c r="E124" s="14"/>
      <c r="F124" s="14"/>
      <c r="G124" s="14"/>
      <c r="H124" s="14"/>
    </row>
    <row r="125" spans="1:8">
      <c r="A125" s="21"/>
      <c r="C125" s="21"/>
      <c r="D125" s="21"/>
      <c r="E125" s="14"/>
      <c r="F125" s="14"/>
      <c r="G125" s="14"/>
      <c r="H125" s="14"/>
    </row>
    <row r="126" spans="1:8">
      <c r="A126" s="21"/>
      <c r="C126" s="21"/>
      <c r="D126" s="21"/>
      <c r="E126" s="14"/>
      <c r="F126" s="14"/>
      <c r="G126" s="14"/>
      <c r="H126" s="14"/>
    </row>
    <row r="127" spans="1:8">
      <c r="A127" s="21"/>
      <c r="C127" s="21"/>
      <c r="D127" s="21"/>
      <c r="E127" s="14"/>
      <c r="F127" s="14"/>
      <c r="G127" s="14"/>
      <c r="H127" s="14"/>
    </row>
    <row r="128" spans="1:8">
      <c r="A128" s="21"/>
      <c r="C128" s="21"/>
      <c r="D128" s="21"/>
      <c r="E128" s="14"/>
      <c r="F128" s="14"/>
      <c r="G128" s="14"/>
      <c r="H128" s="14"/>
    </row>
    <row r="129" spans="1:8">
      <c r="A129" s="21"/>
      <c r="C129" s="21"/>
      <c r="D129" s="21"/>
      <c r="E129" s="14"/>
      <c r="F129" s="14"/>
      <c r="G129" s="14"/>
      <c r="H129" s="14"/>
    </row>
    <row r="130" spans="1:8">
      <c r="A130" s="21"/>
      <c r="C130" s="21"/>
      <c r="D130" s="21"/>
      <c r="E130" s="14"/>
      <c r="F130" s="14"/>
      <c r="G130" s="14"/>
      <c r="H130" s="14"/>
    </row>
    <row r="131" spans="1:8">
      <c r="A131" s="21"/>
      <c r="C131" s="21"/>
      <c r="D131" s="21"/>
      <c r="E131" s="14"/>
      <c r="F131" s="14"/>
      <c r="G131" s="14"/>
      <c r="H131" s="14"/>
    </row>
    <row r="132" spans="1:8">
      <c r="A132" s="21"/>
      <c r="C132" s="21"/>
      <c r="D132" s="21"/>
      <c r="E132" s="14"/>
      <c r="F132" s="14"/>
      <c r="G132" s="14"/>
      <c r="H132" s="14"/>
    </row>
    <row r="133" spans="1:8">
      <c r="A133" s="21"/>
      <c r="C133" s="21"/>
      <c r="D133" s="21"/>
      <c r="E133" s="14"/>
      <c r="F133" s="14"/>
      <c r="G133" s="14"/>
      <c r="H133" s="14"/>
    </row>
    <row r="134" spans="1:8">
      <c r="A134" s="21"/>
      <c r="C134" s="21"/>
      <c r="D134" s="21"/>
      <c r="E134" s="14"/>
      <c r="F134" s="14"/>
      <c r="G134" s="14"/>
      <c r="H134" s="14"/>
    </row>
    <row r="135" spans="1:8">
      <c r="A135" s="21"/>
      <c r="C135" s="21"/>
      <c r="D135" s="21"/>
      <c r="E135" s="14"/>
      <c r="F135" s="14"/>
      <c r="G135" s="14"/>
      <c r="H135" s="14"/>
    </row>
    <row r="136" spans="1:8">
      <c r="A136" s="21"/>
      <c r="C136" s="21"/>
      <c r="D136" s="21"/>
      <c r="E136" s="14"/>
      <c r="F136" s="14"/>
      <c r="G136" s="14"/>
      <c r="H136" s="14"/>
    </row>
    <row r="137" spans="1:8">
      <c r="A137" s="21"/>
      <c r="C137" s="21"/>
      <c r="D137" s="21"/>
      <c r="E137" s="14"/>
      <c r="F137" s="14"/>
      <c r="G137" s="14"/>
      <c r="H137" s="14"/>
    </row>
    <row r="138" spans="1:8">
      <c r="A138" s="21"/>
      <c r="C138" s="21"/>
      <c r="D138" s="21"/>
      <c r="E138" s="14"/>
      <c r="F138" s="14"/>
      <c r="G138" s="14"/>
      <c r="H138" s="14"/>
    </row>
    <row r="139" spans="1:8">
      <c r="A139" s="21"/>
      <c r="C139" s="21"/>
      <c r="D139" s="21"/>
      <c r="E139" s="14"/>
      <c r="F139" s="14"/>
      <c r="G139" s="14"/>
      <c r="H139" s="14"/>
    </row>
    <row r="140" spans="1:8">
      <c r="A140" s="21"/>
      <c r="C140" s="21"/>
      <c r="D140" s="21"/>
      <c r="E140" s="14"/>
      <c r="F140" s="14"/>
      <c r="G140" s="14"/>
      <c r="H140" s="14"/>
    </row>
    <row r="141" spans="1:8">
      <c r="A141" s="21"/>
      <c r="C141" s="21"/>
      <c r="D141" s="21"/>
      <c r="E141" s="14"/>
      <c r="F141" s="14"/>
      <c r="G141" s="14"/>
      <c r="H141" s="14"/>
    </row>
    <row r="142" spans="1:8">
      <c r="A142" s="21"/>
      <c r="C142" s="21"/>
      <c r="D142" s="21"/>
      <c r="E142" s="14"/>
      <c r="F142" s="14"/>
      <c r="G142" s="14"/>
      <c r="H142" s="14"/>
    </row>
    <row r="143" spans="1:8">
      <c r="A143" s="21"/>
      <c r="C143" s="21"/>
      <c r="D143" s="21"/>
      <c r="E143" s="14"/>
      <c r="F143" s="14"/>
      <c r="G143" s="14"/>
      <c r="H143" s="14"/>
    </row>
    <row r="144" spans="1:8">
      <c r="A144" s="21"/>
      <c r="C144" s="21"/>
      <c r="D144" s="21"/>
      <c r="E144" s="14"/>
      <c r="F144" s="14"/>
      <c r="G144" s="14"/>
      <c r="H144" s="14"/>
    </row>
    <row r="145" spans="1:8">
      <c r="A145" s="21"/>
      <c r="C145" s="21"/>
      <c r="D145" s="21"/>
      <c r="E145" s="14"/>
      <c r="F145" s="14"/>
      <c r="G145" s="14"/>
      <c r="H145" s="14"/>
    </row>
    <row r="146" spans="1:8">
      <c r="A146" s="21"/>
      <c r="C146" s="21"/>
      <c r="D146" s="21"/>
      <c r="E146" s="14"/>
      <c r="F146" s="14"/>
      <c r="G146" s="14"/>
      <c r="H146" s="14"/>
    </row>
    <row r="147" spans="1:8">
      <c r="A147" s="21"/>
      <c r="C147" s="21"/>
      <c r="D147" s="21"/>
      <c r="E147" s="14"/>
      <c r="F147" s="14"/>
      <c r="G147" s="14"/>
      <c r="H147" s="14"/>
    </row>
    <row r="148" spans="1:8">
      <c r="A148" s="21"/>
      <c r="C148" s="21"/>
      <c r="D148" s="21"/>
      <c r="E148" s="14"/>
      <c r="F148" s="14"/>
      <c r="G148" s="14"/>
      <c r="H148" s="14"/>
    </row>
    <row r="149" spans="1:8">
      <c r="A149" s="21"/>
      <c r="C149" s="21"/>
      <c r="D149" s="21"/>
      <c r="E149" s="14"/>
      <c r="F149" s="14"/>
      <c r="G149" s="14"/>
      <c r="H149" s="14"/>
    </row>
    <row r="150" spans="1:8">
      <c r="A150" s="21"/>
      <c r="C150" s="21"/>
      <c r="D150" s="21"/>
      <c r="E150" s="14"/>
      <c r="F150" s="14"/>
      <c r="G150" s="14"/>
      <c r="H150" s="14"/>
    </row>
    <row r="151" spans="1:8">
      <c r="A151" s="21"/>
      <c r="C151" s="21"/>
      <c r="D151" s="21"/>
      <c r="E151" s="14"/>
      <c r="F151" s="14"/>
      <c r="G151" s="14"/>
      <c r="H151" s="14"/>
    </row>
    <row r="152" spans="1:8">
      <c r="A152" s="21"/>
      <c r="C152" s="21"/>
      <c r="D152" s="21"/>
      <c r="E152" s="14"/>
      <c r="F152" s="14"/>
      <c r="G152" s="14"/>
      <c r="H152" s="14"/>
    </row>
    <row r="153" spans="1:8">
      <c r="A153" s="21"/>
      <c r="C153" s="21"/>
      <c r="D153" s="21"/>
      <c r="E153" s="14"/>
      <c r="F153" s="14"/>
      <c r="G153" s="14"/>
      <c r="H153" s="14"/>
    </row>
    <row r="154" spans="1:8">
      <c r="A154" s="21"/>
      <c r="C154" s="21"/>
      <c r="D154" s="21"/>
      <c r="E154" s="14"/>
      <c r="F154" s="14"/>
      <c r="G154" s="14"/>
      <c r="H154" s="14"/>
    </row>
    <row r="155" spans="1:8">
      <c r="A155" s="21"/>
      <c r="C155" s="21"/>
      <c r="D155" s="21"/>
      <c r="E155" s="14"/>
      <c r="F155" s="14"/>
      <c r="G155" s="14"/>
      <c r="H155" s="14"/>
    </row>
    <row r="156" spans="1:8">
      <c r="A156" s="21"/>
      <c r="C156" s="21"/>
      <c r="D156" s="21"/>
      <c r="E156" s="14"/>
      <c r="F156" s="14"/>
      <c r="G156" s="14"/>
      <c r="H156" s="14"/>
    </row>
    <row r="157" spans="1:8">
      <c r="A157" s="21"/>
      <c r="C157" s="21"/>
      <c r="D157" s="21"/>
      <c r="E157" s="14"/>
      <c r="F157" s="14"/>
      <c r="G157" s="14"/>
      <c r="H157" s="14"/>
    </row>
    <row r="158" spans="1:8">
      <c r="A158" s="21"/>
      <c r="C158" s="21"/>
      <c r="D158" s="21"/>
      <c r="E158" s="14"/>
      <c r="F158" s="14"/>
      <c r="G158" s="14"/>
      <c r="H158" s="14"/>
    </row>
    <row r="159" spans="1:8">
      <c r="A159" s="21"/>
      <c r="C159" s="21"/>
      <c r="D159" s="21"/>
      <c r="E159" s="14"/>
      <c r="F159" s="14"/>
      <c r="G159" s="14"/>
      <c r="H159" s="14"/>
    </row>
    <row r="160" spans="1:8">
      <c r="A160" s="21"/>
      <c r="C160" s="21"/>
      <c r="D160" s="21"/>
      <c r="E160" s="14"/>
      <c r="F160" s="14"/>
      <c r="G160" s="14"/>
      <c r="H160" s="14"/>
    </row>
    <row r="161" spans="1:8">
      <c r="A161" s="21"/>
      <c r="C161" s="21"/>
      <c r="D161" s="21"/>
      <c r="E161" s="14"/>
      <c r="F161" s="14"/>
      <c r="G161" s="14"/>
      <c r="H161" s="14"/>
    </row>
    <row r="162" spans="1:8">
      <c r="A162" s="21"/>
      <c r="C162" s="21"/>
      <c r="D162" s="21"/>
      <c r="E162" s="14"/>
      <c r="F162" s="14"/>
      <c r="G162" s="14"/>
      <c r="H162" s="14"/>
    </row>
    <row r="163" spans="1:8">
      <c r="A163" s="21"/>
      <c r="C163" s="21"/>
      <c r="D163" s="21"/>
      <c r="E163" s="14"/>
      <c r="F163" s="14"/>
      <c r="G163" s="14"/>
      <c r="H163" s="14"/>
    </row>
    <row r="164" spans="1:8">
      <c r="A164" s="21"/>
      <c r="C164" s="21"/>
      <c r="D164" s="21"/>
      <c r="E164" s="14"/>
      <c r="F164" s="14"/>
      <c r="G164" s="14"/>
      <c r="H164" s="14"/>
    </row>
    <row r="165" spans="1:8">
      <c r="A165" s="21"/>
      <c r="C165" s="21"/>
      <c r="D165" s="21"/>
      <c r="E165" s="14"/>
      <c r="F165" s="14"/>
      <c r="G165" s="14"/>
      <c r="H165" s="14"/>
    </row>
    <row r="166" spans="1:8">
      <c r="A166" s="21"/>
      <c r="C166" s="21"/>
      <c r="D166" s="21"/>
      <c r="E166" s="14"/>
      <c r="F166" s="14"/>
      <c r="G166" s="14"/>
      <c r="H166" s="14"/>
    </row>
    <row r="167" spans="1:8">
      <c r="A167" s="21"/>
      <c r="C167" s="21"/>
      <c r="D167" s="21"/>
      <c r="E167" s="14"/>
      <c r="F167" s="14"/>
      <c r="G167" s="14"/>
      <c r="H167" s="14"/>
    </row>
    <row r="168" spans="1:8">
      <c r="A168" s="21"/>
      <c r="C168" s="21"/>
      <c r="D168" s="21"/>
      <c r="E168" s="14"/>
      <c r="F168" s="14"/>
      <c r="G168" s="14"/>
      <c r="H168" s="14"/>
    </row>
    <row r="169" spans="1:8">
      <c r="A169" s="21"/>
      <c r="C169" s="21"/>
      <c r="D169" s="21"/>
      <c r="E169" s="14"/>
      <c r="F169" s="14"/>
      <c r="G169" s="14"/>
      <c r="H169" s="14"/>
    </row>
    <row r="170" spans="1:8">
      <c r="A170" s="21"/>
      <c r="C170" s="21"/>
      <c r="D170" s="21"/>
      <c r="E170" s="14"/>
      <c r="F170" s="14"/>
      <c r="G170" s="14"/>
      <c r="H170" s="14"/>
    </row>
    <row r="171" spans="1:8">
      <c r="A171" s="21"/>
      <c r="C171" s="21"/>
      <c r="D171" s="21"/>
      <c r="E171" s="14"/>
      <c r="F171" s="14"/>
      <c r="G171" s="14"/>
      <c r="H171" s="14"/>
    </row>
    <row r="172" spans="1:8">
      <c r="A172" s="21"/>
      <c r="C172" s="21"/>
      <c r="D172" s="21"/>
      <c r="E172" s="14"/>
      <c r="F172" s="14"/>
      <c r="G172" s="14"/>
      <c r="H172" s="14"/>
    </row>
    <row r="173" spans="1:8">
      <c r="A173" s="21"/>
      <c r="C173" s="21"/>
      <c r="D173" s="21"/>
      <c r="E173" s="14"/>
      <c r="F173" s="14"/>
      <c r="G173" s="14"/>
      <c r="H173" s="14"/>
    </row>
    <row r="174" spans="1:8">
      <c r="A174" s="21"/>
      <c r="C174" s="21"/>
      <c r="D174" s="21"/>
      <c r="E174" s="14"/>
      <c r="F174" s="14"/>
      <c r="G174" s="14"/>
      <c r="H174" s="14"/>
    </row>
    <row r="175" spans="1:8">
      <c r="A175" s="21"/>
      <c r="C175" s="21"/>
      <c r="D175" s="21"/>
      <c r="E175" s="14"/>
      <c r="F175" s="14"/>
      <c r="G175" s="14"/>
      <c r="H175" s="14"/>
    </row>
    <row r="176" spans="1:8">
      <c r="A176" s="21"/>
      <c r="C176" s="21"/>
      <c r="D176" s="21"/>
      <c r="E176" s="14"/>
      <c r="F176" s="14"/>
      <c r="G176" s="14"/>
      <c r="H176" s="14"/>
    </row>
    <row r="177" spans="1:8">
      <c r="A177" s="21"/>
      <c r="C177" s="21"/>
      <c r="D177" s="21"/>
      <c r="E177" s="14"/>
      <c r="F177" s="14"/>
      <c r="G177" s="14"/>
      <c r="H177" s="14"/>
    </row>
    <row r="178" spans="1:8">
      <c r="A178" s="21"/>
      <c r="C178" s="21"/>
      <c r="D178" s="21"/>
      <c r="E178" s="14"/>
      <c r="F178" s="14"/>
      <c r="G178" s="14"/>
      <c r="H178" s="14"/>
    </row>
    <row r="179" spans="1:8">
      <c r="A179" s="21"/>
      <c r="C179" s="21"/>
      <c r="D179" s="21"/>
      <c r="E179" s="14"/>
      <c r="F179" s="14"/>
      <c r="G179" s="14"/>
      <c r="H179" s="14"/>
    </row>
    <row r="180" spans="1:8">
      <c r="A180" s="21"/>
      <c r="C180" s="21"/>
      <c r="D180" s="21"/>
      <c r="E180" s="14"/>
      <c r="F180" s="14"/>
      <c r="G180" s="14"/>
      <c r="H180" s="14"/>
    </row>
    <row r="181" spans="1:8">
      <c r="A181" s="21"/>
      <c r="C181" s="21"/>
      <c r="D181" s="21"/>
      <c r="E181" s="14"/>
      <c r="F181" s="14"/>
      <c r="G181" s="14"/>
      <c r="H181" s="14"/>
    </row>
    <row r="182" spans="1:8">
      <c r="A182" s="21"/>
      <c r="C182" s="21"/>
      <c r="D182" s="21"/>
      <c r="E182" s="14"/>
      <c r="F182" s="14"/>
      <c r="G182" s="14"/>
      <c r="H182" s="14"/>
    </row>
    <row r="183" spans="1:8">
      <c r="A183" s="21"/>
      <c r="C183" s="21"/>
      <c r="D183" s="21"/>
      <c r="E183" s="14"/>
      <c r="F183" s="14"/>
      <c r="G183" s="14"/>
      <c r="H183" s="14"/>
    </row>
    <row r="184" spans="1:8">
      <c r="A184" s="21"/>
      <c r="C184" s="21"/>
      <c r="D184" s="21"/>
      <c r="E184" s="14"/>
      <c r="F184" s="14"/>
      <c r="G184" s="14"/>
      <c r="H184" s="14"/>
    </row>
    <row r="185" spans="1:8">
      <c r="A185" s="21"/>
      <c r="C185" s="21"/>
      <c r="D185" s="21"/>
      <c r="E185" s="14"/>
      <c r="F185" s="14"/>
      <c r="G185" s="14"/>
      <c r="H185" s="14"/>
    </row>
    <row r="186" spans="1:8">
      <c r="A186" s="21"/>
      <c r="C186" s="21"/>
      <c r="D186" s="21"/>
      <c r="E186" s="14"/>
      <c r="F186" s="14"/>
      <c r="G186" s="14"/>
      <c r="H186" s="14"/>
    </row>
    <row r="187" spans="1:8">
      <c r="A187" s="21"/>
      <c r="C187" s="21"/>
      <c r="D187" s="21"/>
      <c r="E187" s="14"/>
      <c r="F187" s="14"/>
      <c r="G187" s="14"/>
      <c r="H187" s="14"/>
    </row>
    <row r="188" spans="1:8">
      <c r="A188" s="21"/>
      <c r="C188" s="21"/>
      <c r="D188" s="21"/>
      <c r="E188" s="14"/>
      <c r="F188" s="14"/>
      <c r="G188" s="14"/>
      <c r="H188" s="14"/>
    </row>
    <row r="189" spans="1:8">
      <c r="A189" s="21"/>
      <c r="C189" s="21"/>
      <c r="D189" s="21"/>
      <c r="E189" s="14"/>
      <c r="F189" s="14"/>
      <c r="G189" s="14"/>
      <c r="H189" s="14"/>
    </row>
    <row r="190" spans="1:8">
      <c r="A190" s="21"/>
      <c r="C190" s="21"/>
      <c r="D190" s="21"/>
      <c r="E190" s="14"/>
      <c r="F190" s="14"/>
      <c r="G190" s="14"/>
      <c r="H190" s="14"/>
    </row>
    <row r="191" spans="1:8">
      <c r="A191" s="21"/>
      <c r="C191" s="21"/>
      <c r="D191" s="21"/>
      <c r="E191" s="14"/>
      <c r="F191" s="14"/>
      <c r="G191" s="14"/>
      <c r="H191" s="14"/>
    </row>
    <row r="192" spans="1:8">
      <c r="A192" s="21"/>
      <c r="C192" s="21"/>
      <c r="D192" s="21"/>
      <c r="E192" s="14"/>
      <c r="F192" s="14"/>
      <c r="G192" s="14"/>
      <c r="H192" s="14"/>
    </row>
    <row r="193" spans="1:8">
      <c r="A193" s="21"/>
      <c r="C193" s="21"/>
      <c r="D193" s="21"/>
      <c r="E193" s="22"/>
      <c r="F193" s="22"/>
      <c r="G193" s="22"/>
      <c r="H193" s="22"/>
    </row>
    <row r="194" spans="1:8">
      <c r="A194" s="21"/>
      <c r="C194" s="21"/>
      <c r="D194" s="21"/>
      <c r="E194" s="22"/>
      <c r="F194" s="22"/>
      <c r="G194" s="22"/>
      <c r="H194" s="22"/>
    </row>
    <row r="195" spans="1:8">
      <c r="A195" s="21"/>
      <c r="C195" s="21"/>
      <c r="D195" s="21"/>
      <c r="E195" s="22"/>
      <c r="F195" s="22"/>
      <c r="G195" s="22"/>
      <c r="H195" s="22"/>
    </row>
    <row r="196" spans="1:8">
      <c r="A196" s="21"/>
      <c r="C196" s="21"/>
      <c r="D196" s="21"/>
      <c r="E196" s="22"/>
      <c r="F196" s="22"/>
      <c r="G196" s="22"/>
      <c r="H196" s="22"/>
    </row>
    <row r="197" spans="1:8">
      <c r="A197" s="21"/>
      <c r="C197" s="21"/>
      <c r="D197" s="21"/>
      <c r="E197" s="22"/>
      <c r="F197" s="22"/>
      <c r="G197" s="22"/>
      <c r="H197" s="22"/>
    </row>
    <row r="198" spans="1:8">
      <c r="A198" s="21"/>
      <c r="C198" s="21"/>
      <c r="D198" s="21"/>
      <c r="E198" s="22"/>
      <c r="F198" s="22"/>
      <c r="G198" s="22"/>
      <c r="H198" s="22"/>
    </row>
    <row r="199" spans="1:8">
      <c r="A199" s="21"/>
      <c r="C199" s="21"/>
      <c r="D199" s="21"/>
      <c r="E199" s="22"/>
      <c r="F199" s="22"/>
      <c r="G199" s="22"/>
      <c r="H199" s="22"/>
    </row>
    <row r="200" spans="1:8">
      <c r="A200" s="21"/>
      <c r="C200" s="21"/>
      <c r="D200" s="21"/>
      <c r="E200" s="22"/>
      <c r="F200" s="22"/>
      <c r="G200" s="22"/>
      <c r="H200" s="22"/>
    </row>
    <row r="201" spans="1:8">
      <c r="A201" s="21"/>
      <c r="C201" s="21"/>
      <c r="D201" s="21"/>
      <c r="E201" s="22"/>
      <c r="F201" s="22"/>
      <c r="G201" s="22"/>
      <c r="H201" s="22"/>
    </row>
    <row r="202" spans="1:8">
      <c r="A202" s="21"/>
      <c r="C202" s="21"/>
      <c r="D202" s="21"/>
      <c r="E202" s="22"/>
      <c r="F202" s="22"/>
      <c r="G202" s="22"/>
      <c r="H202" s="22"/>
    </row>
    <row r="203" spans="1:8">
      <c r="A203" s="21"/>
      <c r="C203" s="21"/>
      <c r="D203" s="21"/>
      <c r="E203" s="22"/>
      <c r="F203" s="22"/>
      <c r="G203" s="22"/>
      <c r="H203" s="22"/>
    </row>
    <row r="204" spans="1:8">
      <c r="A204" s="21"/>
      <c r="C204" s="21"/>
      <c r="D204" s="21"/>
      <c r="E204" s="22"/>
      <c r="F204" s="22"/>
      <c r="G204" s="22"/>
      <c r="H204" s="22"/>
    </row>
    <row r="205" spans="1:8">
      <c r="A205" s="21"/>
      <c r="C205" s="21"/>
      <c r="D205" s="21"/>
      <c r="E205" s="22"/>
      <c r="F205" s="22"/>
      <c r="G205" s="22"/>
      <c r="H205" s="22"/>
    </row>
    <row r="206" spans="1:8">
      <c r="A206" s="21"/>
      <c r="C206" s="21"/>
      <c r="D206" s="21"/>
      <c r="E206" s="22"/>
      <c r="F206" s="22"/>
      <c r="G206" s="22"/>
      <c r="H206" s="22"/>
    </row>
    <row r="207" spans="1:8">
      <c r="A207" s="21"/>
      <c r="C207" s="21"/>
      <c r="D207" s="21"/>
      <c r="E207" s="22"/>
      <c r="F207" s="22"/>
      <c r="G207" s="22"/>
      <c r="H207" s="22"/>
    </row>
    <row r="208" spans="1:8">
      <c r="A208" s="21"/>
      <c r="C208" s="21"/>
      <c r="D208" s="21"/>
      <c r="E208" s="22"/>
      <c r="F208" s="22"/>
      <c r="G208" s="22"/>
      <c r="H208" s="22"/>
    </row>
    <row r="209" spans="1:8">
      <c r="A209" s="21"/>
      <c r="C209" s="21"/>
      <c r="D209" s="21"/>
      <c r="E209" s="22"/>
      <c r="F209" s="22"/>
      <c r="G209" s="22"/>
      <c r="H209" s="22"/>
    </row>
    <row r="210" spans="1:8">
      <c r="A210" s="21"/>
      <c r="C210" s="21"/>
      <c r="D210" s="21"/>
      <c r="E210" s="22"/>
      <c r="F210" s="22"/>
      <c r="G210" s="22"/>
      <c r="H210" s="22"/>
    </row>
    <row r="211" spans="1:8">
      <c r="A211" s="21"/>
      <c r="C211" s="21"/>
      <c r="D211" s="21"/>
      <c r="E211" s="22"/>
      <c r="F211" s="22"/>
      <c r="G211" s="22"/>
      <c r="H211" s="22"/>
    </row>
    <row r="212" spans="1:8">
      <c r="A212" s="21"/>
      <c r="C212" s="21"/>
      <c r="D212" s="21"/>
      <c r="E212" s="22"/>
      <c r="F212" s="22"/>
      <c r="G212" s="22"/>
      <c r="H212" s="22"/>
    </row>
    <row r="213" spans="1:8">
      <c r="A213" s="21"/>
      <c r="C213" s="21"/>
      <c r="D213" s="21"/>
      <c r="E213" s="22"/>
      <c r="F213" s="22"/>
      <c r="G213" s="22"/>
      <c r="H213" s="22"/>
    </row>
    <row r="214" spans="1:8">
      <c r="A214" s="21"/>
      <c r="C214" s="21"/>
      <c r="D214" s="21"/>
      <c r="E214" s="22"/>
      <c r="F214" s="22"/>
      <c r="G214" s="22"/>
      <c r="H214" s="22"/>
    </row>
    <row r="215" spans="1:8">
      <c r="A215" s="21"/>
      <c r="C215" s="21"/>
      <c r="D215" s="21"/>
      <c r="E215" s="22"/>
      <c r="F215" s="22"/>
      <c r="G215" s="22"/>
      <c r="H215" s="22"/>
    </row>
    <row r="216" spans="1:8">
      <c r="A216" s="21"/>
      <c r="C216" s="21"/>
      <c r="D216" s="21"/>
      <c r="E216" s="22"/>
      <c r="F216" s="22"/>
      <c r="G216" s="22"/>
      <c r="H216" s="22"/>
    </row>
    <row r="217" spans="1:8">
      <c r="A217" s="21"/>
      <c r="C217" s="21"/>
      <c r="D217" s="21"/>
      <c r="E217" s="22"/>
      <c r="F217" s="22"/>
      <c r="G217" s="22"/>
      <c r="H217" s="22"/>
    </row>
    <row r="218" spans="1:8">
      <c r="A218" s="21"/>
      <c r="C218" s="21"/>
      <c r="D218" s="21"/>
      <c r="E218" s="22"/>
      <c r="F218" s="22"/>
      <c r="G218" s="22"/>
      <c r="H218" s="22"/>
    </row>
    <row r="219" spans="1:8">
      <c r="A219" s="21"/>
      <c r="C219" s="21"/>
      <c r="D219" s="21"/>
      <c r="E219" s="22"/>
      <c r="F219" s="22"/>
      <c r="G219" s="22"/>
      <c r="H219" s="22"/>
    </row>
    <row r="220" spans="1:8">
      <c r="A220" s="21"/>
      <c r="C220" s="21"/>
      <c r="D220" s="21"/>
      <c r="E220" s="22"/>
      <c r="F220" s="22"/>
      <c r="G220" s="22"/>
      <c r="H220" s="22"/>
    </row>
    <row r="221" spans="1:8">
      <c r="A221" s="21"/>
      <c r="C221" s="21"/>
      <c r="D221" s="21"/>
      <c r="E221" s="22"/>
      <c r="F221" s="22"/>
      <c r="G221" s="22"/>
      <c r="H221" s="22"/>
    </row>
    <row r="222" spans="1:8">
      <c r="A222" s="21"/>
      <c r="C222" s="21"/>
      <c r="D222" s="21"/>
      <c r="E222" s="22"/>
      <c r="F222" s="22"/>
      <c r="G222" s="22"/>
      <c r="H222" s="22"/>
    </row>
    <row r="223" spans="1:8">
      <c r="A223" s="21"/>
      <c r="C223" s="21"/>
      <c r="D223" s="21"/>
      <c r="E223" s="22"/>
      <c r="F223" s="22"/>
      <c r="G223" s="22"/>
      <c r="H223" s="22"/>
    </row>
    <row r="224" spans="1:8">
      <c r="A224" s="21"/>
      <c r="C224" s="21"/>
      <c r="D224" s="21"/>
      <c r="E224" s="22"/>
      <c r="F224" s="22"/>
      <c r="G224" s="22"/>
      <c r="H224" s="22"/>
    </row>
    <row r="225" spans="1:8">
      <c r="A225" s="21"/>
      <c r="C225" s="21"/>
      <c r="D225" s="21"/>
      <c r="E225" s="22"/>
      <c r="F225" s="22"/>
      <c r="G225" s="22"/>
      <c r="H225" s="22"/>
    </row>
    <row r="226" spans="1:8">
      <c r="A226" s="21"/>
      <c r="C226" s="21"/>
      <c r="D226" s="21"/>
      <c r="E226" s="22"/>
      <c r="F226" s="22"/>
      <c r="G226" s="22"/>
      <c r="H226" s="22"/>
    </row>
    <row r="227" spans="1:8">
      <c r="A227" s="21"/>
      <c r="C227" s="21"/>
      <c r="D227" s="21"/>
      <c r="E227" s="22"/>
      <c r="F227" s="22"/>
      <c r="G227" s="22"/>
      <c r="H227" s="22"/>
    </row>
    <row r="228" spans="1:8">
      <c r="A228" s="21"/>
      <c r="C228" s="21"/>
      <c r="D228" s="21"/>
      <c r="E228" s="22"/>
      <c r="F228" s="22"/>
      <c r="G228" s="22"/>
      <c r="H228" s="22"/>
    </row>
    <row r="229" spans="1:8">
      <c r="A229" s="21"/>
      <c r="C229" s="21"/>
      <c r="D229" s="21"/>
      <c r="E229" s="22"/>
      <c r="F229" s="22"/>
      <c r="G229" s="22"/>
      <c r="H229" s="22"/>
    </row>
    <row r="230" spans="1:8">
      <c r="A230" s="21"/>
      <c r="C230" s="21"/>
      <c r="D230" s="21"/>
      <c r="E230" s="22"/>
      <c r="F230" s="22"/>
      <c r="G230" s="22"/>
      <c r="H230" s="22"/>
    </row>
    <row r="231" spans="1:8">
      <c r="A231" s="21"/>
      <c r="C231" s="21"/>
      <c r="D231" s="21"/>
      <c r="E231" s="22"/>
      <c r="F231" s="22"/>
      <c r="G231" s="22"/>
      <c r="H231" s="22"/>
    </row>
    <row r="232" spans="1:8">
      <c r="A232" s="21"/>
      <c r="C232" s="21"/>
      <c r="D232" s="21"/>
      <c r="E232" s="22"/>
      <c r="F232" s="22"/>
      <c r="G232" s="22"/>
      <c r="H232" s="22"/>
    </row>
    <row r="233" spans="1:8">
      <c r="A233" s="21"/>
      <c r="C233" s="21"/>
      <c r="D233" s="21"/>
      <c r="E233" s="22"/>
      <c r="F233" s="22"/>
      <c r="G233" s="22"/>
      <c r="H233" s="22"/>
    </row>
    <row r="234" spans="1:8">
      <c r="A234" s="21"/>
      <c r="C234" s="21"/>
      <c r="D234" s="21"/>
      <c r="E234" s="22"/>
      <c r="F234" s="22"/>
      <c r="G234" s="22"/>
      <c r="H234" s="22"/>
    </row>
    <row r="235" spans="1:8">
      <c r="A235" s="21"/>
      <c r="C235" s="21"/>
      <c r="D235" s="21"/>
      <c r="E235" s="22"/>
      <c r="F235" s="22"/>
      <c r="G235" s="22"/>
      <c r="H235" s="22"/>
    </row>
    <row r="236" spans="1:8">
      <c r="A236" s="21"/>
      <c r="C236" s="21"/>
      <c r="D236" s="21"/>
      <c r="E236" s="22"/>
      <c r="F236" s="22"/>
      <c r="G236" s="22"/>
      <c r="H236" s="22"/>
    </row>
    <row r="237" spans="1:8">
      <c r="A237" s="21"/>
      <c r="C237" s="21"/>
      <c r="D237" s="21"/>
      <c r="E237" s="22"/>
      <c r="F237" s="22"/>
      <c r="G237" s="22"/>
      <c r="H237" s="22"/>
    </row>
    <row r="238" spans="1:8">
      <c r="A238" s="21"/>
      <c r="C238" s="21"/>
      <c r="D238" s="21"/>
      <c r="E238" s="22"/>
      <c r="F238" s="22"/>
      <c r="G238" s="22"/>
      <c r="H238" s="22"/>
    </row>
    <row r="239" spans="1:8">
      <c r="A239" s="21"/>
      <c r="C239" s="21"/>
      <c r="D239" s="21"/>
      <c r="E239" s="22"/>
      <c r="F239" s="22"/>
      <c r="G239" s="22"/>
      <c r="H239" s="22"/>
    </row>
    <row r="240" spans="1:8">
      <c r="A240" s="21"/>
      <c r="C240" s="21"/>
      <c r="D240" s="21"/>
      <c r="E240" s="22"/>
      <c r="F240" s="22"/>
      <c r="G240" s="22"/>
      <c r="H240" s="22"/>
    </row>
    <row r="241" spans="1:8">
      <c r="A241" s="21"/>
      <c r="C241" s="21"/>
      <c r="D241" s="21"/>
      <c r="E241" s="22"/>
      <c r="F241" s="22"/>
      <c r="G241" s="22"/>
      <c r="H241" s="22"/>
    </row>
    <row r="242" spans="1:8">
      <c r="A242" s="21"/>
      <c r="C242" s="21"/>
      <c r="D242" s="21"/>
      <c r="E242" s="22"/>
      <c r="F242" s="22"/>
      <c r="G242" s="22"/>
      <c r="H242" s="22"/>
    </row>
    <row r="243" spans="1:8">
      <c r="A243" s="21"/>
      <c r="C243" s="21"/>
      <c r="D243" s="21"/>
      <c r="E243" s="22"/>
      <c r="F243" s="22"/>
      <c r="G243" s="22"/>
      <c r="H243" s="22"/>
    </row>
    <row r="244" spans="1:8">
      <c r="A244" s="21"/>
      <c r="C244" s="21"/>
      <c r="D244" s="21"/>
      <c r="E244" s="22"/>
      <c r="F244" s="22"/>
      <c r="G244" s="22"/>
      <c r="H244" s="22"/>
    </row>
    <row r="245" spans="1:8">
      <c r="A245" s="21"/>
      <c r="C245" s="21"/>
      <c r="D245" s="21"/>
      <c r="E245" s="22"/>
      <c r="F245" s="22"/>
      <c r="G245" s="22"/>
      <c r="H245" s="22"/>
    </row>
    <row r="246" spans="1:8">
      <c r="A246" s="21"/>
      <c r="C246" s="21"/>
      <c r="D246" s="21"/>
      <c r="E246" s="22"/>
      <c r="F246" s="22"/>
      <c r="G246" s="22"/>
      <c r="H246" s="22"/>
    </row>
    <row r="247" spans="1:8">
      <c r="A247" s="21"/>
      <c r="C247" s="21"/>
      <c r="D247" s="21"/>
      <c r="E247" s="22"/>
      <c r="F247" s="22"/>
      <c r="G247" s="22"/>
      <c r="H247" s="22"/>
    </row>
    <row r="248" spans="1:8">
      <c r="A248" s="21"/>
      <c r="C248" s="21"/>
      <c r="D248" s="21"/>
      <c r="E248" s="22"/>
      <c r="F248" s="22"/>
      <c r="G248" s="22"/>
      <c r="H248" s="22"/>
    </row>
    <row r="249" spans="1:8">
      <c r="A249" s="21"/>
      <c r="C249" s="21"/>
      <c r="D249" s="21"/>
      <c r="E249" s="22"/>
      <c r="F249" s="22"/>
      <c r="G249" s="22"/>
      <c r="H249" s="22"/>
    </row>
    <row r="250" spans="1:8">
      <c r="A250" s="21"/>
      <c r="C250" s="21"/>
      <c r="D250" s="21"/>
      <c r="E250" s="22"/>
      <c r="F250" s="22"/>
      <c r="G250" s="22"/>
      <c r="H250" s="22"/>
    </row>
    <row r="251" spans="1:8">
      <c r="A251" s="21"/>
      <c r="C251" s="21"/>
      <c r="D251" s="21"/>
      <c r="E251" s="22"/>
      <c r="F251" s="22"/>
      <c r="G251" s="22"/>
      <c r="H251" s="22"/>
    </row>
    <row r="252" spans="1:8">
      <c r="A252" s="21"/>
      <c r="C252" s="21"/>
      <c r="D252" s="21"/>
      <c r="E252" s="22"/>
      <c r="F252" s="22"/>
      <c r="G252" s="22"/>
      <c r="H252" s="22"/>
    </row>
    <row r="253" spans="1:8">
      <c r="A253" s="21"/>
      <c r="C253" s="21"/>
      <c r="D253" s="21"/>
      <c r="E253" s="22"/>
      <c r="F253" s="22"/>
      <c r="G253" s="22"/>
      <c r="H253" s="22"/>
    </row>
    <row r="254" spans="1:8">
      <c r="A254" s="21"/>
      <c r="C254" s="21"/>
      <c r="D254" s="21"/>
      <c r="E254" s="22"/>
      <c r="F254" s="22"/>
      <c r="G254" s="22"/>
      <c r="H254" s="22"/>
    </row>
    <row r="255" spans="1:8">
      <c r="A255" s="21"/>
      <c r="C255" s="21"/>
      <c r="D255" s="21"/>
      <c r="E255" s="22"/>
      <c r="F255" s="22"/>
      <c r="G255" s="22"/>
      <c r="H255" s="22"/>
    </row>
    <row r="256" spans="1:8">
      <c r="A256" s="21"/>
      <c r="C256" s="21"/>
      <c r="D256" s="21"/>
      <c r="E256" s="22"/>
      <c r="F256" s="22"/>
      <c r="G256" s="22"/>
      <c r="H256" s="22"/>
    </row>
    <row r="257" spans="1:8">
      <c r="A257" s="21"/>
      <c r="C257" s="21"/>
      <c r="D257" s="21"/>
      <c r="E257" s="22"/>
      <c r="F257" s="22"/>
      <c r="G257" s="22"/>
      <c r="H257" s="22"/>
    </row>
    <row r="258" spans="1:8">
      <c r="A258" s="21"/>
      <c r="C258" s="21"/>
      <c r="D258" s="21"/>
      <c r="E258" s="22"/>
      <c r="F258" s="22"/>
      <c r="G258" s="22"/>
      <c r="H258" s="22"/>
    </row>
    <row r="259" spans="1:8">
      <c r="A259" s="21"/>
      <c r="C259" s="21"/>
      <c r="D259" s="21"/>
      <c r="E259" s="22"/>
      <c r="F259" s="22"/>
      <c r="G259" s="22"/>
      <c r="H259" s="22"/>
    </row>
    <row r="260" spans="1:8">
      <c r="A260" s="21"/>
      <c r="C260" s="21"/>
      <c r="D260" s="21"/>
      <c r="E260" s="22"/>
      <c r="F260" s="22"/>
      <c r="G260" s="22"/>
      <c r="H260" s="22"/>
    </row>
    <row r="261" spans="1:8">
      <c r="A261" s="21"/>
      <c r="C261" s="21"/>
      <c r="D261" s="21"/>
      <c r="E261" s="22"/>
      <c r="F261" s="22"/>
      <c r="G261" s="22"/>
      <c r="H261" s="22"/>
    </row>
    <row r="262" spans="1:8">
      <c r="A262" s="21"/>
      <c r="C262" s="21"/>
      <c r="D262" s="21"/>
      <c r="E262" s="22"/>
      <c r="F262" s="22"/>
      <c r="G262" s="22"/>
      <c r="H262" s="22"/>
    </row>
    <row r="263" spans="1:8">
      <c r="A263" s="21"/>
      <c r="C263" s="21"/>
      <c r="D263" s="21"/>
      <c r="E263" s="22"/>
      <c r="F263" s="22"/>
      <c r="G263" s="22"/>
      <c r="H263" s="22"/>
    </row>
    <row r="264" spans="1:8">
      <c r="A264" s="21"/>
      <c r="C264" s="21"/>
      <c r="D264" s="21"/>
      <c r="E264" s="22"/>
      <c r="F264" s="22"/>
      <c r="G264" s="22"/>
      <c r="H264" s="22"/>
    </row>
    <row r="265" spans="1:8">
      <c r="A265" s="21"/>
      <c r="C265" s="21"/>
      <c r="D265" s="21"/>
      <c r="E265" s="22"/>
      <c r="F265" s="22"/>
      <c r="G265" s="22"/>
      <c r="H265" s="22"/>
    </row>
    <row r="266" spans="1:8">
      <c r="A266" s="21"/>
      <c r="C266" s="21"/>
      <c r="D266" s="21"/>
      <c r="E266" s="22"/>
      <c r="F266" s="22"/>
      <c r="G266" s="22"/>
      <c r="H266" s="22"/>
    </row>
    <row r="267" spans="1:8">
      <c r="A267" s="21"/>
      <c r="C267" s="21"/>
      <c r="D267" s="21"/>
      <c r="E267" s="22"/>
      <c r="F267" s="22"/>
      <c r="G267" s="22"/>
      <c r="H267" s="22"/>
    </row>
    <row r="268" spans="1:8">
      <c r="A268" s="21"/>
      <c r="C268" s="21"/>
      <c r="D268" s="21"/>
      <c r="E268" s="22"/>
      <c r="F268" s="22"/>
      <c r="G268" s="22"/>
      <c r="H268" s="22"/>
    </row>
    <row r="269" spans="1:8">
      <c r="A269" s="21"/>
      <c r="C269" s="21"/>
      <c r="D269" s="21"/>
      <c r="E269" s="22"/>
      <c r="F269" s="22"/>
      <c r="G269" s="22"/>
      <c r="H269" s="22"/>
    </row>
    <row r="270" spans="1:8">
      <c r="A270" s="21"/>
      <c r="C270" s="21"/>
      <c r="D270" s="21"/>
      <c r="E270" s="22"/>
      <c r="F270" s="22"/>
      <c r="G270" s="22"/>
      <c r="H270" s="22"/>
    </row>
    <row r="271" spans="1:8">
      <c r="A271" s="21"/>
      <c r="C271" s="21"/>
      <c r="D271" s="21"/>
      <c r="E271" s="22"/>
      <c r="F271" s="22"/>
      <c r="G271" s="22"/>
      <c r="H271" s="22"/>
    </row>
    <row r="272" spans="1:8">
      <c r="A272" s="21"/>
      <c r="C272" s="21"/>
      <c r="D272" s="21"/>
      <c r="E272" s="22"/>
      <c r="F272" s="22"/>
      <c r="G272" s="22"/>
      <c r="H272" s="22"/>
    </row>
    <row r="273" spans="1:8">
      <c r="A273" s="21"/>
      <c r="C273" s="21"/>
      <c r="D273" s="21"/>
      <c r="E273" s="22"/>
      <c r="F273" s="22"/>
      <c r="G273" s="22"/>
      <c r="H273" s="22"/>
    </row>
    <row r="274" spans="1:8">
      <c r="A274" s="21"/>
      <c r="C274" s="21"/>
      <c r="D274" s="21"/>
      <c r="E274" s="22"/>
      <c r="F274" s="22"/>
      <c r="G274" s="22"/>
      <c r="H274" s="22"/>
    </row>
    <row r="275" spans="1:8">
      <c r="A275" s="21"/>
      <c r="C275" s="21"/>
      <c r="D275" s="21"/>
      <c r="E275" s="22"/>
      <c r="F275" s="22"/>
      <c r="G275" s="22"/>
      <c r="H275" s="22"/>
    </row>
    <row r="276" spans="1:8">
      <c r="A276" s="21"/>
      <c r="C276" s="21"/>
      <c r="D276" s="21"/>
      <c r="E276" s="22"/>
      <c r="F276" s="22"/>
      <c r="G276" s="22"/>
      <c r="H276" s="22"/>
    </row>
    <row r="277" spans="1:8">
      <c r="A277" s="21"/>
      <c r="C277" s="21"/>
      <c r="D277" s="21"/>
      <c r="E277" s="22"/>
      <c r="F277" s="22"/>
      <c r="G277" s="22"/>
      <c r="H277" s="22"/>
    </row>
    <row r="278" spans="1:8">
      <c r="A278" s="21"/>
      <c r="C278" s="21"/>
      <c r="D278" s="21"/>
      <c r="E278" s="22"/>
      <c r="F278" s="22"/>
      <c r="G278" s="22"/>
      <c r="H278" s="22"/>
    </row>
    <row r="279" spans="1:8">
      <c r="A279" s="21"/>
      <c r="C279" s="21"/>
      <c r="D279" s="21"/>
      <c r="E279" s="22"/>
      <c r="F279" s="22"/>
      <c r="G279" s="22"/>
      <c r="H279" s="22"/>
    </row>
    <row r="280" spans="1:8">
      <c r="A280" s="21"/>
      <c r="C280" s="21"/>
      <c r="D280" s="21"/>
      <c r="E280" s="22"/>
      <c r="F280" s="22"/>
      <c r="G280" s="22"/>
      <c r="H280" s="22"/>
    </row>
    <row r="281" spans="1:8">
      <c r="A281" s="21"/>
      <c r="C281" s="21"/>
      <c r="D281" s="21"/>
      <c r="E281" s="22"/>
      <c r="F281" s="22"/>
      <c r="G281" s="22"/>
      <c r="H281" s="22"/>
    </row>
    <row r="282" spans="1:8">
      <c r="A282" s="21"/>
      <c r="C282" s="21"/>
      <c r="D282" s="21"/>
      <c r="E282" s="22"/>
      <c r="F282" s="22"/>
      <c r="G282" s="22"/>
      <c r="H282" s="22"/>
    </row>
    <row r="283" spans="1:8">
      <c r="A283" s="21"/>
      <c r="C283" s="21"/>
      <c r="D283" s="21"/>
      <c r="E283" s="22"/>
      <c r="F283" s="22"/>
      <c r="G283" s="22"/>
      <c r="H283" s="22"/>
    </row>
    <row r="284" spans="1:8">
      <c r="A284" s="21"/>
      <c r="C284" s="21"/>
      <c r="D284" s="21"/>
      <c r="E284" s="22"/>
      <c r="F284" s="22"/>
      <c r="G284" s="22"/>
      <c r="H284" s="22"/>
    </row>
    <row r="285" spans="1:8">
      <c r="A285" s="21"/>
      <c r="C285" s="21"/>
      <c r="D285" s="21"/>
      <c r="E285" s="22"/>
      <c r="F285" s="22"/>
      <c r="G285" s="22"/>
      <c r="H285" s="22"/>
    </row>
    <row r="286" spans="1:8">
      <c r="A286" s="21"/>
      <c r="C286" s="21"/>
      <c r="D286" s="21"/>
      <c r="E286" s="22"/>
      <c r="F286" s="22"/>
      <c r="G286" s="22"/>
      <c r="H286" s="22"/>
    </row>
    <row r="287" spans="1:8">
      <c r="A287" s="21"/>
      <c r="C287" s="21"/>
      <c r="D287" s="21"/>
      <c r="E287" s="22"/>
      <c r="F287" s="22"/>
      <c r="G287" s="22"/>
      <c r="H287" s="22"/>
    </row>
    <row r="288" spans="1:8">
      <c r="A288" s="21"/>
      <c r="C288" s="21"/>
      <c r="D288" s="21"/>
      <c r="E288" s="22"/>
      <c r="F288" s="22"/>
      <c r="G288" s="22"/>
      <c r="H288" s="22"/>
    </row>
    <row r="289" spans="1:8">
      <c r="A289" s="21"/>
      <c r="C289" s="21"/>
      <c r="D289" s="21"/>
      <c r="E289" s="22"/>
      <c r="F289" s="22"/>
      <c r="G289" s="22"/>
      <c r="H289" s="22"/>
    </row>
    <row r="290" spans="1:8">
      <c r="A290" s="21"/>
      <c r="C290" s="21"/>
      <c r="D290" s="21"/>
      <c r="E290" s="22"/>
      <c r="F290" s="22"/>
      <c r="G290" s="22"/>
      <c r="H290" s="22"/>
    </row>
    <row r="291" spans="1:8">
      <c r="A291" s="21"/>
      <c r="C291" s="21"/>
      <c r="D291" s="21"/>
      <c r="E291" s="22"/>
      <c r="F291" s="22"/>
      <c r="G291" s="22"/>
      <c r="H291" s="22"/>
    </row>
    <row r="292" spans="1:8">
      <c r="A292" s="21"/>
      <c r="C292" s="21"/>
      <c r="D292" s="21"/>
      <c r="E292" s="22"/>
      <c r="F292" s="22"/>
      <c r="G292" s="22"/>
      <c r="H292" s="22"/>
    </row>
    <row r="293" spans="1:8">
      <c r="A293" s="21"/>
      <c r="C293" s="21"/>
      <c r="D293" s="21"/>
      <c r="E293" s="22"/>
      <c r="F293" s="22"/>
      <c r="G293" s="22"/>
      <c r="H293" s="22"/>
    </row>
    <row r="294" spans="1:8">
      <c r="A294" s="21"/>
      <c r="C294" s="21"/>
      <c r="D294" s="21"/>
      <c r="E294" s="22"/>
      <c r="F294" s="22"/>
      <c r="G294" s="22"/>
      <c r="H294" s="22"/>
    </row>
    <row r="295" spans="1:8">
      <c r="A295" s="21"/>
      <c r="C295" s="21"/>
      <c r="D295" s="21"/>
      <c r="E295" s="22"/>
      <c r="F295" s="22"/>
      <c r="G295" s="22"/>
      <c r="H295" s="22"/>
    </row>
    <row r="296" spans="1:8">
      <c r="A296" s="21"/>
      <c r="C296" s="21"/>
      <c r="D296" s="21"/>
      <c r="E296" s="22"/>
      <c r="F296" s="22"/>
      <c r="G296" s="22"/>
      <c r="H296" s="22"/>
    </row>
    <row r="297" spans="1:8">
      <c r="A297" s="21"/>
      <c r="C297" s="21"/>
      <c r="D297" s="21"/>
      <c r="E297" s="22"/>
      <c r="F297" s="22"/>
      <c r="G297" s="22"/>
      <c r="H297" s="22"/>
    </row>
    <row r="298" spans="1:8">
      <c r="A298" s="21"/>
      <c r="C298" s="21"/>
      <c r="D298" s="21"/>
      <c r="E298" s="22"/>
      <c r="F298" s="22"/>
      <c r="G298" s="22"/>
      <c r="H298" s="22"/>
    </row>
    <row r="299" spans="1:8">
      <c r="A299" s="21"/>
      <c r="C299" s="21"/>
      <c r="D299" s="21"/>
      <c r="E299" s="22"/>
      <c r="F299" s="22"/>
      <c r="G299" s="22"/>
      <c r="H299" s="22"/>
    </row>
    <row r="300" spans="1:8">
      <c r="A300" s="21"/>
      <c r="C300" s="21"/>
      <c r="D300" s="21"/>
      <c r="E300" s="22"/>
      <c r="F300" s="22"/>
      <c r="G300" s="22"/>
      <c r="H300" s="22"/>
    </row>
    <row r="301" spans="1:8">
      <c r="A301" s="21"/>
      <c r="C301" s="21"/>
      <c r="D301" s="21"/>
      <c r="E301" s="22"/>
      <c r="F301" s="22"/>
      <c r="G301" s="22"/>
      <c r="H301" s="22"/>
    </row>
    <row r="302" spans="1:8">
      <c r="A302" s="21"/>
      <c r="C302" s="21"/>
      <c r="D302" s="21"/>
      <c r="E302" s="22"/>
      <c r="F302" s="22"/>
      <c r="G302" s="22"/>
      <c r="H302" s="22"/>
    </row>
    <row r="303" spans="1:8">
      <c r="A303" s="21"/>
      <c r="C303" s="21"/>
      <c r="D303" s="21"/>
      <c r="E303" s="22"/>
      <c r="F303" s="22"/>
      <c r="G303" s="22"/>
      <c r="H303" s="22"/>
    </row>
    <row r="304" spans="1:8">
      <c r="A304" s="21"/>
      <c r="C304" s="21"/>
      <c r="D304" s="21"/>
      <c r="E304" s="22"/>
      <c r="F304" s="22"/>
      <c r="G304" s="22"/>
      <c r="H304" s="22"/>
    </row>
    <row r="305" spans="1:8">
      <c r="A305" s="21"/>
      <c r="C305" s="21"/>
      <c r="D305" s="21"/>
      <c r="E305" s="22"/>
      <c r="F305" s="22"/>
      <c r="G305" s="22"/>
      <c r="H305" s="22"/>
    </row>
    <row r="306" spans="1:8">
      <c r="A306" s="21"/>
      <c r="C306" s="21"/>
      <c r="D306" s="21"/>
      <c r="E306" s="22"/>
      <c r="F306" s="22"/>
      <c r="G306" s="22"/>
      <c r="H306" s="22"/>
    </row>
    <row r="307" spans="1:8">
      <c r="A307" s="21"/>
      <c r="C307" s="21"/>
      <c r="D307" s="21"/>
      <c r="E307" s="22"/>
      <c r="F307" s="22"/>
      <c r="G307" s="22"/>
      <c r="H307" s="22"/>
    </row>
    <row r="308" spans="1:8">
      <c r="A308" s="21"/>
      <c r="C308" s="21"/>
      <c r="D308" s="21"/>
      <c r="E308" s="22"/>
      <c r="F308" s="22"/>
      <c r="G308" s="22"/>
      <c r="H308" s="22"/>
    </row>
    <row r="309" spans="1:8">
      <c r="A309" s="21"/>
      <c r="C309" s="21"/>
      <c r="D309" s="21"/>
      <c r="E309" s="22"/>
      <c r="F309" s="22"/>
      <c r="G309" s="22"/>
      <c r="H309" s="22"/>
    </row>
    <row r="310" spans="1:8">
      <c r="A310" s="21"/>
      <c r="C310" s="21"/>
      <c r="D310" s="21"/>
      <c r="E310" s="22"/>
      <c r="F310" s="22"/>
      <c r="G310" s="22"/>
      <c r="H310" s="22"/>
    </row>
    <row r="311" spans="1:8">
      <c r="A311" s="21"/>
      <c r="C311" s="21"/>
      <c r="D311" s="21"/>
      <c r="E311" s="22"/>
      <c r="F311" s="22"/>
      <c r="G311" s="22"/>
      <c r="H311" s="22"/>
    </row>
    <row r="312" spans="1:8">
      <c r="A312" s="21"/>
      <c r="C312" s="21"/>
      <c r="D312" s="21"/>
      <c r="E312" s="22"/>
      <c r="F312" s="22"/>
      <c r="G312" s="22"/>
      <c r="H312" s="22"/>
    </row>
    <row r="313" spans="1:8">
      <c r="A313" s="21"/>
      <c r="C313" s="21"/>
      <c r="D313" s="21"/>
      <c r="E313" s="22"/>
      <c r="F313" s="22"/>
      <c r="G313" s="22"/>
      <c r="H313" s="22"/>
    </row>
    <row r="314" spans="1:8">
      <c r="A314" s="21"/>
      <c r="C314" s="21"/>
      <c r="D314" s="21"/>
      <c r="E314" s="22"/>
      <c r="F314" s="22"/>
      <c r="G314" s="22"/>
      <c r="H314" s="22"/>
    </row>
    <row r="315" spans="1:8">
      <c r="A315" s="21"/>
      <c r="C315" s="21"/>
      <c r="D315" s="21"/>
      <c r="E315" s="22"/>
      <c r="F315" s="22"/>
      <c r="G315" s="22"/>
      <c r="H315" s="22"/>
    </row>
    <row r="316" spans="1:8">
      <c r="A316" s="21"/>
      <c r="C316" s="21"/>
      <c r="D316" s="21"/>
      <c r="E316" s="22"/>
      <c r="F316" s="22"/>
      <c r="G316" s="22"/>
      <c r="H316" s="22"/>
    </row>
    <row r="317" spans="1:8">
      <c r="A317" s="21"/>
      <c r="C317" s="21"/>
      <c r="D317" s="21"/>
      <c r="E317" s="22"/>
      <c r="F317" s="22"/>
      <c r="G317" s="22"/>
      <c r="H317" s="22"/>
    </row>
    <row r="318" spans="1:8">
      <c r="A318" s="21"/>
      <c r="C318" s="21"/>
      <c r="D318" s="21"/>
      <c r="E318" s="22"/>
      <c r="F318" s="22"/>
      <c r="G318" s="22"/>
      <c r="H318" s="22"/>
    </row>
    <row r="319" spans="1:8">
      <c r="A319" s="21"/>
      <c r="C319" s="21"/>
      <c r="D319" s="21"/>
      <c r="E319" s="22"/>
      <c r="F319" s="22"/>
      <c r="G319" s="22"/>
      <c r="H319" s="22"/>
    </row>
    <row r="320" spans="1:8">
      <c r="A320" s="21"/>
      <c r="C320" s="21"/>
      <c r="D320" s="21"/>
      <c r="E320" s="22"/>
      <c r="F320" s="22"/>
      <c r="G320" s="22"/>
      <c r="H320" s="22"/>
    </row>
    <row r="321" spans="1:8">
      <c r="A321" s="21"/>
      <c r="C321" s="21"/>
      <c r="D321" s="21"/>
      <c r="E321" s="22"/>
      <c r="F321" s="22"/>
      <c r="G321" s="22"/>
      <c r="H321" s="22"/>
    </row>
    <row r="322" spans="1:8">
      <c r="A322" s="21"/>
      <c r="C322" s="21"/>
      <c r="D322" s="21"/>
      <c r="E322" s="22"/>
      <c r="F322" s="22"/>
      <c r="G322" s="22"/>
      <c r="H322" s="22"/>
    </row>
    <row r="323" spans="1:8">
      <c r="A323" s="21"/>
      <c r="C323" s="21"/>
      <c r="D323" s="21"/>
      <c r="E323" s="22"/>
      <c r="F323" s="22"/>
      <c r="G323" s="22"/>
      <c r="H323" s="22"/>
    </row>
    <row r="324" spans="1:8">
      <c r="A324" s="21"/>
      <c r="C324" s="21"/>
      <c r="D324" s="21"/>
      <c r="E324" s="22"/>
      <c r="F324" s="22"/>
      <c r="G324" s="22"/>
      <c r="H324" s="22"/>
    </row>
    <row r="325" spans="1:8">
      <c r="A325" s="21"/>
      <c r="C325" s="21"/>
      <c r="D325" s="21"/>
      <c r="E325" s="22"/>
      <c r="F325" s="22"/>
      <c r="G325" s="22"/>
      <c r="H325" s="22"/>
    </row>
    <row r="326" spans="1:8">
      <c r="A326" s="21"/>
      <c r="C326" s="21"/>
      <c r="D326" s="21"/>
      <c r="E326" s="22"/>
      <c r="F326" s="22"/>
      <c r="G326" s="22"/>
      <c r="H326" s="22"/>
    </row>
    <row r="327" spans="1:8">
      <c r="A327" s="21"/>
      <c r="C327" s="21"/>
      <c r="D327" s="21"/>
      <c r="E327" s="22"/>
      <c r="F327" s="22"/>
      <c r="G327" s="22"/>
      <c r="H327" s="22"/>
    </row>
    <row r="328" spans="1:8">
      <c r="A328" s="21"/>
      <c r="C328" s="21"/>
      <c r="D328" s="21"/>
      <c r="E328" s="22"/>
      <c r="F328" s="22"/>
      <c r="G328" s="22"/>
      <c r="H328" s="22"/>
    </row>
    <row r="329" spans="1:8">
      <c r="A329" s="21"/>
      <c r="C329" s="21"/>
      <c r="D329" s="21"/>
      <c r="E329" s="22"/>
      <c r="F329" s="22"/>
      <c r="G329" s="22"/>
      <c r="H329" s="22"/>
    </row>
    <row r="330" spans="1:8">
      <c r="A330" s="21"/>
      <c r="C330" s="21"/>
      <c r="D330" s="21"/>
      <c r="E330" s="22"/>
      <c r="F330" s="22"/>
      <c r="G330" s="22"/>
      <c r="H330" s="22"/>
    </row>
    <row r="331" spans="1:8">
      <c r="A331" s="21"/>
      <c r="C331" s="21"/>
      <c r="D331" s="21"/>
      <c r="E331" s="22"/>
      <c r="F331" s="22"/>
      <c r="G331" s="22"/>
      <c r="H331" s="22"/>
    </row>
    <row r="332" spans="1:8">
      <c r="A332" s="21"/>
      <c r="C332" s="21"/>
      <c r="D332" s="21"/>
      <c r="E332" s="22"/>
      <c r="F332" s="22"/>
      <c r="G332" s="22"/>
      <c r="H332" s="22"/>
    </row>
    <row r="333" spans="1:8">
      <c r="A333" s="21"/>
      <c r="C333" s="21"/>
      <c r="D333" s="21"/>
      <c r="E333" s="22"/>
      <c r="F333" s="22"/>
      <c r="G333" s="22"/>
      <c r="H333" s="22"/>
    </row>
    <row r="334" spans="1:8">
      <c r="A334" s="21"/>
      <c r="C334" s="21"/>
      <c r="D334" s="21"/>
      <c r="E334" s="22"/>
      <c r="F334" s="22"/>
      <c r="G334" s="22"/>
      <c r="H334" s="22"/>
    </row>
    <row r="335" spans="1:8">
      <c r="A335" s="21"/>
      <c r="C335" s="21"/>
      <c r="D335" s="21"/>
      <c r="E335" s="22"/>
      <c r="F335" s="22"/>
      <c r="G335" s="22"/>
      <c r="H335" s="22"/>
    </row>
    <row r="336" spans="1:8">
      <c r="A336" s="21"/>
      <c r="C336" s="21"/>
      <c r="D336" s="21"/>
      <c r="E336" s="22"/>
      <c r="F336" s="22"/>
      <c r="G336" s="22"/>
      <c r="H336" s="22"/>
    </row>
    <row r="337" spans="1:8">
      <c r="A337" s="21"/>
      <c r="C337" s="21"/>
      <c r="D337" s="21"/>
      <c r="E337" s="22"/>
      <c r="F337" s="22"/>
      <c r="G337" s="22"/>
      <c r="H337" s="22"/>
    </row>
    <row r="338" spans="1:8">
      <c r="A338" s="21"/>
      <c r="C338" s="21"/>
      <c r="D338" s="21"/>
      <c r="E338" s="22"/>
      <c r="F338" s="22"/>
      <c r="G338" s="22"/>
      <c r="H338" s="22"/>
    </row>
    <row r="339" spans="1:8">
      <c r="A339" s="21"/>
      <c r="C339" s="21"/>
      <c r="D339" s="21"/>
      <c r="E339" s="22"/>
      <c r="F339" s="22"/>
      <c r="G339" s="22"/>
      <c r="H339" s="22"/>
    </row>
    <row r="340" spans="1:8">
      <c r="A340" s="21"/>
      <c r="C340" s="21"/>
      <c r="D340" s="21"/>
      <c r="E340" s="22"/>
      <c r="F340" s="22"/>
      <c r="G340" s="22"/>
      <c r="H340" s="22"/>
    </row>
    <row r="341" spans="1:8">
      <c r="A341" s="21"/>
      <c r="C341" s="21"/>
      <c r="D341" s="21"/>
      <c r="E341" s="22"/>
      <c r="F341" s="22"/>
      <c r="G341" s="22"/>
      <c r="H341" s="22"/>
    </row>
    <row r="342" spans="1:8">
      <c r="A342" s="21"/>
      <c r="C342" s="21"/>
      <c r="D342" s="21"/>
      <c r="E342" s="22"/>
      <c r="F342" s="22"/>
      <c r="G342" s="22"/>
      <c r="H342" s="22"/>
    </row>
    <row r="343" spans="1:8">
      <c r="A343" s="21"/>
      <c r="C343" s="21"/>
      <c r="D343" s="21"/>
      <c r="E343" s="22"/>
      <c r="F343" s="22"/>
      <c r="G343" s="22"/>
      <c r="H343" s="22"/>
    </row>
    <row r="344" spans="1:8">
      <c r="A344" s="21"/>
      <c r="C344" s="21"/>
      <c r="D344" s="21"/>
      <c r="E344" s="22"/>
      <c r="F344" s="22"/>
      <c r="G344" s="22"/>
      <c r="H344" s="22"/>
    </row>
    <row r="345" spans="1:8">
      <c r="A345" s="21"/>
      <c r="C345" s="21"/>
      <c r="D345" s="21"/>
      <c r="E345" s="22"/>
      <c r="F345" s="22"/>
      <c r="G345" s="22"/>
      <c r="H345" s="22"/>
    </row>
    <row r="346" spans="1:8">
      <c r="A346" s="21"/>
      <c r="C346" s="21"/>
      <c r="D346" s="21"/>
      <c r="E346" s="22"/>
      <c r="F346" s="22"/>
      <c r="G346" s="22"/>
      <c r="H346" s="22"/>
    </row>
    <row r="347" spans="1:8">
      <c r="A347" s="21"/>
      <c r="C347" s="21"/>
      <c r="D347" s="21"/>
      <c r="E347" s="22"/>
      <c r="F347" s="22"/>
      <c r="G347" s="22"/>
      <c r="H347" s="22"/>
    </row>
    <row r="348" spans="1:8">
      <c r="A348" s="21"/>
      <c r="C348" s="21"/>
      <c r="D348" s="21"/>
      <c r="E348" s="22"/>
      <c r="F348" s="22"/>
      <c r="G348" s="22"/>
      <c r="H348" s="22"/>
    </row>
    <row r="349" spans="1:8">
      <c r="A349" s="21"/>
      <c r="C349" s="21"/>
      <c r="D349" s="21"/>
      <c r="E349" s="22"/>
      <c r="F349" s="22"/>
      <c r="G349" s="22"/>
      <c r="H349" s="22"/>
    </row>
    <row r="350" spans="1:8">
      <c r="A350" s="21"/>
      <c r="C350" s="21"/>
      <c r="D350" s="21"/>
      <c r="E350" s="22"/>
      <c r="F350" s="22"/>
      <c r="G350" s="22"/>
      <c r="H350" s="22"/>
    </row>
    <row r="351" spans="1:8">
      <c r="A351" s="21"/>
      <c r="C351" s="21"/>
      <c r="D351" s="21"/>
      <c r="E351" s="22"/>
      <c r="F351" s="22"/>
      <c r="G351" s="22"/>
      <c r="H351" s="22"/>
    </row>
    <row r="352" spans="1:8">
      <c r="A352" s="21"/>
      <c r="C352" s="21"/>
      <c r="D352" s="21"/>
      <c r="E352" s="22"/>
      <c r="F352" s="22"/>
      <c r="G352" s="22"/>
      <c r="H352" s="22"/>
    </row>
    <row r="353" spans="1:8">
      <c r="A353" s="21"/>
      <c r="C353" s="21"/>
      <c r="D353" s="21"/>
      <c r="E353" s="22"/>
      <c r="F353" s="22"/>
      <c r="G353" s="22"/>
      <c r="H353" s="22"/>
    </row>
    <row r="354" spans="1:8">
      <c r="A354" s="21"/>
      <c r="C354" s="21"/>
      <c r="D354" s="21"/>
      <c r="E354" s="22"/>
      <c r="F354" s="22"/>
      <c r="G354" s="22"/>
      <c r="H354" s="22"/>
    </row>
    <row r="355" spans="1:8">
      <c r="A355" s="21"/>
      <c r="C355" s="21"/>
      <c r="D355" s="21"/>
      <c r="E355" s="22"/>
      <c r="F355" s="22"/>
      <c r="G355" s="22"/>
      <c r="H355" s="22"/>
    </row>
    <row r="356" spans="1:8">
      <c r="A356" s="21"/>
      <c r="C356" s="21"/>
      <c r="D356" s="21"/>
      <c r="E356" s="22"/>
      <c r="F356" s="22"/>
      <c r="G356" s="22"/>
      <c r="H356" s="22"/>
    </row>
    <row r="357" spans="1:8">
      <c r="A357" s="21"/>
      <c r="C357" s="21"/>
      <c r="D357" s="21"/>
      <c r="E357" s="22"/>
      <c r="F357" s="22"/>
      <c r="G357" s="22"/>
      <c r="H357" s="22"/>
    </row>
    <row r="358" spans="1:8">
      <c r="A358" s="21"/>
      <c r="C358" s="21"/>
      <c r="D358" s="21"/>
      <c r="E358" s="22"/>
      <c r="F358" s="22"/>
      <c r="G358" s="22"/>
      <c r="H358" s="22"/>
    </row>
    <row r="359" spans="1:8">
      <c r="A359" s="21"/>
      <c r="C359" s="21"/>
      <c r="D359" s="21"/>
      <c r="E359" s="22"/>
      <c r="F359" s="22"/>
      <c r="G359" s="22"/>
      <c r="H359" s="22"/>
    </row>
    <row r="360" spans="1:8">
      <c r="A360" s="21"/>
      <c r="C360" s="21"/>
      <c r="D360" s="21"/>
      <c r="E360" s="22"/>
      <c r="F360" s="22"/>
      <c r="G360" s="22"/>
      <c r="H360" s="22"/>
    </row>
    <row r="361" spans="1:8">
      <c r="A361" s="21"/>
      <c r="C361" s="21"/>
      <c r="D361" s="21"/>
      <c r="E361" s="22"/>
      <c r="F361" s="22"/>
      <c r="G361" s="22"/>
      <c r="H361" s="22"/>
    </row>
    <row r="362" spans="1:8">
      <c r="A362" s="21"/>
      <c r="C362" s="21"/>
      <c r="D362" s="21"/>
      <c r="E362" s="22"/>
      <c r="F362" s="22"/>
      <c r="G362" s="22"/>
      <c r="H362" s="22"/>
    </row>
    <row r="363" spans="1:8">
      <c r="A363" s="21"/>
      <c r="C363" s="21"/>
      <c r="D363" s="21"/>
      <c r="E363" s="22"/>
      <c r="F363" s="22"/>
      <c r="G363" s="22"/>
      <c r="H363" s="22"/>
    </row>
    <row r="364" spans="1:8">
      <c r="A364" s="21"/>
      <c r="C364" s="21"/>
      <c r="D364" s="21"/>
      <c r="E364" s="22"/>
      <c r="F364" s="22"/>
      <c r="G364" s="22"/>
      <c r="H364" s="22"/>
    </row>
    <row r="365" spans="1:8">
      <c r="A365" s="21"/>
      <c r="C365" s="21"/>
      <c r="D365" s="21"/>
      <c r="E365" s="22"/>
      <c r="F365" s="22"/>
      <c r="G365" s="22"/>
      <c r="H365" s="22"/>
    </row>
    <row r="366" spans="1:8">
      <c r="A366" s="21"/>
      <c r="C366" s="21"/>
      <c r="D366" s="21"/>
      <c r="E366" s="22"/>
      <c r="F366" s="22"/>
      <c r="G366" s="22"/>
      <c r="H366" s="22"/>
    </row>
    <row r="367" spans="1:8">
      <c r="A367" s="21"/>
      <c r="C367" s="21"/>
      <c r="D367" s="21"/>
      <c r="E367" s="22"/>
      <c r="F367" s="22"/>
      <c r="G367" s="22"/>
      <c r="H367" s="22"/>
    </row>
    <row r="368" spans="1:8">
      <c r="A368" s="21"/>
      <c r="C368" s="21"/>
      <c r="D368" s="21"/>
      <c r="E368" s="22"/>
      <c r="F368" s="22"/>
      <c r="G368" s="22"/>
      <c r="H368" s="22"/>
    </row>
    <row r="369" spans="1:8">
      <c r="A369" s="21"/>
      <c r="C369" s="21"/>
      <c r="D369" s="21"/>
      <c r="E369" s="22"/>
      <c r="F369" s="22"/>
      <c r="G369" s="22"/>
      <c r="H369" s="22"/>
    </row>
    <row r="370" spans="1:8">
      <c r="A370" s="21"/>
      <c r="C370" s="21"/>
      <c r="D370" s="21"/>
      <c r="E370" s="22"/>
      <c r="F370" s="22"/>
      <c r="G370" s="22"/>
      <c r="H370" s="22"/>
    </row>
    <row r="371" spans="1:8">
      <c r="A371" s="21"/>
      <c r="C371" s="21"/>
      <c r="D371" s="21"/>
      <c r="E371" s="22"/>
      <c r="F371" s="22"/>
      <c r="G371" s="22"/>
      <c r="H371" s="22"/>
    </row>
    <row r="372" spans="1:8">
      <c r="A372" s="21"/>
      <c r="C372" s="21"/>
      <c r="D372" s="21"/>
      <c r="E372" s="22"/>
      <c r="F372" s="22"/>
      <c r="G372" s="22"/>
      <c r="H372" s="22"/>
    </row>
    <row r="373" spans="1:8">
      <c r="A373" s="21"/>
      <c r="C373" s="21"/>
      <c r="D373" s="21"/>
      <c r="E373" s="22"/>
      <c r="F373" s="22"/>
      <c r="G373" s="22"/>
      <c r="H373" s="22"/>
    </row>
    <row r="374" spans="1:8">
      <c r="A374" s="21"/>
      <c r="C374" s="21"/>
      <c r="D374" s="21"/>
      <c r="E374" s="22"/>
      <c r="F374" s="22"/>
      <c r="G374" s="22"/>
      <c r="H374" s="22"/>
    </row>
    <row r="375" spans="1:8">
      <c r="A375" s="21"/>
      <c r="C375" s="21"/>
      <c r="D375" s="21"/>
      <c r="E375" s="22"/>
      <c r="F375" s="22"/>
      <c r="G375" s="22"/>
      <c r="H375" s="22"/>
    </row>
    <row r="376" spans="1:8">
      <c r="A376" s="21"/>
      <c r="C376" s="21"/>
      <c r="D376" s="21"/>
      <c r="E376" s="22"/>
      <c r="F376" s="22"/>
      <c r="G376" s="22"/>
      <c r="H376" s="22"/>
    </row>
    <row r="377" spans="1:8">
      <c r="A377" s="21"/>
      <c r="C377" s="21"/>
      <c r="D377" s="21"/>
      <c r="E377" s="22"/>
      <c r="F377" s="22"/>
      <c r="G377" s="22"/>
      <c r="H377" s="22"/>
    </row>
    <row r="378" spans="1:8">
      <c r="A378" s="21"/>
      <c r="C378" s="21"/>
      <c r="D378" s="21"/>
      <c r="E378" s="22"/>
      <c r="F378" s="22"/>
      <c r="G378" s="22"/>
      <c r="H378" s="22"/>
    </row>
    <row r="379" spans="1:8">
      <c r="A379" s="21"/>
      <c r="C379" s="21"/>
      <c r="D379" s="21"/>
      <c r="E379" s="22"/>
      <c r="F379" s="22"/>
      <c r="G379" s="22"/>
      <c r="H379" s="22"/>
    </row>
    <row r="380" spans="1:8">
      <c r="A380" s="21"/>
      <c r="C380" s="21"/>
      <c r="D380" s="21"/>
      <c r="E380" s="22"/>
      <c r="F380" s="22"/>
      <c r="G380" s="22"/>
      <c r="H380" s="22"/>
    </row>
    <row r="381" spans="1:8">
      <c r="A381" s="21"/>
      <c r="C381" s="21"/>
      <c r="D381" s="21"/>
      <c r="E381" s="22"/>
      <c r="F381" s="22"/>
      <c r="G381" s="22"/>
      <c r="H381" s="22"/>
    </row>
    <row r="382" spans="1:8">
      <c r="A382" s="21"/>
      <c r="C382" s="21"/>
      <c r="D382" s="21"/>
      <c r="E382" s="22"/>
      <c r="F382" s="22"/>
      <c r="G382" s="22"/>
      <c r="H382" s="22"/>
    </row>
    <row r="383" spans="1:8">
      <c r="A383" s="21"/>
      <c r="C383" s="21"/>
      <c r="D383" s="21"/>
      <c r="E383" s="22"/>
      <c r="F383" s="22"/>
      <c r="G383" s="22"/>
      <c r="H383" s="22"/>
    </row>
    <row r="384" spans="1:8">
      <c r="A384" s="21"/>
      <c r="C384" s="21"/>
      <c r="D384" s="21"/>
      <c r="E384" s="22"/>
      <c r="F384" s="22"/>
      <c r="G384" s="22"/>
      <c r="H384" s="22"/>
    </row>
    <row r="385" spans="1:8">
      <c r="A385" s="21"/>
      <c r="C385" s="21"/>
      <c r="D385" s="21"/>
      <c r="E385" s="22"/>
      <c r="F385" s="22"/>
      <c r="G385" s="22"/>
      <c r="H385" s="22"/>
    </row>
    <row r="386" spans="1:8">
      <c r="A386" s="21"/>
      <c r="C386" s="21"/>
      <c r="D386" s="21"/>
      <c r="E386" s="22"/>
      <c r="F386" s="22"/>
      <c r="G386" s="22"/>
      <c r="H386" s="22"/>
    </row>
    <row r="387" spans="1:8">
      <c r="A387" s="21"/>
      <c r="C387" s="21"/>
      <c r="D387" s="21"/>
      <c r="E387" s="22"/>
      <c r="F387" s="22"/>
      <c r="G387" s="22"/>
      <c r="H387" s="22"/>
    </row>
    <row r="388" spans="1:8">
      <c r="A388" s="21"/>
      <c r="C388" s="21"/>
      <c r="D388" s="21"/>
      <c r="E388" s="22"/>
      <c r="F388" s="22"/>
      <c r="G388" s="22"/>
      <c r="H388" s="22"/>
    </row>
    <row r="389" spans="1:8">
      <c r="A389" s="21"/>
      <c r="C389" s="21"/>
      <c r="D389" s="21"/>
      <c r="E389" s="22"/>
      <c r="F389" s="22"/>
      <c r="G389" s="22"/>
      <c r="H389" s="22"/>
    </row>
    <row r="390" spans="1:8">
      <c r="A390" s="21"/>
      <c r="C390" s="21"/>
      <c r="D390" s="21"/>
      <c r="E390" s="22"/>
      <c r="F390" s="22"/>
      <c r="G390" s="22"/>
      <c r="H390" s="22"/>
    </row>
    <row r="391" spans="1:8">
      <c r="A391" s="21"/>
      <c r="C391" s="21"/>
      <c r="D391" s="21"/>
      <c r="E391" s="22"/>
      <c r="F391" s="22"/>
      <c r="G391" s="22"/>
      <c r="H391" s="22"/>
    </row>
    <row r="392" spans="1:8">
      <c r="A392" s="21"/>
      <c r="C392" s="21"/>
      <c r="D392" s="21"/>
      <c r="E392" s="22"/>
      <c r="F392" s="22"/>
      <c r="G392" s="22"/>
      <c r="H392" s="22"/>
    </row>
    <row r="393" spans="1:8">
      <c r="A393" s="21"/>
      <c r="C393" s="21"/>
      <c r="D393" s="21"/>
      <c r="E393" s="22"/>
      <c r="F393" s="22"/>
      <c r="G393" s="22"/>
      <c r="H393" s="22"/>
    </row>
    <row r="394" spans="1:8">
      <c r="A394" s="21"/>
      <c r="C394" s="21"/>
      <c r="D394" s="21"/>
      <c r="E394" s="22"/>
      <c r="F394" s="22"/>
      <c r="G394" s="22"/>
      <c r="H394" s="22"/>
    </row>
    <row r="395" spans="1:8">
      <c r="A395" s="21"/>
      <c r="C395" s="21"/>
      <c r="D395" s="21"/>
      <c r="E395" s="22"/>
      <c r="F395" s="22"/>
      <c r="G395" s="22"/>
      <c r="H395" s="22"/>
    </row>
    <row r="396" spans="1:8">
      <c r="A396" s="21"/>
      <c r="C396" s="21"/>
      <c r="D396" s="21"/>
      <c r="E396" s="22"/>
      <c r="F396" s="22"/>
      <c r="G396" s="22"/>
      <c r="H396" s="22"/>
    </row>
    <row r="397" spans="1:8">
      <c r="A397" s="21"/>
      <c r="C397" s="21"/>
      <c r="D397" s="21"/>
      <c r="E397" s="22"/>
      <c r="F397" s="22"/>
      <c r="G397" s="22"/>
      <c r="H397" s="22"/>
    </row>
    <row r="398" spans="1:8">
      <c r="A398" s="21"/>
      <c r="C398" s="21"/>
      <c r="D398" s="21"/>
      <c r="E398" s="22"/>
      <c r="F398" s="22"/>
      <c r="G398" s="22"/>
      <c r="H398" s="22"/>
    </row>
    <row r="399" spans="1:8">
      <c r="A399" s="21"/>
      <c r="C399" s="21"/>
      <c r="D399" s="21"/>
      <c r="E399" s="22"/>
      <c r="F399" s="22"/>
      <c r="G399" s="22"/>
      <c r="H399" s="22"/>
    </row>
    <row r="400" spans="1:8">
      <c r="A400" s="21"/>
      <c r="C400" s="21"/>
      <c r="D400" s="21"/>
      <c r="E400" s="22"/>
      <c r="F400" s="22"/>
      <c r="G400" s="22"/>
      <c r="H400" s="22"/>
    </row>
    <row r="401" spans="1:8">
      <c r="A401" s="21"/>
      <c r="C401" s="21"/>
      <c r="D401" s="21"/>
      <c r="E401" s="22"/>
      <c r="F401" s="22"/>
      <c r="G401" s="22"/>
      <c r="H401" s="22"/>
    </row>
    <row r="402" spans="1:8">
      <c r="A402" s="21"/>
      <c r="C402" s="21"/>
      <c r="D402" s="21"/>
      <c r="E402" s="22"/>
      <c r="F402" s="22"/>
      <c r="G402" s="22"/>
      <c r="H402" s="22"/>
    </row>
    <row r="403" spans="1:8">
      <c r="A403" s="21"/>
      <c r="C403" s="21"/>
      <c r="D403" s="21"/>
      <c r="E403" s="22"/>
      <c r="F403" s="22"/>
      <c r="G403" s="22"/>
      <c r="H403" s="22"/>
    </row>
    <row r="404" spans="1:8">
      <c r="A404" s="21"/>
      <c r="C404" s="21"/>
      <c r="D404" s="21"/>
      <c r="E404" s="22"/>
      <c r="F404" s="22"/>
      <c r="G404" s="22"/>
      <c r="H404" s="22"/>
    </row>
    <row r="405" spans="1:8">
      <c r="A405" s="21"/>
      <c r="C405" s="21"/>
      <c r="D405" s="21"/>
      <c r="E405" s="22"/>
      <c r="F405" s="22"/>
      <c r="G405" s="22"/>
      <c r="H405" s="22"/>
    </row>
    <row r="406" spans="1:8">
      <c r="A406" s="21"/>
      <c r="C406" s="21"/>
      <c r="D406" s="21"/>
      <c r="E406" s="22"/>
      <c r="F406" s="22"/>
      <c r="G406" s="22"/>
      <c r="H406" s="22"/>
    </row>
    <row r="407" spans="1:8">
      <c r="A407" s="21"/>
      <c r="C407" s="21"/>
      <c r="D407" s="21"/>
      <c r="E407" s="22"/>
      <c r="F407" s="22"/>
      <c r="G407" s="22"/>
      <c r="H407" s="22"/>
    </row>
    <row r="408" spans="1:8">
      <c r="A408" s="21"/>
      <c r="C408" s="21"/>
      <c r="D408" s="21"/>
      <c r="E408" s="22"/>
      <c r="F408" s="22"/>
      <c r="G408" s="22"/>
      <c r="H408" s="22"/>
    </row>
    <row r="409" spans="1:8">
      <c r="A409" s="21"/>
      <c r="C409" s="21"/>
      <c r="D409" s="21"/>
      <c r="E409" s="22"/>
      <c r="F409" s="22"/>
      <c r="G409" s="22"/>
      <c r="H409" s="22"/>
    </row>
    <row r="410" spans="1:8">
      <c r="A410" s="21"/>
      <c r="C410" s="21"/>
      <c r="D410" s="21"/>
      <c r="E410" s="22"/>
      <c r="F410" s="22"/>
      <c r="G410" s="22"/>
      <c r="H410" s="22"/>
    </row>
    <row r="411" spans="1:8">
      <c r="A411" s="21"/>
      <c r="C411" s="21"/>
      <c r="D411" s="21"/>
      <c r="E411" s="22"/>
      <c r="F411" s="22"/>
      <c r="G411" s="22"/>
      <c r="H411" s="22"/>
    </row>
    <row r="412" spans="1:8">
      <c r="A412" s="21"/>
      <c r="C412" s="21"/>
      <c r="D412" s="21"/>
      <c r="E412" s="22"/>
      <c r="F412" s="22"/>
      <c r="G412" s="22"/>
      <c r="H412" s="22"/>
    </row>
    <row r="413" spans="1:8">
      <c r="A413" s="21"/>
      <c r="C413" s="21"/>
      <c r="D413" s="21"/>
      <c r="E413" s="22"/>
      <c r="F413" s="22"/>
      <c r="G413" s="22"/>
      <c r="H413" s="22"/>
    </row>
    <row r="414" spans="1:8">
      <c r="A414" s="21"/>
      <c r="C414" s="21"/>
      <c r="D414" s="21"/>
      <c r="E414" s="22"/>
      <c r="F414" s="22"/>
      <c r="G414" s="22"/>
      <c r="H414" s="22"/>
    </row>
    <row r="415" spans="1:8">
      <c r="A415" s="21"/>
      <c r="C415" s="21"/>
      <c r="D415" s="21"/>
      <c r="E415" s="22"/>
      <c r="F415" s="22"/>
      <c r="G415" s="22"/>
      <c r="H415" s="22"/>
    </row>
    <row r="416" spans="1:8">
      <c r="A416" s="21"/>
      <c r="C416" s="21"/>
      <c r="D416" s="21"/>
      <c r="E416" s="22"/>
      <c r="F416" s="22"/>
      <c r="G416" s="22"/>
      <c r="H416" s="22"/>
    </row>
    <row r="417" spans="1:8">
      <c r="A417" s="21"/>
      <c r="C417" s="21"/>
      <c r="D417" s="21"/>
      <c r="E417" s="22"/>
      <c r="F417" s="22"/>
      <c r="G417" s="22"/>
      <c r="H417" s="22"/>
    </row>
    <row r="418" spans="1:8">
      <c r="A418" s="21"/>
      <c r="C418" s="21"/>
      <c r="D418" s="21"/>
      <c r="E418" s="22"/>
      <c r="F418" s="22"/>
      <c r="G418" s="22"/>
      <c r="H418" s="22"/>
    </row>
    <row r="419" spans="1:8">
      <c r="A419" s="21"/>
      <c r="C419" s="21"/>
      <c r="D419" s="21"/>
      <c r="E419" s="22"/>
      <c r="F419" s="22"/>
      <c r="G419" s="22"/>
      <c r="H419" s="22"/>
    </row>
    <row r="420" spans="1:8">
      <c r="A420" s="21"/>
      <c r="C420" s="21"/>
      <c r="D420" s="21"/>
      <c r="E420" s="22"/>
      <c r="F420" s="22"/>
      <c r="G420" s="22"/>
      <c r="H420" s="22"/>
    </row>
    <row r="421" spans="1:8">
      <c r="A421" s="21"/>
      <c r="C421" s="21"/>
      <c r="D421" s="21"/>
      <c r="E421" s="22"/>
      <c r="F421" s="22"/>
      <c r="G421" s="22"/>
      <c r="H421" s="22"/>
    </row>
    <row r="422" spans="1:8">
      <c r="A422" s="21"/>
      <c r="C422" s="21"/>
      <c r="D422" s="21"/>
      <c r="E422" s="22"/>
      <c r="F422" s="22"/>
      <c r="G422" s="22"/>
      <c r="H422" s="22"/>
    </row>
    <row r="423" spans="1:8">
      <c r="A423" s="21"/>
      <c r="C423" s="21"/>
      <c r="D423" s="21"/>
      <c r="E423" s="22"/>
      <c r="F423" s="22"/>
      <c r="G423" s="22"/>
      <c r="H423" s="22"/>
    </row>
    <row r="424" spans="1:8">
      <c r="A424" s="21"/>
      <c r="C424" s="21"/>
      <c r="D424" s="21"/>
      <c r="E424" s="22"/>
      <c r="F424" s="22"/>
      <c r="G424" s="22"/>
      <c r="H424" s="22"/>
    </row>
    <row r="425" spans="1:8">
      <c r="A425" s="21"/>
      <c r="C425" s="21"/>
      <c r="D425" s="21"/>
      <c r="E425" s="22"/>
      <c r="F425" s="22"/>
      <c r="G425" s="22"/>
      <c r="H425" s="22"/>
    </row>
    <row r="426" spans="1:8">
      <c r="A426" s="21"/>
      <c r="C426" s="21"/>
      <c r="D426" s="21"/>
      <c r="E426" s="22"/>
      <c r="F426" s="22"/>
      <c r="G426" s="22"/>
      <c r="H426" s="22"/>
    </row>
    <row r="427" spans="1:8">
      <c r="A427" s="21"/>
      <c r="C427" s="21"/>
      <c r="D427" s="21"/>
      <c r="E427" s="22"/>
      <c r="F427" s="22"/>
      <c r="G427" s="22"/>
      <c r="H427" s="22"/>
    </row>
    <row r="428" spans="1:8">
      <c r="A428" s="21"/>
      <c r="C428" s="21"/>
      <c r="D428" s="21"/>
      <c r="E428" s="22"/>
      <c r="F428" s="22"/>
      <c r="G428" s="22"/>
      <c r="H428" s="22"/>
    </row>
    <row r="429" spans="1:8">
      <c r="A429" s="21"/>
      <c r="C429" s="21"/>
      <c r="D429" s="21"/>
      <c r="E429" s="22"/>
      <c r="F429" s="22"/>
      <c r="G429" s="22"/>
      <c r="H429" s="22"/>
    </row>
    <row r="430" spans="1:8">
      <c r="A430" s="21"/>
      <c r="C430" s="21"/>
      <c r="D430" s="21"/>
      <c r="E430" s="22"/>
      <c r="F430" s="22"/>
      <c r="G430" s="22"/>
      <c r="H430" s="22"/>
    </row>
    <row r="431" spans="1:8">
      <c r="A431" s="21"/>
      <c r="C431" s="21"/>
      <c r="D431" s="21"/>
      <c r="E431" s="22"/>
      <c r="F431" s="22"/>
      <c r="G431" s="22"/>
      <c r="H431" s="22"/>
    </row>
    <row r="432" spans="1:8">
      <c r="A432" s="21"/>
      <c r="C432" s="21"/>
      <c r="D432" s="21"/>
      <c r="E432" s="22"/>
      <c r="F432" s="22"/>
      <c r="G432" s="22"/>
      <c r="H432" s="22"/>
    </row>
    <row r="433" spans="1:8">
      <c r="A433" s="21"/>
      <c r="C433" s="21"/>
      <c r="D433" s="21"/>
      <c r="E433" s="22"/>
      <c r="F433" s="22"/>
      <c r="G433" s="22"/>
      <c r="H433" s="22"/>
    </row>
    <row r="434" spans="1:8">
      <c r="A434" s="21"/>
      <c r="C434" s="21"/>
      <c r="D434" s="21"/>
      <c r="E434" s="22"/>
      <c r="F434" s="22"/>
      <c r="G434" s="22"/>
      <c r="H434" s="22"/>
    </row>
    <row r="435" spans="1:8">
      <c r="A435" s="21"/>
      <c r="C435" s="21"/>
      <c r="D435" s="21"/>
      <c r="E435" s="22"/>
      <c r="F435" s="22"/>
      <c r="G435" s="22"/>
      <c r="H435" s="22"/>
    </row>
    <row r="436" spans="1:8">
      <c r="A436" s="21"/>
      <c r="C436" s="21"/>
      <c r="D436" s="21"/>
      <c r="E436" s="22"/>
      <c r="F436" s="22"/>
      <c r="G436" s="22"/>
      <c r="H436" s="22"/>
    </row>
    <row r="437" spans="1:8">
      <c r="A437" s="21"/>
      <c r="C437" s="21"/>
      <c r="D437" s="21"/>
      <c r="E437" s="22"/>
      <c r="F437" s="22"/>
      <c r="G437" s="22"/>
      <c r="H437" s="22"/>
    </row>
    <row r="438" spans="1:8">
      <c r="A438" s="21"/>
      <c r="C438" s="21"/>
      <c r="D438" s="21"/>
      <c r="E438" s="22"/>
      <c r="F438" s="22"/>
      <c r="G438" s="22"/>
      <c r="H438" s="22"/>
    </row>
    <row r="439" spans="1:8">
      <c r="A439" s="21"/>
      <c r="C439" s="21"/>
      <c r="D439" s="21"/>
      <c r="E439" s="22"/>
      <c r="F439" s="22"/>
      <c r="G439" s="22"/>
      <c r="H439" s="22"/>
    </row>
    <row r="440" spans="1:8">
      <c r="A440" s="21"/>
      <c r="C440" s="21"/>
      <c r="D440" s="21"/>
      <c r="E440" s="22"/>
      <c r="F440" s="22"/>
      <c r="G440" s="22"/>
      <c r="H440" s="22"/>
    </row>
    <row r="441" spans="1:8">
      <c r="A441" s="21"/>
      <c r="C441" s="21"/>
      <c r="D441" s="21"/>
      <c r="E441" s="22"/>
      <c r="F441" s="22"/>
      <c r="G441" s="22"/>
      <c r="H441" s="22"/>
    </row>
    <row r="442" spans="1:8">
      <c r="A442" s="21"/>
      <c r="C442" s="21"/>
      <c r="D442" s="21"/>
      <c r="E442" s="22"/>
      <c r="F442" s="22"/>
      <c r="G442" s="22"/>
      <c r="H442" s="22"/>
    </row>
    <row r="443" spans="1:8">
      <c r="A443" s="21"/>
      <c r="C443" s="21"/>
      <c r="D443" s="21"/>
      <c r="E443" s="22"/>
      <c r="F443" s="22"/>
      <c r="G443" s="22"/>
      <c r="H443" s="22"/>
    </row>
    <row r="444" spans="1:8">
      <c r="A444" s="21"/>
      <c r="C444" s="21"/>
      <c r="D444" s="21"/>
      <c r="E444" s="22"/>
      <c r="F444" s="22"/>
      <c r="G444" s="22"/>
      <c r="H444" s="22"/>
    </row>
    <row r="445" spans="1:8">
      <c r="A445" s="21"/>
      <c r="C445" s="21"/>
      <c r="D445" s="21"/>
      <c r="E445" s="22"/>
      <c r="F445" s="22"/>
      <c r="G445" s="22"/>
      <c r="H445" s="22"/>
    </row>
    <row r="446" spans="1:8">
      <c r="A446" s="21"/>
      <c r="C446" s="21"/>
      <c r="D446" s="21"/>
      <c r="E446" s="22"/>
      <c r="F446" s="22"/>
      <c r="G446" s="22"/>
      <c r="H446" s="22"/>
    </row>
    <row r="447" spans="1:8">
      <c r="A447" s="21"/>
      <c r="C447" s="21"/>
      <c r="D447" s="21"/>
      <c r="E447" s="22"/>
      <c r="F447" s="22"/>
      <c r="G447" s="22"/>
      <c r="H447" s="22"/>
    </row>
    <row r="448" spans="1:8">
      <c r="A448" s="21"/>
      <c r="C448" s="21"/>
      <c r="D448" s="21"/>
      <c r="E448" s="22"/>
      <c r="F448" s="22"/>
      <c r="G448" s="22"/>
      <c r="H448" s="22"/>
    </row>
    <row r="449" spans="1:8">
      <c r="A449" s="21"/>
      <c r="C449" s="21"/>
      <c r="D449" s="21"/>
      <c r="E449" s="22"/>
      <c r="F449" s="22"/>
      <c r="G449" s="22"/>
      <c r="H449" s="22"/>
    </row>
    <row r="450" spans="1:8">
      <c r="A450" s="21"/>
      <c r="C450" s="21"/>
      <c r="D450" s="21"/>
      <c r="E450" s="22"/>
      <c r="F450" s="22"/>
      <c r="G450" s="22"/>
      <c r="H450" s="22"/>
    </row>
    <row r="451" spans="1:8">
      <c r="A451" s="21"/>
      <c r="C451" s="21"/>
      <c r="D451" s="21"/>
      <c r="E451" s="22"/>
      <c r="F451" s="22"/>
      <c r="G451" s="22"/>
      <c r="H451" s="22"/>
    </row>
    <row r="452" spans="1:8">
      <c r="A452" s="21"/>
      <c r="C452" s="21"/>
      <c r="D452" s="21"/>
      <c r="E452" s="22"/>
      <c r="F452" s="22"/>
      <c r="G452" s="22"/>
      <c r="H452" s="22"/>
    </row>
    <row r="453" spans="1:8">
      <c r="A453" s="21"/>
      <c r="C453" s="21"/>
      <c r="D453" s="21"/>
      <c r="E453" s="22"/>
      <c r="F453" s="22"/>
      <c r="G453" s="22"/>
      <c r="H453" s="22"/>
    </row>
    <row r="454" spans="1:8">
      <c r="A454" s="21"/>
      <c r="C454" s="21"/>
      <c r="D454" s="21"/>
      <c r="E454" s="22"/>
      <c r="F454" s="22"/>
      <c r="G454" s="22"/>
      <c r="H454" s="22"/>
    </row>
    <row r="455" spans="1:8">
      <c r="A455" s="21"/>
      <c r="C455" s="21"/>
      <c r="D455" s="21"/>
      <c r="E455" s="22"/>
      <c r="F455" s="22"/>
      <c r="G455" s="22"/>
      <c r="H455" s="22"/>
    </row>
    <row r="456" spans="1:8">
      <c r="A456" s="21"/>
      <c r="C456" s="21"/>
      <c r="D456" s="21"/>
      <c r="E456" s="22"/>
      <c r="F456" s="22"/>
      <c r="G456" s="22"/>
      <c r="H456" s="22"/>
    </row>
    <row r="457" spans="1:8">
      <c r="A457" s="21"/>
      <c r="C457" s="21"/>
      <c r="D457" s="21"/>
      <c r="E457" s="22"/>
      <c r="F457" s="22"/>
      <c r="G457" s="22"/>
      <c r="H457" s="22"/>
    </row>
    <row r="458" spans="1:8">
      <c r="A458" s="21"/>
      <c r="C458" s="21"/>
      <c r="D458" s="21"/>
      <c r="E458" s="22"/>
      <c r="F458" s="22"/>
      <c r="G458" s="22"/>
      <c r="H458" s="22"/>
    </row>
    <row r="459" spans="1:8">
      <c r="A459" s="21"/>
      <c r="C459" s="21"/>
      <c r="D459" s="21"/>
      <c r="E459" s="22"/>
      <c r="F459" s="22"/>
      <c r="G459" s="22"/>
      <c r="H459" s="22"/>
    </row>
    <row r="460" spans="1:8">
      <c r="A460" s="21"/>
      <c r="C460" s="21"/>
      <c r="D460" s="21"/>
      <c r="E460" s="22"/>
      <c r="F460" s="22"/>
      <c r="G460" s="22"/>
      <c r="H460" s="22"/>
    </row>
    <row r="461" spans="1:8">
      <c r="A461" s="21"/>
      <c r="C461" s="21"/>
      <c r="D461" s="21"/>
      <c r="E461" s="22"/>
      <c r="F461" s="22"/>
      <c r="G461" s="22"/>
      <c r="H461" s="22"/>
    </row>
    <row r="462" spans="1:8">
      <c r="A462" s="21"/>
      <c r="C462" s="21"/>
      <c r="D462" s="21"/>
      <c r="E462" s="22"/>
      <c r="F462" s="22"/>
      <c r="G462" s="22"/>
      <c r="H462" s="22"/>
    </row>
    <row r="463" spans="1:8">
      <c r="A463" s="21"/>
      <c r="C463" s="21"/>
      <c r="D463" s="21"/>
      <c r="E463" s="22"/>
      <c r="F463" s="22"/>
      <c r="G463" s="22"/>
      <c r="H463" s="22"/>
    </row>
    <row r="464" spans="1:8">
      <c r="A464" s="21"/>
      <c r="C464" s="21"/>
      <c r="D464" s="21"/>
      <c r="E464" s="22"/>
      <c r="F464" s="22"/>
      <c r="G464" s="22"/>
      <c r="H464" s="22"/>
    </row>
    <row r="465" spans="1:8">
      <c r="A465" s="21"/>
      <c r="C465" s="21"/>
      <c r="D465" s="21"/>
      <c r="E465" s="22"/>
      <c r="F465" s="22"/>
      <c r="G465" s="22"/>
      <c r="H465" s="22"/>
    </row>
    <row r="466" spans="1:8">
      <c r="A466" s="21"/>
      <c r="C466" s="21"/>
      <c r="D466" s="21"/>
      <c r="E466" s="22"/>
      <c r="F466" s="22"/>
      <c r="G466" s="22"/>
      <c r="H466" s="22"/>
    </row>
    <row r="467" spans="1:8">
      <c r="A467" s="21"/>
      <c r="C467" s="21"/>
      <c r="D467" s="21"/>
      <c r="E467" s="22"/>
      <c r="F467" s="22"/>
      <c r="G467" s="22"/>
      <c r="H467" s="22"/>
    </row>
    <row r="468" spans="1:8">
      <c r="A468" s="21"/>
      <c r="C468" s="21"/>
      <c r="D468" s="21"/>
      <c r="E468" s="22"/>
      <c r="F468" s="22"/>
      <c r="G468" s="22"/>
      <c r="H468" s="22"/>
    </row>
    <row r="469" spans="1:8">
      <c r="A469" s="21"/>
      <c r="C469" s="21"/>
      <c r="D469" s="21"/>
      <c r="E469" s="22"/>
      <c r="F469" s="22"/>
      <c r="G469" s="22"/>
      <c r="H469" s="22"/>
    </row>
    <row r="470" spans="1:8">
      <c r="A470" s="21"/>
      <c r="C470" s="21"/>
      <c r="D470" s="21"/>
      <c r="E470" s="22"/>
      <c r="F470" s="22"/>
      <c r="G470" s="22"/>
      <c r="H470" s="22"/>
    </row>
    <row r="471" spans="1:8">
      <c r="A471" s="21"/>
      <c r="C471" s="21"/>
      <c r="D471" s="21"/>
      <c r="E471" s="22"/>
      <c r="F471" s="22"/>
      <c r="G471" s="22"/>
      <c r="H471" s="22"/>
    </row>
    <row r="472" spans="1:8">
      <c r="A472" s="21"/>
      <c r="C472" s="21"/>
      <c r="D472" s="21"/>
      <c r="E472" s="22"/>
      <c r="F472" s="22"/>
      <c r="G472" s="22"/>
      <c r="H472" s="22"/>
    </row>
    <row r="473" spans="1:8">
      <c r="A473" s="21"/>
      <c r="C473" s="21"/>
      <c r="D473" s="21"/>
      <c r="E473" s="22"/>
      <c r="F473" s="22"/>
      <c r="G473" s="22"/>
      <c r="H473" s="22"/>
    </row>
    <row r="474" spans="1:8">
      <c r="A474" s="21"/>
      <c r="C474" s="21"/>
      <c r="D474" s="21"/>
      <c r="E474" s="22"/>
      <c r="F474" s="22"/>
      <c r="G474" s="22"/>
      <c r="H474" s="22"/>
    </row>
    <row r="475" spans="1:8">
      <c r="A475" s="21"/>
      <c r="C475" s="21"/>
      <c r="D475" s="21"/>
      <c r="E475" s="22"/>
      <c r="F475" s="22"/>
      <c r="G475" s="22"/>
      <c r="H475" s="22"/>
    </row>
    <row r="476" spans="1:8">
      <c r="A476" s="21"/>
      <c r="C476" s="21"/>
      <c r="D476" s="21"/>
      <c r="E476" s="22"/>
      <c r="F476" s="22"/>
      <c r="G476" s="22"/>
      <c r="H476" s="22"/>
    </row>
    <row r="477" spans="1:8">
      <c r="A477" s="21"/>
      <c r="C477" s="21"/>
      <c r="D477" s="21"/>
      <c r="E477" s="22"/>
      <c r="F477" s="22"/>
      <c r="G477" s="22"/>
      <c r="H477" s="22"/>
    </row>
    <row r="478" spans="1:8">
      <c r="A478" s="21"/>
      <c r="C478" s="21"/>
      <c r="D478" s="21"/>
      <c r="E478" s="22"/>
      <c r="F478" s="22"/>
      <c r="G478" s="22"/>
      <c r="H478" s="22"/>
    </row>
    <row r="479" spans="1:8">
      <c r="A479" s="21"/>
      <c r="C479" s="21"/>
      <c r="D479" s="21"/>
      <c r="E479" s="22"/>
      <c r="F479" s="22"/>
      <c r="G479" s="22"/>
      <c r="H479" s="22"/>
    </row>
    <row r="480" spans="1:8">
      <c r="A480" s="21"/>
      <c r="C480" s="21"/>
      <c r="D480" s="21"/>
      <c r="E480" s="22"/>
      <c r="F480" s="22"/>
      <c r="G480" s="22"/>
      <c r="H480" s="22"/>
    </row>
    <row r="481" spans="1:8">
      <c r="A481" s="21"/>
      <c r="C481" s="21"/>
      <c r="D481" s="21"/>
      <c r="E481" s="22"/>
      <c r="F481" s="22"/>
      <c r="G481" s="22"/>
      <c r="H481" s="22"/>
    </row>
    <row r="482" spans="1:8">
      <c r="A482" s="21"/>
      <c r="C482" s="21"/>
      <c r="D482" s="21"/>
      <c r="E482" s="22"/>
      <c r="F482" s="22"/>
      <c r="G482" s="22"/>
      <c r="H482" s="22"/>
    </row>
    <row r="483" spans="1:8">
      <c r="A483" s="21"/>
      <c r="C483" s="21"/>
      <c r="D483" s="21"/>
      <c r="E483" s="22"/>
      <c r="F483" s="22"/>
      <c r="G483" s="22"/>
      <c r="H483" s="22"/>
    </row>
    <row r="484" spans="1:8">
      <c r="A484" s="21"/>
      <c r="C484" s="21"/>
      <c r="D484" s="21"/>
      <c r="E484" s="22"/>
      <c r="F484" s="22"/>
      <c r="G484" s="22"/>
      <c r="H484" s="22"/>
    </row>
    <row r="485" spans="1:8">
      <c r="A485" s="21"/>
      <c r="C485" s="21"/>
      <c r="D485" s="21"/>
      <c r="E485" s="22"/>
      <c r="F485" s="22"/>
      <c r="G485" s="22"/>
      <c r="H485" s="22"/>
    </row>
    <row r="486" spans="1:8">
      <c r="A486" s="21"/>
      <c r="C486" s="21"/>
      <c r="D486" s="21"/>
      <c r="E486" s="22"/>
      <c r="F486" s="22"/>
      <c r="G486" s="22"/>
      <c r="H486" s="22"/>
    </row>
    <row r="487" spans="1:8">
      <c r="A487" s="21"/>
      <c r="C487" s="21"/>
      <c r="D487" s="21"/>
      <c r="E487" s="22"/>
      <c r="F487" s="22"/>
      <c r="G487" s="22"/>
      <c r="H487" s="22"/>
    </row>
    <row r="488" spans="1:8">
      <c r="A488" s="21"/>
      <c r="C488" s="21"/>
      <c r="D488" s="21"/>
      <c r="E488" s="22"/>
      <c r="F488" s="22"/>
      <c r="G488" s="22"/>
      <c r="H488" s="22"/>
    </row>
    <row r="489" spans="1:8">
      <c r="A489" s="21"/>
      <c r="C489" s="21"/>
      <c r="D489" s="21"/>
      <c r="E489" s="22"/>
      <c r="F489" s="22"/>
      <c r="G489" s="22"/>
      <c r="H489" s="22"/>
    </row>
    <row r="490" spans="1:8">
      <c r="A490" s="21"/>
      <c r="C490" s="21"/>
      <c r="D490" s="21"/>
      <c r="E490" s="22"/>
      <c r="F490" s="22"/>
      <c r="G490" s="22"/>
      <c r="H490" s="22"/>
    </row>
    <row r="491" spans="1:8">
      <c r="A491" s="21"/>
      <c r="C491" s="21"/>
      <c r="D491" s="21"/>
      <c r="E491" s="22"/>
      <c r="F491" s="22"/>
      <c r="G491" s="22"/>
      <c r="H491" s="22"/>
    </row>
    <row r="492" spans="1:8">
      <c r="A492" s="21"/>
      <c r="C492" s="21"/>
      <c r="D492" s="21"/>
      <c r="E492" s="22"/>
      <c r="F492" s="22"/>
      <c r="G492" s="22"/>
      <c r="H492" s="22"/>
    </row>
    <row r="493" spans="1:8">
      <c r="A493" s="21"/>
      <c r="C493" s="21"/>
      <c r="D493" s="21"/>
      <c r="E493" s="22"/>
      <c r="F493" s="22"/>
      <c r="G493" s="22"/>
      <c r="H493" s="22"/>
    </row>
    <row r="494" spans="1:8">
      <c r="A494" s="21"/>
      <c r="C494" s="21"/>
      <c r="D494" s="21"/>
      <c r="E494" s="22"/>
      <c r="F494" s="22"/>
      <c r="G494" s="22"/>
      <c r="H494" s="22"/>
    </row>
    <row r="495" spans="1:8">
      <c r="A495" s="21"/>
      <c r="C495" s="21"/>
      <c r="D495" s="21"/>
      <c r="E495" s="22"/>
      <c r="F495" s="22"/>
      <c r="G495" s="22"/>
      <c r="H495" s="22"/>
    </row>
    <row r="496" spans="1:8">
      <c r="A496" s="21"/>
      <c r="C496" s="21"/>
      <c r="D496" s="21"/>
      <c r="E496" s="22"/>
      <c r="F496" s="22"/>
      <c r="G496" s="22"/>
      <c r="H496" s="22"/>
    </row>
    <row r="497" spans="1:8">
      <c r="A497" s="21"/>
      <c r="C497" s="21"/>
      <c r="D497" s="21"/>
      <c r="E497" s="22"/>
      <c r="F497" s="22"/>
      <c r="G497" s="22"/>
      <c r="H497" s="22"/>
    </row>
    <row r="498" spans="1:8">
      <c r="A498" s="21"/>
      <c r="C498" s="21"/>
      <c r="D498" s="21"/>
      <c r="E498" s="22"/>
      <c r="F498" s="22"/>
      <c r="G498" s="22"/>
      <c r="H498" s="22"/>
    </row>
    <row r="499" spans="1:8">
      <c r="A499" s="21"/>
      <c r="C499" s="21"/>
      <c r="D499" s="21"/>
      <c r="E499" s="22"/>
      <c r="F499" s="22"/>
      <c r="G499" s="22"/>
      <c r="H499" s="22"/>
    </row>
    <row r="500" spans="1:8">
      <c r="A500" s="21"/>
      <c r="C500" s="21"/>
      <c r="D500" s="21"/>
      <c r="E500" s="22"/>
      <c r="F500" s="22"/>
      <c r="G500" s="22"/>
      <c r="H500" s="22"/>
    </row>
    <row r="501" spans="1:8">
      <c r="A501" s="21"/>
      <c r="C501" s="21"/>
      <c r="D501" s="21"/>
      <c r="E501" s="22"/>
      <c r="F501" s="22"/>
      <c r="G501" s="22"/>
      <c r="H501" s="22"/>
    </row>
    <row r="502" spans="1:8">
      <c r="A502" s="21"/>
      <c r="C502" s="21"/>
      <c r="D502" s="21"/>
      <c r="E502" s="22"/>
      <c r="F502" s="22"/>
      <c r="G502" s="22"/>
      <c r="H502" s="22"/>
    </row>
    <row r="503" spans="1:8">
      <c r="A503" s="21"/>
      <c r="C503" s="21"/>
      <c r="D503" s="21"/>
      <c r="E503" s="22"/>
      <c r="F503" s="22"/>
      <c r="G503" s="22"/>
      <c r="H503" s="22"/>
    </row>
    <row r="504" spans="1:8">
      <c r="A504" s="21"/>
      <c r="C504" s="21"/>
      <c r="D504" s="21"/>
      <c r="E504" s="22"/>
      <c r="F504" s="22"/>
      <c r="G504" s="22"/>
      <c r="H504" s="22"/>
    </row>
    <row r="505" spans="1:8">
      <c r="A505" s="21"/>
      <c r="C505" s="21"/>
      <c r="D505" s="21"/>
      <c r="E505" s="22"/>
      <c r="F505" s="22"/>
      <c r="G505" s="22"/>
      <c r="H505" s="22"/>
    </row>
    <row r="506" spans="1:8">
      <c r="A506" s="21"/>
      <c r="C506" s="21"/>
      <c r="D506" s="21"/>
      <c r="E506" s="22"/>
      <c r="F506" s="22"/>
      <c r="G506" s="22"/>
      <c r="H506" s="22"/>
    </row>
    <row r="507" spans="1:8">
      <c r="A507" s="21"/>
      <c r="C507" s="21"/>
      <c r="D507" s="21"/>
      <c r="E507" s="22"/>
      <c r="F507" s="22"/>
      <c r="G507" s="22"/>
      <c r="H507" s="22"/>
    </row>
    <row r="508" spans="1:8">
      <c r="A508" s="21"/>
      <c r="C508" s="21"/>
      <c r="D508" s="21"/>
      <c r="E508" s="22"/>
      <c r="F508" s="22"/>
      <c r="G508" s="22"/>
      <c r="H508" s="22"/>
    </row>
    <row r="509" spans="1:8">
      <c r="A509" s="21"/>
      <c r="C509" s="21"/>
      <c r="D509" s="21"/>
      <c r="E509" s="22"/>
      <c r="F509" s="22"/>
      <c r="G509" s="22"/>
      <c r="H509" s="22"/>
    </row>
    <row r="510" spans="1:8">
      <c r="A510" s="21"/>
      <c r="C510" s="21"/>
      <c r="D510" s="21"/>
      <c r="E510" s="22"/>
      <c r="F510" s="22"/>
      <c r="G510" s="22"/>
      <c r="H510" s="22"/>
    </row>
    <row r="511" spans="1:8">
      <c r="A511" s="21"/>
      <c r="C511" s="21"/>
      <c r="D511" s="21"/>
      <c r="E511" s="22"/>
      <c r="F511" s="22"/>
      <c r="G511" s="22"/>
      <c r="H511" s="22"/>
    </row>
    <row r="512" spans="1:8">
      <c r="A512" s="21"/>
      <c r="C512" s="21"/>
      <c r="D512" s="21"/>
      <c r="E512" s="22"/>
      <c r="F512" s="22"/>
      <c r="G512" s="22"/>
      <c r="H512" s="22"/>
    </row>
    <row r="513" spans="1:8">
      <c r="A513" s="21"/>
      <c r="C513" s="21"/>
      <c r="D513" s="21"/>
      <c r="E513" s="22"/>
      <c r="F513" s="22"/>
      <c r="G513" s="22"/>
      <c r="H513" s="22"/>
    </row>
    <row r="514" spans="1:8">
      <c r="A514" s="21"/>
      <c r="C514" s="21"/>
      <c r="D514" s="21"/>
      <c r="E514" s="22"/>
      <c r="F514" s="22"/>
      <c r="G514" s="22"/>
      <c r="H514" s="22"/>
    </row>
    <row r="515" spans="1:8">
      <c r="A515" s="21"/>
      <c r="C515" s="21"/>
      <c r="D515" s="21"/>
      <c r="E515" s="22"/>
      <c r="F515" s="22"/>
      <c r="G515" s="22"/>
      <c r="H515" s="22"/>
    </row>
    <row r="516" spans="1:8">
      <c r="A516" s="21"/>
      <c r="C516" s="21"/>
      <c r="D516" s="21"/>
      <c r="E516" s="22"/>
      <c r="F516" s="22"/>
      <c r="G516" s="22"/>
      <c r="H516" s="22"/>
    </row>
    <row r="517" spans="1:8">
      <c r="A517" s="21"/>
      <c r="C517" s="21"/>
      <c r="D517" s="21"/>
      <c r="E517" s="22"/>
      <c r="F517" s="22"/>
      <c r="G517" s="22"/>
      <c r="H517" s="22"/>
    </row>
    <row r="518" spans="1:8">
      <c r="A518" s="21"/>
      <c r="C518" s="21"/>
      <c r="D518" s="21"/>
      <c r="E518" s="22"/>
      <c r="F518" s="22"/>
      <c r="G518" s="22"/>
      <c r="H518" s="22"/>
    </row>
    <row r="519" spans="1:8">
      <c r="A519" s="21"/>
      <c r="C519" s="21"/>
      <c r="D519" s="21"/>
      <c r="E519" s="22"/>
      <c r="F519" s="22"/>
      <c r="G519" s="22"/>
      <c r="H519" s="22"/>
    </row>
    <row r="520" spans="1:8">
      <c r="A520" s="21"/>
      <c r="C520" s="21"/>
      <c r="D520" s="21"/>
      <c r="E520" s="22"/>
      <c r="F520" s="22"/>
      <c r="G520" s="22"/>
      <c r="H520" s="22"/>
    </row>
    <row r="521" spans="1:8">
      <c r="A521" s="21"/>
      <c r="C521" s="21"/>
      <c r="D521" s="21"/>
      <c r="E521" s="22"/>
      <c r="F521" s="22"/>
      <c r="G521" s="22"/>
      <c r="H521" s="22"/>
    </row>
    <row r="522" spans="1:8">
      <c r="A522" s="21"/>
      <c r="C522" s="21"/>
      <c r="D522" s="21"/>
      <c r="E522" s="22"/>
      <c r="F522" s="22"/>
      <c r="G522" s="22"/>
      <c r="H522" s="22"/>
    </row>
    <row r="523" spans="1:8">
      <c r="A523" s="21"/>
      <c r="C523" s="21"/>
      <c r="D523" s="21"/>
      <c r="E523" s="22"/>
      <c r="F523" s="22"/>
      <c r="G523" s="22"/>
      <c r="H523" s="22"/>
    </row>
    <row r="524" spans="1:8">
      <c r="A524" s="21"/>
      <c r="C524" s="21"/>
      <c r="D524" s="21"/>
      <c r="E524" s="22"/>
      <c r="F524" s="22"/>
      <c r="G524" s="22"/>
      <c r="H524" s="22"/>
    </row>
    <row r="525" spans="1:8">
      <c r="A525" s="21"/>
      <c r="C525" s="21"/>
      <c r="D525" s="21"/>
      <c r="E525" s="22"/>
      <c r="F525" s="22"/>
      <c r="G525" s="22"/>
      <c r="H525" s="22"/>
    </row>
    <row r="526" spans="1:8">
      <c r="A526" s="21"/>
      <c r="C526" s="21"/>
      <c r="D526" s="21"/>
      <c r="E526" s="22"/>
      <c r="F526" s="22"/>
      <c r="G526" s="22"/>
      <c r="H526" s="22"/>
    </row>
    <row r="527" spans="1:8">
      <c r="A527" s="21"/>
      <c r="C527" s="21"/>
      <c r="D527" s="21"/>
      <c r="E527" s="22"/>
      <c r="F527" s="22"/>
      <c r="G527" s="22"/>
      <c r="H527" s="22"/>
    </row>
    <row r="528" spans="1:8">
      <c r="A528" s="21"/>
      <c r="C528" s="21"/>
      <c r="D528" s="21"/>
      <c r="E528" s="22"/>
      <c r="F528" s="22"/>
      <c r="G528" s="22"/>
      <c r="H528" s="22"/>
    </row>
    <row r="529" spans="1:8">
      <c r="A529" s="21"/>
      <c r="C529" s="21"/>
      <c r="D529" s="21"/>
      <c r="E529" s="22"/>
      <c r="F529" s="22"/>
      <c r="G529" s="22"/>
      <c r="H529" s="22"/>
    </row>
    <row r="530" spans="1:8">
      <c r="A530" s="21"/>
      <c r="C530" s="21"/>
      <c r="D530" s="21"/>
      <c r="E530" s="22"/>
      <c r="F530" s="22"/>
      <c r="G530" s="22"/>
      <c r="H530" s="22"/>
    </row>
    <row r="531" spans="1:8">
      <c r="A531" s="21"/>
      <c r="C531" s="21"/>
      <c r="D531" s="21"/>
      <c r="E531" s="22"/>
      <c r="F531" s="22"/>
      <c r="G531" s="22"/>
      <c r="H531" s="22"/>
    </row>
    <row r="532" spans="1:8">
      <c r="A532" s="21"/>
      <c r="C532" s="21"/>
      <c r="D532" s="21"/>
      <c r="E532" s="22"/>
      <c r="F532" s="22"/>
      <c r="G532" s="22"/>
      <c r="H532" s="22"/>
    </row>
    <row r="533" spans="1:8">
      <c r="A533" s="21"/>
      <c r="C533" s="21"/>
      <c r="D533" s="21"/>
      <c r="E533" s="22"/>
      <c r="F533" s="22"/>
      <c r="G533" s="22"/>
      <c r="H533" s="22"/>
    </row>
    <row r="534" spans="1:8">
      <c r="A534" s="21"/>
      <c r="C534" s="21"/>
      <c r="D534" s="21"/>
      <c r="E534" s="22"/>
      <c r="F534" s="22"/>
      <c r="G534" s="22"/>
      <c r="H534" s="22"/>
    </row>
    <row r="535" spans="1:8">
      <c r="A535" s="21"/>
      <c r="C535" s="21"/>
      <c r="D535" s="21"/>
      <c r="E535" s="22"/>
      <c r="F535" s="22"/>
      <c r="G535" s="22"/>
      <c r="H535" s="22"/>
    </row>
    <row r="536" spans="1:8">
      <c r="A536" s="21"/>
      <c r="C536" s="21"/>
      <c r="D536" s="21"/>
      <c r="E536" s="22"/>
      <c r="F536" s="22"/>
      <c r="G536" s="22"/>
      <c r="H536" s="22"/>
    </row>
    <row r="537" spans="1:8">
      <c r="A537" s="21"/>
      <c r="C537" s="21"/>
      <c r="D537" s="21"/>
      <c r="E537" s="22"/>
      <c r="F537" s="22"/>
      <c r="G537" s="22"/>
      <c r="H537" s="22"/>
    </row>
    <row r="538" spans="1:8">
      <c r="A538" s="21"/>
      <c r="C538" s="21"/>
      <c r="D538" s="21"/>
      <c r="E538" s="22"/>
      <c r="F538" s="22"/>
      <c r="G538" s="22"/>
      <c r="H538" s="22"/>
    </row>
    <row r="539" spans="1:8">
      <c r="A539" s="21"/>
      <c r="C539" s="21"/>
      <c r="D539" s="21"/>
      <c r="E539" s="22"/>
      <c r="F539" s="22"/>
      <c r="G539" s="22"/>
      <c r="H539" s="22"/>
    </row>
    <row r="540" spans="1:8">
      <c r="A540" s="21"/>
      <c r="C540" s="21"/>
      <c r="D540" s="21"/>
      <c r="E540" s="22"/>
      <c r="F540" s="22"/>
      <c r="G540" s="22"/>
      <c r="H540" s="22"/>
    </row>
    <row r="541" spans="1:8">
      <c r="A541" s="21"/>
      <c r="C541" s="21"/>
      <c r="D541" s="21"/>
      <c r="E541" s="22"/>
      <c r="F541" s="22"/>
      <c r="G541" s="22"/>
      <c r="H541" s="22"/>
    </row>
    <row r="542" spans="1:8">
      <c r="A542" s="21"/>
      <c r="C542" s="21"/>
      <c r="D542" s="21"/>
      <c r="E542" s="22"/>
      <c r="F542" s="22"/>
      <c r="G542" s="22"/>
      <c r="H542" s="22"/>
    </row>
    <row r="543" spans="1:8">
      <c r="A543" s="21"/>
      <c r="C543" s="21"/>
      <c r="D543" s="21"/>
      <c r="E543" s="22"/>
      <c r="F543" s="22"/>
      <c r="G543" s="22"/>
      <c r="H543" s="22"/>
    </row>
    <row r="544" spans="1:8">
      <c r="A544" s="21"/>
      <c r="C544" s="21"/>
      <c r="D544" s="21"/>
      <c r="E544" s="22"/>
      <c r="F544" s="22"/>
      <c r="G544" s="22"/>
      <c r="H544" s="22"/>
    </row>
    <row r="545" spans="1:8">
      <c r="A545" s="21"/>
      <c r="C545" s="21"/>
      <c r="D545" s="21"/>
      <c r="E545" s="22"/>
      <c r="F545" s="22"/>
      <c r="G545" s="22"/>
      <c r="H545" s="22"/>
    </row>
    <row r="546" spans="1:8">
      <c r="A546" s="21"/>
      <c r="C546" s="21"/>
      <c r="D546" s="21"/>
      <c r="E546" s="22"/>
      <c r="F546" s="22"/>
      <c r="G546" s="22"/>
      <c r="H546" s="22"/>
    </row>
    <row r="547" spans="1:8">
      <c r="A547" s="21"/>
      <c r="C547" s="21"/>
      <c r="D547" s="21"/>
      <c r="E547" s="22"/>
      <c r="F547" s="22"/>
      <c r="G547" s="22"/>
      <c r="H547" s="22"/>
    </row>
    <row r="548" spans="1:8">
      <c r="A548" s="21"/>
      <c r="C548" s="21"/>
      <c r="D548" s="21"/>
      <c r="E548" s="22"/>
      <c r="F548" s="22"/>
      <c r="G548" s="22"/>
      <c r="H548" s="22"/>
    </row>
    <row r="549" spans="1:8">
      <c r="A549" s="21"/>
      <c r="C549" s="21"/>
      <c r="D549" s="21"/>
      <c r="E549" s="22"/>
      <c r="F549" s="22"/>
      <c r="G549" s="22"/>
      <c r="H549" s="22"/>
    </row>
    <row r="550" spans="1:8">
      <c r="A550" s="21"/>
      <c r="C550" s="21"/>
      <c r="D550" s="21"/>
      <c r="E550" s="22"/>
      <c r="F550" s="22"/>
      <c r="G550" s="22"/>
      <c r="H550" s="22"/>
    </row>
    <row r="551" spans="1:8">
      <c r="A551" s="21"/>
      <c r="C551" s="21"/>
      <c r="D551" s="21"/>
      <c r="E551" s="22"/>
      <c r="F551" s="22"/>
      <c r="G551" s="22"/>
      <c r="H551" s="22"/>
    </row>
    <row r="552" spans="1:8">
      <c r="A552" s="21"/>
      <c r="C552" s="21"/>
      <c r="D552" s="21"/>
      <c r="E552" s="22"/>
      <c r="F552" s="22"/>
      <c r="G552" s="22"/>
      <c r="H552" s="22"/>
    </row>
    <row r="553" spans="1:8">
      <c r="A553" s="21"/>
      <c r="C553" s="21"/>
      <c r="D553" s="21"/>
      <c r="E553" s="22"/>
      <c r="F553" s="22"/>
      <c r="G553" s="22"/>
      <c r="H553" s="22"/>
    </row>
    <row r="554" spans="1:8">
      <c r="A554" s="21"/>
      <c r="C554" s="21"/>
      <c r="D554" s="21"/>
      <c r="E554" s="22"/>
      <c r="F554" s="22"/>
      <c r="G554" s="22"/>
      <c r="H554" s="22"/>
    </row>
    <row r="555" spans="1:8">
      <c r="A555" s="21"/>
      <c r="C555" s="21"/>
      <c r="D555" s="21"/>
      <c r="E555" s="22"/>
      <c r="F555" s="22"/>
      <c r="G555" s="22"/>
      <c r="H555" s="22"/>
    </row>
    <row r="556" spans="1:8">
      <c r="A556" s="21"/>
      <c r="C556" s="21"/>
      <c r="D556" s="21"/>
      <c r="E556" s="22"/>
      <c r="F556" s="22"/>
      <c r="G556" s="22"/>
      <c r="H556" s="22"/>
    </row>
    <row r="557" spans="1:8">
      <c r="A557" s="21"/>
      <c r="C557" s="21"/>
      <c r="D557" s="21"/>
      <c r="E557" s="22"/>
      <c r="F557" s="22"/>
      <c r="G557" s="22"/>
      <c r="H557" s="22"/>
    </row>
    <row r="558" spans="1:8">
      <c r="A558" s="21"/>
      <c r="C558" s="21"/>
      <c r="D558" s="21"/>
      <c r="E558" s="22"/>
      <c r="F558" s="22"/>
      <c r="G558" s="22"/>
      <c r="H558" s="22"/>
    </row>
    <row r="559" spans="1:8">
      <c r="A559" s="21"/>
      <c r="C559" s="21"/>
      <c r="D559" s="21"/>
      <c r="E559" s="22"/>
      <c r="F559" s="22"/>
      <c r="G559" s="22"/>
      <c r="H559" s="22"/>
    </row>
    <row r="560" spans="1:8">
      <c r="A560" s="21"/>
      <c r="C560" s="21"/>
      <c r="D560" s="21"/>
      <c r="E560" s="22"/>
      <c r="F560" s="22"/>
      <c r="G560" s="22"/>
      <c r="H560" s="22"/>
    </row>
    <row r="561" spans="1:8">
      <c r="A561" s="21"/>
      <c r="C561" s="21"/>
      <c r="D561" s="21"/>
      <c r="E561" s="22"/>
      <c r="F561" s="22"/>
      <c r="G561" s="22"/>
      <c r="H561" s="22"/>
    </row>
    <row r="562" spans="1:8">
      <c r="A562" s="21"/>
      <c r="C562" s="21"/>
      <c r="D562" s="21"/>
      <c r="E562" s="22"/>
      <c r="F562" s="22"/>
      <c r="G562" s="22"/>
      <c r="H562" s="22"/>
    </row>
    <row r="563" spans="1:8">
      <c r="A563" s="21"/>
      <c r="C563" s="21"/>
      <c r="D563" s="21"/>
      <c r="E563" s="22"/>
      <c r="F563" s="22"/>
      <c r="G563" s="22"/>
      <c r="H563" s="22"/>
    </row>
    <row r="564" spans="1:8">
      <c r="A564" s="21"/>
      <c r="C564" s="21"/>
      <c r="D564" s="21"/>
      <c r="E564" s="22"/>
      <c r="F564" s="22"/>
      <c r="G564" s="22"/>
      <c r="H564" s="22"/>
    </row>
    <row r="565" spans="1:8">
      <c r="A565" s="21"/>
      <c r="C565" s="21"/>
      <c r="D565" s="21"/>
      <c r="E565" s="22"/>
      <c r="F565" s="22"/>
      <c r="G565" s="22"/>
      <c r="H565" s="22"/>
    </row>
    <row r="566" spans="1:8">
      <c r="A566" s="21"/>
      <c r="C566" s="21"/>
      <c r="D566" s="21"/>
      <c r="E566" s="22"/>
      <c r="F566" s="22"/>
      <c r="G566" s="22"/>
      <c r="H566" s="22"/>
    </row>
    <row r="567" spans="1:8">
      <c r="A567" s="21"/>
      <c r="C567" s="21"/>
      <c r="D567" s="21"/>
      <c r="E567" s="22"/>
      <c r="F567" s="22"/>
      <c r="G567" s="22"/>
      <c r="H567" s="22"/>
    </row>
    <row r="568" spans="1:8">
      <c r="A568" s="21"/>
      <c r="C568" s="21"/>
      <c r="D568" s="21"/>
      <c r="E568" s="22"/>
      <c r="F568" s="22"/>
      <c r="G568" s="22"/>
      <c r="H568" s="22"/>
    </row>
    <row r="569" spans="1:8">
      <c r="A569" s="21"/>
      <c r="C569" s="21"/>
      <c r="D569" s="21"/>
      <c r="E569" s="22"/>
      <c r="F569" s="22"/>
      <c r="G569" s="22"/>
      <c r="H569" s="22"/>
    </row>
    <row r="570" spans="1:8">
      <c r="A570" s="21"/>
      <c r="C570" s="21"/>
      <c r="D570" s="21"/>
      <c r="E570" s="22"/>
      <c r="F570" s="22"/>
      <c r="G570" s="22"/>
      <c r="H570" s="22"/>
    </row>
    <row r="571" spans="1:8">
      <c r="A571" s="21"/>
      <c r="C571" s="21"/>
      <c r="D571" s="21"/>
      <c r="E571" s="22"/>
      <c r="F571" s="22"/>
      <c r="G571" s="22"/>
      <c r="H571" s="22"/>
    </row>
    <row r="572" spans="1:8">
      <c r="A572" s="21"/>
      <c r="C572" s="21"/>
      <c r="D572" s="21"/>
      <c r="E572" s="22"/>
      <c r="F572" s="22"/>
      <c r="G572" s="22"/>
      <c r="H572" s="22"/>
    </row>
    <row r="573" spans="1:8">
      <c r="A573" s="21"/>
      <c r="C573" s="21"/>
      <c r="D573" s="21"/>
      <c r="E573" s="22"/>
      <c r="F573" s="22"/>
      <c r="G573" s="22"/>
      <c r="H573" s="22"/>
    </row>
    <row r="574" spans="1:8">
      <c r="A574" s="21"/>
      <c r="C574" s="21"/>
      <c r="D574" s="21"/>
      <c r="E574" s="22"/>
      <c r="F574" s="22"/>
      <c r="G574" s="22"/>
      <c r="H574" s="22"/>
    </row>
    <row r="575" spans="1:8">
      <c r="A575" s="21"/>
      <c r="C575" s="21"/>
      <c r="D575" s="21"/>
      <c r="E575" s="22"/>
      <c r="F575" s="22"/>
      <c r="G575" s="22"/>
      <c r="H575" s="22"/>
    </row>
    <row r="576" spans="1:8">
      <c r="A576" s="21"/>
      <c r="C576" s="21"/>
      <c r="D576" s="21"/>
      <c r="E576" s="22"/>
      <c r="F576" s="22"/>
      <c r="G576" s="22"/>
      <c r="H576" s="22"/>
    </row>
    <row r="577" spans="1:8">
      <c r="A577" s="21"/>
      <c r="C577" s="21"/>
      <c r="D577" s="21"/>
      <c r="E577" s="22"/>
      <c r="F577" s="22"/>
      <c r="G577" s="22"/>
      <c r="H577" s="22"/>
    </row>
    <row r="578" spans="1:8">
      <c r="A578" s="21"/>
      <c r="C578" s="21"/>
      <c r="D578" s="21"/>
      <c r="E578" s="22"/>
      <c r="F578" s="22"/>
      <c r="G578" s="22"/>
      <c r="H578" s="22"/>
    </row>
    <row r="579" spans="1:8">
      <c r="A579" s="21"/>
      <c r="C579" s="21"/>
      <c r="D579" s="21"/>
      <c r="E579" s="22"/>
      <c r="F579" s="22"/>
      <c r="G579" s="22"/>
      <c r="H579" s="22"/>
    </row>
    <row r="580" spans="1:8">
      <c r="A580" s="21"/>
      <c r="C580" s="21"/>
      <c r="D580" s="21"/>
      <c r="E580" s="22"/>
      <c r="F580" s="22"/>
      <c r="G580" s="22"/>
      <c r="H580" s="22"/>
    </row>
    <row r="581" spans="1:8">
      <c r="A581" s="21"/>
      <c r="C581" s="21"/>
      <c r="D581" s="21"/>
      <c r="E581" s="22"/>
      <c r="F581" s="22"/>
      <c r="G581" s="22"/>
      <c r="H581" s="22"/>
    </row>
    <row r="582" spans="1:8">
      <c r="A582" s="21"/>
      <c r="C582" s="21"/>
      <c r="D582" s="21"/>
      <c r="E582" s="22"/>
      <c r="F582" s="22"/>
      <c r="G582" s="22"/>
      <c r="H582" s="22"/>
    </row>
    <row r="583" spans="1:8">
      <c r="A583" s="21"/>
      <c r="C583" s="21"/>
      <c r="D583" s="21"/>
      <c r="E583" s="22"/>
      <c r="F583" s="22"/>
      <c r="G583" s="22"/>
      <c r="H583" s="22"/>
    </row>
    <row r="584" spans="1:8">
      <c r="A584" s="21"/>
      <c r="C584" s="21"/>
      <c r="D584" s="21"/>
      <c r="E584" s="22"/>
      <c r="F584" s="22"/>
      <c r="G584" s="22"/>
      <c r="H584" s="22"/>
    </row>
    <row r="585" spans="1:8">
      <c r="A585" s="21"/>
      <c r="C585" s="21"/>
      <c r="D585" s="21"/>
      <c r="E585" s="22"/>
      <c r="F585" s="22"/>
      <c r="G585" s="22"/>
      <c r="H585" s="22"/>
    </row>
    <row r="586" spans="1:8">
      <c r="A586" s="21"/>
      <c r="C586" s="21"/>
      <c r="D586" s="21"/>
      <c r="E586" s="22"/>
      <c r="F586" s="22"/>
      <c r="G586" s="22"/>
      <c r="H586" s="22"/>
    </row>
    <row r="587" spans="1:8">
      <c r="A587" s="21"/>
      <c r="C587" s="21"/>
      <c r="D587" s="21"/>
      <c r="E587" s="22"/>
      <c r="F587" s="22"/>
      <c r="G587" s="22"/>
      <c r="H587" s="22"/>
    </row>
    <row r="588" spans="1:8">
      <c r="A588" s="21"/>
      <c r="C588" s="21"/>
      <c r="D588" s="21"/>
      <c r="E588" s="22"/>
      <c r="F588" s="22"/>
      <c r="G588" s="22"/>
      <c r="H588" s="22"/>
    </row>
    <row r="589" spans="1:8">
      <c r="A589" s="21"/>
      <c r="C589" s="21"/>
      <c r="D589" s="21"/>
      <c r="E589" s="22"/>
      <c r="F589" s="22"/>
      <c r="G589" s="22"/>
      <c r="H589" s="22"/>
    </row>
    <row r="590" spans="1:8">
      <c r="A590" s="21"/>
      <c r="C590" s="21"/>
      <c r="D590" s="21"/>
      <c r="E590" s="22"/>
      <c r="F590" s="22"/>
      <c r="G590" s="22"/>
      <c r="H590" s="22"/>
    </row>
    <row r="591" spans="1:8">
      <c r="A591" s="21"/>
      <c r="C591" s="21"/>
      <c r="D591" s="21"/>
      <c r="E591" s="22"/>
      <c r="F591" s="22"/>
      <c r="G591" s="22"/>
      <c r="H591" s="22"/>
    </row>
    <row r="592" spans="1:8">
      <c r="A592" s="21"/>
      <c r="C592" s="21"/>
      <c r="D592" s="21"/>
      <c r="E592" s="22"/>
      <c r="F592" s="22"/>
      <c r="G592" s="22"/>
      <c r="H592" s="22"/>
    </row>
    <row r="593" spans="1:8">
      <c r="A593" s="21"/>
      <c r="C593" s="21"/>
      <c r="D593" s="21"/>
      <c r="E593" s="22"/>
      <c r="F593" s="22"/>
      <c r="G593" s="22"/>
      <c r="H593" s="22"/>
    </row>
    <row r="594" spans="1:8">
      <c r="A594" s="21"/>
      <c r="C594" s="21"/>
      <c r="D594" s="21"/>
      <c r="E594" s="22"/>
      <c r="F594" s="22"/>
      <c r="G594" s="22"/>
      <c r="H594" s="22"/>
    </row>
    <row r="595" spans="1:8">
      <c r="A595" s="21"/>
      <c r="C595" s="21"/>
      <c r="D595" s="21"/>
      <c r="E595" s="22"/>
      <c r="F595" s="22"/>
      <c r="G595" s="22"/>
      <c r="H595" s="22"/>
    </row>
    <row r="596" spans="1:8">
      <c r="A596" s="21"/>
      <c r="C596" s="21"/>
      <c r="D596" s="21"/>
      <c r="E596" s="22"/>
      <c r="F596" s="22"/>
      <c r="G596" s="22"/>
      <c r="H596" s="22"/>
    </row>
    <row r="597" spans="1:8">
      <c r="A597" s="21"/>
      <c r="C597" s="21"/>
      <c r="D597" s="21"/>
      <c r="E597" s="22"/>
      <c r="F597" s="22"/>
      <c r="G597" s="22"/>
      <c r="H597" s="22"/>
    </row>
    <row r="598" spans="1:8">
      <c r="A598" s="21"/>
      <c r="C598" s="21"/>
      <c r="D598" s="21"/>
      <c r="E598" s="22"/>
      <c r="F598" s="22"/>
      <c r="G598" s="22"/>
      <c r="H598" s="22"/>
    </row>
    <row r="599" spans="1:8">
      <c r="A599" s="21"/>
      <c r="C599" s="21"/>
      <c r="D599" s="21"/>
      <c r="E599" s="22"/>
      <c r="F599" s="22"/>
      <c r="G599" s="22"/>
      <c r="H599" s="22"/>
    </row>
    <row r="600" spans="1:8">
      <c r="A600" s="21"/>
      <c r="C600" s="21"/>
      <c r="D600" s="21"/>
      <c r="E600" s="22"/>
      <c r="F600" s="22"/>
      <c r="G600" s="22"/>
      <c r="H600" s="22"/>
    </row>
    <row r="601" spans="1:8">
      <c r="A601" s="21"/>
      <c r="C601" s="21"/>
      <c r="D601" s="21"/>
      <c r="E601" s="22"/>
      <c r="F601" s="22"/>
      <c r="G601" s="22"/>
      <c r="H601" s="22"/>
    </row>
    <row r="602" spans="1:8">
      <c r="A602" s="21"/>
      <c r="C602" s="21"/>
      <c r="D602" s="21"/>
      <c r="E602" s="22"/>
      <c r="F602" s="22"/>
      <c r="G602" s="22"/>
      <c r="H602" s="22"/>
    </row>
    <row r="603" spans="1:8">
      <c r="A603" s="21"/>
      <c r="C603" s="21"/>
      <c r="D603" s="21"/>
      <c r="E603" s="22"/>
      <c r="F603" s="22"/>
      <c r="G603" s="22"/>
      <c r="H603" s="22"/>
    </row>
    <row r="604" spans="1:8">
      <c r="A604" s="21"/>
      <c r="C604" s="21"/>
      <c r="D604" s="21"/>
      <c r="E604" s="22"/>
      <c r="F604" s="22"/>
      <c r="G604" s="22"/>
      <c r="H604" s="22"/>
    </row>
    <row r="605" spans="1:8">
      <c r="A605" s="21"/>
      <c r="C605" s="21"/>
      <c r="D605" s="21"/>
      <c r="E605" s="22"/>
      <c r="F605" s="22"/>
      <c r="G605" s="22"/>
      <c r="H605" s="22"/>
    </row>
    <row r="606" spans="1:8">
      <c r="A606" s="21"/>
      <c r="C606" s="21"/>
      <c r="D606" s="21"/>
      <c r="E606" s="22"/>
      <c r="F606" s="22"/>
      <c r="G606" s="22"/>
      <c r="H606" s="22"/>
    </row>
    <row r="607" spans="1:8">
      <c r="A607" s="21"/>
      <c r="C607" s="21"/>
      <c r="D607" s="21"/>
      <c r="E607" s="22"/>
      <c r="F607" s="22"/>
      <c r="G607" s="22"/>
      <c r="H607" s="22"/>
    </row>
    <row r="608" spans="1:8">
      <c r="A608" s="21"/>
      <c r="C608" s="21"/>
      <c r="D608" s="21"/>
      <c r="E608" s="22"/>
      <c r="F608" s="22"/>
      <c r="G608" s="22"/>
      <c r="H608" s="22"/>
    </row>
    <row r="609" spans="1:8">
      <c r="A609" s="21"/>
      <c r="C609" s="21"/>
      <c r="D609" s="21"/>
      <c r="E609" s="22"/>
      <c r="F609" s="22"/>
      <c r="G609" s="22"/>
      <c r="H609" s="22"/>
    </row>
    <row r="610" spans="1:8">
      <c r="A610" s="21"/>
      <c r="C610" s="21"/>
      <c r="D610" s="21"/>
      <c r="E610" s="22"/>
      <c r="F610" s="22"/>
      <c r="G610" s="22"/>
      <c r="H610" s="22"/>
    </row>
    <row r="611" spans="1:8">
      <c r="A611" s="21"/>
      <c r="C611" s="21"/>
      <c r="D611" s="21"/>
      <c r="E611" s="22"/>
      <c r="F611" s="22"/>
      <c r="G611" s="22"/>
      <c r="H611" s="22"/>
    </row>
    <row r="612" spans="1:8">
      <c r="A612" s="21"/>
      <c r="C612" s="21"/>
      <c r="D612" s="21"/>
      <c r="E612" s="22"/>
      <c r="F612" s="22"/>
      <c r="G612" s="22"/>
      <c r="H612" s="22"/>
    </row>
    <row r="613" spans="1:8">
      <c r="A613" s="21"/>
      <c r="C613" s="21"/>
      <c r="D613" s="21"/>
      <c r="E613" s="22"/>
      <c r="F613" s="22"/>
      <c r="G613" s="22"/>
      <c r="H613" s="22"/>
    </row>
    <row r="614" spans="1:8">
      <c r="A614" s="21"/>
      <c r="C614" s="21"/>
      <c r="D614" s="21"/>
      <c r="E614" s="22"/>
      <c r="F614" s="22"/>
      <c r="G614" s="22"/>
      <c r="H614" s="22"/>
    </row>
    <row r="615" spans="1:8">
      <c r="A615" s="21"/>
      <c r="C615" s="21"/>
      <c r="D615" s="21"/>
      <c r="E615" s="22"/>
      <c r="F615" s="22"/>
      <c r="G615" s="22"/>
      <c r="H615" s="22"/>
    </row>
    <row r="616" spans="1:8">
      <c r="A616" s="21"/>
      <c r="C616" s="21"/>
      <c r="D616" s="21"/>
      <c r="E616" s="22"/>
      <c r="F616" s="22"/>
      <c r="G616" s="22"/>
      <c r="H616" s="22"/>
    </row>
    <row r="617" spans="1:8">
      <c r="A617" s="21"/>
      <c r="C617" s="21"/>
      <c r="D617" s="21"/>
      <c r="E617" s="22"/>
      <c r="F617" s="22"/>
      <c r="G617" s="22"/>
      <c r="H617" s="22"/>
    </row>
    <row r="618" spans="1:8">
      <c r="A618" s="21"/>
      <c r="C618" s="21"/>
      <c r="D618" s="21"/>
      <c r="E618" s="22"/>
      <c r="F618" s="22"/>
      <c r="G618" s="22"/>
      <c r="H618" s="22"/>
    </row>
    <row r="619" spans="1:8">
      <c r="A619" s="21"/>
      <c r="C619" s="21"/>
      <c r="D619" s="21"/>
      <c r="E619" s="22"/>
      <c r="F619" s="22"/>
      <c r="G619" s="22"/>
      <c r="H619" s="22"/>
    </row>
    <row r="620" spans="1:8">
      <c r="A620" s="21"/>
      <c r="C620" s="21"/>
      <c r="D620" s="21"/>
      <c r="E620" s="22"/>
      <c r="F620" s="22"/>
      <c r="G620" s="22"/>
      <c r="H620" s="22"/>
    </row>
    <row r="621" spans="1:8">
      <c r="A621" s="21"/>
      <c r="C621" s="21"/>
      <c r="D621" s="21"/>
      <c r="E621" s="22"/>
      <c r="F621" s="22"/>
      <c r="G621" s="22"/>
      <c r="H621" s="22"/>
    </row>
    <row r="622" spans="1:8">
      <c r="A622" s="21"/>
      <c r="C622" s="21"/>
      <c r="D622" s="21"/>
      <c r="E622" s="22"/>
      <c r="F622" s="22"/>
      <c r="G622" s="22"/>
      <c r="H622" s="22"/>
    </row>
    <row r="623" spans="1:8">
      <c r="A623" s="21"/>
      <c r="C623" s="21"/>
      <c r="D623" s="21"/>
      <c r="E623" s="22"/>
      <c r="F623" s="22"/>
      <c r="G623" s="22"/>
      <c r="H623" s="22"/>
    </row>
    <row r="624" spans="1:8">
      <c r="A624" s="21"/>
      <c r="C624" s="21"/>
      <c r="D624" s="21"/>
      <c r="E624" s="22"/>
      <c r="F624" s="22"/>
      <c r="G624" s="22"/>
      <c r="H624" s="22"/>
    </row>
    <row r="625" spans="1:8">
      <c r="A625" s="21"/>
      <c r="C625" s="21"/>
      <c r="D625" s="21"/>
      <c r="E625" s="22"/>
      <c r="F625" s="22"/>
      <c r="G625" s="22"/>
      <c r="H625" s="22"/>
    </row>
    <row r="626" spans="1:8">
      <c r="A626" s="21"/>
      <c r="C626" s="21"/>
      <c r="D626" s="21"/>
      <c r="E626" s="22"/>
      <c r="F626" s="22"/>
      <c r="G626" s="22"/>
      <c r="H626" s="22"/>
    </row>
    <row r="627" spans="1:8">
      <c r="A627" s="21"/>
      <c r="C627" s="21"/>
      <c r="D627" s="21"/>
      <c r="E627" s="22"/>
      <c r="F627" s="22"/>
      <c r="G627" s="22"/>
      <c r="H627" s="22"/>
    </row>
    <row r="628" spans="1:8">
      <c r="A628" s="21"/>
      <c r="C628" s="21"/>
      <c r="D628" s="21"/>
      <c r="E628" s="22"/>
      <c r="F628" s="22"/>
      <c r="G628" s="22"/>
      <c r="H628" s="22"/>
    </row>
    <row r="629" spans="1:8">
      <c r="A629" s="21"/>
      <c r="C629" s="21"/>
      <c r="D629" s="21"/>
      <c r="E629" s="22"/>
      <c r="F629" s="22"/>
      <c r="G629" s="22"/>
      <c r="H629" s="22"/>
    </row>
    <row r="630" spans="1:8">
      <c r="A630" s="21"/>
      <c r="C630" s="21"/>
      <c r="D630" s="21"/>
      <c r="E630" s="22"/>
      <c r="F630" s="22"/>
      <c r="G630" s="22"/>
      <c r="H630" s="22"/>
    </row>
    <row r="631" spans="1:8">
      <c r="A631" s="21"/>
      <c r="C631" s="21"/>
      <c r="D631" s="21"/>
      <c r="E631" s="22"/>
      <c r="F631" s="22"/>
      <c r="G631" s="22"/>
      <c r="H631" s="22"/>
    </row>
    <row r="632" spans="1:8">
      <c r="A632" s="21"/>
      <c r="C632" s="21"/>
      <c r="D632" s="21"/>
      <c r="E632" s="22"/>
      <c r="F632" s="22"/>
      <c r="G632" s="22"/>
      <c r="H632" s="22"/>
    </row>
    <row r="633" spans="1:8">
      <c r="A633" s="21"/>
      <c r="C633" s="21"/>
      <c r="D633" s="21"/>
      <c r="E633" s="22"/>
      <c r="F633" s="22"/>
      <c r="G633" s="22"/>
      <c r="H633" s="22"/>
    </row>
    <row r="634" spans="1:8">
      <c r="A634" s="21"/>
      <c r="C634" s="21"/>
      <c r="D634" s="21"/>
      <c r="E634" s="22"/>
      <c r="F634" s="22"/>
      <c r="G634" s="22"/>
      <c r="H634" s="22"/>
    </row>
    <row r="635" spans="1:8">
      <c r="A635" s="21"/>
      <c r="C635" s="21"/>
      <c r="D635" s="21"/>
      <c r="E635" s="22"/>
      <c r="F635" s="22"/>
      <c r="G635" s="22"/>
      <c r="H635" s="22"/>
    </row>
    <row r="636" spans="1:8">
      <c r="A636" s="21"/>
      <c r="C636" s="21"/>
      <c r="D636" s="21"/>
      <c r="E636" s="22"/>
      <c r="F636" s="22"/>
      <c r="G636" s="22"/>
      <c r="H636" s="22"/>
    </row>
    <row r="637" spans="1:8">
      <c r="A637" s="21"/>
      <c r="C637" s="21"/>
      <c r="D637" s="21"/>
      <c r="E637" s="22"/>
      <c r="F637" s="22"/>
      <c r="G637" s="22"/>
      <c r="H637" s="22"/>
    </row>
    <row r="638" spans="1:8">
      <c r="A638" s="21"/>
      <c r="C638" s="21"/>
      <c r="D638" s="21"/>
      <c r="E638" s="22"/>
      <c r="F638" s="22"/>
      <c r="G638" s="22"/>
      <c r="H638" s="22"/>
    </row>
    <row r="639" spans="1:8">
      <c r="A639" s="21"/>
      <c r="C639" s="21"/>
      <c r="D639" s="21"/>
      <c r="E639" s="22"/>
      <c r="F639" s="22"/>
      <c r="G639" s="22"/>
      <c r="H639" s="22"/>
    </row>
    <row r="640" spans="1:8">
      <c r="A640" s="21"/>
      <c r="C640" s="21"/>
      <c r="D640" s="21"/>
      <c r="E640" s="22"/>
      <c r="F640" s="22"/>
      <c r="G640" s="22"/>
      <c r="H640" s="22"/>
    </row>
    <row r="641" spans="1:8">
      <c r="A641" s="21"/>
      <c r="C641" s="21"/>
      <c r="D641" s="21"/>
      <c r="E641" s="22"/>
      <c r="F641" s="22"/>
      <c r="G641" s="22"/>
      <c r="H641" s="22"/>
    </row>
    <row r="642" spans="1:8">
      <c r="A642" s="21"/>
      <c r="C642" s="21"/>
      <c r="D642" s="21"/>
      <c r="E642" s="22"/>
      <c r="F642" s="22"/>
      <c r="G642" s="22"/>
      <c r="H642" s="22"/>
    </row>
    <row r="643" spans="1:8">
      <c r="A643" s="21"/>
      <c r="C643" s="21"/>
      <c r="D643" s="21"/>
      <c r="E643" s="22"/>
      <c r="F643" s="22"/>
      <c r="G643" s="22"/>
      <c r="H643" s="22"/>
    </row>
    <row r="644" spans="1:8">
      <c r="A644" s="21"/>
      <c r="C644" s="21"/>
      <c r="D644" s="21"/>
      <c r="E644" s="22"/>
      <c r="F644" s="22"/>
      <c r="G644" s="22"/>
      <c r="H644" s="22"/>
    </row>
    <row r="645" spans="1:8">
      <c r="A645" s="21"/>
      <c r="C645" s="21"/>
      <c r="D645" s="21"/>
      <c r="E645" s="22"/>
      <c r="F645" s="22"/>
      <c r="G645" s="22"/>
      <c r="H645" s="22"/>
    </row>
    <row r="646" spans="1:8">
      <c r="A646" s="21"/>
      <c r="C646" s="21"/>
      <c r="D646" s="21"/>
      <c r="E646" s="22"/>
      <c r="F646" s="22"/>
      <c r="G646" s="22"/>
      <c r="H646" s="22"/>
    </row>
    <row r="647" spans="1:8">
      <c r="A647" s="21"/>
      <c r="C647" s="21"/>
      <c r="D647" s="21"/>
      <c r="E647" s="22"/>
      <c r="F647" s="22"/>
      <c r="G647" s="22"/>
      <c r="H647" s="22"/>
    </row>
    <row r="648" spans="1:8">
      <c r="A648" s="21"/>
      <c r="C648" s="21"/>
      <c r="D648" s="21"/>
      <c r="E648" s="22"/>
      <c r="F648" s="22"/>
      <c r="G648" s="22"/>
      <c r="H648" s="22"/>
    </row>
    <row r="649" spans="1:8">
      <c r="A649" s="21"/>
      <c r="C649" s="21"/>
      <c r="D649" s="21"/>
      <c r="E649" s="22"/>
      <c r="F649" s="22"/>
      <c r="G649" s="22"/>
      <c r="H649" s="22"/>
    </row>
    <row r="650" spans="1:8">
      <c r="A650" s="21"/>
      <c r="C650" s="21"/>
      <c r="D650" s="21"/>
      <c r="E650" s="22"/>
      <c r="F650" s="22"/>
      <c r="G650" s="22"/>
      <c r="H650" s="22"/>
    </row>
    <row r="651" spans="1:8">
      <c r="A651" s="21"/>
      <c r="C651" s="21"/>
      <c r="D651" s="21"/>
      <c r="E651" s="22"/>
      <c r="F651" s="22"/>
      <c r="G651" s="22"/>
      <c r="H651" s="22"/>
    </row>
    <row r="652" spans="1:8">
      <c r="A652" s="21"/>
      <c r="C652" s="21"/>
      <c r="D652" s="21"/>
      <c r="E652" s="22"/>
      <c r="F652" s="22"/>
      <c r="G652" s="22"/>
      <c r="H652" s="22"/>
    </row>
    <row r="653" spans="1:8">
      <c r="A653" s="21"/>
      <c r="C653" s="21"/>
      <c r="D653" s="21"/>
      <c r="E653" s="22"/>
      <c r="F653" s="22"/>
      <c r="G653" s="22"/>
      <c r="H653" s="22"/>
    </row>
    <row r="654" spans="1:8">
      <c r="A654" s="21"/>
      <c r="C654" s="21"/>
      <c r="D654" s="21"/>
      <c r="E654" s="22"/>
      <c r="F654" s="22"/>
      <c r="G654" s="22"/>
      <c r="H654" s="22"/>
    </row>
    <row r="655" spans="1:8">
      <c r="A655" s="21"/>
      <c r="C655" s="21"/>
      <c r="D655" s="21"/>
      <c r="E655" s="22"/>
      <c r="F655" s="22"/>
      <c r="G655" s="22"/>
      <c r="H655" s="22"/>
    </row>
    <row r="656" spans="1:8">
      <c r="A656" s="21"/>
      <c r="C656" s="21"/>
      <c r="D656" s="21"/>
      <c r="E656" s="22"/>
      <c r="F656" s="22"/>
      <c r="G656" s="22"/>
      <c r="H656" s="22"/>
    </row>
    <row r="657" spans="1:8">
      <c r="A657" s="21"/>
      <c r="C657" s="21"/>
      <c r="D657" s="21"/>
      <c r="E657" s="22"/>
      <c r="F657" s="22"/>
      <c r="G657" s="22"/>
      <c r="H657" s="22"/>
    </row>
    <row r="658" spans="1:8">
      <c r="A658" s="21"/>
      <c r="C658" s="21"/>
      <c r="D658" s="21"/>
      <c r="E658" s="22"/>
      <c r="F658" s="22"/>
      <c r="G658" s="22"/>
      <c r="H658" s="22"/>
    </row>
    <row r="659" spans="1:8">
      <c r="A659" s="21"/>
      <c r="C659" s="21"/>
      <c r="D659" s="21"/>
      <c r="E659" s="22"/>
      <c r="F659" s="22"/>
      <c r="G659" s="22"/>
      <c r="H659" s="22"/>
    </row>
    <row r="660" spans="1:8">
      <c r="A660" s="21"/>
      <c r="C660" s="21"/>
      <c r="D660" s="21"/>
      <c r="E660" s="22"/>
      <c r="F660" s="22"/>
      <c r="G660" s="22"/>
      <c r="H660" s="22"/>
    </row>
    <row r="661" spans="1:8">
      <c r="A661" s="21"/>
      <c r="C661" s="21"/>
      <c r="D661" s="21"/>
      <c r="E661" s="22"/>
      <c r="F661" s="22"/>
      <c r="G661" s="22"/>
      <c r="H661" s="22"/>
    </row>
    <row r="662" spans="1:8">
      <c r="A662" s="21"/>
      <c r="C662" s="21"/>
      <c r="D662" s="21"/>
      <c r="E662" s="22"/>
      <c r="F662" s="22"/>
      <c r="G662" s="22"/>
      <c r="H662" s="22"/>
    </row>
    <row r="663" spans="1:8">
      <c r="A663" s="21"/>
      <c r="C663" s="21"/>
      <c r="D663" s="21"/>
      <c r="E663" s="22"/>
      <c r="F663" s="22"/>
      <c r="G663" s="22"/>
      <c r="H663" s="22"/>
    </row>
    <row r="664" spans="1:8">
      <c r="A664" s="21"/>
      <c r="C664" s="21"/>
      <c r="D664" s="21"/>
      <c r="E664" s="22"/>
      <c r="F664" s="22"/>
      <c r="G664" s="22"/>
      <c r="H664" s="22"/>
    </row>
    <row r="665" spans="1:8">
      <c r="A665" s="21"/>
      <c r="C665" s="21"/>
      <c r="D665" s="21"/>
      <c r="E665" s="22"/>
      <c r="F665" s="22"/>
      <c r="G665" s="22"/>
      <c r="H665" s="22"/>
    </row>
    <row r="666" spans="1:8">
      <c r="A666" s="21"/>
      <c r="C666" s="21"/>
      <c r="D666" s="21"/>
      <c r="E666" s="22"/>
      <c r="F666" s="22"/>
      <c r="G666" s="22"/>
      <c r="H666" s="22"/>
    </row>
    <row r="667" spans="1:8">
      <c r="A667" s="21"/>
      <c r="C667" s="21"/>
      <c r="D667" s="21"/>
      <c r="E667" s="22"/>
      <c r="F667" s="22"/>
      <c r="G667" s="22"/>
      <c r="H667" s="22"/>
    </row>
    <row r="668" spans="1:8">
      <c r="A668" s="21"/>
      <c r="C668" s="21"/>
      <c r="D668" s="21"/>
      <c r="E668" s="22"/>
      <c r="F668" s="22"/>
      <c r="G668" s="22"/>
      <c r="H668" s="22"/>
    </row>
    <row r="669" spans="1:8">
      <c r="A669" s="21"/>
      <c r="C669" s="21"/>
      <c r="D669" s="21"/>
      <c r="E669" s="22"/>
      <c r="F669" s="22"/>
      <c r="G669" s="22"/>
      <c r="H669" s="22"/>
    </row>
    <row r="670" spans="1:8">
      <c r="A670" s="21"/>
      <c r="C670" s="21"/>
      <c r="D670" s="21"/>
      <c r="E670" s="22"/>
      <c r="F670" s="22"/>
      <c r="G670" s="22"/>
      <c r="H670" s="22"/>
    </row>
    <row r="671" spans="1:8">
      <c r="A671" s="21"/>
      <c r="C671" s="21"/>
      <c r="D671" s="21"/>
      <c r="E671" s="22"/>
      <c r="F671" s="22"/>
      <c r="G671" s="22"/>
      <c r="H671" s="22"/>
    </row>
    <row r="672" spans="1:8">
      <c r="A672" s="21"/>
      <c r="C672" s="21"/>
      <c r="D672" s="21"/>
      <c r="E672" s="22"/>
      <c r="F672" s="22"/>
      <c r="G672" s="22"/>
      <c r="H672" s="22"/>
    </row>
    <row r="673" spans="1:8">
      <c r="A673" s="21"/>
      <c r="C673" s="21"/>
      <c r="D673" s="21"/>
      <c r="E673" s="22"/>
      <c r="F673" s="22"/>
      <c r="G673" s="22"/>
      <c r="H673" s="22"/>
    </row>
    <row r="674" spans="1:8">
      <c r="A674" s="21"/>
      <c r="C674" s="21"/>
      <c r="D674" s="21"/>
      <c r="E674" s="22"/>
      <c r="F674" s="22"/>
      <c r="G674" s="22"/>
      <c r="H674" s="22"/>
    </row>
    <row r="675" spans="1:8">
      <c r="A675" s="21"/>
      <c r="C675" s="21"/>
      <c r="D675" s="21"/>
      <c r="E675" s="22"/>
      <c r="F675" s="22"/>
      <c r="G675" s="22"/>
      <c r="H675" s="22"/>
    </row>
    <row r="676" spans="1:8">
      <c r="A676" s="21"/>
      <c r="C676" s="21"/>
      <c r="D676" s="21"/>
      <c r="E676" s="22"/>
      <c r="F676" s="22"/>
      <c r="G676" s="22"/>
      <c r="H676" s="22"/>
    </row>
    <row r="677" spans="1:8">
      <c r="A677" s="21"/>
      <c r="C677" s="21"/>
      <c r="D677" s="21"/>
      <c r="E677" s="22"/>
      <c r="F677" s="22"/>
      <c r="G677" s="22"/>
      <c r="H677" s="22"/>
    </row>
    <row r="678" spans="1:8">
      <c r="A678" s="21"/>
      <c r="C678" s="21"/>
      <c r="D678" s="21"/>
      <c r="E678" s="22"/>
      <c r="F678" s="22"/>
      <c r="G678" s="22"/>
      <c r="H678" s="22"/>
    </row>
    <row r="679" spans="1:8">
      <c r="A679" s="21"/>
      <c r="C679" s="21"/>
      <c r="D679" s="21"/>
      <c r="E679" s="22"/>
      <c r="F679" s="22"/>
      <c r="G679" s="22"/>
      <c r="H679" s="22"/>
    </row>
    <row r="680" spans="1:8">
      <c r="A680" s="21"/>
      <c r="C680" s="21"/>
      <c r="D680" s="21"/>
      <c r="E680" s="22"/>
      <c r="F680" s="22"/>
      <c r="G680" s="22"/>
      <c r="H680" s="22"/>
    </row>
    <row r="681" spans="1:8">
      <c r="A681" s="21"/>
      <c r="C681" s="21"/>
      <c r="D681" s="21"/>
      <c r="E681" s="22"/>
      <c r="F681" s="22"/>
      <c r="G681" s="22"/>
      <c r="H681" s="22"/>
    </row>
    <row r="682" spans="1:8">
      <c r="A682" s="21"/>
      <c r="C682" s="21"/>
      <c r="D682" s="21"/>
      <c r="E682" s="22"/>
      <c r="F682" s="22"/>
      <c r="G682" s="22"/>
      <c r="H682" s="22"/>
    </row>
    <row r="683" spans="1:8">
      <c r="A683" s="21"/>
      <c r="C683" s="21"/>
      <c r="D683" s="21"/>
      <c r="E683" s="22"/>
      <c r="F683" s="22"/>
      <c r="G683" s="22"/>
      <c r="H683" s="22"/>
    </row>
    <row r="684" spans="1:8">
      <c r="A684" s="21"/>
      <c r="C684" s="21"/>
      <c r="D684" s="21"/>
      <c r="E684" s="22"/>
      <c r="F684" s="22"/>
      <c r="G684" s="22"/>
      <c r="H684" s="22"/>
    </row>
    <row r="685" spans="1:8">
      <c r="A685" s="21"/>
      <c r="C685" s="21"/>
      <c r="D685" s="21"/>
      <c r="E685" s="22"/>
      <c r="F685" s="22"/>
      <c r="G685" s="22"/>
      <c r="H685" s="22"/>
    </row>
    <row r="686" spans="1:8">
      <c r="A686" s="21"/>
      <c r="C686" s="21"/>
      <c r="D686" s="21"/>
      <c r="E686" s="22"/>
      <c r="F686" s="22"/>
      <c r="G686" s="22"/>
      <c r="H686" s="22"/>
    </row>
    <row r="687" spans="1:8">
      <c r="A687" s="21"/>
      <c r="C687" s="21"/>
      <c r="D687" s="21"/>
      <c r="E687" s="22"/>
      <c r="F687" s="22"/>
      <c r="G687" s="22"/>
      <c r="H687" s="22"/>
    </row>
    <row r="688" spans="1:8">
      <c r="A688" s="21"/>
      <c r="C688" s="21"/>
      <c r="D688" s="21"/>
      <c r="E688" s="22"/>
      <c r="F688" s="22"/>
      <c r="G688" s="22"/>
      <c r="H688" s="22"/>
    </row>
    <row r="689" spans="1:8">
      <c r="A689" s="21"/>
      <c r="C689" s="21"/>
      <c r="D689" s="21"/>
      <c r="E689" s="22"/>
      <c r="F689" s="22"/>
      <c r="G689" s="22"/>
      <c r="H689" s="22"/>
    </row>
    <row r="690" spans="1:8">
      <c r="A690" s="21"/>
      <c r="C690" s="21"/>
      <c r="D690" s="21"/>
      <c r="E690" s="22"/>
      <c r="F690" s="22"/>
      <c r="G690" s="22"/>
      <c r="H690" s="22"/>
    </row>
    <row r="691" spans="1:8">
      <c r="A691" s="21"/>
      <c r="C691" s="21"/>
      <c r="D691" s="21"/>
      <c r="E691" s="22"/>
      <c r="F691" s="22"/>
      <c r="G691" s="22"/>
      <c r="H691" s="22"/>
    </row>
    <row r="692" spans="1:8">
      <c r="A692" s="21"/>
      <c r="C692" s="21"/>
      <c r="D692" s="21"/>
      <c r="E692" s="22"/>
      <c r="F692" s="22"/>
      <c r="G692" s="22"/>
      <c r="H692" s="22"/>
    </row>
    <row r="693" spans="1:8">
      <c r="A693" s="21"/>
      <c r="C693" s="21"/>
      <c r="D693" s="21"/>
      <c r="E693" s="22"/>
      <c r="F693" s="22"/>
      <c r="G693" s="22"/>
      <c r="H693" s="22"/>
    </row>
    <row r="694" spans="1:8">
      <c r="A694" s="21"/>
      <c r="C694" s="21"/>
      <c r="D694" s="21"/>
      <c r="E694" s="22"/>
      <c r="F694" s="22"/>
      <c r="G694" s="22"/>
      <c r="H694" s="22"/>
    </row>
    <row r="695" spans="1:8">
      <c r="A695" s="21"/>
      <c r="C695" s="21"/>
      <c r="D695" s="21"/>
      <c r="E695" s="22"/>
      <c r="F695" s="22"/>
      <c r="G695" s="22"/>
      <c r="H695" s="22"/>
    </row>
    <row r="696" spans="1:8">
      <c r="A696" s="21"/>
      <c r="C696" s="21"/>
      <c r="D696" s="21"/>
      <c r="E696" s="22"/>
      <c r="F696" s="22"/>
      <c r="G696" s="22"/>
      <c r="H696" s="22"/>
    </row>
    <row r="697" spans="1:8">
      <c r="A697" s="21"/>
      <c r="C697" s="21"/>
      <c r="D697" s="21"/>
      <c r="E697" s="22"/>
      <c r="F697" s="22"/>
      <c r="G697" s="22"/>
      <c r="H697" s="22"/>
    </row>
    <row r="698" spans="1:8">
      <c r="A698" s="21"/>
      <c r="C698" s="21"/>
      <c r="D698" s="21"/>
      <c r="E698" s="22"/>
      <c r="F698" s="22"/>
      <c r="G698" s="22"/>
      <c r="H698" s="22"/>
    </row>
    <row r="699" spans="1:8">
      <c r="A699" s="21"/>
      <c r="C699" s="21"/>
      <c r="D699" s="21"/>
      <c r="E699" s="22"/>
      <c r="F699" s="22"/>
      <c r="G699" s="22"/>
      <c r="H699" s="22"/>
    </row>
    <row r="700" spans="1:8">
      <c r="A700" s="21"/>
      <c r="C700" s="21"/>
      <c r="D700" s="21"/>
      <c r="E700" s="22"/>
      <c r="F700" s="22"/>
      <c r="G700" s="22"/>
      <c r="H700" s="22"/>
    </row>
    <row r="701" spans="1:8">
      <c r="A701" s="21"/>
      <c r="C701" s="21"/>
      <c r="D701" s="21"/>
      <c r="E701" s="22"/>
      <c r="F701" s="22"/>
      <c r="G701" s="22"/>
      <c r="H701" s="22"/>
    </row>
    <row r="702" spans="1:8">
      <c r="A702" s="21"/>
      <c r="C702" s="21"/>
      <c r="D702" s="21"/>
      <c r="E702" s="22"/>
      <c r="F702" s="22"/>
      <c r="G702" s="22"/>
      <c r="H702" s="22"/>
    </row>
    <row r="703" spans="1:8">
      <c r="A703" s="21"/>
      <c r="C703" s="21"/>
      <c r="D703" s="21"/>
      <c r="E703" s="22"/>
      <c r="F703" s="22"/>
      <c r="G703" s="22"/>
      <c r="H703" s="22"/>
    </row>
    <row r="704" spans="1:8">
      <c r="A704" s="21"/>
      <c r="C704" s="21"/>
      <c r="D704" s="21"/>
      <c r="E704" s="22"/>
      <c r="F704" s="22"/>
      <c r="G704" s="22"/>
      <c r="H704" s="22"/>
    </row>
    <row r="705" spans="1:8">
      <c r="A705" s="21"/>
      <c r="C705" s="21"/>
      <c r="D705" s="21"/>
      <c r="E705" s="22"/>
      <c r="F705" s="22"/>
      <c r="G705" s="22"/>
      <c r="H705" s="22"/>
    </row>
    <row r="706" spans="1:8">
      <c r="A706" s="21"/>
      <c r="C706" s="21"/>
      <c r="D706" s="21"/>
      <c r="E706" s="22"/>
      <c r="F706" s="22"/>
      <c r="G706" s="22"/>
      <c r="H706" s="22"/>
    </row>
    <row r="707" spans="1:8">
      <c r="A707" s="21"/>
      <c r="C707" s="21"/>
      <c r="D707" s="21"/>
      <c r="E707" s="22"/>
      <c r="F707" s="22"/>
      <c r="G707" s="22"/>
      <c r="H707" s="22"/>
    </row>
    <row r="708" spans="1:8">
      <c r="A708" s="21"/>
      <c r="C708" s="21"/>
      <c r="D708" s="21"/>
      <c r="E708" s="22"/>
      <c r="F708" s="22"/>
      <c r="G708" s="22"/>
      <c r="H708" s="22"/>
    </row>
    <row r="709" spans="1:8">
      <c r="A709" s="21"/>
      <c r="C709" s="21"/>
      <c r="D709" s="21"/>
      <c r="E709" s="22"/>
      <c r="F709" s="22"/>
      <c r="G709" s="22"/>
      <c r="H709" s="22"/>
    </row>
    <row r="710" spans="1:8">
      <c r="A710" s="21"/>
      <c r="C710" s="21"/>
      <c r="D710" s="21"/>
      <c r="E710" s="22"/>
      <c r="F710" s="22"/>
      <c r="G710" s="22"/>
      <c r="H710" s="22"/>
    </row>
    <row r="711" spans="1:8">
      <c r="A711" s="21"/>
      <c r="C711" s="21"/>
      <c r="D711" s="21"/>
      <c r="E711" s="22"/>
      <c r="F711" s="22"/>
      <c r="G711" s="22"/>
      <c r="H711" s="22"/>
    </row>
    <row r="712" spans="1:8">
      <c r="A712" s="21"/>
      <c r="C712" s="21"/>
      <c r="D712" s="21"/>
      <c r="E712" s="22"/>
      <c r="F712" s="22"/>
      <c r="G712" s="22"/>
      <c r="H712" s="22"/>
    </row>
    <row r="713" spans="1:8">
      <c r="A713" s="21"/>
      <c r="C713" s="21"/>
      <c r="D713" s="21"/>
      <c r="E713" s="22"/>
      <c r="F713" s="22"/>
      <c r="G713" s="22"/>
      <c r="H713" s="22"/>
    </row>
    <row r="714" spans="1:8">
      <c r="A714" s="21"/>
      <c r="C714" s="21"/>
      <c r="D714" s="21"/>
      <c r="E714" s="22"/>
      <c r="F714" s="22"/>
      <c r="G714" s="22"/>
      <c r="H714" s="22"/>
    </row>
    <row r="715" spans="1:8">
      <c r="A715" s="21"/>
      <c r="C715" s="21"/>
      <c r="D715" s="21"/>
      <c r="E715" s="22"/>
      <c r="F715" s="22"/>
      <c r="G715" s="22"/>
      <c r="H715" s="22"/>
    </row>
    <row r="716" spans="1:8">
      <c r="A716" s="21"/>
      <c r="C716" s="21"/>
      <c r="D716" s="21"/>
      <c r="E716" s="22"/>
      <c r="F716" s="22"/>
      <c r="G716" s="22"/>
      <c r="H716" s="22"/>
    </row>
    <row r="717" spans="1:8">
      <c r="A717" s="21"/>
      <c r="C717" s="21"/>
      <c r="D717" s="21"/>
      <c r="E717" s="22"/>
      <c r="F717" s="22"/>
      <c r="G717" s="22"/>
      <c r="H717" s="22"/>
    </row>
    <row r="718" spans="1:8">
      <c r="A718" s="21"/>
      <c r="C718" s="21"/>
      <c r="D718" s="21"/>
      <c r="E718" s="22"/>
      <c r="F718" s="22"/>
      <c r="G718" s="22"/>
      <c r="H718" s="22"/>
    </row>
    <row r="719" spans="1:8">
      <c r="A719" s="21"/>
      <c r="C719" s="21"/>
      <c r="D719" s="21"/>
      <c r="E719" s="22"/>
      <c r="F719" s="22"/>
      <c r="G719" s="22"/>
      <c r="H719" s="22"/>
    </row>
    <row r="720" spans="1:8">
      <c r="A720" s="21"/>
      <c r="C720" s="21"/>
      <c r="D720" s="21"/>
      <c r="E720" s="22"/>
      <c r="F720" s="22"/>
      <c r="G720" s="22"/>
      <c r="H720" s="22"/>
    </row>
    <row r="721" spans="1:8">
      <c r="A721" s="21"/>
      <c r="C721" s="21"/>
      <c r="D721" s="21"/>
      <c r="E721" s="22"/>
      <c r="F721" s="22"/>
      <c r="G721" s="22"/>
      <c r="H721" s="22"/>
    </row>
    <row r="722" spans="1:8">
      <c r="A722" s="21"/>
      <c r="C722" s="21"/>
      <c r="D722" s="21"/>
      <c r="E722" s="22"/>
      <c r="F722" s="22"/>
      <c r="G722" s="22"/>
      <c r="H722" s="22"/>
    </row>
    <row r="723" spans="1:8">
      <c r="A723" s="21"/>
      <c r="C723" s="21"/>
      <c r="D723" s="21"/>
      <c r="E723" s="22"/>
      <c r="F723" s="22"/>
      <c r="G723" s="22"/>
      <c r="H723" s="22"/>
    </row>
    <row r="724" spans="1:8">
      <c r="A724" s="21"/>
      <c r="C724" s="21"/>
      <c r="D724" s="21"/>
      <c r="E724" s="22"/>
      <c r="F724" s="22"/>
      <c r="G724" s="22"/>
      <c r="H724" s="22"/>
    </row>
    <row r="725" spans="1:8">
      <c r="A725" s="21"/>
      <c r="C725" s="21"/>
      <c r="D725" s="21"/>
      <c r="E725" s="22"/>
      <c r="F725" s="22"/>
      <c r="G725" s="22"/>
      <c r="H725" s="22"/>
    </row>
    <row r="726" spans="1:8">
      <c r="A726" s="21"/>
      <c r="C726" s="21"/>
      <c r="D726" s="21"/>
      <c r="E726" s="22"/>
      <c r="F726" s="22"/>
      <c r="G726" s="22"/>
      <c r="H726" s="22"/>
    </row>
    <row r="727" spans="1:8">
      <c r="A727" s="21"/>
      <c r="C727" s="21"/>
      <c r="D727" s="21"/>
      <c r="E727" s="22"/>
      <c r="F727" s="22"/>
      <c r="G727" s="22"/>
      <c r="H727" s="22"/>
    </row>
    <row r="728" spans="1:8">
      <c r="A728" s="21"/>
      <c r="C728" s="21"/>
      <c r="D728" s="21"/>
      <c r="E728" s="22"/>
      <c r="F728" s="22"/>
      <c r="G728" s="22"/>
      <c r="H728" s="22"/>
    </row>
    <row r="729" spans="1:8">
      <c r="A729" s="21"/>
      <c r="C729" s="21"/>
      <c r="D729" s="21"/>
      <c r="E729" s="22"/>
      <c r="F729" s="22"/>
      <c r="G729" s="22"/>
      <c r="H729" s="22"/>
    </row>
    <row r="730" spans="1:8">
      <c r="A730" s="21"/>
      <c r="C730" s="21"/>
      <c r="D730" s="21"/>
      <c r="E730" s="22"/>
      <c r="F730" s="22"/>
      <c r="G730" s="22"/>
      <c r="H730" s="22"/>
    </row>
    <row r="731" spans="1:8">
      <c r="A731" s="21"/>
      <c r="C731" s="21"/>
      <c r="D731" s="21"/>
      <c r="E731" s="22"/>
      <c r="F731" s="22"/>
      <c r="G731" s="22"/>
      <c r="H731" s="22"/>
    </row>
    <row r="732" spans="1:8">
      <c r="A732" s="21"/>
      <c r="C732" s="21"/>
      <c r="D732" s="21"/>
      <c r="E732" s="22"/>
      <c r="F732" s="22"/>
      <c r="G732" s="22"/>
      <c r="H732" s="22"/>
    </row>
    <row r="733" spans="1:8">
      <c r="A733" s="21"/>
      <c r="C733" s="21"/>
      <c r="D733" s="21"/>
      <c r="E733" s="22"/>
      <c r="F733" s="22"/>
      <c r="G733" s="22"/>
      <c r="H733" s="22"/>
    </row>
    <row r="734" spans="1:8">
      <c r="A734" s="21"/>
      <c r="C734" s="21"/>
      <c r="D734" s="21"/>
      <c r="E734" s="22"/>
      <c r="F734" s="22"/>
      <c r="G734" s="22"/>
      <c r="H734" s="22"/>
    </row>
    <row r="735" spans="1:8">
      <c r="A735" s="21"/>
      <c r="C735" s="21"/>
      <c r="D735" s="21"/>
      <c r="E735" s="22"/>
      <c r="F735" s="22"/>
      <c r="G735" s="22"/>
      <c r="H735" s="22"/>
    </row>
    <row r="736" spans="1:8">
      <c r="A736" s="21"/>
      <c r="C736" s="21"/>
      <c r="D736" s="21"/>
      <c r="E736" s="22"/>
      <c r="F736" s="22"/>
      <c r="G736" s="22"/>
      <c r="H736" s="22"/>
    </row>
    <row r="737" spans="1:8">
      <c r="A737" s="21"/>
      <c r="C737" s="21"/>
      <c r="D737" s="21"/>
      <c r="E737" s="22"/>
      <c r="F737" s="22"/>
      <c r="G737" s="22"/>
      <c r="H737" s="22"/>
    </row>
    <row r="738" spans="1:8">
      <c r="A738" s="21"/>
      <c r="C738" s="21"/>
      <c r="D738" s="21"/>
      <c r="E738" s="22"/>
      <c r="F738" s="22"/>
      <c r="G738" s="22"/>
      <c r="H738" s="22"/>
    </row>
    <row r="739" spans="1:8">
      <c r="A739" s="21"/>
      <c r="C739" s="21"/>
      <c r="D739" s="21"/>
      <c r="E739" s="22"/>
      <c r="F739" s="22"/>
      <c r="G739" s="22"/>
      <c r="H739" s="22"/>
    </row>
    <row r="740" spans="1:8">
      <c r="A740" s="21"/>
      <c r="C740" s="21"/>
      <c r="D740" s="21"/>
      <c r="E740" s="22"/>
      <c r="F740" s="22"/>
      <c r="G740" s="22"/>
      <c r="H740" s="22"/>
    </row>
    <row r="741" spans="1:8">
      <c r="A741" s="21"/>
      <c r="C741" s="21"/>
      <c r="D741" s="21"/>
      <c r="E741" s="22"/>
      <c r="F741" s="22"/>
      <c r="G741" s="22"/>
      <c r="H741" s="22"/>
    </row>
    <row r="742" spans="1:8">
      <c r="A742" s="21"/>
      <c r="C742" s="21"/>
      <c r="D742" s="21"/>
      <c r="E742" s="22"/>
      <c r="F742" s="22"/>
      <c r="G742" s="22"/>
      <c r="H742" s="22"/>
    </row>
    <row r="743" spans="1:8">
      <c r="A743" s="21"/>
      <c r="C743" s="21"/>
      <c r="D743" s="21"/>
      <c r="E743" s="22"/>
      <c r="F743" s="22"/>
      <c r="G743" s="22"/>
      <c r="H743" s="22"/>
    </row>
    <row r="744" spans="1:8">
      <c r="A744" s="21"/>
      <c r="C744" s="21"/>
      <c r="D744" s="21"/>
      <c r="E744" s="22"/>
      <c r="F744" s="22"/>
      <c r="G744" s="22"/>
      <c r="H744" s="22"/>
    </row>
    <row r="745" spans="1:8">
      <c r="A745" s="21"/>
      <c r="C745" s="21"/>
      <c r="D745" s="21"/>
      <c r="E745" s="22"/>
      <c r="F745" s="22"/>
      <c r="G745" s="22"/>
      <c r="H745" s="22"/>
    </row>
    <row r="746" spans="1:8">
      <c r="A746" s="21"/>
      <c r="C746" s="21"/>
      <c r="D746" s="21"/>
      <c r="E746" s="22"/>
      <c r="F746" s="22"/>
      <c r="G746" s="22"/>
      <c r="H746" s="22"/>
    </row>
    <row r="747" spans="1:8">
      <c r="A747" s="21"/>
      <c r="C747" s="21"/>
      <c r="D747" s="21"/>
      <c r="E747" s="22"/>
      <c r="F747" s="22"/>
      <c r="G747" s="22"/>
      <c r="H747" s="22"/>
    </row>
    <row r="748" spans="1:8">
      <c r="A748" s="21"/>
      <c r="C748" s="21"/>
      <c r="D748" s="21"/>
      <c r="E748" s="22"/>
      <c r="F748" s="22"/>
      <c r="G748" s="22"/>
      <c r="H748" s="22"/>
    </row>
    <row r="749" spans="1:8">
      <c r="A749" s="21"/>
      <c r="C749" s="21"/>
      <c r="D749" s="21"/>
      <c r="E749" s="22"/>
      <c r="F749" s="22"/>
      <c r="G749" s="22"/>
      <c r="H749" s="22"/>
    </row>
    <row r="750" spans="1:8">
      <c r="A750" s="21"/>
      <c r="C750" s="21"/>
      <c r="D750" s="21"/>
      <c r="E750" s="22"/>
      <c r="F750" s="22"/>
      <c r="G750" s="22"/>
      <c r="H750" s="22"/>
    </row>
    <row r="751" spans="1:8">
      <c r="A751" s="21"/>
      <c r="C751" s="21"/>
      <c r="D751" s="21"/>
      <c r="E751" s="22"/>
      <c r="F751" s="22"/>
      <c r="G751" s="22"/>
      <c r="H751" s="22"/>
    </row>
    <row r="752" spans="1:8">
      <c r="A752" s="21"/>
      <c r="C752" s="21"/>
      <c r="D752" s="21"/>
      <c r="E752" s="22"/>
      <c r="F752" s="22"/>
      <c r="G752" s="22"/>
      <c r="H752" s="22"/>
    </row>
    <row r="753" spans="1:8">
      <c r="A753" s="21"/>
      <c r="C753" s="21"/>
      <c r="D753" s="21"/>
      <c r="E753" s="22"/>
      <c r="F753" s="22"/>
      <c r="G753" s="22"/>
      <c r="H753" s="22"/>
    </row>
    <row r="754" spans="1:8">
      <c r="A754" s="21"/>
      <c r="C754" s="21"/>
      <c r="D754" s="21"/>
      <c r="E754" s="22"/>
      <c r="F754" s="22"/>
      <c r="G754" s="22"/>
      <c r="H754" s="22"/>
    </row>
    <row r="755" spans="1:8">
      <c r="A755" s="21"/>
      <c r="C755" s="21"/>
      <c r="D755" s="21"/>
      <c r="E755" s="22"/>
      <c r="F755" s="22"/>
      <c r="G755" s="22"/>
      <c r="H755" s="22"/>
    </row>
    <row r="756" spans="1:8">
      <c r="A756" s="21"/>
      <c r="C756" s="21"/>
      <c r="D756" s="21"/>
      <c r="E756" s="22"/>
      <c r="F756" s="22"/>
      <c r="G756" s="22"/>
      <c r="H756" s="22"/>
    </row>
    <row r="757" spans="1:8">
      <c r="A757" s="21"/>
      <c r="C757" s="21"/>
      <c r="D757" s="21"/>
      <c r="E757" s="22"/>
      <c r="F757" s="22"/>
      <c r="G757" s="22"/>
      <c r="H757" s="22"/>
    </row>
    <row r="758" spans="1:8">
      <c r="A758" s="21"/>
      <c r="C758" s="21"/>
      <c r="D758" s="21"/>
      <c r="E758" s="22"/>
      <c r="F758" s="22"/>
      <c r="G758" s="22"/>
      <c r="H758" s="22"/>
    </row>
    <row r="759" spans="1:8">
      <c r="A759" s="21"/>
      <c r="C759" s="21"/>
      <c r="D759" s="21"/>
      <c r="E759" s="22"/>
      <c r="F759" s="22"/>
      <c r="G759" s="22"/>
      <c r="H759" s="22"/>
    </row>
    <row r="760" spans="1:8">
      <c r="A760" s="21"/>
      <c r="C760" s="21"/>
      <c r="D760" s="21"/>
      <c r="E760" s="22"/>
      <c r="F760" s="22"/>
      <c r="G760" s="22"/>
      <c r="H760" s="22"/>
    </row>
    <row r="761" spans="1:8">
      <c r="A761" s="21"/>
      <c r="C761" s="21"/>
      <c r="D761" s="21"/>
      <c r="E761" s="22"/>
      <c r="F761" s="22"/>
      <c r="G761" s="22"/>
      <c r="H761" s="22"/>
    </row>
    <row r="762" spans="1:8">
      <c r="A762" s="21"/>
      <c r="C762" s="21"/>
      <c r="D762" s="21"/>
      <c r="E762" s="22"/>
      <c r="F762" s="22"/>
      <c r="G762" s="22"/>
      <c r="H762" s="22"/>
    </row>
    <row r="763" spans="1:8">
      <c r="A763" s="21"/>
      <c r="C763" s="21"/>
      <c r="D763" s="21"/>
      <c r="E763" s="22"/>
      <c r="F763" s="22"/>
      <c r="G763" s="22"/>
      <c r="H763" s="22"/>
    </row>
    <row r="764" spans="1:8">
      <c r="A764" s="21"/>
      <c r="C764" s="21"/>
      <c r="D764" s="21"/>
      <c r="E764" s="22"/>
      <c r="F764" s="22"/>
      <c r="G764" s="22"/>
      <c r="H764" s="22"/>
    </row>
    <row r="765" spans="1:8">
      <c r="A765" s="21"/>
      <c r="C765" s="21"/>
      <c r="D765" s="21"/>
      <c r="E765" s="22"/>
      <c r="F765" s="22"/>
      <c r="G765" s="22"/>
      <c r="H765" s="22"/>
    </row>
    <row r="766" spans="1:8">
      <c r="A766" s="21"/>
      <c r="C766" s="21"/>
      <c r="D766" s="21"/>
      <c r="E766" s="22"/>
      <c r="F766" s="22"/>
      <c r="G766" s="22"/>
      <c r="H766" s="22"/>
    </row>
    <row r="767" spans="1:8">
      <c r="A767" s="21"/>
      <c r="C767" s="21"/>
      <c r="D767" s="21"/>
      <c r="E767" s="22"/>
      <c r="F767" s="22"/>
      <c r="G767" s="22"/>
      <c r="H767" s="22"/>
    </row>
    <row r="768" spans="1:8">
      <c r="A768" s="21"/>
      <c r="C768" s="21"/>
      <c r="D768" s="21"/>
      <c r="E768" s="22"/>
      <c r="F768" s="22"/>
      <c r="G768" s="22"/>
      <c r="H768" s="22"/>
    </row>
    <row r="769" spans="1:8">
      <c r="A769" s="21"/>
      <c r="C769" s="21"/>
      <c r="D769" s="21"/>
      <c r="E769" s="22"/>
      <c r="F769" s="22"/>
      <c r="G769" s="22"/>
      <c r="H769" s="22"/>
    </row>
    <row r="770" spans="1:8">
      <c r="A770" s="21"/>
      <c r="C770" s="21"/>
      <c r="D770" s="21"/>
      <c r="E770" s="22"/>
      <c r="F770" s="22"/>
      <c r="G770" s="22"/>
      <c r="H770" s="22"/>
    </row>
    <row r="771" spans="1:8">
      <c r="A771" s="21"/>
      <c r="C771" s="21"/>
      <c r="D771" s="21"/>
      <c r="E771" s="22"/>
      <c r="F771" s="22"/>
      <c r="G771" s="22"/>
      <c r="H771" s="22"/>
    </row>
    <row r="772" spans="1:8">
      <c r="A772" s="21"/>
      <c r="C772" s="21"/>
      <c r="D772" s="21"/>
      <c r="E772" s="22"/>
      <c r="F772" s="22"/>
      <c r="G772" s="22"/>
      <c r="H772" s="22"/>
    </row>
    <row r="773" spans="1:8">
      <c r="A773" s="21"/>
      <c r="C773" s="21"/>
      <c r="D773" s="21"/>
      <c r="E773" s="22"/>
      <c r="F773" s="22"/>
      <c r="G773" s="22"/>
      <c r="H773" s="22"/>
    </row>
    <row r="774" spans="1:8">
      <c r="A774" s="21"/>
      <c r="C774" s="21"/>
      <c r="D774" s="21"/>
      <c r="E774" s="22"/>
      <c r="F774" s="22"/>
      <c r="G774" s="22"/>
      <c r="H774" s="22"/>
    </row>
    <row r="775" spans="1:8">
      <c r="A775" s="21"/>
      <c r="C775" s="21"/>
      <c r="D775" s="21"/>
      <c r="E775" s="22"/>
      <c r="F775" s="22"/>
      <c r="G775" s="22"/>
      <c r="H775" s="22"/>
    </row>
    <row r="776" spans="1:8">
      <c r="A776" s="21"/>
      <c r="C776" s="21"/>
      <c r="D776" s="21"/>
      <c r="E776" s="22"/>
      <c r="F776" s="22"/>
      <c r="G776" s="22"/>
      <c r="H776" s="22"/>
    </row>
    <row r="777" spans="1:8">
      <c r="A777" s="21"/>
      <c r="C777" s="21"/>
      <c r="D777" s="21"/>
      <c r="E777" s="22"/>
      <c r="F777" s="22"/>
      <c r="G777" s="22"/>
      <c r="H777" s="22"/>
    </row>
    <row r="778" spans="1:8">
      <c r="A778" s="21"/>
      <c r="C778" s="21"/>
      <c r="D778" s="21"/>
      <c r="E778" s="22"/>
      <c r="F778" s="22"/>
      <c r="G778" s="22"/>
      <c r="H778" s="22"/>
    </row>
    <row r="779" spans="1:8">
      <c r="A779" s="21"/>
      <c r="C779" s="21"/>
      <c r="D779" s="21"/>
      <c r="E779" s="22"/>
      <c r="F779" s="22"/>
      <c r="G779" s="22"/>
      <c r="H779" s="22"/>
    </row>
    <row r="780" spans="1:8">
      <c r="A780" s="21"/>
      <c r="C780" s="21"/>
      <c r="D780" s="21"/>
      <c r="E780" s="22"/>
      <c r="F780" s="22"/>
      <c r="G780" s="22"/>
      <c r="H780" s="22"/>
    </row>
    <row r="781" spans="1:8">
      <c r="A781" s="21"/>
      <c r="C781" s="21"/>
      <c r="D781" s="21"/>
      <c r="E781" s="22"/>
      <c r="F781" s="22"/>
      <c r="G781" s="22"/>
      <c r="H781" s="22"/>
    </row>
    <row r="782" spans="1:8">
      <c r="A782" s="21"/>
      <c r="C782" s="21"/>
      <c r="D782" s="21"/>
      <c r="E782" s="22"/>
      <c r="F782" s="22"/>
      <c r="G782" s="22"/>
      <c r="H782" s="22"/>
    </row>
    <row r="783" spans="1:8">
      <c r="A783" s="21"/>
      <c r="C783" s="21"/>
      <c r="D783" s="21"/>
      <c r="E783" s="22"/>
      <c r="F783" s="22"/>
      <c r="G783" s="22"/>
      <c r="H783" s="22"/>
    </row>
    <row r="784" spans="1:8">
      <c r="A784" s="21"/>
      <c r="C784" s="21"/>
      <c r="D784" s="21"/>
      <c r="E784" s="22"/>
      <c r="F784" s="22"/>
      <c r="G784" s="22"/>
      <c r="H784" s="22"/>
    </row>
    <row r="785" spans="1:8">
      <c r="A785" s="21"/>
      <c r="C785" s="21"/>
      <c r="D785" s="21"/>
      <c r="E785" s="22"/>
      <c r="F785" s="22"/>
      <c r="G785" s="22"/>
      <c r="H785" s="22"/>
    </row>
    <row r="786" spans="1:8">
      <c r="A786" s="21"/>
      <c r="C786" s="21"/>
      <c r="D786" s="21"/>
      <c r="E786" s="22"/>
      <c r="F786" s="22"/>
      <c r="G786" s="22"/>
      <c r="H786" s="22"/>
    </row>
    <row r="787" spans="1:8">
      <c r="A787" s="21"/>
      <c r="C787" s="21"/>
      <c r="D787" s="21"/>
      <c r="E787" s="22"/>
      <c r="F787" s="22"/>
      <c r="G787" s="22"/>
      <c r="H787" s="22"/>
    </row>
    <row r="788" spans="1:8">
      <c r="A788" s="21"/>
      <c r="C788" s="21"/>
      <c r="D788" s="21"/>
      <c r="E788" s="22"/>
      <c r="F788" s="22"/>
      <c r="G788" s="22"/>
      <c r="H788" s="22"/>
    </row>
    <row r="789" spans="1:8">
      <c r="A789" s="21"/>
      <c r="C789" s="21"/>
      <c r="D789" s="21"/>
      <c r="E789" s="22"/>
      <c r="F789" s="22"/>
      <c r="G789" s="22"/>
      <c r="H789" s="22"/>
    </row>
    <row r="790" spans="1:8">
      <c r="A790" s="21"/>
      <c r="C790" s="21"/>
      <c r="D790" s="21"/>
      <c r="E790" s="22"/>
      <c r="F790" s="22"/>
      <c r="G790" s="22"/>
      <c r="H790" s="22"/>
    </row>
    <row r="791" spans="1:8">
      <c r="A791" s="21"/>
      <c r="C791" s="21"/>
      <c r="D791" s="21"/>
      <c r="E791" s="22"/>
      <c r="F791" s="22"/>
      <c r="G791" s="22"/>
      <c r="H791" s="22"/>
    </row>
    <row r="792" spans="1:8">
      <c r="A792" s="21"/>
      <c r="C792" s="21"/>
      <c r="D792" s="21"/>
      <c r="E792" s="22"/>
      <c r="F792" s="22"/>
      <c r="G792" s="22"/>
      <c r="H792" s="22"/>
    </row>
    <row r="793" spans="1:8">
      <c r="A793" s="21"/>
      <c r="C793" s="21"/>
      <c r="D793" s="21"/>
      <c r="E793" s="22"/>
      <c r="F793" s="22"/>
      <c r="G793" s="22"/>
      <c r="H793" s="22"/>
    </row>
    <row r="794" spans="1:8">
      <c r="A794" s="21"/>
      <c r="C794" s="21"/>
      <c r="D794" s="21"/>
      <c r="E794" s="22"/>
      <c r="F794" s="22"/>
      <c r="G794" s="22"/>
      <c r="H794" s="22"/>
    </row>
    <row r="795" spans="1:8">
      <c r="A795" s="21"/>
      <c r="C795" s="21"/>
      <c r="D795" s="21"/>
      <c r="E795" s="22"/>
      <c r="F795" s="22"/>
      <c r="G795" s="22"/>
      <c r="H795" s="22"/>
    </row>
    <row r="796" spans="1:8">
      <c r="A796" s="21"/>
      <c r="C796" s="21"/>
      <c r="D796" s="21"/>
      <c r="E796" s="22"/>
      <c r="F796" s="22"/>
      <c r="G796" s="22"/>
      <c r="H796" s="22"/>
    </row>
    <row r="797" spans="1:8">
      <c r="A797" s="21"/>
      <c r="C797" s="21"/>
      <c r="D797" s="21"/>
      <c r="E797" s="22"/>
      <c r="F797" s="22"/>
      <c r="G797" s="22"/>
      <c r="H797" s="22"/>
    </row>
    <row r="798" spans="1:8">
      <c r="A798" s="21"/>
      <c r="C798" s="21"/>
      <c r="D798" s="21"/>
      <c r="E798" s="22"/>
      <c r="F798" s="22"/>
      <c r="G798" s="22"/>
      <c r="H798" s="22"/>
    </row>
    <row r="799" spans="1:8">
      <c r="A799" s="21"/>
      <c r="C799" s="21"/>
      <c r="D799" s="21"/>
      <c r="E799" s="22"/>
      <c r="F799" s="22"/>
      <c r="G799" s="22"/>
      <c r="H799" s="22"/>
    </row>
    <row r="800" spans="1:8">
      <c r="A800" s="21"/>
      <c r="C800" s="21"/>
      <c r="D800" s="21"/>
      <c r="E800" s="22"/>
      <c r="F800" s="22"/>
      <c r="G800" s="22"/>
      <c r="H800" s="22"/>
    </row>
    <row r="801" spans="1:8">
      <c r="A801" s="21"/>
      <c r="C801" s="21"/>
      <c r="D801" s="21"/>
      <c r="E801" s="22"/>
      <c r="F801" s="22"/>
      <c r="G801" s="22"/>
      <c r="H801" s="22"/>
    </row>
    <row r="802" spans="1:8">
      <c r="A802" s="21"/>
      <c r="C802" s="21"/>
      <c r="D802" s="21"/>
      <c r="E802" s="22"/>
      <c r="F802" s="22"/>
      <c r="G802" s="22"/>
      <c r="H802" s="22"/>
    </row>
    <row r="803" spans="1:8">
      <c r="A803" s="21"/>
      <c r="C803" s="21"/>
      <c r="D803" s="21"/>
      <c r="E803" s="22"/>
      <c r="F803" s="22"/>
      <c r="G803" s="22"/>
      <c r="H803" s="22"/>
    </row>
    <row r="804" spans="1:8">
      <c r="A804" s="21"/>
      <c r="C804" s="21"/>
      <c r="D804" s="21"/>
      <c r="E804" s="22"/>
      <c r="F804" s="22"/>
      <c r="G804" s="22"/>
      <c r="H804" s="22"/>
    </row>
    <row r="805" spans="1:8">
      <c r="A805" s="21"/>
      <c r="C805" s="21"/>
      <c r="D805" s="21"/>
      <c r="E805" s="22"/>
      <c r="F805" s="22"/>
      <c r="G805" s="22"/>
      <c r="H805" s="22"/>
    </row>
    <row r="806" spans="1:8">
      <c r="A806" s="21"/>
      <c r="C806" s="21"/>
      <c r="D806" s="21"/>
      <c r="E806" s="22"/>
      <c r="F806" s="22"/>
      <c r="G806" s="22"/>
      <c r="H806" s="22"/>
    </row>
    <row r="807" spans="1:8">
      <c r="A807" s="21"/>
      <c r="C807" s="21"/>
      <c r="D807" s="21"/>
      <c r="E807" s="22"/>
      <c r="F807" s="22"/>
      <c r="G807" s="22"/>
      <c r="H807" s="22"/>
    </row>
    <row r="808" spans="1:8">
      <c r="A808" s="21"/>
      <c r="C808" s="21"/>
      <c r="D808" s="21"/>
      <c r="E808" s="22"/>
      <c r="F808" s="22"/>
      <c r="G808" s="22"/>
      <c r="H808" s="22"/>
    </row>
    <row r="809" spans="1:8">
      <c r="A809" s="21"/>
      <c r="C809" s="21"/>
      <c r="D809" s="21"/>
      <c r="E809" s="22"/>
      <c r="F809" s="22"/>
      <c r="G809" s="22"/>
      <c r="H809" s="22"/>
    </row>
    <row r="810" spans="1:8">
      <c r="A810" s="21"/>
      <c r="C810" s="21"/>
      <c r="D810" s="21"/>
      <c r="E810" s="22"/>
      <c r="F810" s="22"/>
      <c r="G810" s="22"/>
      <c r="H810" s="22"/>
    </row>
    <row r="811" spans="1:8">
      <c r="A811" s="21"/>
      <c r="C811" s="21"/>
      <c r="D811" s="21"/>
      <c r="E811" s="22"/>
      <c r="F811" s="22"/>
      <c r="G811" s="22"/>
      <c r="H811" s="22"/>
    </row>
    <row r="812" spans="1:8">
      <c r="A812" s="21"/>
      <c r="C812" s="21"/>
      <c r="D812" s="21"/>
      <c r="E812" s="22"/>
      <c r="F812" s="22"/>
      <c r="G812" s="22"/>
      <c r="H812" s="22"/>
    </row>
    <row r="813" spans="1:8">
      <c r="A813" s="21"/>
      <c r="C813" s="21"/>
      <c r="D813" s="21"/>
      <c r="E813" s="22"/>
      <c r="F813" s="22"/>
      <c r="G813" s="22"/>
      <c r="H813" s="22"/>
    </row>
    <row r="814" spans="1:8">
      <c r="A814" s="21"/>
      <c r="C814" s="21"/>
      <c r="D814" s="21"/>
      <c r="E814" s="22"/>
      <c r="F814" s="22"/>
      <c r="G814" s="22"/>
      <c r="H814" s="22"/>
    </row>
    <row r="815" spans="1:8">
      <c r="A815" s="21"/>
      <c r="C815" s="21"/>
      <c r="D815" s="21"/>
      <c r="E815" s="22"/>
      <c r="F815" s="22"/>
      <c r="G815" s="22"/>
      <c r="H815" s="22"/>
    </row>
    <row r="816" spans="1:8">
      <c r="A816" s="21"/>
      <c r="C816" s="21"/>
      <c r="D816" s="21"/>
      <c r="E816" s="22"/>
      <c r="F816" s="22"/>
      <c r="G816" s="22"/>
      <c r="H816" s="22"/>
    </row>
    <row r="817" spans="1:8">
      <c r="A817" s="21"/>
      <c r="C817" s="21"/>
      <c r="D817" s="21"/>
      <c r="E817" s="22"/>
      <c r="F817" s="22"/>
      <c r="G817" s="22"/>
      <c r="H817" s="22"/>
    </row>
    <row r="818" spans="1:8">
      <c r="A818" s="21"/>
      <c r="C818" s="21"/>
      <c r="D818" s="21"/>
      <c r="E818" s="22"/>
      <c r="F818" s="22"/>
      <c r="G818" s="22"/>
      <c r="H818" s="22"/>
    </row>
    <row r="819" spans="1:8">
      <c r="A819" s="21"/>
      <c r="C819" s="21"/>
      <c r="D819" s="21"/>
      <c r="E819" s="22"/>
      <c r="F819" s="22"/>
      <c r="G819" s="22"/>
      <c r="H819" s="22"/>
    </row>
    <row r="820" spans="1:8">
      <c r="A820" s="21"/>
      <c r="C820" s="21"/>
      <c r="D820" s="21"/>
      <c r="E820" s="22"/>
      <c r="F820" s="22"/>
      <c r="G820" s="22"/>
      <c r="H820" s="22"/>
    </row>
    <row r="821" spans="1:8">
      <c r="A821" s="21"/>
      <c r="C821" s="21"/>
      <c r="D821" s="21"/>
      <c r="E821" s="22"/>
      <c r="F821" s="22"/>
      <c r="G821" s="22"/>
      <c r="H821" s="22"/>
    </row>
    <row r="822" spans="1:8">
      <c r="A822" s="21"/>
      <c r="C822" s="21"/>
      <c r="D822" s="21"/>
      <c r="E822" s="22"/>
      <c r="F822" s="22"/>
      <c r="G822" s="22"/>
      <c r="H822" s="22"/>
    </row>
    <row r="823" spans="1:8">
      <c r="A823" s="21"/>
      <c r="C823" s="21"/>
      <c r="D823" s="21"/>
      <c r="E823" s="22"/>
      <c r="F823" s="22"/>
      <c r="G823" s="22"/>
      <c r="H823" s="22"/>
    </row>
    <row r="824" spans="1:8">
      <c r="A824" s="21"/>
      <c r="C824" s="21"/>
      <c r="D824" s="21"/>
      <c r="E824" s="22"/>
      <c r="F824" s="22"/>
      <c r="G824" s="22"/>
      <c r="H824" s="22"/>
    </row>
    <row r="825" spans="1:8">
      <c r="A825" s="21"/>
      <c r="C825" s="21"/>
      <c r="D825" s="21"/>
      <c r="E825" s="22"/>
      <c r="F825" s="22"/>
      <c r="G825" s="22"/>
      <c r="H825" s="22"/>
    </row>
    <row r="826" spans="1:8">
      <c r="A826" s="21"/>
      <c r="C826" s="21"/>
      <c r="D826" s="21"/>
      <c r="E826" s="22"/>
      <c r="F826" s="22"/>
      <c r="G826" s="22"/>
      <c r="H826" s="22"/>
    </row>
    <row r="827" spans="1:8">
      <c r="A827" s="21"/>
      <c r="C827" s="21"/>
      <c r="D827" s="21"/>
      <c r="E827" s="22"/>
      <c r="F827" s="22"/>
      <c r="G827" s="22"/>
      <c r="H827" s="22"/>
    </row>
    <row r="828" spans="1:8">
      <c r="A828" s="21"/>
      <c r="C828" s="21"/>
      <c r="D828" s="21"/>
      <c r="E828" s="22"/>
      <c r="F828" s="22"/>
      <c r="G828" s="22"/>
      <c r="H828" s="22"/>
    </row>
    <row r="829" spans="1:8">
      <c r="A829" s="21"/>
      <c r="C829" s="21"/>
      <c r="D829" s="21"/>
      <c r="E829" s="22"/>
      <c r="F829" s="22"/>
      <c r="G829" s="22"/>
      <c r="H829" s="22"/>
    </row>
    <row r="830" spans="1:8">
      <c r="A830" s="21"/>
      <c r="C830" s="21"/>
      <c r="D830" s="21"/>
      <c r="E830" s="22"/>
      <c r="F830" s="22"/>
      <c r="G830" s="22"/>
      <c r="H830" s="22"/>
    </row>
    <row r="831" spans="1:8">
      <c r="A831" s="21"/>
      <c r="C831" s="21"/>
      <c r="D831" s="21"/>
      <c r="E831" s="22"/>
      <c r="F831" s="22"/>
      <c r="G831" s="22"/>
      <c r="H831" s="22"/>
    </row>
    <row r="832" spans="1:8">
      <c r="A832" s="21"/>
      <c r="C832" s="21"/>
      <c r="D832" s="21"/>
      <c r="E832" s="22"/>
      <c r="F832" s="22"/>
      <c r="G832" s="22"/>
      <c r="H832" s="22"/>
    </row>
    <row r="833" spans="1:8">
      <c r="A833" s="21"/>
      <c r="C833" s="21"/>
      <c r="D833" s="21"/>
      <c r="E833" s="22"/>
      <c r="F833" s="22"/>
      <c r="G833" s="22"/>
      <c r="H833" s="22"/>
    </row>
    <row r="834" spans="1:8">
      <c r="A834" s="21"/>
      <c r="C834" s="21"/>
      <c r="D834" s="21"/>
      <c r="E834" s="22"/>
      <c r="F834" s="22"/>
      <c r="G834" s="22"/>
      <c r="H834" s="22"/>
    </row>
    <row r="835" spans="1:8">
      <c r="A835" s="21"/>
      <c r="C835" s="21"/>
      <c r="D835" s="21"/>
      <c r="E835" s="22"/>
      <c r="F835" s="22"/>
      <c r="G835" s="22"/>
      <c r="H835" s="22"/>
    </row>
    <row r="836" spans="1:8">
      <c r="A836" s="21"/>
      <c r="C836" s="21"/>
      <c r="D836" s="21"/>
      <c r="E836" s="22"/>
      <c r="F836" s="22"/>
      <c r="G836" s="22"/>
      <c r="H836" s="22"/>
    </row>
    <row r="837" spans="1:8">
      <c r="A837" s="21"/>
      <c r="C837" s="21"/>
      <c r="D837" s="21"/>
      <c r="E837" s="22"/>
      <c r="F837" s="22"/>
      <c r="G837" s="22"/>
      <c r="H837" s="22"/>
    </row>
    <row r="838" spans="1:8">
      <c r="A838" s="21"/>
      <c r="C838" s="21"/>
      <c r="D838" s="21"/>
      <c r="E838" s="22"/>
      <c r="F838" s="22"/>
      <c r="G838" s="22"/>
      <c r="H838" s="22"/>
    </row>
    <row r="839" spans="1:8">
      <c r="A839" s="21"/>
      <c r="C839" s="21"/>
      <c r="D839" s="21"/>
      <c r="E839" s="22"/>
      <c r="F839" s="22"/>
      <c r="G839" s="22"/>
      <c r="H839" s="22"/>
    </row>
    <row r="840" spans="1:8">
      <c r="A840" s="21"/>
      <c r="C840" s="21"/>
      <c r="D840" s="21"/>
      <c r="E840" s="22"/>
      <c r="F840" s="22"/>
      <c r="G840" s="22"/>
      <c r="H840" s="22"/>
    </row>
    <row r="841" spans="1:8">
      <c r="A841" s="21"/>
      <c r="C841" s="21"/>
      <c r="D841" s="21"/>
      <c r="E841" s="22"/>
      <c r="F841" s="22"/>
      <c r="G841" s="22"/>
      <c r="H841" s="22"/>
    </row>
    <row r="842" spans="1:8">
      <c r="A842" s="21"/>
      <c r="C842" s="21"/>
      <c r="D842" s="21"/>
      <c r="E842" s="22"/>
      <c r="F842" s="22"/>
      <c r="G842" s="22"/>
      <c r="H842" s="22"/>
    </row>
    <row r="843" spans="1:8">
      <c r="A843" s="21"/>
      <c r="C843" s="21"/>
      <c r="D843" s="21"/>
      <c r="E843" s="22"/>
      <c r="F843" s="22"/>
      <c r="G843" s="22"/>
      <c r="H843" s="22"/>
    </row>
    <row r="844" spans="1:8">
      <c r="A844" s="21"/>
      <c r="C844" s="21"/>
      <c r="D844" s="21"/>
      <c r="E844" s="22"/>
      <c r="F844" s="22"/>
      <c r="G844" s="22"/>
      <c r="H844" s="22"/>
    </row>
    <row r="845" spans="1:8">
      <c r="A845" s="21"/>
      <c r="C845" s="21"/>
      <c r="D845" s="21"/>
      <c r="E845" s="22"/>
      <c r="F845" s="22"/>
      <c r="G845" s="22"/>
      <c r="H845" s="22"/>
    </row>
    <row r="846" spans="1:8">
      <c r="A846" s="21"/>
      <c r="C846" s="21"/>
      <c r="D846" s="21"/>
      <c r="E846" s="22"/>
      <c r="F846" s="22"/>
      <c r="G846" s="22"/>
      <c r="H846" s="22"/>
    </row>
    <row r="847" spans="1:8">
      <c r="A847" s="21"/>
      <c r="C847" s="21"/>
      <c r="D847" s="21"/>
      <c r="E847" s="22"/>
      <c r="F847" s="22"/>
      <c r="G847" s="22"/>
      <c r="H847" s="22"/>
    </row>
    <row r="848" spans="1:8">
      <c r="A848" s="21"/>
      <c r="C848" s="21"/>
      <c r="D848" s="21"/>
      <c r="E848" s="22"/>
      <c r="F848" s="22"/>
      <c r="G848" s="22"/>
      <c r="H848" s="22"/>
    </row>
    <row r="849" spans="1:8">
      <c r="A849" s="21"/>
      <c r="C849" s="21"/>
      <c r="D849" s="21"/>
      <c r="E849" s="22"/>
      <c r="F849" s="22"/>
      <c r="G849" s="22"/>
      <c r="H849" s="22"/>
    </row>
    <row r="850" spans="1:8">
      <c r="A850" s="21"/>
      <c r="C850" s="21"/>
      <c r="D850" s="21"/>
      <c r="E850" s="22"/>
      <c r="F850" s="22"/>
      <c r="G850" s="22"/>
      <c r="H850" s="22"/>
    </row>
    <row r="851" spans="1:8">
      <c r="A851" s="21"/>
      <c r="C851" s="21"/>
      <c r="D851" s="21"/>
      <c r="E851" s="22"/>
      <c r="F851" s="22"/>
      <c r="G851" s="22"/>
      <c r="H851" s="22"/>
    </row>
    <row r="852" spans="1:8">
      <c r="A852" s="21"/>
      <c r="C852" s="21"/>
      <c r="D852" s="21"/>
      <c r="E852" s="22"/>
      <c r="F852" s="22"/>
      <c r="G852" s="22"/>
      <c r="H852" s="22"/>
    </row>
    <row r="853" spans="1:8">
      <c r="A853" s="21"/>
      <c r="C853" s="21"/>
      <c r="D853" s="21"/>
      <c r="E853" s="22"/>
      <c r="F853" s="22"/>
      <c r="G853" s="22"/>
      <c r="H853" s="22"/>
    </row>
    <row r="854" spans="1:8">
      <c r="A854" s="21"/>
      <c r="C854" s="21"/>
      <c r="D854" s="21"/>
      <c r="E854" s="22"/>
      <c r="F854" s="22"/>
      <c r="G854" s="22"/>
      <c r="H854" s="22"/>
    </row>
    <row r="855" spans="1:8">
      <c r="A855" s="21"/>
      <c r="C855" s="21"/>
      <c r="D855" s="21"/>
      <c r="E855" s="22"/>
      <c r="F855" s="22"/>
      <c r="G855" s="22"/>
      <c r="H855" s="22"/>
    </row>
    <row r="856" spans="1:8">
      <c r="A856" s="21"/>
      <c r="C856" s="21"/>
      <c r="D856" s="21"/>
      <c r="E856" s="22"/>
      <c r="F856" s="22"/>
      <c r="G856" s="22"/>
      <c r="H856" s="22"/>
    </row>
    <row r="857" spans="1:8">
      <c r="A857" s="21"/>
      <c r="C857" s="21"/>
      <c r="D857" s="21"/>
      <c r="E857" s="22"/>
      <c r="F857" s="22"/>
      <c r="G857" s="22"/>
      <c r="H857" s="22"/>
    </row>
    <row r="858" spans="1:8">
      <c r="A858" s="21"/>
      <c r="C858" s="21"/>
      <c r="D858" s="21"/>
      <c r="E858" s="22"/>
      <c r="F858" s="22"/>
      <c r="G858" s="22"/>
      <c r="H858" s="22"/>
    </row>
    <row r="859" spans="1:8">
      <c r="A859" s="21"/>
      <c r="C859" s="21"/>
      <c r="D859" s="21"/>
      <c r="E859" s="22"/>
      <c r="F859" s="22"/>
      <c r="G859" s="22"/>
      <c r="H859" s="22"/>
    </row>
    <row r="860" spans="1:8">
      <c r="A860" s="21"/>
      <c r="C860" s="21"/>
      <c r="D860" s="21"/>
      <c r="E860" s="22"/>
      <c r="F860" s="22"/>
      <c r="G860" s="22"/>
      <c r="H860" s="22"/>
    </row>
    <row r="861" spans="1:8">
      <c r="A861" s="21"/>
      <c r="C861" s="21"/>
      <c r="D861" s="21"/>
      <c r="E861" s="22"/>
      <c r="F861" s="22"/>
      <c r="G861" s="22"/>
      <c r="H861" s="22"/>
    </row>
    <row r="862" spans="1:8">
      <c r="A862" s="21"/>
      <c r="C862" s="21"/>
      <c r="D862" s="21"/>
      <c r="E862" s="22"/>
      <c r="F862" s="22"/>
      <c r="G862" s="22"/>
      <c r="H862" s="22"/>
    </row>
    <row r="863" spans="1:8">
      <c r="A863" s="21"/>
      <c r="C863" s="21"/>
      <c r="D863" s="21"/>
      <c r="E863" s="22"/>
      <c r="F863" s="22"/>
      <c r="G863" s="22"/>
      <c r="H863" s="22"/>
    </row>
    <row r="864" spans="1:8">
      <c r="A864" s="21"/>
      <c r="C864" s="21"/>
      <c r="D864" s="21"/>
      <c r="E864" s="22"/>
      <c r="F864" s="22"/>
      <c r="G864" s="22"/>
      <c r="H864" s="22"/>
    </row>
    <row r="865" spans="1:8">
      <c r="A865" s="21"/>
      <c r="C865" s="21"/>
      <c r="D865" s="21"/>
      <c r="E865" s="22"/>
      <c r="F865" s="22"/>
      <c r="G865" s="22"/>
      <c r="H865" s="22"/>
    </row>
    <row r="866" spans="1:8">
      <c r="A866" s="21"/>
      <c r="C866" s="21"/>
      <c r="D866" s="21"/>
      <c r="E866" s="22"/>
      <c r="F866" s="22"/>
      <c r="G866" s="22"/>
      <c r="H866" s="22"/>
    </row>
    <row r="867" spans="1:8">
      <c r="A867" s="21"/>
      <c r="C867" s="21"/>
      <c r="D867" s="21"/>
      <c r="E867" s="22"/>
      <c r="F867" s="22"/>
      <c r="G867" s="22"/>
      <c r="H867" s="22"/>
    </row>
    <row r="868" spans="1:8">
      <c r="A868" s="21"/>
      <c r="C868" s="21"/>
      <c r="D868" s="21"/>
      <c r="E868" s="22"/>
      <c r="F868" s="22"/>
      <c r="G868" s="22"/>
      <c r="H868" s="22"/>
    </row>
    <row r="869" spans="1:8">
      <c r="A869" s="21"/>
      <c r="C869" s="21"/>
      <c r="D869" s="21"/>
      <c r="E869" s="22"/>
      <c r="F869" s="22"/>
      <c r="G869" s="22"/>
      <c r="H869" s="22"/>
    </row>
    <row r="870" spans="1:8">
      <c r="A870" s="21"/>
      <c r="C870" s="21"/>
      <c r="D870" s="21"/>
      <c r="E870" s="22"/>
      <c r="F870" s="22"/>
      <c r="G870" s="22"/>
      <c r="H870" s="22"/>
    </row>
    <row r="871" spans="1:8">
      <c r="A871" s="21"/>
      <c r="C871" s="21"/>
      <c r="D871" s="21"/>
      <c r="E871" s="22"/>
      <c r="F871" s="22"/>
      <c r="G871" s="22"/>
      <c r="H871" s="22"/>
    </row>
    <row r="872" spans="1:8">
      <c r="A872" s="21"/>
      <c r="C872" s="21"/>
      <c r="D872" s="21"/>
      <c r="E872" s="22"/>
      <c r="F872" s="22"/>
      <c r="G872" s="22"/>
      <c r="H872" s="22"/>
    </row>
    <row r="873" spans="1:8">
      <c r="A873" s="21"/>
      <c r="C873" s="21"/>
      <c r="D873" s="21"/>
      <c r="E873" s="22"/>
      <c r="F873" s="22"/>
      <c r="G873" s="22"/>
      <c r="H873" s="22"/>
    </row>
    <row r="874" spans="1:8">
      <c r="A874" s="21"/>
      <c r="C874" s="21"/>
      <c r="D874" s="21"/>
      <c r="E874" s="22"/>
      <c r="F874" s="22"/>
      <c r="G874" s="22"/>
      <c r="H874" s="22"/>
    </row>
    <row r="875" spans="1:8">
      <c r="A875" s="21"/>
      <c r="C875" s="21"/>
      <c r="D875" s="21"/>
      <c r="E875" s="22"/>
      <c r="F875" s="22"/>
      <c r="G875" s="22"/>
      <c r="H875" s="22"/>
    </row>
    <row r="876" spans="1:8">
      <c r="A876" s="21"/>
      <c r="C876" s="21"/>
      <c r="D876" s="21"/>
      <c r="E876" s="22"/>
      <c r="F876" s="22"/>
      <c r="G876" s="22"/>
      <c r="H876" s="22"/>
    </row>
    <row r="877" spans="1:8">
      <c r="A877" s="21"/>
      <c r="C877" s="21"/>
      <c r="D877" s="21"/>
      <c r="E877" s="22"/>
      <c r="F877" s="22"/>
      <c r="G877" s="22"/>
      <c r="H877" s="22"/>
    </row>
    <row r="878" spans="1:8">
      <c r="A878" s="21"/>
      <c r="C878" s="21"/>
      <c r="D878" s="21"/>
      <c r="E878" s="22"/>
      <c r="F878" s="22"/>
      <c r="G878" s="22"/>
      <c r="H878" s="22"/>
    </row>
    <row r="879" spans="1:8">
      <c r="A879" s="21"/>
      <c r="C879" s="21"/>
      <c r="D879" s="21"/>
      <c r="E879" s="22"/>
      <c r="F879" s="22"/>
      <c r="G879" s="22"/>
      <c r="H879" s="22"/>
    </row>
    <row r="880" spans="1:8">
      <c r="A880" s="21"/>
      <c r="C880" s="21"/>
      <c r="D880" s="21"/>
      <c r="E880" s="22"/>
      <c r="F880" s="22"/>
      <c r="G880" s="22"/>
      <c r="H880" s="22"/>
    </row>
    <row r="881" spans="1:8">
      <c r="A881" s="21"/>
      <c r="C881" s="21"/>
      <c r="D881" s="21"/>
      <c r="E881" s="22"/>
      <c r="F881" s="22"/>
      <c r="G881" s="22"/>
      <c r="H881" s="22"/>
    </row>
    <row r="882" spans="1:8">
      <c r="A882" s="21"/>
      <c r="C882" s="21"/>
      <c r="D882" s="21"/>
      <c r="E882" s="22"/>
      <c r="F882" s="22"/>
      <c r="G882" s="22"/>
      <c r="H882" s="22"/>
    </row>
    <row r="883" spans="1:8">
      <c r="A883" s="21"/>
      <c r="C883" s="21"/>
      <c r="D883" s="21"/>
      <c r="E883" s="22"/>
      <c r="F883" s="22"/>
      <c r="G883" s="22"/>
      <c r="H883" s="22"/>
    </row>
    <row r="884" spans="1:8">
      <c r="A884" s="21"/>
      <c r="C884" s="21"/>
      <c r="D884" s="21"/>
      <c r="E884" s="22"/>
      <c r="F884" s="22"/>
      <c r="G884" s="22"/>
      <c r="H884" s="22"/>
    </row>
    <row r="885" spans="1:8">
      <c r="A885" s="21"/>
      <c r="C885" s="21"/>
      <c r="D885" s="21"/>
      <c r="E885" s="22"/>
      <c r="F885" s="22"/>
      <c r="G885" s="22"/>
      <c r="H885" s="22"/>
    </row>
    <row r="886" spans="1:8">
      <c r="A886" s="21"/>
      <c r="C886" s="21"/>
      <c r="D886" s="21"/>
      <c r="E886" s="22"/>
      <c r="F886" s="22"/>
      <c r="G886" s="22"/>
      <c r="H886" s="22"/>
    </row>
    <row r="887" spans="1:8">
      <c r="A887" s="21"/>
      <c r="C887" s="21"/>
      <c r="D887" s="21"/>
      <c r="E887" s="22"/>
      <c r="F887" s="22"/>
      <c r="G887" s="22"/>
      <c r="H887" s="22"/>
    </row>
    <row r="888" spans="1:8">
      <c r="A888" s="21"/>
      <c r="C888" s="21"/>
      <c r="D888" s="21"/>
      <c r="E888" s="22"/>
      <c r="F888" s="22"/>
      <c r="G888" s="22"/>
      <c r="H888" s="22"/>
    </row>
    <row r="889" spans="1:8">
      <c r="A889" s="21"/>
      <c r="C889" s="21"/>
      <c r="D889" s="21"/>
      <c r="E889" s="22"/>
      <c r="F889" s="22"/>
      <c r="G889" s="22"/>
      <c r="H889" s="22"/>
    </row>
    <row r="890" spans="1:8">
      <c r="A890" s="21"/>
      <c r="C890" s="21"/>
      <c r="D890" s="21"/>
      <c r="E890" s="22"/>
      <c r="F890" s="22"/>
      <c r="G890" s="22"/>
      <c r="H890" s="22"/>
    </row>
    <row r="891" spans="1:8">
      <c r="A891" s="21"/>
      <c r="C891" s="21"/>
      <c r="D891" s="21"/>
      <c r="E891" s="22"/>
      <c r="F891" s="22"/>
      <c r="G891" s="22"/>
      <c r="H891" s="22"/>
    </row>
    <row r="892" spans="1:8">
      <c r="A892" s="21"/>
      <c r="C892" s="21"/>
      <c r="D892" s="21"/>
      <c r="E892" s="22"/>
      <c r="F892" s="22"/>
      <c r="G892" s="22"/>
      <c r="H892" s="22"/>
    </row>
    <row r="893" spans="1:8">
      <c r="A893" s="21"/>
      <c r="C893" s="21"/>
      <c r="D893" s="21"/>
      <c r="E893" s="22"/>
      <c r="F893" s="22"/>
      <c r="G893" s="22"/>
      <c r="H893" s="22"/>
    </row>
    <row r="894" spans="1:8">
      <c r="A894" s="21"/>
      <c r="C894" s="21"/>
      <c r="D894" s="21"/>
      <c r="E894" s="22"/>
      <c r="F894" s="22"/>
      <c r="G894" s="22"/>
      <c r="H894" s="22"/>
    </row>
    <row r="895" spans="1:8">
      <c r="A895" s="21"/>
      <c r="C895" s="21"/>
      <c r="D895" s="21"/>
      <c r="E895" s="22"/>
      <c r="F895" s="22"/>
      <c r="G895" s="22"/>
      <c r="H895" s="22"/>
    </row>
  </sheetData>
  <autoFilter xmlns:etc="http://www.wps.cn/officeDocument/2017/etCustomData" ref="A4:H21" etc:filterBottomFollowUsedRange="0">
    <extLst/>
  </autoFilter>
  <mergeCells count="5">
    <mergeCell ref="A2:H2"/>
    <mergeCell ref="C3:D3"/>
    <mergeCell ref="E3:H3"/>
    <mergeCell ref="A3:A4"/>
    <mergeCell ref="B3:B4"/>
  </mergeCells>
  <printOptions horizontalCentered="1"/>
  <pageMargins left="0.393700787401575" right="0.393700787401575" top="0.590551181102362" bottom="0.393700787401575" header="0.393700787401575" footer="0.196850393700787"/>
  <pageSetup paperSize="9" scale="78" fitToHeight="0" orientation="landscape"/>
  <headerFooter differentFirst="1">
    <oddHeader>&amp;C&amp;"Times New Roman,Regular"&amp;P</oddHeader>
  </headerFooter>
  <rowBreaks count="1" manualBreakCount="1">
    <brk id="17" max="7" man="1"/>
  </rowBreaks>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9">
    <tabColor rgb="FFC00000"/>
    <pageSetUpPr fitToPage="1"/>
  </sheetPr>
  <dimension ref="A1:I945"/>
  <sheetViews>
    <sheetView showGridLines="0" zoomScale="85" zoomScaleNormal="85" zoomScaleSheetLayoutView="90" topLeftCell="A67" workbookViewId="0">
      <selection activeCell="D18" sqref="D18"/>
    </sheetView>
  </sheetViews>
  <sheetFormatPr defaultColWidth="9.25" defaultRowHeight="13.8"/>
  <cols>
    <col min="1" max="1" width="7.62962962962963" style="23" customWidth="1"/>
    <col min="2" max="2" width="39.5" style="21" customWidth="1"/>
    <col min="3" max="4" width="30.75" style="23" customWidth="1"/>
    <col min="5" max="8" width="13.8796296296296" style="24" customWidth="1"/>
    <col min="9" max="16384" width="9.25" style="23"/>
  </cols>
  <sheetData>
    <row r="1" spans="1:8">
      <c r="A1" s="5" t="s">
        <v>2881</v>
      </c>
      <c r="B1" s="5"/>
      <c r="C1" s="5"/>
      <c r="D1" s="5"/>
      <c r="E1" s="6"/>
      <c r="F1" s="6"/>
      <c r="G1" s="6"/>
      <c r="H1" s="6"/>
    </row>
    <row r="2" spans="1:8">
      <c r="A2" s="7" t="s">
        <v>4</v>
      </c>
      <c r="B2" s="7"/>
      <c r="C2" s="7"/>
      <c r="D2" s="7"/>
      <c r="E2" s="25"/>
      <c r="F2" s="25"/>
      <c r="G2" s="25"/>
      <c r="H2" s="25"/>
    </row>
    <row r="3" spans="1:8">
      <c r="A3" s="8" t="s">
        <v>5</v>
      </c>
      <c r="B3" s="8" t="s">
        <v>6</v>
      </c>
      <c r="C3" s="8" t="s">
        <v>7</v>
      </c>
      <c r="D3" s="8"/>
      <c r="E3" s="26" t="s">
        <v>8</v>
      </c>
      <c r="F3" s="26"/>
      <c r="G3" s="26"/>
      <c r="H3" s="26"/>
    </row>
    <row r="4" spans="1:8">
      <c r="A4" s="10"/>
      <c r="B4" s="10"/>
      <c r="C4" s="8" t="s">
        <v>9</v>
      </c>
      <c r="D4" s="8" t="s">
        <v>10</v>
      </c>
      <c r="E4" s="26" t="s">
        <v>11</v>
      </c>
      <c r="F4" s="26" t="s">
        <v>12</v>
      </c>
      <c r="G4" s="26" t="s">
        <v>13</v>
      </c>
      <c r="H4" s="26" t="s">
        <v>14</v>
      </c>
    </row>
    <row r="5" spans="1:8">
      <c r="A5" s="27" t="s">
        <v>15</v>
      </c>
      <c r="B5" s="27"/>
      <c r="C5" s="8"/>
      <c r="D5" s="8"/>
      <c r="E5" s="14"/>
      <c r="F5" s="14"/>
      <c r="G5" s="14"/>
      <c r="H5" s="14"/>
    </row>
    <row r="6" ht="27.6" spans="1:8">
      <c r="A6" s="28">
        <v>1</v>
      </c>
      <c r="B6" s="29" t="s">
        <v>2882</v>
      </c>
      <c r="C6" s="29" t="s">
        <v>2883</v>
      </c>
      <c r="D6" s="29" t="s">
        <v>2884</v>
      </c>
      <c r="E6" s="14">
        <v>2400000</v>
      </c>
      <c r="F6" s="14">
        <v>1600000</v>
      </c>
      <c r="G6" s="14">
        <v>1400000</v>
      </c>
      <c r="H6" s="14">
        <v>1100000</v>
      </c>
    </row>
    <row r="7" ht="41.4" spans="1:8">
      <c r="A7" s="28">
        <v>2</v>
      </c>
      <c r="B7" s="29" t="s">
        <v>2885</v>
      </c>
      <c r="C7" s="29" t="s">
        <v>2886</v>
      </c>
      <c r="D7" s="29" t="s">
        <v>2887</v>
      </c>
      <c r="E7" s="14">
        <v>1900000</v>
      </c>
      <c r="F7" s="14">
        <v>1300000</v>
      </c>
      <c r="G7" s="14">
        <v>1200000</v>
      </c>
      <c r="H7" s="14">
        <v>930000</v>
      </c>
    </row>
    <row r="8" ht="27.6" spans="1:8">
      <c r="A8" s="28">
        <v>3</v>
      </c>
      <c r="B8" s="29" t="s">
        <v>2888</v>
      </c>
      <c r="C8" s="29" t="s">
        <v>2889</v>
      </c>
      <c r="D8" s="29" t="s">
        <v>2890</v>
      </c>
      <c r="E8" s="14">
        <v>2100000</v>
      </c>
      <c r="F8" s="14">
        <v>1400000</v>
      </c>
      <c r="G8" s="14">
        <v>1200000</v>
      </c>
      <c r="H8" s="14">
        <v>1000000</v>
      </c>
    </row>
    <row r="9" ht="27.6" spans="1:8">
      <c r="A9" s="28"/>
      <c r="B9" s="29" t="s">
        <v>2891</v>
      </c>
      <c r="C9" s="29" t="s">
        <v>2892</v>
      </c>
      <c r="D9" s="29" t="s">
        <v>2893</v>
      </c>
      <c r="E9" s="14">
        <v>2200000</v>
      </c>
      <c r="F9" s="14">
        <v>1500000</v>
      </c>
      <c r="G9" s="14">
        <v>1300000</v>
      </c>
      <c r="H9" s="14">
        <v>1000000</v>
      </c>
    </row>
    <row r="10" ht="41.4" spans="1:8">
      <c r="A10" s="28">
        <v>4</v>
      </c>
      <c r="B10" s="29" t="s">
        <v>2894</v>
      </c>
      <c r="C10" s="29" t="s">
        <v>2895</v>
      </c>
      <c r="D10" s="29" t="s">
        <v>2896</v>
      </c>
      <c r="E10" s="14">
        <v>3100000</v>
      </c>
      <c r="F10" s="14">
        <v>1800000</v>
      </c>
      <c r="G10" s="14">
        <v>1600000</v>
      </c>
      <c r="H10" s="14">
        <v>1300000</v>
      </c>
    </row>
    <row r="11" ht="27.6" spans="1:8">
      <c r="A11" s="28">
        <v>5</v>
      </c>
      <c r="B11" s="29" t="s">
        <v>2897</v>
      </c>
      <c r="C11" s="29" t="s">
        <v>2898</v>
      </c>
      <c r="D11" s="29" t="s">
        <v>2899</v>
      </c>
      <c r="E11" s="14">
        <v>2500000</v>
      </c>
      <c r="F11" s="14">
        <v>1600000</v>
      </c>
      <c r="G11" s="14">
        <v>1400000</v>
      </c>
      <c r="H11" s="14">
        <v>1200000</v>
      </c>
    </row>
    <row r="12" ht="27.6" spans="1:8">
      <c r="A12" s="28">
        <v>6</v>
      </c>
      <c r="B12" s="29" t="s">
        <v>2900</v>
      </c>
      <c r="C12" s="29" t="s">
        <v>2901</v>
      </c>
      <c r="D12" s="29" t="s">
        <v>2902</v>
      </c>
      <c r="E12" s="14">
        <v>1900000</v>
      </c>
      <c r="F12" s="14">
        <v>1300000</v>
      </c>
      <c r="G12" s="14">
        <v>1200000</v>
      </c>
      <c r="H12" s="14">
        <v>930000</v>
      </c>
    </row>
    <row r="13" ht="27.6" spans="1:8">
      <c r="A13" s="28">
        <v>7</v>
      </c>
      <c r="B13" s="29" t="s">
        <v>2903</v>
      </c>
      <c r="C13" s="29" t="s">
        <v>2904</v>
      </c>
      <c r="D13" s="29" t="s">
        <v>2905</v>
      </c>
      <c r="E13" s="14">
        <v>3100000</v>
      </c>
      <c r="F13" s="14">
        <v>1800000</v>
      </c>
      <c r="G13" s="14">
        <v>1600000</v>
      </c>
      <c r="H13" s="14">
        <v>1300000</v>
      </c>
    </row>
    <row r="14" ht="41.4" spans="1:8">
      <c r="A14" s="28">
        <v>8</v>
      </c>
      <c r="B14" s="29" t="s">
        <v>2906</v>
      </c>
      <c r="C14" s="29" t="s">
        <v>2907</v>
      </c>
      <c r="D14" s="29" t="s">
        <v>2908</v>
      </c>
      <c r="E14" s="14">
        <v>2400000</v>
      </c>
      <c r="F14" s="14">
        <v>1600000</v>
      </c>
      <c r="G14" s="14">
        <v>1400000</v>
      </c>
      <c r="H14" s="14">
        <v>1100000</v>
      </c>
    </row>
    <row r="15" ht="27.6" spans="1:8">
      <c r="A15" s="28">
        <v>9</v>
      </c>
      <c r="B15" s="29" t="s">
        <v>2909</v>
      </c>
      <c r="C15" s="29" t="s">
        <v>2910</v>
      </c>
      <c r="D15" s="29" t="s">
        <v>2911</v>
      </c>
      <c r="E15" s="14">
        <v>2100000</v>
      </c>
      <c r="F15" s="14">
        <v>1400000</v>
      </c>
      <c r="G15" s="14">
        <v>1200000</v>
      </c>
      <c r="H15" s="14">
        <v>1000000</v>
      </c>
    </row>
    <row r="16" ht="27.6" spans="1:8">
      <c r="A16" s="28">
        <v>10</v>
      </c>
      <c r="B16" s="29" t="s">
        <v>2912</v>
      </c>
      <c r="C16" s="29" t="s">
        <v>2913</v>
      </c>
      <c r="D16" s="29" t="s">
        <v>2914</v>
      </c>
      <c r="E16" s="14">
        <v>2500000</v>
      </c>
      <c r="F16" s="14">
        <v>1600000</v>
      </c>
      <c r="G16" s="14">
        <v>1400000</v>
      </c>
      <c r="H16" s="14">
        <v>1200000</v>
      </c>
    </row>
    <row r="17" ht="27.6" spans="1:8">
      <c r="A17" s="28"/>
      <c r="B17" s="29" t="s">
        <v>2912</v>
      </c>
      <c r="C17" s="29" t="s">
        <v>2914</v>
      </c>
      <c r="D17" s="29" t="s">
        <v>2915</v>
      </c>
      <c r="E17" s="14">
        <v>1900000</v>
      </c>
      <c r="F17" s="14">
        <v>1300000</v>
      </c>
      <c r="G17" s="14">
        <v>1200000</v>
      </c>
      <c r="H17" s="14">
        <v>930000</v>
      </c>
    </row>
    <row r="18" ht="41.4" spans="1:8">
      <c r="A18" s="28">
        <v>11</v>
      </c>
      <c r="B18" s="29" t="s">
        <v>2916</v>
      </c>
      <c r="C18" s="29" t="s">
        <v>2917</v>
      </c>
      <c r="D18" s="29" t="s">
        <v>2918</v>
      </c>
      <c r="E18" s="14">
        <v>2200000</v>
      </c>
      <c r="F18" s="14">
        <v>1500000</v>
      </c>
      <c r="G18" s="14">
        <v>1300000</v>
      </c>
      <c r="H18" s="14">
        <v>1000000</v>
      </c>
    </row>
    <row r="19" ht="27.6" spans="1:8">
      <c r="A19" s="28">
        <v>12</v>
      </c>
      <c r="B19" s="29" t="s">
        <v>2919</v>
      </c>
      <c r="C19" s="29" t="s">
        <v>2920</v>
      </c>
      <c r="D19" s="29" t="s">
        <v>2921</v>
      </c>
      <c r="E19" s="14">
        <v>2100000</v>
      </c>
      <c r="F19" s="14">
        <v>1400000</v>
      </c>
      <c r="G19" s="14">
        <v>1200000</v>
      </c>
      <c r="H19" s="14">
        <v>1000000</v>
      </c>
    </row>
    <row r="20" ht="27.6" spans="1:8">
      <c r="A20" s="28">
        <v>13</v>
      </c>
      <c r="B20" s="29" t="s">
        <v>2922</v>
      </c>
      <c r="C20" s="29" t="s">
        <v>2923</v>
      </c>
      <c r="D20" s="29" t="s">
        <v>2924</v>
      </c>
      <c r="E20" s="14">
        <v>2900000</v>
      </c>
      <c r="F20" s="14">
        <v>2000000</v>
      </c>
      <c r="G20" s="14">
        <v>1800000</v>
      </c>
      <c r="H20" s="14">
        <v>1400000</v>
      </c>
    </row>
    <row r="21" ht="27.6" spans="1:8">
      <c r="A21" s="28"/>
      <c r="B21" s="29" t="s">
        <v>2922</v>
      </c>
      <c r="C21" s="29" t="s">
        <v>2924</v>
      </c>
      <c r="D21" s="29" t="s">
        <v>2925</v>
      </c>
      <c r="E21" s="14">
        <v>4400000</v>
      </c>
      <c r="F21" s="14">
        <v>3100000</v>
      </c>
      <c r="G21" s="14">
        <v>1800000</v>
      </c>
      <c r="H21" s="14">
        <v>1400000</v>
      </c>
    </row>
    <row r="22" ht="41.4" spans="1:8">
      <c r="A22" s="28">
        <v>14</v>
      </c>
      <c r="B22" s="29" t="s">
        <v>2926</v>
      </c>
      <c r="C22" s="29" t="s">
        <v>2927</v>
      </c>
      <c r="D22" s="29" t="s">
        <v>2928</v>
      </c>
      <c r="E22" s="14">
        <v>2200000</v>
      </c>
      <c r="F22" s="14">
        <v>1500000</v>
      </c>
      <c r="G22" s="14">
        <v>1300000</v>
      </c>
      <c r="H22" s="14">
        <v>1000000</v>
      </c>
    </row>
    <row r="23" ht="27.6" spans="1:8">
      <c r="A23" s="28">
        <v>15</v>
      </c>
      <c r="B23" s="29" t="s">
        <v>2929</v>
      </c>
      <c r="C23" s="29" t="s">
        <v>2930</v>
      </c>
      <c r="D23" s="29" t="s">
        <v>2931</v>
      </c>
      <c r="E23" s="14">
        <v>2200000</v>
      </c>
      <c r="F23" s="14">
        <v>1500000</v>
      </c>
      <c r="G23" s="14">
        <v>1300000</v>
      </c>
      <c r="H23" s="14">
        <v>1000000</v>
      </c>
    </row>
    <row r="24" ht="27.6" spans="1:8">
      <c r="A24" s="28"/>
      <c r="B24" s="29" t="s">
        <v>2932</v>
      </c>
      <c r="C24" s="29" t="s">
        <v>2931</v>
      </c>
      <c r="D24" s="29" t="s">
        <v>2933</v>
      </c>
      <c r="E24" s="14">
        <v>2000000</v>
      </c>
      <c r="F24" s="14">
        <v>1400000</v>
      </c>
      <c r="G24" s="14">
        <v>1200000</v>
      </c>
      <c r="H24" s="14">
        <v>980000</v>
      </c>
    </row>
    <row r="25" ht="41.4" spans="1:8">
      <c r="A25" s="28">
        <v>16</v>
      </c>
      <c r="B25" s="29" t="s">
        <v>2934</v>
      </c>
      <c r="C25" s="29" t="s">
        <v>2935</v>
      </c>
      <c r="D25" s="29" t="s">
        <v>2936</v>
      </c>
      <c r="E25" s="14">
        <v>3100000</v>
      </c>
      <c r="F25" s="14">
        <v>1800000</v>
      </c>
      <c r="G25" s="14">
        <v>1600000</v>
      </c>
      <c r="H25" s="14">
        <v>1300000</v>
      </c>
    </row>
    <row r="26" ht="41.4" spans="1:8">
      <c r="A26" s="28"/>
      <c r="B26" s="29" t="s">
        <v>2934</v>
      </c>
      <c r="C26" s="29" t="s">
        <v>2937</v>
      </c>
      <c r="D26" s="29" t="s">
        <v>2938</v>
      </c>
      <c r="E26" s="14">
        <v>4400000</v>
      </c>
      <c r="F26" s="14">
        <v>3100000</v>
      </c>
      <c r="G26" s="14">
        <v>1800000</v>
      </c>
      <c r="H26" s="14">
        <v>1400000</v>
      </c>
    </row>
    <row r="27" ht="41.4" spans="1:8">
      <c r="A27" s="28"/>
      <c r="B27" s="29" t="s">
        <v>2934</v>
      </c>
      <c r="C27" s="29" t="s">
        <v>2939</v>
      </c>
      <c r="D27" s="29" t="s">
        <v>2940</v>
      </c>
      <c r="E27" s="14">
        <v>7400000</v>
      </c>
      <c r="F27" s="14">
        <v>4400000</v>
      </c>
      <c r="G27" s="14">
        <v>2600000</v>
      </c>
      <c r="H27" s="14">
        <v>2100000</v>
      </c>
    </row>
    <row r="28" spans="1:8">
      <c r="A28" s="28"/>
      <c r="B28" s="29" t="s">
        <v>2934</v>
      </c>
      <c r="C28" s="29" t="s">
        <v>2941</v>
      </c>
      <c r="D28" s="29" t="s">
        <v>2942</v>
      </c>
      <c r="E28" s="14">
        <v>7400000</v>
      </c>
      <c r="F28" s="14">
        <v>4400000</v>
      </c>
      <c r="G28" s="14">
        <v>2600000</v>
      </c>
      <c r="H28" s="14">
        <v>2100000</v>
      </c>
    </row>
    <row r="29" spans="1:8">
      <c r="A29" s="28"/>
      <c r="B29" s="29" t="s">
        <v>2934</v>
      </c>
      <c r="C29" s="29" t="s">
        <v>2942</v>
      </c>
      <c r="D29" s="29" t="s">
        <v>2943</v>
      </c>
      <c r="E29" s="14">
        <v>2900000</v>
      </c>
      <c r="F29" s="14">
        <v>2000000</v>
      </c>
      <c r="G29" s="14">
        <v>1800000</v>
      </c>
      <c r="H29" s="14">
        <v>1400000</v>
      </c>
    </row>
    <row r="30" ht="27.6" spans="1:8">
      <c r="A30" s="28">
        <v>17</v>
      </c>
      <c r="B30" s="29" t="s">
        <v>2944</v>
      </c>
      <c r="C30" s="17" t="s">
        <v>2945</v>
      </c>
      <c r="D30" s="17" t="s">
        <v>2946</v>
      </c>
      <c r="E30" s="14">
        <v>2600000</v>
      </c>
      <c r="F30" s="14">
        <v>1700000</v>
      </c>
      <c r="G30" s="14">
        <v>1600000</v>
      </c>
      <c r="H30" s="14">
        <v>1300000</v>
      </c>
    </row>
    <row r="31" ht="27.6" spans="1:8">
      <c r="A31" s="28">
        <v>18</v>
      </c>
      <c r="B31" s="29" t="s">
        <v>2947</v>
      </c>
      <c r="C31" s="29" t="s">
        <v>2948</v>
      </c>
      <c r="D31" s="29" t="s">
        <v>2949</v>
      </c>
      <c r="E31" s="14">
        <v>2400000</v>
      </c>
      <c r="F31" s="14">
        <v>1600000</v>
      </c>
      <c r="G31" s="14">
        <v>1400000</v>
      </c>
      <c r="H31" s="14">
        <v>1100000</v>
      </c>
    </row>
    <row r="32" ht="27.6" spans="1:8">
      <c r="A32" s="28"/>
      <c r="B32" s="29" t="s">
        <v>2947</v>
      </c>
      <c r="C32" s="29" t="s">
        <v>2949</v>
      </c>
      <c r="D32" s="29" t="s">
        <v>2950</v>
      </c>
      <c r="E32" s="14">
        <v>2500000</v>
      </c>
      <c r="F32" s="14">
        <v>1600000</v>
      </c>
      <c r="G32" s="14">
        <v>1400000</v>
      </c>
      <c r="H32" s="14">
        <v>1200000</v>
      </c>
    </row>
    <row r="33" ht="41.4" spans="1:9">
      <c r="A33" s="28">
        <v>19</v>
      </c>
      <c r="B33" s="29" t="s">
        <v>2951</v>
      </c>
      <c r="C33" s="29" t="s">
        <v>2952</v>
      </c>
      <c r="D33" s="29" t="s">
        <v>2953</v>
      </c>
      <c r="E33" s="14">
        <v>2200000</v>
      </c>
      <c r="F33" s="14">
        <v>1500000</v>
      </c>
      <c r="G33" s="14">
        <v>1300000</v>
      </c>
      <c r="H33" s="14">
        <v>1000000</v>
      </c>
    </row>
    <row r="34" ht="41.4" spans="1:9">
      <c r="A34" s="28"/>
      <c r="B34" s="29" t="s">
        <v>2951</v>
      </c>
      <c r="C34" s="29" t="s">
        <v>2953</v>
      </c>
      <c r="D34" s="29" t="s">
        <v>2954</v>
      </c>
      <c r="E34" s="14">
        <v>1900000</v>
      </c>
      <c r="F34" s="14">
        <v>1300000</v>
      </c>
      <c r="G34" s="14">
        <v>1200000</v>
      </c>
      <c r="H34" s="14">
        <v>930000</v>
      </c>
    </row>
    <row r="35" ht="27.6" spans="1:9">
      <c r="A35" s="28">
        <v>20</v>
      </c>
      <c r="B35" s="29" t="s">
        <v>2955</v>
      </c>
      <c r="C35" s="29" t="s">
        <v>2956</v>
      </c>
      <c r="D35" s="29" t="s">
        <v>2957</v>
      </c>
      <c r="E35" s="14">
        <v>2900000</v>
      </c>
      <c r="F35" s="14">
        <v>2000000</v>
      </c>
      <c r="G35" s="14">
        <v>1800000</v>
      </c>
      <c r="H35" s="14">
        <v>1400000</v>
      </c>
    </row>
    <row r="36" ht="27.6" spans="1:9">
      <c r="A36" s="28"/>
      <c r="B36" s="29" t="s">
        <v>2958</v>
      </c>
      <c r="C36" s="29" t="s">
        <v>2959</v>
      </c>
      <c r="D36" s="29" t="s">
        <v>2960</v>
      </c>
      <c r="E36" s="14">
        <v>2700000</v>
      </c>
      <c r="F36" s="14">
        <v>1900000</v>
      </c>
      <c r="G36" s="14">
        <v>1700000</v>
      </c>
      <c r="H36" s="14">
        <v>1400000</v>
      </c>
    </row>
    <row r="37" ht="27.6" spans="1:9">
      <c r="A37" s="28">
        <v>21</v>
      </c>
      <c r="B37" s="29" t="s">
        <v>2961</v>
      </c>
      <c r="C37" s="29" t="s">
        <v>2962</v>
      </c>
      <c r="D37" s="29" t="s">
        <v>2963</v>
      </c>
      <c r="E37" s="14">
        <v>2500000</v>
      </c>
      <c r="F37" s="14">
        <v>1600000</v>
      </c>
      <c r="G37" s="14">
        <v>1400000</v>
      </c>
      <c r="H37" s="14">
        <v>1200000</v>
      </c>
    </row>
    <row r="38" ht="41.4" spans="1:9">
      <c r="A38" s="28">
        <v>22</v>
      </c>
      <c r="B38" s="29" t="s">
        <v>2964</v>
      </c>
      <c r="C38" s="29" t="s">
        <v>2965</v>
      </c>
      <c r="D38" s="29" t="s">
        <v>2966</v>
      </c>
      <c r="E38" s="14">
        <v>2000000</v>
      </c>
      <c r="F38" s="14">
        <v>1400000</v>
      </c>
      <c r="G38" s="14">
        <v>1200000</v>
      </c>
      <c r="H38" s="14">
        <v>980000</v>
      </c>
    </row>
    <row r="39" ht="27.6" spans="1:9">
      <c r="A39" s="28"/>
      <c r="B39" s="29" t="s">
        <v>2964</v>
      </c>
      <c r="C39" s="29" t="s">
        <v>2967</v>
      </c>
      <c r="D39" s="29" t="s">
        <v>2968</v>
      </c>
      <c r="E39" s="14">
        <v>2500000</v>
      </c>
      <c r="F39" s="14">
        <v>1600000</v>
      </c>
      <c r="G39" s="14">
        <v>1400000</v>
      </c>
      <c r="H39" s="14">
        <v>1200000</v>
      </c>
    </row>
    <row r="40" ht="41.4" spans="1:9">
      <c r="A40" s="28">
        <v>23</v>
      </c>
      <c r="B40" s="29" t="s">
        <v>2969</v>
      </c>
      <c r="C40" s="29" t="s">
        <v>2970</v>
      </c>
      <c r="D40" s="29" t="s">
        <v>2971</v>
      </c>
      <c r="E40" s="14">
        <v>2200000</v>
      </c>
      <c r="F40" s="14">
        <v>1500000</v>
      </c>
      <c r="G40" s="14">
        <v>1300000</v>
      </c>
      <c r="H40" s="14">
        <v>1000000</v>
      </c>
    </row>
    <row r="41" ht="27.6" spans="1:9">
      <c r="A41" s="28">
        <v>24</v>
      </c>
      <c r="B41" s="29" t="s">
        <v>2972</v>
      </c>
      <c r="C41" s="29" t="s">
        <v>2973</v>
      </c>
      <c r="D41" s="29"/>
      <c r="E41" s="14">
        <v>2500000</v>
      </c>
      <c r="F41" s="14">
        <v>1600000</v>
      </c>
      <c r="G41" s="14">
        <v>1400000</v>
      </c>
      <c r="H41" s="14">
        <v>1200000</v>
      </c>
    </row>
    <row r="42" spans="1:9">
      <c r="A42" s="28">
        <v>25</v>
      </c>
      <c r="B42" s="29" t="s">
        <v>2974</v>
      </c>
      <c r="C42" s="29" t="s">
        <v>2975</v>
      </c>
      <c r="D42" s="29" t="s">
        <v>2976</v>
      </c>
      <c r="E42" s="14">
        <v>1900000</v>
      </c>
      <c r="F42" s="14">
        <v>1300000</v>
      </c>
      <c r="G42" s="14">
        <v>1200000</v>
      </c>
      <c r="H42" s="14">
        <v>930000</v>
      </c>
    </row>
    <row r="43" spans="1:9">
      <c r="A43" s="30" t="s">
        <v>135</v>
      </c>
      <c r="B43" s="29"/>
      <c r="C43" s="29"/>
      <c r="D43" s="29"/>
      <c r="E43" s="14"/>
      <c r="F43" s="14"/>
      <c r="G43" s="14"/>
      <c r="H43" s="14"/>
    </row>
    <row r="44" spans="1:9">
      <c r="A44" s="28">
        <v>26</v>
      </c>
      <c r="B44" s="16" t="s">
        <v>136</v>
      </c>
      <c r="C44" s="29"/>
      <c r="D44" s="29"/>
      <c r="E44" s="14">
        <v>1900000</v>
      </c>
      <c r="F44" s="14">
        <v>1300000</v>
      </c>
      <c r="G44" s="14">
        <v>1200000</v>
      </c>
      <c r="H44" s="14">
        <v>930000</v>
      </c>
      <c r="I44" s="23" t="s">
        <v>205</v>
      </c>
    </row>
    <row r="45" spans="1:9">
      <c r="A45" s="31" t="s">
        <v>206</v>
      </c>
      <c r="B45" s="29"/>
      <c r="C45" s="29"/>
      <c r="D45" s="29"/>
      <c r="E45" s="14"/>
      <c r="F45" s="14" t="s">
        <v>453</v>
      </c>
      <c r="G45" s="14" t="s">
        <v>453</v>
      </c>
      <c r="H45" s="14" t="s">
        <v>453</v>
      </c>
    </row>
    <row r="46" ht="55.2" spans="1:9">
      <c r="A46" s="28">
        <v>27</v>
      </c>
      <c r="B46" s="29" t="s">
        <v>2977</v>
      </c>
      <c r="C46" s="29"/>
      <c r="D46" s="29"/>
      <c r="E46" s="14">
        <v>2100000</v>
      </c>
      <c r="F46" s="14">
        <v>1300000</v>
      </c>
      <c r="G46" s="14">
        <v>890000</v>
      </c>
      <c r="H46" s="14">
        <v>0</v>
      </c>
      <c r="I46" s="23" t="s">
        <v>1859</v>
      </c>
    </row>
    <row r="47" spans="1:9">
      <c r="A47" s="28">
        <v>28</v>
      </c>
      <c r="B47" s="29" t="s">
        <v>2542</v>
      </c>
      <c r="C47" s="29"/>
      <c r="D47" s="29"/>
      <c r="E47" s="14"/>
      <c r="F47" s="14" t="s">
        <v>453</v>
      </c>
      <c r="G47" s="14" t="s">
        <v>453</v>
      </c>
      <c r="H47" s="14"/>
    </row>
    <row r="48" ht="41.4" spans="1:9">
      <c r="A48" s="28"/>
      <c r="B48" s="29" t="s">
        <v>2978</v>
      </c>
      <c r="C48" s="29"/>
      <c r="D48" s="29"/>
      <c r="E48" s="14">
        <v>2000000</v>
      </c>
      <c r="F48" s="14">
        <v>1200000</v>
      </c>
      <c r="G48" s="14">
        <v>850000</v>
      </c>
      <c r="H48" s="14">
        <v>0</v>
      </c>
    </row>
    <row r="49" ht="55.2" spans="1:9">
      <c r="A49" s="28"/>
      <c r="B49" s="29" t="s">
        <v>2979</v>
      </c>
      <c r="C49" s="29"/>
      <c r="D49" s="29"/>
      <c r="E49" s="14">
        <v>2000000</v>
      </c>
      <c r="F49" s="14">
        <v>1000000</v>
      </c>
      <c r="G49" s="14">
        <v>680000</v>
      </c>
      <c r="H49" s="14">
        <v>0</v>
      </c>
    </row>
    <row r="50" ht="69" spans="1:9">
      <c r="A50" s="28">
        <v>29</v>
      </c>
      <c r="B50" s="29" t="s">
        <v>2980</v>
      </c>
      <c r="C50" s="29"/>
      <c r="D50" s="29"/>
      <c r="E50" s="14">
        <v>1500000</v>
      </c>
      <c r="F50" s="14">
        <v>890000</v>
      </c>
      <c r="G50" s="14">
        <v>620000</v>
      </c>
      <c r="H50" s="14">
        <v>0</v>
      </c>
    </row>
    <row r="51" ht="41.4" spans="1:9">
      <c r="A51" s="28">
        <v>30</v>
      </c>
      <c r="B51" s="29" t="s">
        <v>2981</v>
      </c>
      <c r="C51" s="29"/>
      <c r="D51" s="29"/>
      <c r="E51" s="14">
        <v>670000</v>
      </c>
      <c r="F51" s="14">
        <v>550000</v>
      </c>
      <c r="G51" s="14">
        <v>460000</v>
      </c>
      <c r="H51" s="14">
        <v>0</v>
      </c>
    </row>
    <row r="52" ht="41.4" spans="1:9">
      <c r="A52" s="28">
        <v>31</v>
      </c>
      <c r="B52" s="29" t="s">
        <v>2982</v>
      </c>
      <c r="C52" s="29"/>
      <c r="D52" s="29"/>
      <c r="E52" s="14">
        <v>670000</v>
      </c>
      <c r="F52" s="14">
        <v>550000</v>
      </c>
      <c r="G52" s="14">
        <v>460000</v>
      </c>
      <c r="H52" s="14">
        <v>0</v>
      </c>
    </row>
    <row r="53" ht="41.4" spans="1:9">
      <c r="A53" s="28">
        <v>32</v>
      </c>
      <c r="B53" s="32" t="s">
        <v>2983</v>
      </c>
      <c r="C53" s="32"/>
      <c r="D53" s="32"/>
      <c r="E53" s="14">
        <v>670000</v>
      </c>
      <c r="F53" s="14">
        <v>550000</v>
      </c>
      <c r="G53" s="14">
        <v>460000</v>
      </c>
      <c r="H53" s="14">
        <v>0</v>
      </c>
    </row>
    <row r="54" ht="55.2" spans="1:9">
      <c r="A54" s="28">
        <v>33</v>
      </c>
      <c r="B54" s="29" t="s">
        <v>2984</v>
      </c>
      <c r="C54" s="29"/>
      <c r="D54" s="29"/>
      <c r="E54" s="14">
        <v>670000</v>
      </c>
      <c r="F54" s="14">
        <v>550000</v>
      </c>
      <c r="G54" s="14">
        <v>460000</v>
      </c>
      <c r="H54" s="14">
        <v>0</v>
      </c>
    </row>
    <row r="55" ht="41.4" spans="1:9">
      <c r="A55" s="28">
        <v>34</v>
      </c>
      <c r="B55" s="29" t="s">
        <v>2985</v>
      </c>
      <c r="C55" s="29"/>
      <c r="D55" s="29"/>
      <c r="E55" s="14">
        <v>2000000</v>
      </c>
      <c r="F55" s="14">
        <v>1200000</v>
      </c>
      <c r="G55" s="14">
        <v>860000</v>
      </c>
      <c r="H55" s="14">
        <v>0</v>
      </c>
      <c r="I55" s="23" t="s">
        <v>1859</v>
      </c>
    </row>
    <row r="56" ht="41.4" spans="1:9">
      <c r="A56" s="28">
        <v>35</v>
      </c>
      <c r="B56" s="29" t="s">
        <v>2986</v>
      </c>
      <c r="C56" s="29"/>
      <c r="D56" s="29"/>
      <c r="E56" s="14">
        <v>1900000</v>
      </c>
      <c r="F56" s="14">
        <v>1200000</v>
      </c>
      <c r="G56" s="14">
        <v>810000</v>
      </c>
      <c r="H56" s="14">
        <v>0</v>
      </c>
    </row>
    <row r="57" ht="55.2" spans="1:9">
      <c r="A57" s="28">
        <v>36</v>
      </c>
      <c r="B57" s="29" t="s">
        <v>2987</v>
      </c>
      <c r="C57" s="29"/>
      <c r="D57" s="29"/>
      <c r="E57" s="14">
        <v>800000</v>
      </c>
      <c r="F57" s="14">
        <v>470000</v>
      </c>
      <c r="G57" s="14">
        <v>350000</v>
      </c>
      <c r="H57" s="14">
        <v>0</v>
      </c>
    </row>
    <row r="58" spans="1:9">
      <c r="A58" s="28">
        <v>37</v>
      </c>
      <c r="B58" s="29" t="s">
        <v>2988</v>
      </c>
      <c r="C58" s="29"/>
      <c r="D58" s="29"/>
      <c r="E58" s="14"/>
      <c r="F58" s="14" t="s">
        <v>453</v>
      </c>
      <c r="G58" s="14" t="s">
        <v>453</v>
      </c>
      <c r="H58" s="14"/>
    </row>
    <row r="59" ht="41.4" spans="1:9">
      <c r="A59" s="28"/>
      <c r="B59" s="29" t="s">
        <v>2989</v>
      </c>
      <c r="C59" s="29"/>
      <c r="D59" s="29"/>
      <c r="E59" s="14">
        <v>800000</v>
      </c>
      <c r="F59" s="14">
        <v>470000</v>
      </c>
      <c r="G59" s="14">
        <v>350000</v>
      </c>
      <c r="H59" s="14">
        <v>0</v>
      </c>
    </row>
    <row r="60" ht="41.4" spans="1:9">
      <c r="A60" s="28"/>
      <c r="B60" s="29" t="s">
        <v>2990</v>
      </c>
      <c r="C60" s="29"/>
      <c r="D60" s="29"/>
      <c r="E60" s="14">
        <v>880000</v>
      </c>
      <c r="F60" s="14">
        <v>510000</v>
      </c>
      <c r="G60" s="14">
        <v>370000</v>
      </c>
      <c r="H60" s="14">
        <v>0</v>
      </c>
    </row>
    <row r="61" ht="69" spans="1:9">
      <c r="A61" s="28"/>
      <c r="B61" s="29" t="s">
        <v>2991</v>
      </c>
      <c r="C61" s="29"/>
      <c r="D61" s="29"/>
      <c r="E61" s="14">
        <v>960000</v>
      </c>
      <c r="F61" s="14">
        <v>570000</v>
      </c>
      <c r="G61" s="14">
        <v>400000</v>
      </c>
      <c r="H61" s="14">
        <v>0</v>
      </c>
    </row>
    <row r="62" ht="41.4" spans="1:9">
      <c r="A62" s="28">
        <v>38</v>
      </c>
      <c r="B62" s="29" t="s">
        <v>2992</v>
      </c>
      <c r="C62" s="29"/>
      <c r="D62" s="29"/>
      <c r="E62" s="14">
        <v>800000</v>
      </c>
      <c r="F62" s="14">
        <v>470000</v>
      </c>
      <c r="G62" s="14">
        <v>350000</v>
      </c>
      <c r="H62" s="14">
        <v>0</v>
      </c>
    </row>
    <row r="63" ht="55.2" spans="1:9">
      <c r="A63" s="28">
        <v>39</v>
      </c>
      <c r="B63" s="29" t="s">
        <v>2993</v>
      </c>
      <c r="C63" s="29"/>
      <c r="D63" s="29"/>
      <c r="E63" s="14">
        <v>800000</v>
      </c>
      <c r="F63" s="14">
        <v>470000</v>
      </c>
      <c r="G63" s="14">
        <v>350000</v>
      </c>
      <c r="H63" s="14">
        <v>0</v>
      </c>
    </row>
    <row r="64" ht="55.2" spans="1:9">
      <c r="A64" s="28">
        <v>40</v>
      </c>
      <c r="B64" s="29" t="s">
        <v>2994</v>
      </c>
      <c r="C64" s="29"/>
      <c r="D64" s="29"/>
      <c r="E64" s="14">
        <v>800000</v>
      </c>
      <c r="F64" s="14">
        <v>470000</v>
      </c>
      <c r="G64" s="14">
        <v>350000</v>
      </c>
      <c r="H64" s="14">
        <v>0</v>
      </c>
    </row>
    <row r="65" spans="1:9">
      <c r="A65" s="31" t="s">
        <v>218</v>
      </c>
      <c r="B65" s="17"/>
      <c r="C65" s="17"/>
      <c r="D65" s="17"/>
      <c r="E65" s="14"/>
      <c r="F65" s="14" t="s">
        <v>453</v>
      </c>
      <c r="G65" s="14" t="s">
        <v>453</v>
      </c>
      <c r="H65" s="14"/>
    </row>
    <row r="66" ht="400.2" spans="1:9">
      <c r="A66" s="28">
        <v>41</v>
      </c>
      <c r="B66" s="17" t="s">
        <v>2995</v>
      </c>
      <c r="C66" s="17"/>
      <c r="D66" s="17"/>
      <c r="E66" s="14">
        <v>570000</v>
      </c>
      <c r="F66" s="14">
        <v>400000</v>
      </c>
      <c r="G66" s="14">
        <v>0</v>
      </c>
      <c r="H66" s="14">
        <v>0</v>
      </c>
    </row>
    <row r="67" ht="331.2" spans="1:9">
      <c r="A67" s="28">
        <v>42</v>
      </c>
      <c r="B67" s="17" t="s">
        <v>2996</v>
      </c>
      <c r="C67" s="17"/>
      <c r="D67" s="17"/>
      <c r="E67" s="14">
        <v>400000</v>
      </c>
      <c r="F67" s="14">
        <v>300000</v>
      </c>
      <c r="G67" s="14">
        <v>0</v>
      </c>
      <c r="H67" s="14">
        <v>0</v>
      </c>
      <c r="I67" s="23" t="s">
        <v>1859</v>
      </c>
    </row>
    <row r="68" spans="1:9">
      <c r="A68" s="17"/>
      <c r="B68" s="17"/>
      <c r="C68" s="17"/>
      <c r="D68" s="17"/>
      <c r="E68" s="14"/>
      <c r="F68" s="14"/>
      <c r="G68" s="14"/>
      <c r="H68" s="14"/>
    </row>
    <row r="69" spans="1:9">
      <c r="A69" s="17"/>
      <c r="B69" s="17"/>
      <c r="C69" s="17"/>
      <c r="D69" s="17"/>
      <c r="E69" s="14"/>
      <c r="F69" s="14"/>
      <c r="G69" s="14"/>
      <c r="H69" s="14"/>
    </row>
    <row r="70" spans="1:9">
      <c r="A70" s="17"/>
      <c r="B70" s="17"/>
      <c r="C70" s="17"/>
      <c r="D70" s="17"/>
      <c r="E70" s="14"/>
      <c r="F70" s="14"/>
      <c r="G70" s="14"/>
      <c r="H70" s="14"/>
    </row>
    <row r="71" spans="1:9">
      <c r="A71" s="17"/>
      <c r="B71" s="17"/>
      <c r="C71" s="17"/>
      <c r="D71" s="17"/>
      <c r="E71" s="14"/>
      <c r="F71" s="14"/>
      <c r="G71" s="14"/>
      <c r="H71" s="14"/>
    </row>
    <row r="72" spans="1:9">
      <c r="A72" s="17"/>
      <c r="B72" s="17"/>
      <c r="C72" s="17"/>
      <c r="D72" s="17"/>
      <c r="E72" s="14"/>
      <c r="F72" s="14"/>
      <c r="G72" s="14"/>
      <c r="H72" s="14"/>
    </row>
    <row r="73" spans="1:9">
      <c r="A73" s="17"/>
      <c r="B73" s="17"/>
      <c r="C73" s="17"/>
      <c r="D73" s="17"/>
      <c r="E73" s="14"/>
      <c r="F73" s="14"/>
      <c r="G73" s="14"/>
      <c r="H73" s="14"/>
    </row>
    <row r="74" spans="1:9">
      <c r="A74" s="17"/>
      <c r="B74" s="17"/>
      <c r="C74" s="17"/>
      <c r="D74" s="17"/>
      <c r="E74" s="14"/>
      <c r="F74" s="14"/>
      <c r="G74" s="14"/>
      <c r="H74" s="14"/>
    </row>
    <row r="75" spans="1:9">
      <c r="A75" s="17"/>
      <c r="B75" s="17"/>
      <c r="C75" s="17"/>
      <c r="D75" s="17"/>
      <c r="E75" s="14"/>
      <c r="F75" s="14"/>
      <c r="G75" s="14"/>
      <c r="H75" s="14"/>
    </row>
    <row r="76" spans="1:9">
      <c r="A76" s="17"/>
      <c r="B76" s="17"/>
      <c r="C76" s="17"/>
      <c r="D76" s="17"/>
      <c r="E76" s="14"/>
      <c r="F76" s="14"/>
      <c r="G76" s="14"/>
      <c r="H76" s="14"/>
    </row>
    <row r="77" spans="1:9">
      <c r="A77" s="17"/>
      <c r="B77" s="17"/>
      <c r="C77" s="17"/>
      <c r="D77" s="17"/>
      <c r="E77" s="14"/>
      <c r="F77" s="14"/>
      <c r="G77" s="14"/>
      <c r="H77" s="14"/>
    </row>
    <row r="78" spans="1:9">
      <c r="A78" s="17"/>
      <c r="B78" s="17"/>
      <c r="C78" s="17"/>
      <c r="D78" s="17"/>
      <c r="E78" s="14"/>
      <c r="F78" s="14"/>
      <c r="G78" s="14"/>
      <c r="H78" s="14"/>
    </row>
    <row r="79" spans="1:9">
      <c r="A79" s="17"/>
      <c r="B79" s="17"/>
      <c r="C79" s="17"/>
      <c r="D79" s="17"/>
      <c r="E79" s="14"/>
      <c r="F79" s="14"/>
      <c r="G79" s="14"/>
      <c r="H79" s="14"/>
    </row>
    <row r="80" spans="1:9">
      <c r="A80" s="17"/>
      <c r="B80" s="17"/>
      <c r="C80" s="17"/>
      <c r="D80" s="17"/>
      <c r="E80" s="14"/>
      <c r="F80" s="14"/>
      <c r="G80" s="14"/>
      <c r="H80" s="14"/>
    </row>
    <row r="81" spans="1:8">
      <c r="A81" s="17"/>
      <c r="B81" s="33"/>
      <c r="C81" s="33"/>
      <c r="D81" s="33"/>
      <c r="E81" s="14"/>
      <c r="F81" s="14"/>
      <c r="G81" s="14"/>
      <c r="H81" s="14"/>
    </row>
    <row r="82" spans="1:8">
      <c r="A82" s="17"/>
      <c r="B82" s="17"/>
      <c r="C82" s="17"/>
      <c r="D82" s="17"/>
      <c r="E82" s="14"/>
      <c r="F82" s="14"/>
      <c r="G82" s="14"/>
      <c r="H82" s="14"/>
    </row>
    <row r="83" spans="1:8">
      <c r="A83" s="17"/>
      <c r="B83" s="17"/>
      <c r="C83" s="17"/>
      <c r="D83" s="17"/>
      <c r="E83" s="14"/>
      <c r="F83" s="14"/>
      <c r="G83" s="14"/>
      <c r="H83" s="14"/>
    </row>
    <row r="84" spans="1:8">
      <c r="A84" s="17"/>
      <c r="B84" s="17"/>
      <c r="C84" s="17"/>
      <c r="D84" s="17"/>
      <c r="E84" s="14"/>
      <c r="F84" s="14"/>
      <c r="G84" s="14"/>
      <c r="H84" s="14"/>
    </row>
    <row r="85" spans="1:8">
      <c r="A85" s="21"/>
      <c r="C85" s="21"/>
      <c r="D85" s="21"/>
      <c r="E85" s="14"/>
      <c r="F85" s="14"/>
      <c r="G85" s="14"/>
      <c r="H85" s="14"/>
    </row>
    <row r="86" spans="1:8">
      <c r="A86" s="21"/>
      <c r="C86" s="21"/>
      <c r="D86" s="21"/>
      <c r="E86" s="14"/>
      <c r="F86" s="14"/>
      <c r="G86" s="14"/>
      <c r="H86" s="14"/>
    </row>
    <row r="87" spans="1:8">
      <c r="A87" s="21"/>
      <c r="C87" s="21"/>
      <c r="D87" s="21"/>
      <c r="E87" s="14"/>
      <c r="F87" s="14"/>
      <c r="G87" s="14"/>
      <c r="H87" s="14"/>
    </row>
    <row r="88" spans="1:8">
      <c r="A88" s="21"/>
      <c r="C88" s="21"/>
      <c r="D88" s="21"/>
      <c r="E88" s="14"/>
      <c r="F88" s="14"/>
      <c r="G88" s="14"/>
      <c r="H88" s="14"/>
    </row>
    <row r="89" spans="1:8">
      <c r="A89" s="21"/>
      <c r="C89" s="21"/>
      <c r="D89" s="21"/>
      <c r="E89" s="14"/>
      <c r="F89" s="14"/>
      <c r="G89" s="14"/>
      <c r="H89" s="14"/>
    </row>
    <row r="90" spans="1:8">
      <c r="A90" s="21"/>
      <c r="C90" s="21"/>
      <c r="D90" s="21"/>
      <c r="E90" s="14"/>
      <c r="F90" s="14"/>
      <c r="G90" s="14"/>
      <c r="H90" s="14"/>
    </row>
    <row r="91" spans="1:8">
      <c r="A91" s="21"/>
      <c r="C91" s="21"/>
      <c r="D91" s="21"/>
      <c r="E91" s="14"/>
      <c r="F91" s="14"/>
      <c r="G91" s="14"/>
      <c r="H91" s="14"/>
    </row>
    <row r="92" spans="1:8">
      <c r="A92" s="21"/>
      <c r="C92" s="21"/>
      <c r="D92" s="21"/>
      <c r="E92" s="14"/>
      <c r="F92" s="14"/>
      <c r="G92" s="14"/>
      <c r="H92" s="14"/>
    </row>
    <row r="93" spans="1:8">
      <c r="A93" s="21"/>
      <c r="C93" s="21"/>
      <c r="D93" s="21"/>
      <c r="E93" s="14"/>
      <c r="F93" s="14"/>
      <c r="G93" s="14"/>
      <c r="H93" s="14"/>
    </row>
    <row r="94" spans="1:8">
      <c r="A94" s="21"/>
      <c r="C94" s="21"/>
      <c r="D94" s="21"/>
      <c r="E94" s="14"/>
      <c r="F94" s="14"/>
      <c r="G94" s="14"/>
      <c r="H94" s="14"/>
    </row>
    <row r="95" spans="1:8">
      <c r="A95" s="21"/>
      <c r="C95" s="21"/>
      <c r="D95" s="21"/>
      <c r="E95" s="14"/>
      <c r="F95" s="14"/>
      <c r="G95" s="14"/>
      <c r="H95" s="14"/>
    </row>
    <row r="96" spans="1:8">
      <c r="A96" s="21"/>
      <c r="C96" s="21"/>
      <c r="D96" s="21"/>
      <c r="E96" s="14"/>
      <c r="F96" s="14"/>
      <c r="G96" s="14"/>
      <c r="H96" s="14"/>
    </row>
    <row r="97" spans="1:8">
      <c r="A97" s="21"/>
      <c r="C97" s="21"/>
      <c r="D97" s="21"/>
      <c r="E97" s="14"/>
      <c r="F97" s="14"/>
      <c r="G97" s="14"/>
      <c r="H97" s="14"/>
    </row>
    <row r="98" spans="1:8">
      <c r="A98" s="21"/>
      <c r="C98" s="21"/>
      <c r="D98" s="21"/>
      <c r="E98" s="14"/>
      <c r="F98" s="14"/>
      <c r="G98" s="14"/>
      <c r="H98" s="14"/>
    </row>
    <row r="99" spans="1:8">
      <c r="A99" s="21"/>
      <c r="C99" s="21"/>
      <c r="D99" s="21"/>
      <c r="E99" s="14"/>
      <c r="F99" s="14"/>
      <c r="G99" s="14"/>
      <c r="H99" s="14"/>
    </row>
    <row r="100" spans="1:8">
      <c r="A100" s="21"/>
      <c r="C100" s="21"/>
      <c r="D100" s="21"/>
      <c r="E100" s="14"/>
      <c r="F100" s="14"/>
      <c r="G100" s="14"/>
      <c r="H100" s="14"/>
    </row>
    <row r="101" spans="1:8">
      <c r="A101" s="21"/>
      <c r="C101" s="21"/>
      <c r="D101" s="21"/>
      <c r="E101" s="14"/>
      <c r="F101" s="14"/>
      <c r="G101" s="14"/>
      <c r="H101" s="14"/>
    </row>
    <row r="102" spans="1:8">
      <c r="A102" s="21"/>
      <c r="C102" s="21"/>
      <c r="D102" s="21"/>
      <c r="E102" s="14"/>
      <c r="F102" s="14"/>
      <c r="G102" s="14"/>
      <c r="H102" s="14"/>
    </row>
    <row r="103" spans="1:8">
      <c r="A103" s="21"/>
      <c r="C103" s="21"/>
      <c r="D103" s="21"/>
      <c r="E103" s="14"/>
      <c r="F103" s="14"/>
      <c r="G103" s="14"/>
      <c r="H103" s="14"/>
    </row>
    <row r="104" spans="1:8">
      <c r="A104" s="21"/>
      <c r="C104" s="21"/>
      <c r="D104" s="21"/>
      <c r="E104" s="14"/>
      <c r="F104" s="14"/>
      <c r="G104" s="14"/>
      <c r="H104" s="14"/>
    </row>
    <row r="105" spans="1:8">
      <c r="A105" s="21"/>
      <c r="C105" s="21"/>
      <c r="D105" s="21"/>
      <c r="E105" s="14"/>
      <c r="F105" s="14"/>
      <c r="G105" s="14"/>
      <c r="H105" s="14"/>
    </row>
    <row r="106" spans="1:8">
      <c r="A106" s="21"/>
      <c r="C106" s="21"/>
      <c r="D106" s="21"/>
      <c r="E106" s="14"/>
      <c r="F106" s="14"/>
      <c r="G106" s="14"/>
      <c r="H106" s="14"/>
    </row>
    <row r="107" spans="1:8">
      <c r="A107" s="21"/>
      <c r="C107" s="21"/>
      <c r="D107" s="21"/>
      <c r="E107" s="14"/>
      <c r="F107" s="14"/>
      <c r="G107" s="14"/>
      <c r="H107" s="14"/>
    </row>
    <row r="108" spans="1:8">
      <c r="A108" s="21"/>
      <c r="C108" s="21"/>
      <c r="D108" s="21"/>
      <c r="E108" s="14"/>
      <c r="F108" s="14"/>
      <c r="G108" s="14"/>
      <c r="H108" s="14"/>
    </row>
    <row r="109" spans="1:8">
      <c r="A109" s="21"/>
      <c r="C109" s="21"/>
      <c r="D109" s="21"/>
      <c r="E109" s="14"/>
      <c r="F109" s="14"/>
      <c r="G109" s="14"/>
      <c r="H109" s="14"/>
    </row>
    <row r="110" spans="1:8">
      <c r="A110" s="21"/>
      <c r="C110" s="21"/>
      <c r="D110" s="21"/>
      <c r="E110" s="14"/>
      <c r="F110" s="14"/>
      <c r="G110" s="14"/>
      <c r="H110" s="14"/>
    </row>
    <row r="111" spans="1:8">
      <c r="A111" s="21"/>
      <c r="C111" s="21"/>
      <c r="D111" s="21"/>
      <c r="E111" s="14"/>
      <c r="F111" s="14"/>
      <c r="G111" s="14"/>
      <c r="H111" s="14"/>
    </row>
    <row r="112" spans="1:8">
      <c r="A112" s="21"/>
      <c r="C112" s="21"/>
      <c r="D112" s="21"/>
      <c r="E112" s="14"/>
      <c r="F112" s="14"/>
      <c r="G112" s="14"/>
      <c r="H112" s="14"/>
    </row>
    <row r="113" spans="1:8">
      <c r="A113" s="21"/>
      <c r="C113" s="21"/>
      <c r="D113" s="21"/>
      <c r="E113" s="14"/>
      <c r="F113" s="14"/>
      <c r="G113" s="14"/>
      <c r="H113" s="14"/>
    </row>
    <row r="114" spans="1:8">
      <c r="A114" s="21"/>
      <c r="C114" s="21"/>
      <c r="D114" s="21"/>
      <c r="E114" s="14"/>
      <c r="F114" s="14"/>
      <c r="G114" s="14"/>
      <c r="H114" s="14"/>
    </row>
    <row r="115" spans="1:8">
      <c r="A115" s="21"/>
      <c r="C115" s="21"/>
      <c r="D115" s="21"/>
      <c r="E115" s="14"/>
      <c r="F115" s="14"/>
      <c r="G115" s="14"/>
      <c r="H115" s="14"/>
    </row>
    <row r="116" spans="1:8">
      <c r="A116" s="21"/>
      <c r="C116" s="21"/>
      <c r="D116" s="21"/>
      <c r="E116" s="14"/>
      <c r="F116" s="14"/>
      <c r="G116" s="14"/>
      <c r="H116" s="14"/>
    </row>
    <row r="117" spans="1:8">
      <c r="A117" s="21"/>
      <c r="C117" s="21"/>
      <c r="D117" s="21"/>
      <c r="E117" s="14"/>
      <c r="F117" s="14"/>
      <c r="G117" s="14"/>
      <c r="H117" s="14"/>
    </row>
    <row r="118" spans="1:8">
      <c r="A118" s="21"/>
      <c r="C118" s="21"/>
      <c r="D118" s="21"/>
      <c r="E118" s="14"/>
      <c r="F118" s="14"/>
      <c r="G118" s="14"/>
      <c r="H118" s="14"/>
    </row>
    <row r="119" spans="1:8">
      <c r="A119" s="21"/>
      <c r="C119" s="21"/>
      <c r="D119" s="21"/>
      <c r="E119" s="14"/>
      <c r="F119" s="14"/>
      <c r="G119" s="14"/>
      <c r="H119" s="14"/>
    </row>
    <row r="120" spans="1:8">
      <c r="A120" s="21"/>
      <c r="C120" s="21"/>
      <c r="D120" s="21"/>
      <c r="E120" s="14"/>
      <c r="F120" s="14"/>
      <c r="G120" s="14"/>
      <c r="H120" s="14"/>
    </row>
    <row r="121" spans="1:8">
      <c r="A121" s="21"/>
      <c r="C121" s="21"/>
      <c r="D121" s="21"/>
      <c r="E121" s="14"/>
      <c r="F121" s="14"/>
      <c r="G121" s="14"/>
      <c r="H121" s="14"/>
    </row>
    <row r="122" spans="1:8">
      <c r="A122" s="21"/>
      <c r="C122" s="21"/>
      <c r="D122" s="21"/>
      <c r="E122" s="14"/>
      <c r="F122" s="14"/>
      <c r="G122" s="14"/>
      <c r="H122" s="14"/>
    </row>
    <row r="123" spans="1:8">
      <c r="A123" s="21"/>
      <c r="C123" s="21"/>
      <c r="D123" s="21"/>
      <c r="E123" s="14"/>
      <c r="F123" s="14"/>
      <c r="G123" s="14"/>
      <c r="H123" s="14"/>
    </row>
    <row r="124" spans="1:8">
      <c r="A124" s="21"/>
      <c r="C124" s="21"/>
      <c r="D124" s="21"/>
      <c r="E124" s="14"/>
      <c r="F124" s="14"/>
      <c r="G124" s="14"/>
      <c r="H124" s="14"/>
    </row>
    <row r="125" spans="1:8">
      <c r="A125" s="21"/>
      <c r="C125" s="21"/>
      <c r="D125" s="21"/>
      <c r="E125" s="14"/>
      <c r="F125" s="14"/>
      <c r="G125" s="14"/>
      <c r="H125" s="14"/>
    </row>
    <row r="126" spans="1:8">
      <c r="A126" s="21"/>
      <c r="C126" s="21"/>
      <c r="D126" s="21"/>
      <c r="E126" s="14"/>
      <c r="F126" s="14"/>
      <c r="G126" s="14"/>
      <c r="H126" s="14"/>
    </row>
    <row r="127" spans="1:8">
      <c r="A127" s="21"/>
      <c r="C127" s="21"/>
      <c r="D127" s="21"/>
      <c r="E127" s="14"/>
      <c r="F127" s="14"/>
      <c r="G127" s="14"/>
      <c r="H127" s="14"/>
    </row>
    <row r="128" spans="1:8">
      <c r="A128" s="21"/>
      <c r="C128" s="21"/>
      <c r="D128" s="21"/>
      <c r="E128" s="14"/>
      <c r="F128" s="14"/>
      <c r="G128" s="14"/>
      <c r="H128" s="14"/>
    </row>
    <row r="129" spans="1:8">
      <c r="A129" s="21"/>
      <c r="C129" s="21"/>
      <c r="D129" s="21"/>
      <c r="E129" s="14"/>
      <c r="F129" s="14"/>
      <c r="G129" s="14"/>
      <c r="H129" s="14"/>
    </row>
    <row r="130" spans="1:8">
      <c r="A130" s="21"/>
      <c r="C130" s="21"/>
      <c r="D130" s="21"/>
      <c r="E130" s="14"/>
      <c r="F130" s="14"/>
      <c r="G130" s="14"/>
      <c r="H130" s="14"/>
    </row>
    <row r="131" spans="1:8">
      <c r="A131" s="21"/>
      <c r="C131" s="21"/>
      <c r="D131" s="21"/>
      <c r="E131" s="14"/>
      <c r="F131" s="14"/>
      <c r="G131" s="14"/>
      <c r="H131" s="14"/>
    </row>
    <row r="132" spans="1:8">
      <c r="A132" s="21"/>
      <c r="C132" s="21"/>
      <c r="D132" s="21"/>
      <c r="E132" s="14"/>
      <c r="F132" s="14"/>
      <c r="G132" s="14"/>
      <c r="H132" s="14"/>
    </row>
    <row r="133" spans="1:8">
      <c r="A133" s="21"/>
      <c r="C133" s="21"/>
      <c r="D133" s="21"/>
      <c r="E133" s="14"/>
      <c r="F133" s="14"/>
      <c r="G133" s="14"/>
      <c r="H133" s="14"/>
    </row>
    <row r="134" spans="1:8">
      <c r="A134" s="21"/>
      <c r="C134" s="21"/>
      <c r="D134" s="21"/>
      <c r="E134" s="14"/>
      <c r="F134" s="14"/>
      <c r="G134" s="14"/>
      <c r="H134" s="14"/>
    </row>
    <row r="135" spans="1:8">
      <c r="A135" s="21"/>
      <c r="C135" s="21"/>
      <c r="D135" s="21"/>
      <c r="E135" s="14"/>
      <c r="F135" s="14"/>
      <c r="G135" s="14"/>
      <c r="H135" s="14"/>
    </row>
    <row r="136" spans="1:8">
      <c r="A136" s="21"/>
      <c r="C136" s="21"/>
      <c r="D136" s="21"/>
      <c r="E136" s="14"/>
      <c r="F136" s="14"/>
      <c r="G136" s="14"/>
      <c r="H136" s="14"/>
    </row>
    <row r="137" spans="1:8">
      <c r="A137" s="21"/>
      <c r="C137" s="21"/>
      <c r="D137" s="21"/>
      <c r="E137" s="14"/>
      <c r="F137" s="14"/>
      <c r="G137" s="14"/>
      <c r="H137" s="14"/>
    </row>
    <row r="138" spans="1:8">
      <c r="A138" s="21"/>
      <c r="C138" s="21"/>
      <c r="D138" s="21"/>
      <c r="E138" s="14"/>
      <c r="F138" s="14"/>
      <c r="G138" s="14"/>
      <c r="H138" s="14"/>
    </row>
    <row r="139" spans="1:8">
      <c r="A139" s="21"/>
      <c r="C139" s="21"/>
      <c r="D139" s="21"/>
      <c r="E139" s="14"/>
      <c r="F139" s="14"/>
      <c r="G139" s="14"/>
      <c r="H139" s="14"/>
    </row>
    <row r="140" spans="1:8">
      <c r="A140" s="21"/>
      <c r="C140" s="21"/>
      <c r="D140" s="21"/>
      <c r="E140" s="14"/>
      <c r="F140" s="14"/>
      <c r="G140" s="14"/>
      <c r="H140" s="14"/>
    </row>
    <row r="141" spans="1:8">
      <c r="A141" s="21"/>
      <c r="C141" s="21"/>
      <c r="D141" s="21"/>
      <c r="E141" s="14"/>
      <c r="F141" s="14"/>
      <c r="G141" s="14"/>
      <c r="H141" s="14"/>
    </row>
    <row r="142" spans="1:8">
      <c r="A142" s="21"/>
      <c r="C142" s="21"/>
      <c r="D142" s="21"/>
      <c r="E142" s="14"/>
      <c r="F142" s="14"/>
      <c r="G142" s="14"/>
      <c r="H142" s="14"/>
    </row>
    <row r="143" spans="1:8">
      <c r="A143" s="21"/>
      <c r="C143" s="21"/>
      <c r="D143" s="21"/>
      <c r="E143" s="14"/>
      <c r="F143" s="14"/>
      <c r="G143" s="14"/>
      <c r="H143" s="14"/>
    </row>
    <row r="144" spans="1:8">
      <c r="A144" s="21"/>
      <c r="C144" s="21"/>
      <c r="D144" s="21"/>
      <c r="E144" s="14"/>
      <c r="F144" s="14"/>
      <c r="G144" s="14"/>
      <c r="H144" s="14"/>
    </row>
    <row r="145" spans="1:8">
      <c r="A145" s="21"/>
      <c r="C145" s="21"/>
      <c r="D145" s="21"/>
      <c r="E145" s="14"/>
      <c r="F145" s="14"/>
      <c r="G145" s="14"/>
      <c r="H145" s="14"/>
    </row>
    <row r="146" spans="1:8">
      <c r="A146" s="21"/>
      <c r="C146" s="21"/>
      <c r="D146" s="21"/>
      <c r="E146" s="14"/>
      <c r="F146" s="14"/>
      <c r="G146" s="14"/>
      <c r="H146" s="14"/>
    </row>
    <row r="147" spans="1:8">
      <c r="A147" s="21"/>
      <c r="C147" s="21"/>
      <c r="D147" s="21"/>
      <c r="E147" s="14"/>
      <c r="F147" s="14"/>
      <c r="G147" s="14"/>
      <c r="H147" s="14"/>
    </row>
    <row r="148" spans="1:8">
      <c r="A148" s="21"/>
      <c r="C148" s="21"/>
      <c r="D148" s="21"/>
      <c r="E148" s="14"/>
      <c r="F148" s="14"/>
      <c r="G148" s="14"/>
      <c r="H148" s="14"/>
    </row>
    <row r="149" spans="1:8">
      <c r="A149" s="21"/>
      <c r="C149" s="21"/>
      <c r="D149" s="21"/>
      <c r="E149" s="14"/>
      <c r="F149" s="14"/>
      <c r="G149" s="14"/>
      <c r="H149" s="14"/>
    </row>
    <row r="150" spans="1:8">
      <c r="A150" s="21"/>
      <c r="C150" s="21"/>
      <c r="D150" s="21"/>
      <c r="E150" s="14"/>
      <c r="F150" s="14"/>
      <c r="G150" s="14"/>
      <c r="H150" s="14"/>
    </row>
    <row r="151" spans="1:8">
      <c r="A151" s="21"/>
      <c r="C151" s="21"/>
      <c r="D151" s="21"/>
      <c r="E151" s="14"/>
      <c r="F151" s="14"/>
      <c r="G151" s="14"/>
      <c r="H151" s="14"/>
    </row>
    <row r="152" spans="1:8">
      <c r="A152" s="21"/>
      <c r="C152" s="21"/>
      <c r="D152" s="21"/>
      <c r="E152" s="14"/>
      <c r="F152" s="14"/>
      <c r="G152" s="14"/>
      <c r="H152" s="14"/>
    </row>
    <row r="153" spans="1:8">
      <c r="A153" s="21"/>
      <c r="C153" s="21"/>
      <c r="D153" s="21"/>
      <c r="E153" s="14"/>
      <c r="F153" s="14"/>
      <c r="G153" s="14"/>
      <c r="H153" s="14"/>
    </row>
    <row r="154" spans="1:8">
      <c r="A154" s="21"/>
      <c r="C154" s="21"/>
      <c r="D154" s="21"/>
      <c r="E154" s="14"/>
      <c r="F154" s="14"/>
      <c r="G154" s="14"/>
      <c r="H154" s="14"/>
    </row>
    <row r="155" spans="1:8">
      <c r="A155" s="21"/>
      <c r="C155" s="21"/>
      <c r="D155" s="21"/>
      <c r="E155" s="14"/>
      <c r="F155" s="14"/>
      <c r="G155" s="14"/>
      <c r="H155" s="14"/>
    </row>
    <row r="156" spans="1:8">
      <c r="A156" s="21"/>
      <c r="C156" s="21"/>
      <c r="D156" s="21"/>
      <c r="E156" s="14"/>
      <c r="F156" s="14"/>
      <c r="G156" s="14"/>
      <c r="H156" s="14"/>
    </row>
    <row r="157" spans="1:8">
      <c r="A157" s="21"/>
      <c r="C157" s="21"/>
      <c r="D157" s="21"/>
      <c r="E157" s="14"/>
      <c r="F157" s="14"/>
      <c r="G157" s="14"/>
      <c r="H157" s="14"/>
    </row>
    <row r="158" spans="1:8">
      <c r="A158" s="21"/>
      <c r="C158" s="21"/>
      <c r="D158" s="21"/>
      <c r="E158" s="14"/>
      <c r="F158" s="14"/>
      <c r="G158" s="14"/>
      <c r="H158" s="14"/>
    </row>
    <row r="159" spans="1:8">
      <c r="A159" s="21"/>
      <c r="C159" s="21"/>
      <c r="D159" s="21"/>
      <c r="E159" s="14"/>
      <c r="F159" s="14"/>
      <c r="G159" s="14"/>
      <c r="H159" s="14"/>
    </row>
    <row r="160" spans="1:8">
      <c r="A160" s="21"/>
      <c r="C160" s="21"/>
      <c r="D160" s="21"/>
      <c r="E160" s="14"/>
      <c r="F160" s="14"/>
      <c r="G160" s="14"/>
      <c r="H160" s="14"/>
    </row>
    <row r="161" spans="1:8">
      <c r="A161" s="21"/>
      <c r="C161" s="21"/>
      <c r="D161" s="21"/>
      <c r="E161" s="14"/>
      <c r="F161" s="14"/>
      <c r="G161" s="14"/>
      <c r="H161" s="14"/>
    </row>
    <row r="162" spans="1:8">
      <c r="A162" s="21"/>
      <c r="C162" s="21"/>
      <c r="D162" s="21"/>
      <c r="E162" s="14"/>
      <c r="F162" s="14"/>
      <c r="G162" s="14"/>
      <c r="H162" s="14"/>
    </row>
    <row r="163" spans="1:8">
      <c r="A163" s="21"/>
      <c r="C163" s="21"/>
      <c r="D163" s="21"/>
      <c r="E163" s="14"/>
      <c r="F163" s="14"/>
      <c r="G163" s="14"/>
      <c r="H163" s="14"/>
    </row>
    <row r="164" spans="1:8">
      <c r="A164" s="21"/>
      <c r="C164" s="21"/>
      <c r="D164" s="21"/>
      <c r="E164" s="14"/>
      <c r="F164" s="14"/>
      <c r="G164" s="14"/>
      <c r="H164" s="14"/>
    </row>
    <row r="165" spans="1:8">
      <c r="A165" s="21"/>
      <c r="C165" s="21"/>
      <c r="D165" s="21"/>
      <c r="E165" s="14"/>
      <c r="F165" s="14"/>
      <c r="G165" s="14"/>
      <c r="H165" s="14"/>
    </row>
    <row r="166" spans="1:8">
      <c r="A166" s="21"/>
      <c r="C166" s="21"/>
      <c r="D166" s="21"/>
      <c r="E166" s="14"/>
      <c r="F166" s="14"/>
      <c r="G166" s="14"/>
      <c r="H166" s="14"/>
    </row>
    <row r="167" spans="1:8">
      <c r="A167" s="21"/>
      <c r="C167" s="21"/>
      <c r="D167" s="21"/>
      <c r="E167" s="14"/>
      <c r="F167" s="14"/>
      <c r="G167" s="14"/>
      <c r="H167" s="14"/>
    </row>
    <row r="168" spans="1:8">
      <c r="A168" s="21"/>
      <c r="C168" s="21"/>
      <c r="D168" s="21"/>
      <c r="E168" s="14"/>
      <c r="F168" s="14"/>
      <c r="G168" s="14"/>
      <c r="H168" s="14"/>
    </row>
    <row r="169" spans="1:8">
      <c r="A169" s="21"/>
      <c r="C169" s="21"/>
      <c r="D169" s="21"/>
      <c r="E169" s="14"/>
      <c r="F169" s="14"/>
      <c r="G169" s="14"/>
      <c r="H169" s="14"/>
    </row>
    <row r="170" spans="1:8">
      <c r="A170" s="21"/>
      <c r="C170" s="21"/>
      <c r="D170" s="21"/>
      <c r="E170" s="14"/>
      <c r="F170" s="14"/>
      <c r="G170" s="14"/>
      <c r="H170" s="14"/>
    </row>
    <row r="171" spans="1:8">
      <c r="A171" s="21"/>
      <c r="C171" s="21"/>
      <c r="D171" s="21"/>
      <c r="E171" s="14"/>
      <c r="F171" s="14"/>
      <c r="G171" s="14"/>
      <c r="H171" s="14"/>
    </row>
    <row r="172" spans="1:8">
      <c r="A172" s="21"/>
      <c r="C172" s="21"/>
      <c r="D172" s="21"/>
      <c r="E172" s="14"/>
      <c r="F172" s="14"/>
      <c r="G172" s="14"/>
      <c r="H172" s="14"/>
    </row>
    <row r="173" spans="1:8">
      <c r="A173" s="21"/>
      <c r="C173" s="21"/>
      <c r="D173" s="21"/>
      <c r="E173" s="14"/>
      <c r="F173" s="14"/>
      <c r="G173" s="14"/>
      <c r="H173" s="14"/>
    </row>
    <row r="174" spans="1:8">
      <c r="A174" s="21"/>
      <c r="C174" s="21"/>
      <c r="D174" s="21"/>
      <c r="E174" s="14"/>
      <c r="F174" s="14"/>
      <c r="G174" s="14"/>
      <c r="H174" s="14"/>
    </row>
    <row r="175" spans="1:8">
      <c r="A175" s="21"/>
      <c r="C175" s="21"/>
      <c r="D175" s="21"/>
      <c r="E175" s="14"/>
      <c r="F175" s="14"/>
      <c r="G175" s="14"/>
      <c r="H175" s="14"/>
    </row>
    <row r="176" spans="1:8">
      <c r="A176" s="21"/>
      <c r="C176" s="21"/>
      <c r="D176" s="21"/>
      <c r="E176" s="14"/>
      <c r="F176" s="14"/>
      <c r="G176" s="14"/>
      <c r="H176" s="14"/>
    </row>
    <row r="177" spans="1:8">
      <c r="A177" s="21"/>
      <c r="C177" s="21"/>
      <c r="D177" s="21"/>
      <c r="E177" s="14"/>
      <c r="F177" s="14"/>
      <c r="G177" s="14"/>
      <c r="H177" s="14"/>
    </row>
    <row r="178" spans="1:8">
      <c r="A178" s="21"/>
      <c r="C178" s="21"/>
      <c r="D178" s="21"/>
      <c r="E178" s="14"/>
      <c r="F178" s="14"/>
      <c r="G178" s="14"/>
      <c r="H178" s="14"/>
    </row>
    <row r="179" spans="1:8">
      <c r="A179" s="21"/>
      <c r="C179" s="21"/>
      <c r="D179" s="21"/>
      <c r="E179" s="14"/>
      <c r="F179" s="14"/>
      <c r="G179" s="14"/>
      <c r="H179" s="14"/>
    </row>
    <row r="180" spans="1:8">
      <c r="A180" s="21"/>
      <c r="C180" s="21"/>
      <c r="D180" s="21"/>
      <c r="E180" s="14"/>
      <c r="F180" s="14"/>
      <c r="G180" s="14"/>
      <c r="H180" s="14"/>
    </row>
    <row r="181" spans="1:8">
      <c r="A181" s="21"/>
      <c r="C181" s="21"/>
      <c r="D181" s="21"/>
      <c r="E181" s="14"/>
      <c r="F181" s="14"/>
      <c r="G181" s="14"/>
      <c r="H181" s="14"/>
    </row>
    <row r="182" spans="1:8">
      <c r="A182" s="21"/>
      <c r="C182" s="21"/>
      <c r="D182" s="21"/>
      <c r="E182" s="14"/>
      <c r="F182" s="14"/>
      <c r="G182" s="14"/>
      <c r="H182" s="14"/>
    </row>
    <row r="183" spans="1:8">
      <c r="A183" s="21"/>
      <c r="C183" s="21"/>
      <c r="D183" s="21"/>
      <c r="E183" s="14"/>
      <c r="F183" s="14"/>
      <c r="G183" s="14"/>
      <c r="H183" s="14"/>
    </row>
    <row r="184" spans="1:8">
      <c r="A184" s="21"/>
      <c r="C184" s="21"/>
      <c r="D184" s="21"/>
      <c r="E184" s="14"/>
      <c r="F184" s="14"/>
      <c r="G184" s="14"/>
      <c r="H184" s="14"/>
    </row>
    <row r="185" spans="1:8">
      <c r="A185" s="21"/>
      <c r="C185" s="21"/>
      <c r="D185" s="21"/>
      <c r="E185" s="14"/>
      <c r="F185" s="14"/>
      <c r="G185" s="14"/>
      <c r="H185" s="14"/>
    </row>
    <row r="186" spans="1:8">
      <c r="A186" s="21"/>
      <c r="C186" s="21"/>
      <c r="D186" s="21"/>
      <c r="E186" s="14"/>
      <c r="F186" s="14"/>
      <c r="G186" s="14"/>
      <c r="H186" s="14"/>
    </row>
    <row r="187" spans="1:8">
      <c r="A187" s="21"/>
      <c r="C187" s="21"/>
      <c r="D187" s="21"/>
      <c r="E187" s="14"/>
      <c r="F187" s="14"/>
      <c r="G187" s="14"/>
      <c r="H187" s="14"/>
    </row>
    <row r="188" spans="1:8">
      <c r="A188" s="21"/>
      <c r="C188" s="21"/>
      <c r="D188" s="21"/>
      <c r="E188" s="14"/>
      <c r="F188" s="14"/>
      <c r="G188" s="14"/>
      <c r="H188" s="14"/>
    </row>
    <row r="189" spans="1:8">
      <c r="A189" s="21"/>
      <c r="C189" s="21"/>
      <c r="D189" s="21"/>
      <c r="E189" s="14"/>
      <c r="F189" s="14"/>
      <c r="G189" s="14"/>
      <c r="H189" s="14"/>
    </row>
    <row r="190" spans="1:8">
      <c r="A190" s="21"/>
      <c r="C190" s="21"/>
      <c r="D190" s="21"/>
      <c r="E190" s="14"/>
      <c r="F190" s="14"/>
      <c r="G190" s="14"/>
      <c r="H190" s="14"/>
    </row>
    <row r="191" spans="1:8">
      <c r="A191" s="21"/>
      <c r="C191" s="21"/>
      <c r="D191" s="21"/>
      <c r="E191" s="14"/>
      <c r="F191" s="14"/>
      <c r="G191" s="14"/>
      <c r="H191" s="14"/>
    </row>
    <row r="192" spans="1:8">
      <c r="A192" s="21"/>
      <c r="C192" s="21"/>
      <c r="D192" s="21"/>
      <c r="E192" s="14"/>
      <c r="F192" s="14"/>
      <c r="G192" s="14"/>
      <c r="H192" s="14"/>
    </row>
    <row r="193" spans="1:8">
      <c r="A193" s="21"/>
      <c r="C193" s="21"/>
      <c r="D193" s="21"/>
      <c r="E193" s="34"/>
      <c r="F193" s="34"/>
      <c r="G193" s="34"/>
      <c r="H193" s="34"/>
    </row>
    <row r="194" spans="1:8">
      <c r="A194" s="21"/>
      <c r="C194" s="21"/>
      <c r="D194" s="21"/>
      <c r="E194" s="34"/>
      <c r="F194" s="34"/>
      <c r="G194" s="34"/>
      <c r="H194" s="34"/>
    </row>
    <row r="195" spans="1:8">
      <c r="A195" s="21"/>
      <c r="C195" s="21"/>
      <c r="D195" s="21"/>
      <c r="E195" s="34"/>
      <c r="F195" s="34"/>
      <c r="G195" s="34"/>
      <c r="H195" s="34"/>
    </row>
    <row r="196" spans="1:8">
      <c r="A196" s="21"/>
      <c r="C196" s="21"/>
      <c r="D196" s="21"/>
      <c r="E196" s="34"/>
      <c r="F196" s="34"/>
      <c r="G196" s="34"/>
      <c r="H196" s="34"/>
    </row>
    <row r="197" spans="1:8">
      <c r="A197" s="21"/>
      <c r="C197" s="21"/>
      <c r="D197" s="21"/>
      <c r="E197" s="34"/>
      <c r="F197" s="34"/>
      <c r="G197" s="34"/>
      <c r="H197" s="34"/>
    </row>
    <row r="198" spans="1:8">
      <c r="A198" s="21"/>
      <c r="C198" s="21"/>
      <c r="D198" s="21"/>
      <c r="E198" s="34"/>
      <c r="F198" s="34"/>
      <c r="G198" s="34"/>
      <c r="H198" s="34"/>
    </row>
    <row r="199" spans="1:8">
      <c r="A199" s="21"/>
      <c r="C199" s="21"/>
      <c r="D199" s="21"/>
      <c r="E199" s="34"/>
      <c r="F199" s="34"/>
      <c r="G199" s="34"/>
      <c r="H199" s="34"/>
    </row>
    <row r="200" spans="1:8">
      <c r="A200" s="21"/>
      <c r="C200" s="21"/>
      <c r="D200" s="21"/>
      <c r="E200" s="34"/>
      <c r="F200" s="34"/>
      <c r="G200" s="34"/>
      <c r="H200" s="34"/>
    </row>
    <row r="201" spans="1:8">
      <c r="A201" s="21"/>
      <c r="C201" s="21"/>
      <c r="D201" s="21"/>
      <c r="E201" s="34"/>
      <c r="F201" s="34"/>
      <c r="G201" s="34"/>
      <c r="H201" s="34"/>
    </row>
    <row r="202" spans="1:8">
      <c r="A202" s="21"/>
      <c r="C202" s="21"/>
      <c r="D202" s="21"/>
      <c r="E202" s="34"/>
      <c r="F202" s="34"/>
      <c r="G202" s="34"/>
      <c r="H202" s="34"/>
    </row>
    <row r="203" spans="1:8">
      <c r="A203" s="21"/>
      <c r="C203" s="21"/>
      <c r="D203" s="21"/>
      <c r="E203" s="34"/>
      <c r="F203" s="34"/>
      <c r="G203" s="34"/>
      <c r="H203" s="34"/>
    </row>
    <row r="204" spans="1:8">
      <c r="A204" s="21"/>
      <c r="C204" s="21"/>
      <c r="D204" s="21"/>
      <c r="E204" s="34"/>
      <c r="F204" s="34"/>
      <c r="G204" s="34"/>
      <c r="H204" s="34"/>
    </row>
    <row r="205" spans="1:8">
      <c r="A205" s="21"/>
      <c r="C205" s="21"/>
      <c r="D205" s="21"/>
      <c r="E205" s="34"/>
      <c r="F205" s="34"/>
      <c r="G205" s="34"/>
      <c r="H205" s="34"/>
    </row>
    <row r="206" spans="1:8">
      <c r="A206" s="21"/>
      <c r="C206" s="21"/>
      <c r="D206" s="21"/>
      <c r="E206" s="34"/>
      <c r="F206" s="34"/>
      <c r="G206" s="34"/>
      <c r="H206" s="34"/>
    </row>
    <row r="207" spans="1:8">
      <c r="A207" s="21"/>
      <c r="C207" s="21"/>
      <c r="D207" s="21"/>
      <c r="E207" s="34"/>
      <c r="F207" s="34"/>
      <c r="G207" s="34"/>
      <c r="H207" s="34"/>
    </row>
    <row r="208" spans="1:8">
      <c r="A208" s="21"/>
      <c r="C208" s="21"/>
      <c r="D208" s="21"/>
      <c r="E208" s="34"/>
      <c r="F208" s="34"/>
      <c r="G208" s="34"/>
      <c r="H208" s="34"/>
    </row>
    <row r="209" spans="1:8">
      <c r="A209" s="21"/>
      <c r="C209" s="21"/>
      <c r="D209" s="21"/>
      <c r="E209" s="34"/>
      <c r="F209" s="34"/>
      <c r="G209" s="34"/>
      <c r="H209" s="34"/>
    </row>
    <row r="210" spans="1:8">
      <c r="A210" s="21"/>
      <c r="C210" s="21"/>
      <c r="D210" s="21"/>
      <c r="E210" s="34"/>
      <c r="F210" s="34"/>
      <c r="G210" s="34"/>
      <c r="H210" s="34"/>
    </row>
    <row r="211" spans="1:8">
      <c r="A211" s="21"/>
      <c r="C211" s="21"/>
      <c r="D211" s="21"/>
      <c r="E211" s="34"/>
      <c r="F211" s="34"/>
      <c r="G211" s="34"/>
      <c r="H211" s="34"/>
    </row>
    <row r="212" spans="1:8">
      <c r="A212" s="21"/>
      <c r="C212" s="21"/>
      <c r="D212" s="21"/>
      <c r="E212" s="34"/>
      <c r="F212" s="34"/>
      <c r="G212" s="34"/>
      <c r="H212" s="34"/>
    </row>
    <row r="213" spans="1:8">
      <c r="A213" s="21"/>
      <c r="C213" s="21"/>
      <c r="D213" s="21"/>
      <c r="E213" s="34"/>
      <c r="F213" s="34"/>
      <c r="G213" s="34"/>
      <c r="H213" s="34"/>
    </row>
    <row r="214" spans="1:8">
      <c r="A214" s="21"/>
      <c r="C214" s="21"/>
      <c r="D214" s="21"/>
      <c r="E214" s="34"/>
      <c r="F214" s="34"/>
      <c r="G214" s="34"/>
      <c r="H214" s="34"/>
    </row>
    <row r="215" spans="1:8">
      <c r="A215" s="21"/>
      <c r="C215" s="21"/>
      <c r="D215" s="21"/>
      <c r="E215" s="34"/>
      <c r="F215" s="34"/>
      <c r="G215" s="34"/>
      <c r="H215" s="34"/>
    </row>
    <row r="216" spans="1:8">
      <c r="A216" s="21"/>
      <c r="C216" s="21"/>
      <c r="D216" s="21"/>
      <c r="E216" s="34"/>
      <c r="F216" s="34"/>
      <c r="G216" s="34"/>
      <c r="H216" s="34"/>
    </row>
    <row r="217" spans="1:8">
      <c r="A217" s="21"/>
      <c r="C217" s="21"/>
      <c r="D217" s="21"/>
      <c r="E217" s="34"/>
      <c r="F217" s="34"/>
      <c r="G217" s="34"/>
      <c r="H217" s="34"/>
    </row>
    <row r="218" spans="1:8">
      <c r="A218" s="21"/>
      <c r="C218" s="21"/>
      <c r="D218" s="21"/>
      <c r="E218" s="34"/>
      <c r="F218" s="34"/>
      <c r="G218" s="34"/>
      <c r="H218" s="34"/>
    </row>
    <row r="219" spans="1:8">
      <c r="A219" s="21"/>
      <c r="C219" s="21"/>
      <c r="D219" s="21"/>
      <c r="E219" s="34"/>
      <c r="F219" s="34"/>
      <c r="G219" s="34"/>
      <c r="H219" s="34"/>
    </row>
    <row r="220" spans="1:8">
      <c r="A220" s="21"/>
      <c r="C220" s="21"/>
      <c r="D220" s="21"/>
      <c r="E220" s="34"/>
      <c r="F220" s="34"/>
      <c r="G220" s="34"/>
      <c r="H220" s="34"/>
    </row>
    <row r="221" spans="1:8">
      <c r="A221" s="21"/>
      <c r="C221" s="21"/>
      <c r="D221" s="21"/>
      <c r="E221" s="34"/>
      <c r="F221" s="34"/>
      <c r="G221" s="34"/>
      <c r="H221" s="34"/>
    </row>
    <row r="222" spans="1:8">
      <c r="A222" s="21"/>
      <c r="C222" s="21"/>
      <c r="D222" s="21"/>
      <c r="E222" s="34"/>
      <c r="F222" s="34"/>
      <c r="G222" s="34"/>
      <c r="H222" s="34"/>
    </row>
    <row r="223" spans="1:8">
      <c r="A223" s="21"/>
      <c r="C223" s="21"/>
      <c r="D223" s="21"/>
      <c r="E223" s="34"/>
      <c r="F223" s="34"/>
      <c r="G223" s="34"/>
      <c r="H223" s="34"/>
    </row>
    <row r="224" spans="1:8">
      <c r="A224" s="21"/>
      <c r="C224" s="21"/>
      <c r="D224" s="21"/>
      <c r="E224" s="34"/>
      <c r="F224" s="34"/>
      <c r="G224" s="34"/>
      <c r="H224" s="34"/>
    </row>
    <row r="225" spans="1:8">
      <c r="A225" s="21"/>
      <c r="C225" s="21"/>
      <c r="D225" s="21"/>
      <c r="E225" s="34"/>
      <c r="F225" s="34"/>
      <c r="G225" s="34"/>
      <c r="H225" s="34"/>
    </row>
    <row r="226" spans="1:8">
      <c r="A226" s="21"/>
      <c r="C226" s="21"/>
      <c r="D226" s="21"/>
      <c r="E226" s="34"/>
      <c r="F226" s="34"/>
      <c r="G226" s="34"/>
      <c r="H226" s="34"/>
    </row>
    <row r="227" spans="1:8">
      <c r="A227" s="21"/>
      <c r="C227" s="21"/>
      <c r="D227" s="21"/>
      <c r="E227" s="34"/>
      <c r="F227" s="34"/>
      <c r="G227" s="34"/>
      <c r="H227" s="34"/>
    </row>
    <row r="228" spans="1:8">
      <c r="A228" s="21"/>
      <c r="C228" s="21"/>
      <c r="D228" s="21"/>
      <c r="E228" s="34"/>
      <c r="F228" s="34"/>
      <c r="G228" s="34"/>
      <c r="H228" s="34"/>
    </row>
    <row r="229" spans="1:8">
      <c r="A229" s="21"/>
      <c r="C229" s="21"/>
      <c r="D229" s="21"/>
      <c r="E229" s="34"/>
      <c r="F229" s="34"/>
      <c r="G229" s="34"/>
      <c r="H229" s="34"/>
    </row>
    <row r="230" spans="1:8">
      <c r="A230" s="21"/>
      <c r="C230" s="21"/>
      <c r="D230" s="21"/>
      <c r="E230" s="34"/>
      <c r="F230" s="34"/>
      <c r="G230" s="34"/>
      <c r="H230" s="34"/>
    </row>
    <row r="231" spans="1:8">
      <c r="A231" s="21"/>
      <c r="C231" s="21"/>
      <c r="D231" s="21"/>
      <c r="E231" s="34"/>
      <c r="F231" s="34"/>
      <c r="G231" s="34"/>
      <c r="H231" s="34"/>
    </row>
    <row r="232" spans="1:8">
      <c r="A232" s="21"/>
      <c r="C232" s="21"/>
      <c r="D232" s="21"/>
      <c r="E232" s="34"/>
      <c r="F232" s="34"/>
      <c r="G232" s="34"/>
      <c r="H232" s="34"/>
    </row>
    <row r="233" spans="1:8">
      <c r="A233" s="21"/>
      <c r="C233" s="21"/>
      <c r="D233" s="21"/>
      <c r="E233" s="34"/>
      <c r="F233" s="34"/>
      <c r="G233" s="34"/>
      <c r="H233" s="34"/>
    </row>
    <row r="234" spans="1:8">
      <c r="A234" s="21"/>
      <c r="C234" s="21"/>
      <c r="D234" s="21"/>
      <c r="E234" s="34"/>
      <c r="F234" s="34"/>
      <c r="G234" s="34"/>
      <c r="H234" s="34"/>
    </row>
    <row r="235" spans="1:8">
      <c r="A235" s="21"/>
      <c r="C235" s="21"/>
      <c r="D235" s="21"/>
      <c r="E235" s="34"/>
      <c r="F235" s="34"/>
      <c r="G235" s="34"/>
      <c r="H235" s="34"/>
    </row>
    <row r="236" spans="1:8">
      <c r="A236" s="21"/>
      <c r="C236" s="21"/>
      <c r="D236" s="21"/>
      <c r="E236" s="34"/>
      <c r="F236" s="34"/>
      <c r="G236" s="34"/>
      <c r="H236" s="34"/>
    </row>
    <row r="237" spans="1:8">
      <c r="A237" s="21"/>
      <c r="C237" s="21"/>
      <c r="D237" s="21"/>
      <c r="E237" s="34"/>
      <c r="F237" s="34"/>
      <c r="G237" s="34"/>
      <c r="H237" s="34"/>
    </row>
    <row r="238" spans="1:8">
      <c r="A238" s="21"/>
      <c r="C238" s="21"/>
      <c r="D238" s="21"/>
      <c r="E238" s="34"/>
      <c r="F238" s="34"/>
      <c r="G238" s="34"/>
      <c r="H238" s="34"/>
    </row>
    <row r="239" spans="1:8">
      <c r="A239" s="21"/>
      <c r="C239" s="21"/>
      <c r="D239" s="21"/>
      <c r="E239" s="34"/>
      <c r="F239" s="34"/>
      <c r="G239" s="34"/>
      <c r="H239" s="34"/>
    </row>
    <row r="240" spans="1:8">
      <c r="A240" s="21"/>
      <c r="C240" s="21"/>
      <c r="D240" s="21"/>
      <c r="E240" s="34"/>
      <c r="F240" s="34"/>
      <c r="G240" s="34"/>
      <c r="H240" s="34"/>
    </row>
    <row r="241" spans="1:8">
      <c r="A241" s="21"/>
      <c r="C241" s="21"/>
      <c r="D241" s="21"/>
      <c r="E241" s="34"/>
      <c r="F241" s="34"/>
      <c r="G241" s="34"/>
      <c r="H241" s="34"/>
    </row>
    <row r="242" spans="1:8">
      <c r="A242" s="21"/>
      <c r="C242" s="21"/>
      <c r="D242" s="21"/>
      <c r="E242" s="34"/>
      <c r="F242" s="34"/>
      <c r="G242" s="34"/>
      <c r="H242" s="34"/>
    </row>
    <row r="243" spans="1:8">
      <c r="A243" s="21"/>
      <c r="C243" s="21"/>
      <c r="D243" s="21"/>
      <c r="E243" s="34"/>
      <c r="F243" s="34"/>
      <c r="G243" s="34"/>
      <c r="H243" s="34"/>
    </row>
    <row r="244" spans="1:8">
      <c r="A244" s="21"/>
      <c r="C244" s="21"/>
      <c r="D244" s="21"/>
      <c r="E244" s="34"/>
      <c r="F244" s="34"/>
      <c r="G244" s="34"/>
      <c r="H244" s="34"/>
    </row>
    <row r="245" spans="1:8">
      <c r="A245" s="21"/>
      <c r="C245" s="21"/>
      <c r="D245" s="21"/>
      <c r="E245" s="34"/>
      <c r="F245" s="34"/>
      <c r="G245" s="34"/>
      <c r="H245" s="34"/>
    </row>
    <row r="246" spans="1:8">
      <c r="A246" s="21"/>
      <c r="C246" s="21"/>
      <c r="D246" s="21"/>
      <c r="E246" s="34"/>
      <c r="F246" s="34"/>
      <c r="G246" s="34"/>
      <c r="H246" s="34"/>
    </row>
    <row r="247" spans="1:8">
      <c r="A247" s="21"/>
      <c r="C247" s="21"/>
      <c r="D247" s="21"/>
      <c r="E247" s="34"/>
      <c r="F247" s="34"/>
      <c r="G247" s="34"/>
      <c r="H247" s="34"/>
    </row>
    <row r="248" spans="1:8">
      <c r="A248" s="21"/>
      <c r="C248" s="21"/>
      <c r="D248" s="21"/>
      <c r="E248" s="34"/>
      <c r="F248" s="34"/>
      <c r="G248" s="34"/>
      <c r="H248" s="34"/>
    </row>
    <row r="249" spans="1:8">
      <c r="A249" s="21"/>
      <c r="C249" s="21"/>
      <c r="D249" s="21"/>
      <c r="E249" s="34"/>
      <c r="F249" s="34"/>
      <c r="G249" s="34"/>
      <c r="H249" s="34"/>
    </row>
    <row r="250" spans="1:8">
      <c r="A250" s="21"/>
      <c r="C250" s="21"/>
      <c r="D250" s="21"/>
      <c r="E250" s="34"/>
      <c r="F250" s="34"/>
      <c r="G250" s="34"/>
      <c r="H250" s="34"/>
    </row>
    <row r="251" spans="1:8">
      <c r="A251" s="21"/>
      <c r="C251" s="21"/>
      <c r="D251" s="21"/>
      <c r="E251" s="34"/>
      <c r="F251" s="34"/>
      <c r="G251" s="34"/>
      <c r="H251" s="34"/>
    </row>
    <row r="252" spans="1:8">
      <c r="A252" s="21"/>
      <c r="C252" s="21"/>
      <c r="D252" s="21"/>
      <c r="E252" s="34"/>
      <c r="F252" s="34"/>
      <c r="G252" s="34"/>
      <c r="H252" s="34"/>
    </row>
    <row r="253" spans="1:8">
      <c r="A253" s="21"/>
      <c r="C253" s="21"/>
      <c r="D253" s="21"/>
      <c r="E253" s="34"/>
      <c r="F253" s="34"/>
      <c r="G253" s="34"/>
      <c r="H253" s="34"/>
    </row>
    <row r="254" spans="1:8">
      <c r="A254" s="21"/>
      <c r="C254" s="21"/>
      <c r="D254" s="21"/>
      <c r="E254" s="34"/>
      <c r="F254" s="34"/>
      <c r="G254" s="34"/>
      <c r="H254" s="34"/>
    </row>
    <row r="255" spans="1:8">
      <c r="A255" s="21"/>
      <c r="C255" s="21"/>
      <c r="D255" s="21"/>
      <c r="E255" s="34"/>
      <c r="F255" s="34"/>
      <c r="G255" s="34"/>
      <c r="H255" s="34"/>
    </row>
    <row r="256" spans="1:8">
      <c r="A256" s="21"/>
      <c r="C256" s="21"/>
      <c r="D256" s="21"/>
      <c r="E256" s="34"/>
      <c r="F256" s="34"/>
      <c r="G256" s="34"/>
      <c r="H256" s="34"/>
    </row>
    <row r="257" spans="1:8">
      <c r="A257" s="21"/>
      <c r="C257" s="21"/>
      <c r="D257" s="21"/>
      <c r="E257" s="34"/>
      <c r="F257" s="34"/>
      <c r="G257" s="34"/>
      <c r="H257" s="34"/>
    </row>
    <row r="258" spans="1:8">
      <c r="A258" s="21"/>
      <c r="C258" s="21"/>
      <c r="D258" s="21"/>
      <c r="E258" s="34"/>
      <c r="F258" s="34"/>
      <c r="G258" s="34"/>
      <c r="H258" s="34"/>
    </row>
    <row r="259" spans="1:8">
      <c r="A259" s="21"/>
      <c r="C259" s="21"/>
      <c r="D259" s="21"/>
      <c r="E259" s="34"/>
      <c r="F259" s="34"/>
      <c r="G259" s="34"/>
      <c r="H259" s="34"/>
    </row>
    <row r="260" spans="1:8">
      <c r="A260" s="21"/>
      <c r="C260" s="21"/>
      <c r="D260" s="21"/>
      <c r="E260" s="34"/>
      <c r="F260" s="34"/>
      <c r="G260" s="34"/>
      <c r="H260" s="34"/>
    </row>
    <row r="261" spans="1:8">
      <c r="A261" s="21"/>
      <c r="C261" s="21"/>
      <c r="D261" s="21"/>
      <c r="E261" s="34"/>
      <c r="F261" s="34"/>
      <c r="G261" s="34"/>
      <c r="H261" s="34"/>
    </row>
    <row r="262" spans="1:8">
      <c r="A262" s="21"/>
      <c r="C262" s="21"/>
      <c r="D262" s="21"/>
      <c r="E262" s="34"/>
      <c r="F262" s="34"/>
      <c r="G262" s="34"/>
      <c r="H262" s="34"/>
    </row>
    <row r="263" spans="1:8">
      <c r="A263" s="21"/>
      <c r="C263" s="21"/>
      <c r="D263" s="21"/>
      <c r="E263" s="34"/>
      <c r="F263" s="34"/>
      <c r="G263" s="34"/>
      <c r="H263" s="34"/>
    </row>
    <row r="264" spans="1:8">
      <c r="A264" s="21"/>
      <c r="C264" s="21"/>
      <c r="D264" s="21"/>
      <c r="E264" s="34"/>
      <c r="F264" s="34"/>
      <c r="G264" s="34"/>
      <c r="H264" s="34"/>
    </row>
    <row r="265" spans="1:8">
      <c r="A265" s="21"/>
      <c r="C265" s="21"/>
      <c r="D265" s="21"/>
      <c r="E265" s="34"/>
      <c r="F265" s="34"/>
      <c r="G265" s="34"/>
      <c r="H265" s="34"/>
    </row>
    <row r="266" spans="1:8">
      <c r="A266" s="21"/>
      <c r="C266" s="21"/>
      <c r="D266" s="21"/>
      <c r="E266" s="34"/>
      <c r="F266" s="34"/>
      <c r="G266" s="34"/>
      <c r="H266" s="34"/>
    </row>
    <row r="267" spans="1:8">
      <c r="A267" s="21"/>
      <c r="C267" s="21"/>
      <c r="D267" s="21"/>
      <c r="E267" s="34"/>
      <c r="F267" s="34"/>
      <c r="G267" s="34"/>
      <c r="H267" s="34"/>
    </row>
    <row r="268" spans="1:8">
      <c r="A268" s="21"/>
      <c r="C268" s="21"/>
      <c r="D268" s="21"/>
      <c r="E268" s="34"/>
      <c r="F268" s="34"/>
      <c r="G268" s="34"/>
      <c r="H268" s="34"/>
    </row>
    <row r="269" spans="1:8">
      <c r="A269" s="21"/>
      <c r="C269" s="21"/>
      <c r="D269" s="21"/>
      <c r="E269" s="34"/>
      <c r="F269" s="34"/>
      <c r="G269" s="34"/>
      <c r="H269" s="34"/>
    </row>
    <row r="270" spans="1:8">
      <c r="A270" s="21"/>
      <c r="C270" s="21"/>
      <c r="D270" s="21"/>
      <c r="E270" s="34"/>
      <c r="F270" s="34"/>
      <c r="G270" s="34"/>
      <c r="H270" s="34"/>
    </row>
    <row r="271" spans="1:8">
      <c r="A271" s="21"/>
      <c r="C271" s="21"/>
      <c r="D271" s="21"/>
      <c r="E271" s="34"/>
      <c r="F271" s="34"/>
      <c r="G271" s="34"/>
      <c r="H271" s="34"/>
    </row>
    <row r="272" spans="1:8">
      <c r="A272" s="21"/>
      <c r="C272" s="21"/>
      <c r="D272" s="21"/>
      <c r="E272" s="34"/>
      <c r="F272" s="34"/>
      <c r="G272" s="34"/>
      <c r="H272" s="34"/>
    </row>
    <row r="273" spans="1:8">
      <c r="A273" s="21"/>
      <c r="C273" s="21"/>
      <c r="D273" s="21"/>
      <c r="E273" s="34"/>
      <c r="F273" s="34"/>
      <c r="G273" s="34"/>
      <c r="H273" s="34"/>
    </row>
    <row r="274" spans="1:8">
      <c r="A274" s="21"/>
      <c r="C274" s="21"/>
      <c r="D274" s="21"/>
      <c r="E274" s="34"/>
      <c r="F274" s="34"/>
      <c r="G274" s="34"/>
      <c r="H274" s="34"/>
    </row>
    <row r="275" spans="1:8">
      <c r="A275" s="21"/>
      <c r="C275" s="21"/>
      <c r="D275" s="21"/>
      <c r="E275" s="34"/>
      <c r="F275" s="34"/>
      <c r="G275" s="34"/>
      <c r="H275" s="34"/>
    </row>
    <row r="276" spans="1:8">
      <c r="A276" s="21"/>
      <c r="C276" s="21"/>
      <c r="D276" s="21"/>
      <c r="E276" s="34"/>
      <c r="F276" s="34"/>
      <c r="G276" s="34"/>
      <c r="H276" s="34"/>
    </row>
    <row r="277" spans="1:8">
      <c r="A277" s="21"/>
      <c r="C277" s="21"/>
      <c r="D277" s="21"/>
      <c r="E277" s="34"/>
      <c r="F277" s="34"/>
      <c r="G277" s="34"/>
      <c r="H277" s="34"/>
    </row>
    <row r="278" spans="1:8">
      <c r="A278" s="21"/>
      <c r="C278" s="21"/>
      <c r="D278" s="21"/>
      <c r="E278" s="34"/>
      <c r="F278" s="34"/>
      <c r="G278" s="34"/>
      <c r="H278" s="34"/>
    </row>
    <row r="279" spans="1:8">
      <c r="A279" s="21"/>
      <c r="C279" s="21"/>
      <c r="D279" s="21"/>
      <c r="E279" s="34"/>
      <c r="F279" s="34"/>
      <c r="G279" s="34"/>
      <c r="H279" s="34"/>
    </row>
    <row r="280" spans="1:8">
      <c r="A280" s="21"/>
      <c r="C280" s="21"/>
      <c r="D280" s="21"/>
      <c r="E280" s="34"/>
      <c r="F280" s="34"/>
      <c r="G280" s="34"/>
      <c r="H280" s="34"/>
    </row>
    <row r="281" spans="1:8">
      <c r="A281" s="21"/>
      <c r="C281" s="21"/>
      <c r="D281" s="21"/>
      <c r="E281" s="34"/>
      <c r="F281" s="34"/>
      <c r="G281" s="34"/>
      <c r="H281" s="34"/>
    </row>
    <row r="282" spans="1:8">
      <c r="A282" s="21"/>
      <c r="C282" s="21"/>
      <c r="D282" s="21"/>
      <c r="E282" s="34"/>
      <c r="F282" s="34"/>
      <c r="G282" s="34"/>
      <c r="H282" s="34"/>
    </row>
    <row r="283" spans="1:8">
      <c r="A283" s="21"/>
      <c r="C283" s="21"/>
      <c r="D283" s="21"/>
      <c r="E283" s="34"/>
      <c r="F283" s="34"/>
      <c r="G283" s="34"/>
      <c r="H283" s="34"/>
    </row>
    <row r="284" spans="1:8">
      <c r="A284" s="21"/>
      <c r="C284" s="21"/>
      <c r="D284" s="21"/>
      <c r="E284" s="34"/>
      <c r="F284" s="34"/>
      <c r="G284" s="34"/>
      <c r="H284" s="34"/>
    </row>
    <row r="285" spans="1:8">
      <c r="A285" s="21"/>
      <c r="C285" s="21"/>
      <c r="D285" s="21"/>
      <c r="E285" s="34"/>
      <c r="F285" s="34"/>
      <c r="G285" s="34"/>
      <c r="H285" s="34"/>
    </row>
    <row r="286" spans="1:8">
      <c r="A286" s="21"/>
      <c r="C286" s="21"/>
      <c r="D286" s="21"/>
      <c r="E286" s="34"/>
      <c r="F286" s="34"/>
      <c r="G286" s="34"/>
      <c r="H286" s="34"/>
    </row>
    <row r="287" spans="1:8">
      <c r="A287" s="21"/>
      <c r="C287" s="21"/>
      <c r="D287" s="21"/>
      <c r="E287" s="34"/>
      <c r="F287" s="34"/>
      <c r="G287" s="34"/>
      <c r="H287" s="34"/>
    </row>
    <row r="288" spans="1:8">
      <c r="A288" s="21"/>
      <c r="C288" s="21"/>
      <c r="D288" s="21"/>
      <c r="E288" s="34"/>
      <c r="F288" s="34"/>
      <c r="G288" s="34"/>
      <c r="H288" s="34"/>
    </row>
    <row r="289" spans="1:8">
      <c r="A289" s="21"/>
      <c r="C289" s="21"/>
      <c r="D289" s="21"/>
      <c r="E289" s="34"/>
      <c r="F289" s="34"/>
      <c r="G289" s="34"/>
      <c r="H289" s="34"/>
    </row>
    <row r="290" spans="1:8">
      <c r="A290" s="21"/>
      <c r="C290" s="21"/>
      <c r="D290" s="21"/>
      <c r="E290" s="34"/>
      <c r="F290" s="34"/>
      <c r="G290" s="34"/>
      <c r="H290" s="34"/>
    </row>
    <row r="291" spans="1:8">
      <c r="A291" s="21"/>
      <c r="C291" s="21"/>
      <c r="D291" s="21"/>
      <c r="E291" s="34"/>
      <c r="F291" s="34"/>
      <c r="G291" s="34"/>
      <c r="H291" s="34"/>
    </row>
    <row r="292" spans="1:8">
      <c r="A292" s="21"/>
      <c r="C292" s="21"/>
      <c r="D292" s="21"/>
      <c r="E292" s="34"/>
      <c r="F292" s="34"/>
      <c r="G292" s="34"/>
      <c r="H292" s="34"/>
    </row>
    <row r="293" spans="1:8">
      <c r="A293" s="21"/>
      <c r="C293" s="21"/>
      <c r="D293" s="21"/>
      <c r="E293" s="34"/>
      <c r="F293" s="34"/>
      <c r="G293" s="34"/>
      <c r="H293" s="34"/>
    </row>
    <row r="294" spans="1:8">
      <c r="A294" s="21"/>
      <c r="C294" s="21"/>
      <c r="D294" s="21"/>
      <c r="E294" s="34"/>
      <c r="F294" s="34"/>
      <c r="G294" s="34"/>
      <c r="H294" s="34"/>
    </row>
    <row r="295" spans="1:8">
      <c r="A295" s="21"/>
      <c r="C295" s="21"/>
      <c r="D295" s="21"/>
      <c r="E295" s="34"/>
      <c r="F295" s="34"/>
      <c r="G295" s="34"/>
      <c r="H295" s="34"/>
    </row>
    <row r="296" spans="1:8">
      <c r="A296" s="21"/>
      <c r="C296" s="21"/>
      <c r="D296" s="21"/>
      <c r="E296" s="34"/>
      <c r="F296" s="34"/>
      <c r="G296" s="34"/>
      <c r="H296" s="34"/>
    </row>
    <row r="297" spans="1:8">
      <c r="A297" s="21"/>
      <c r="C297" s="21"/>
      <c r="D297" s="21"/>
      <c r="E297" s="34"/>
      <c r="F297" s="34"/>
      <c r="G297" s="34"/>
      <c r="H297" s="34"/>
    </row>
    <row r="298" spans="1:8">
      <c r="A298" s="21"/>
      <c r="C298" s="21"/>
      <c r="D298" s="21"/>
      <c r="E298" s="34"/>
      <c r="F298" s="34"/>
      <c r="G298" s="34"/>
      <c r="H298" s="34"/>
    </row>
    <row r="299" spans="1:8">
      <c r="A299" s="21"/>
      <c r="C299" s="21"/>
      <c r="D299" s="21"/>
      <c r="E299" s="34"/>
      <c r="F299" s="34"/>
      <c r="G299" s="34"/>
      <c r="H299" s="34"/>
    </row>
    <row r="300" spans="1:8">
      <c r="A300" s="21"/>
      <c r="C300" s="21"/>
      <c r="D300" s="21"/>
      <c r="E300" s="34"/>
      <c r="F300" s="34"/>
      <c r="G300" s="34"/>
      <c r="H300" s="34"/>
    </row>
    <row r="301" spans="1:8">
      <c r="A301" s="21"/>
      <c r="C301" s="21"/>
      <c r="D301" s="21"/>
      <c r="E301" s="34"/>
      <c r="F301" s="34"/>
      <c r="G301" s="34"/>
      <c r="H301" s="34"/>
    </row>
    <row r="302" spans="1:8">
      <c r="A302" s="21"/>
      <c r="C302" s="21"/>
      <c r="D302" s="21"/>
      <c r="E302" s="34"/>
      <c r="F302" s="34"/>
      <c r="G302" s="34"/>
      <c r="H302" s="34"/>
    </row>
    <row r="303" spans="1:8">
      <c r="A303" s="21"/>
      <c r="C303" s="21"/>
      <c r="D303" s="21"/>
      <c r="E303" s="34"/>
      <c r="F303" s="34"/>
      <c r="G303" s="34"/>
      <c r="H303" s="34"/>
    </row>
    <row r="304" spans="1:8">
      <c r="A304" s="21"/>
      <c r="C304" s="21"/>
      <c r="D304" s="21"/>
      <c r="E304" s="34"/>
      <c r="F304" s="34"/>
      <c r="G304" s="34"/>
      <c r="H304" s="34"/>
    </row>
    <row r="305" spans="1:8">
      <c r="A305" s="21"/>
      <c r="C305" s="21"/>
      <c r="D305" s="21"/>
      <c r="E305" s="34"/>
      <c r="F305" s="34"/>
      <c r="G305" s="34"/>
      <c r="H305" s="34"/>
    </row>
    <row r="306" spans="1:8">
      <c r="A306" s="21"/>
      <c r="C306" s="21"/>
      <c r="D306" s="21"/>
      <c r="E306" s="34"/>
      <c r="F306" s="34"/>
      <c r="G306" s="34"/>
      <c r="H306" s="34"/>
    </row>
    <row r="307" spans="1:8">
      <c r="A307" s="21"/>
      <c r="C307" s="21"/>
      <c r="D307" s="21"/>
      <c r="E307" s="34"/>
      <c r="F307" s="34"/>
      <c r="G307" s="34"/>
      <c r="H307" s="34"/>
    </row>
    <row r="308" spans="1:8">
      <c r="A308" s="21"/>
      <c r="C308" s="21"/>
      <c r="D308" s="21"/>
      <c r="E308" s="34"/>
      <c r="F308" s="34"/>
      <c r="G308" s="34"/>
      <c r="H308" s="34"/>
    </row>
    <row r="309" spans="1:8">
      <c r="A309" s="21"/>
      <c r="C309" s="21"/>
      <c r="D309" s="21"/>
      <c r="E309" s="34"/>
      <c r="F309" s="34"/>
      <c r="G309" s="34"/>
      <c r="H309" s="34"/>
    </row>
    <row r="310" spans="1:8">
      <c r="A310" s="21"/>
      <c r="C310" s="21"/>
      <c r="D310" s="21"/>
      <c r="E310" s="34"/>
      <c r="F310" s="34"/>
      <c r="G310" s="34"/>
      <c r="H310" s="34"/>
    </row>
    <row r="311" spans="1:8">
      <c r="A311" s="21"/>
      <c r="C311" s="21"/>
      <c r="D311" s="21"/>
      <c r="E311" s="34"/>
      <c r="F311" s="34"/>
      <c r="G311" s="34"/>
      <c r="H311" s="34"/>
    </row>
    <row r="312" spans="1:8">
      <c r="A312" s="21"/>
      <c r="C312" s="21"/>
      <c r="D312" s="21"/>
      <c r="E312" s="34"/>
      <c r="F312" s="34"/>
      <c r="G312" s="34"/>
      <c r="H312" s="34"/>
    </row>
    <row r="313" spans="1:8">
      <c r="A313" s="21"/>
      <c r="C313" s="21"/>
      <c r="D313" s="21"/>
      <c r="E313" s="34"/>
      <c r="F313" s="34"/>
      <c r="G313" s="34"/>
      <c r="H313" s="34"/>
    </row>
    <row r="314" spans="1:8">
      <c r="A314" s="21"/>
      <c r="C314" s="21"/>
      <c r="D314" s="21"/>
      <c r="E314" s="34"/>
      <c r="F314" s="34"/>
      <c r="G314" s="34"/>
      <c r="H314" s="34"/>
    </row>
    <row r="315" spans="1:8">
      <c r="A315" s="21"/>
      <c r="C315" s="21"/>
      <c r="D315" s="21"/>
      <c r="E315" s="34"/>
      <c r="F315" s="34"/>
      <c r="G315" s="34"/>
      <c r="H315" s="34"/>
    </row>
    <row r="316" spans="1:8">
      <c r="A316" s="21"/>
      <c r="C316" s="21"/>
      <c r="D316" s="21"/>
      <c r="E316" s="34"/>
      <c r="F316" s="34"/>
      <c r="G316" s="34"/>
      <c r="H316" s="34"/>
    </row>
    <row r="317" spans="1:8">
      <c r="A317" s="21"/>
      <c r="C317" s="21"/>
      <c r="D317" s="21"/>
      <c r="E317" s="34"/>
      <c r="F317" s="34"/>
      <c r="G317" s="34"/>
      <c r="H317" s="34"/>
    </row>
    <row r="318" spans="1:8">
      <c r="A318" s="21"/>
      <c r="C318" s="21"/>
      <c r="D318" s="21"/>
      <c r="E318" s="34"/>
      <c r="F318" s="34"/>
      <c r="G318" s="34"/>
      <c r="H318" s="34"/>
    </row>
    <row r="319" spans="1:8">
      <c r="A319" s="21"/>
      <c r="C319" s="21"/>
      <c r="D319" s="21"/>
      <c r="E319" s="34"/>
      <c r="F319" s="34"/>
      <c r="G319" s="34"/>
      <c r="H319" s="34"/>
    </row>
    <row r="320" spans="1:8">
      <c r="A320" s="21"/>
      <c r="C320" s="21"/>
      <c r="D320" s="21"/>
      <c r="E320" s="34"/>
      <c r="F320" s="34"/>
      <c r="G320" s="34"/>
      <c r="H320" s="34"/>
    </row>
    <row r="321" spans="1:8">
      <c r="A321" s="21"/>
      <c r="C321" s="21"/>
      <c r="D321" s="21"/>
      <c r="E321" s="34"/>
      <c r="F321" s="34"/>
      <c r="G321" s="34"/>
      <c r="H321" s="34"/>
    </row>
    <row r="322" spans="1:8">
      <c r="A322" s="21"/>
      <c r="C322" s="21"/>
      <c r="D322" s="21"/>
      <c r="E322" s="34"/>
      <c r="F322" s="34"/>
      <c r="G322" s="34"/>
      <c r="H322" s="34"/>
    </row>
    <row r="323" spans="1:8">
      <c r="A323" s="21"/>
      <c r="C323" s="21"/>
      <c r="D323" s="21"/>
      <c r="E323" s="34"/>
      <c r="F323" s="34"/>
      <c r="G323" s="34"/>
      <c r="H323" s="34"/>
    </row>
    <row r="324" spans="1:8">
      <c r="A324" s="21"/>
      <c r="C324" s="21"/>
      <c r="D324" s="21"/>
      <c r="E324" s="34"/>
      <c r="F324" s="34"/>
      <c r="G324" s="34"/>
      <c r="H324" s="34"/>
    </row>
    <row r="325" spans="1:8">
      <c r="A325" s="21"/>
      <c r="C325" s="21"/>
      <c r="D325" s="21"/>
      <c r="E325" s="34"/>
      <c r="F325" s="34"/>
      <c r="G325" s="34"/>
      <c r="H325" s="34"/>
    </row>
    <row r="326" spans="1:8">
      <c r="A326" s="21"/>
      <c r="C326" s="21"/>
      <c r="D326" s="21"/>
      <c r="E326" s="34"/>
      <c r="F326" s="34"/>
      <c r="G326" s="34"/>
      <c r="H326" s="34"/>
    </row>
    <row r="327" spans="1:8">
      <c r="A327" s="21"/>
      <c r="C327" s="21"/>
      <c r="D327" s="21"/>
      <c r="E327" s="34"/>
      <c r="F327" s="34"/>
      <c r="G327" s="34"/>
      <c r="H327" s="34"/>
    </row>
    <row r="328" spans="1:8">
      <c r="A328" s="21"/>
      <c r="C328" s="21"/>
      <c r="D328" s="21"/>
      <c r="E328" s="34"/>
      <c r="F328" s="34"/>
      <c r="G328" s="34"/>
      <c r="H328" s="34"/>
    </row>
    <row r="329" spans="1:8">
      <c r="A329" s="21"/>
      <c r="C329" s="21"/>
      <c r="D329" s="21"/>
      <c r="E329" s="34"/>
      <c r="F329" s="34"/>
      <c r="G329" s="34"/>
      <c r="H329" s="34"/>
    </row>
    <row r="330" spans="1:8">
      <c r="A330" s="21"/>
      <c r="C330" s="21"/>
      <c r="D330" s="21"/>
      <c r="E330" s="34"/>
      <c r="F330" s="34"/>
      <c r="G330" s="34"/>
      <c r="H330" s="34"/>
    </row>
    <row r="331" spans="1:8">
      <c r="A331" s="21"/>
      <c r="C331" s="21"/>
      <c r="D331" s="21"/>
      <c r="E331" s="34"/>
      <c r="F331" s="34"/>
      <c r="G331" s="34"/>
      <c r="H331" s="34"/>
    </row>
    <row r="332" spans="1:8">
      <c r="A332" s="21"/>
      <c r="C332" s="21"/>
      <c r="D332" s="21"/>
      <c r="E332" s="34"/>
      <c r="F332" s="34"/>
      <c r="G332" s="34"/>
      <c r="H332" s="34"/>
    </row>
    <row r="333" spans="1:8">
      <c r="A333" s="21"/>
      <c r="C333" s="21"/>
      <c r="D333" s="21"/>
      <c r="E333" s="34"/>
      <c r="F333" s="34"/>
      <c r="G333" s="34"/>
      <c r="H333" s="34"/>
    </row>
    <row r="334" spans="1:8">
      <c r="A334" s="21"/>
      <c r="C334" s="21"/>
      <c r="D334" s="21"/>
      <c r="E334" s="34"/>
      <c r="F334" s="34"/>
      <c r="G334" s="34"/>
      <c r="H334" s="34"/>
    </row>
    <row r="335" spans="1:8">
      <c r="A335" s="21"/>
      <c r="C335" s="21"/>
      <c r="D335" s="21"/>
      <c r="E335" s="34"/>
      <c r="F335" s="34"/>
      <c r="G335" s="34"/>
      <c r="H335" s="34"/>
    </row>
    <row r="336" spans="1:8">
      <c r="A336" s="21"/>
      <c r="C336" s="21"/>
      <c r="D336" s="21"/>
      <c r="E336" s="34"/>
      <c r="F336" s="34"/>
      <c r="G336" s="34"/>
      <c r="H336" s="34"/>
    </row>
    <row r="337" spans="1:8">
      <c r="A337" s="21"/>
      <c r="C337" s="21"/>
      <c r="D337" s="21"/>
      <c r="E337" s="34"/>
      <c r="F337" s="34"/>
      <c r="G337" s="34"/>
      <c r="H337" s="34"/>
    </row>
    <row r="338" spans="1:8">
      <c r="A338" s="21"/>
      <c r="C338" s="21"/>
      <c r="D338" s="21"/>
      <c r="E338" s="34"/>
      <c r="F338" s="34"/>
      <c r="G338" s="34"/>
      <c r="H338" s="34"/>
    </row>
    <row r="339" spans="1:8">
      <c r="A339" s="21"/>
      <c r="C339" s="21"/>
      <c r="D339" s="21"/>
      <c r="E339" s="34"/>
      <c r="F339" s="34"/>
      <c r="G339" s="34"/>
      <c r="H339" s="34"/>
    </row>
    <row r="340" spans="1:8">
      <c r="A340" s="21"/>
      <c r="C340" s="21"/>
      <c r="D340" s="21"/>
      <c r="E340" s="34"/>
      <c r="F340" s="34"/>
      <c r="G340" s="34"/>
      <c r="H340" s="34"/>
    </row>
    <row r="341" spans="1:8">
      <c r="A341" s="21"/>
      <c r="C341" s="21"/>
      <c r="D341" s="21"/>
      <c r="E341" s="34"/>
      <c r="F341" s="34"/>
      <c r="G341" s="34"/>
      <c r="H341" s="34"/>
    </row>
    <row r="342" spans="1:8">
      <c r="A342" s="21"/>
      <c r="C342" s="21"/>
      <c r="D342" s="21"/>
      <c r="E342" s="34"/>
      <c r="F342" s="34"/>
      <c r="G342" s="34"/>
      <c r="H342" s="34"/>
    </row>
    <row r="343" spans="1:8">
      <c r="A343" s="21"/>
      <c r="C343" s="21"/>
      <c r="D343" s="21"/>
      <c r="E343" s="34"/>
      <c r="F343" s="34"/>
      <c r="G343" s="34"/>
      <c r="H343" s="34"/>
    </row>
    <row r="344" spans="1:8">
      <c r="A344" s="21"/>
      <c r="C344" s="21"/>
      <c r="D344" s="21"/>
      <c r="E344" s="34"/>
      <c r="F344" s="34"/>
      <c r="G344" s="34"/>
      <c r="H344" s="34"/>
    </row>
    <row r="345" spans="1:8">
      <c r="A345" s="21"/>
      <c r="C345" s="21"/>
      <c r="D345" s="21"/>
      <c r="E345" s="34"/>
      <c r="F345" s="34"/>
      <c r="G345" s="34"/>
      <c r="H345" s="34"/>
    </row>
    <row r="346" spans="1:8">
      <c r="A346" s="21"/>
      <c r="C346" s="21"/>
      <c r="D346" s="21"/>
      <c r="E346" s="34"/>
      <c r="F346" s="34"/>
      <c r="G346" s="34"/>
      <c r="H346" s="34"/>
    </row>
    <row r="347" spans="1:8">
      <c r="A347" s="21"/>
      <c r="C347" s="21"/>
      <c r="D347" s="21"/>
      <c r="E347" s="34"/>
      <c r="F347" s="34"/>
      <c r="G347" s="34"/>
      <c r="H347" s="34"/>
    </row>
    <row r="348" spans="1:8">
      <c r="A348" s="21"/>
      <c r="C348" s="21"/>
      <c r="D348" s="21"/>
      <c r="E348" s="34"/>
      <c r="F348" s="34"/>
      <c r="G348" s="34"/>
      <c r="H348" s="34"/>
    </row>
    <row r="349" spans="1:8">
      <c r="A349" s="21"/>
      <c r="C349" s="21"/>
      <c r="D349" s="21"/>
      <c r="E349" s="34"/>
      <c r="F349" s="34"/>
      <c r="G349" s="34"/>
      <c r="H349" s="34"/>
    </row>
    <row r="350" spans="1:8">
      <c r="A350" s="21"/>
      <c r="C350" s="21"/>
      <c r="D350" s="21"/>
      <c r="E350" s="34"/>
      <c r="F350" s="34"/>
      <c r="G350" s="34"/>
      <c r="H350" s="34"/>
    </row>
    <row r="351" spans="1:8">
      <c r="A351" s="21"/>
      <c r="C351" s="21"/>
      <c r="D351" s="21"/>
      <c r="E351" s="34"/>
      <c r="F351" s="34"/>
      <c r="G351" s="34"/>
      <c r="H351" s="34"/>
    </row>
    <row r="352" spans="1:8">
      <c r="A352" s="21"/>
      <c r="C352" s="21"/>
      <c r="D352" s="21"/>
      <c r="E352" s="34"/>
      <c r="F352" s="34"/>
      <c r="G352" s="34"/>
      <c r="H352" s="34"/>
    </row>
    <row r="353" spans="1:8">
      <c r="A353" s="21"/>
      <c r="C353" s="21"/>
      <c r="D353" s="21"/>
      <c r="E353" s="34"/>
      <c r="F353" s="34"/>
      <c r="G353" s="34"/>
      <c r="H353" s="34"/>
    </row>
    <row r="354" spans="1:8">
      <c r="A354" s="21"/>
      <c r="C354" s="21"/>
      <c r="D354" s="21"/>
      <c r="E354" s="34"/>
      <c r="F354" s="34"/>
      <c r="G354" s="34"/>
      <c r="H354" s="34"/>
    </row>
    <row r="355" spans="1:8">
      <c r="A355" s="21"/>
      <c r="C355" s="21"/>
      <c r="D355" s="21"/>
      <c r="E355" s="34"/>
      <c r="F355" s="34"/>
      <c r="G355" s="34"/>
      <c r="H355" s="34"/>
    </row>
    <row r="356" spans="1:8">
      <c r="A356" s="21"/>
      <c r="C356" s="21"/>
      <c r="D356" s="21"/>
      <c r="E356" s="34"/>
      <c r="F356" s="34"/>
      <c r="G356" s="34"/>
      <c r="H356" s="34"/>
    </row>
    <row r="357" spans="1:8">
      <c r="A357" s="21"/>
      <c r="C357" s="21"/>
      <c r="D357" s="21"/>
      <c r="E357" s="34"/>
      <c r="F357" s="34"/>
      <c r="G357" s="34"/>
      <c r="H357" s="34"/>
    </row>
    <row r="358" spans="1:8">
      <c r="A358" s="21"/>
      <c r="C358" s="21"/>
      <c r="D358" s="21"/>
      <c r="E358" s="34"/>
      <c r="F358" s="34"/>
      <c r="G358" s="34"/>
      <c r="H358" s="34"/>
    </row>
    <row r="359" spans="1:8">
      <c r="A359" s="21"/>
      <c r="C359" s="21"/>
      <c r="D359" s="21"/>
      <c r="E359" s="34"/>
      <c r="F359" s="34"/>
      <c r="G359" s="34"/>
      <c r="H359" s="34"/>
    </row>
    <row r="360" spans="1:8">
      <c r="A360" s="21"/>
      <c r="C360" s="21"/>
      <c r="D360" s="21"/>
      <c r="E360" s="34"/>
      <c r="F360" s="34"/>
      <c r="G360" s="34"/>
      <c r="H360" s="34"/>
    </row>
    <row r="361" spans="1:8">
      <c r="A361" s="21"/>
      <c r="C361" s="21"/>
      <c r="D361" s="21"/>
      <c r="E361" s="34"/>
      <c r="F361" s="34"/>
      <c r="G361" s="34"/>
      <c r="H361" s="34"/>
    </row>
    <row r="362" spans="1:8">
      <c r="A362" s="21"/>
      <c r="C362" s="21"/>
      <c r="D362" s="21"/>
      <c r="E362" s="34"/>
      <c r="F362" s="34"/>
      <c r="G362" s="34"/>
      <c r="H362" s="34"/>
    </row>
    <row r="363" spans="1:8">
      <c r="A363" s="21"/>
      <c r="C363" s="21"/>
      <c r="D363" s="21"/>
      <c r="E363" s="34"/>
      <c r="F363" s="34"/>
      <c r="G363" s="34"/>
      <c r="H363" s="34"/>
    </row>
    <row r="364" spans="1:8">
      <c r="A364" s="21"/>
      <c r="C364" s="21"/>
      <c r="D364" s="21"/>
      <c r="E364" s="34"/>
      <c r="F364" s="34"/>
      <c r="G364" s="34"/>
      <c r="H364" s="34"/>
    </row>
    <row r="365" spans="1:8">
      <c r="A365" s="21"/>
      <c r="C365" s="21"/>
      <c r="D365" s="21"/>
      <c r="E365" s="34"/>
      <c r="F365" s="34"/>
      <c r="G365" s="34"/>
      <c r="H365" s="34"/>
    </row>
    <row r="366" spans="1:8">
      <c r="A366" s="21"/>
      <c r="C366" s="21"/>
      <c r="D366" s="21"/>
      <c r="E366" s="34"/>
      <c r="F366" s="34"/>
      <c r="G366" s="34"/>
      <c r="H366" s="34"/>
    </row>
    <row r="367" spans="1:8">
      <c r="A367" s="21"/>
      <c r="C367" s="21"/>
      <c r="D367" s="21"/>
      <c r="E367" s="34"/>
      <c r="F367" s="34"/>
      <c r="G367" s="34"/>
      <c r="H367" s="34"/>
    </row>
    <row r="368" spans="1:8">
      <c r="A368" s="21"/>
      <c r="C368" s="21"/>
      <c r="D368" s="21"/>
      <c r="E368" s="34"/>
      <c r="F368" s="34"/>
      <c r="G368" s="34"/>
      <c r="H368" s="34"/>
    </row>
    <row r="369" spans="1:8">
      <c r="A369" s="21"/>
      <c r="C369" s="21"/>
      <c r="D369" s="21"/>
      <c r="E369" s="34"/>
      <c r="F369" s="34"/>
      <c r="G369" s="34"/>
      <c r="H369" s="34"/>
    </row>
    <row r="370" spans="1:8">
      <c r="A370" s="21"/>
      <c r="C370" s="21"/>
      <c r="D370" s="21"/>
      <c r="E370" s="34"/>
      <c r="F370" s="34"/>
      <c r="G370" s="34"/>
      <c r="H370" s="34"/>
    </row>
    <row r="371" spans="1:8">
      <c r="A371" s="21"/>
      <c r="C371" s="21"/>
      <c r="D371" s="21"/>
      <c r="E371" s="34"/>
      <c r="F371" s="34"/>
      <c r="G371" s="34"/>
      <c r="H371" s="34"/>
    </row>
    <row r="372" spans="1:8">
      <c r="A372" s="21"/>
      <c r="C372" s="21"/>
      <c r="D372" s="21"/>
      <c r="E372" s="34"/>
      <c r="F372" s="34"/>
      <c r="G372" s="34"/>
      <c r="H372" s="34"/>
    </row>
    <row r="373" spans="1:8">
      <c r="A373" s="21"/>
      <c r="C373" s="21"/>
      <c r="D373" s="21"/>
      <c r="E373" s="34"/>
      <c r="F373" s="34"/>
      <c r="G373" s="34"/>
      <c r="H373" s="34"/>
    </row>
    <row r="374" spans="1:8">
      <c r="A374" s="21"/>
      <c r="C374" s="21"/>
      <c r="D374" s="21"/>
      <c r="E374" s="34"/>
      <c r="F374" s="34"/>
      <c r="G374" s="34"/>
      <c r="H374" s="34"/>
    </row>
    <row r="375" spans="1:8">
      <c r="A375" s="21"/>
      <c r="C375" s="21"/>
      <c r="D375" s="21"/>
      <c r="E375" s="34"/>
      <c r="F375" s="34"/>
      <c r="G375" s="34"/>
      <c r="H375" s="34"/>
    </row>
    <row r="376" spans="1:8">
      <c r="A376" s="21"/>
      <c r="C376" s="21"/>
      <c r="D376" s="21"/>
      <c r="E376" s="34"/>
      <c r="F376" s="34"/>
      <c r="G376" s="34"/>
      <c r="H376" s="34"/>
    </row>
    <row r="377" spans="1:8">
      <c r="A377" s="21"/>
      <c r="C377" s="21"/>
      <c r="D377" s="21"/>
      <c r="E377" s="34"/>
      <c r="F377" s="34"/>
      <c r="G377" s="34"/>
      <c r="H377" s="34"/>
    </row>
    <row r="378" spans="1:8">
      <c r="A378" s="21"/>
      <c r="C378" s="21"/>
      <c r="D378" s="21"/>
      <c r="E378" s="34"/>
      <c r="F378" s="34"/>
      <c r="G378" s="34"/>
      <c r="H378" s="34"/>
    </row>
    <row r="379" spans="1:8">
      <c r="A379" s="21"/>
      <c r="C379" s="21"/>
      <c r="D379" s="21"/>
      <c r="E379" s="34"/>
      <c r="F379" s="34"/>
      <c r="G379" s="34"/>
      <c r="H379" s="34"/>
    </row>
    <row r="380" spans="1:8">
      <c r="A380" s="21"/>
      <c r="C380" s="21"/>
      <c r="D380" s="21"/>
      <c r="E380" s="34"/>
      <c r="F380" s="34"/>
      <c r="G380" s="34"/>
      <c r="H380" s="34"/>
    </row>
    <row r="381" spans="1:8">
      <c r="A381" s="21"/>
      <c r="C381" s="21"/>
      <c r="D381" s="21"/>
      <c r="E381" s="34"/>
      <c r="F381" s="34"/>
      <c r="G381" s="34"/>
      <c r="H381" s="34"/>
    </row>
    <row r="382" spans="1:8">
      <c r="A382" s="21"/>
      <c r="C382" s="21"/>
      <c r="D382" s="21"/>
      <c r="E382" s="34"/>
      <c r="F382" s="34"/>
      <c r="G382" s="34"/>
      <c r="H382" s="34"/>
    </row>
    <row r="383" spans="1:8">
      <c r="A383" s="21"/>
      <c r="C383" s="21"/>
      <c r="D383" s="21"/>
      <c r="E383" s="34"/>
      <c r="F383" s="34"/>
      <c r="G383" s="34"/>
      <c r="H383" s="34"/>
    </row>
    <row r="384" spans="1:8">
      <c r="A384" s="21"/>
      <c r="C384" s="21"/>
      <c r="D384" s="21"/>
      <c r="E384" s="34"/>
      <c r="F384" s="34"/>
      <c r="G384" s="34"/>
      <c r="H384" s="34"/>
    </row>
    <row r="385" spans="1:8">
      <c r="A385" s="21"/>
      <c r="C385" s="21"/>
      <c r="D385" s="21"/>
      <c r="E385" s="34"/>
      <c r="F385" s="34"/>
      <c r="G385" s="34"/>
      <c r="H385" s="34"/>
    </row>
    <row r="386" spans="1:8">
      <c r="A386" s="21"/>
      <c r="C386" s="21"/>
      <c r="D386" s="21"/>
      <c r="E386" s="34"/>
      <c r="F386" s="34"/>
      <c r="G386" s="34"/>
      <c r="H386" s="34"/>
    </row>
    <row r="387" spans="1:8">
      <c r="A387" s="21"/>
      <c r="C387" s="21"/>
      <c r="D387" s="21"/>
      <c r="E387" s="34"/>
      <c r="F387" s="34"/>
      <c r="G387" s="34"/>
      <c r="H387" s="34"/>
    </row>
    <row r="388" spans="1:8">
      <c r="A388" s="21"/>
      <c r="C388" s="21"/>
      <c r="D388" s="21"/>
      <c r="E388" s="34"/>
      <c r="F388" s="34"/>
      <c r="G388" s="34"/>
      <c r="H388" s="34"/>
    </row>
    <row r="389" spans="1:8">
      <c r="A389" s="21"/>
      <c r="C389" s="21"/>
      <c r="D389" s="21"/>
      <c r="E389" s="34"/>
      <c r="F389" s="34"/>
      <c r="G389" s="34"/>
      <c r="H389" s="34"/>
    </row>
    <row r="390" spans="1:8">
      <c r="A390" s="21"/>
      <c r="C390" s="21"/>
      <c r="D390" s="21"/>
      <c r="E390" s="34"/>
      <c r="F390" s="34"/>
      <c r="G390" s="34"/>
      <c r="H390" s="34"/>
    </row>
    <row r="391" spans="1:8">
      <c r="A391" s="21"/>
      <c r="C391" s="21"/>
      <c r="D391" s="21"/>
      <c r="E391" s="34"/>
      <c r="F391" s="34"/>
      <c r="G391" s="34"/>
      <c r="H391" s="34"/>
    </row>
    <row r="392" spans="1:8">
      <c r="A392" s="21"/>
      <c r="C392" s="21"/>
      <c r="D392" s="21"/>
      <c r="E392" s="34"/>
      <c r="F392" s="34"/>
      <c r="G392" s="34"/>
      <c r="H392" s="34"/>
    </row>
    <row r="393" spans="1:8">
      <c r="A393" s="21"/>
      <c r="C393" s="21"/>
      <c r="D393" s="21"/>
      <c r="E393" s="34"/>
      <c r="F393" s="34"/>
      <c r="G393" s="34"/>
      <c r="H393" s="34"/>
    </row>
    <row r="394" spans="1:8">
      <c r="A394" s="21"/>
      <c r="C394" s="21"/>
      <c r="D394" s="21"/>
      <c r="E394" s="34"/>
      <c r="F394" s="34"/>
      <c r="G394" s="34"/>
      <c r="H394" s="34"/>
    </row>
    <row r="395" spans="1:8">
      <c r="A395" s="21"/>
      <c r="C395" s="21"/>
      <c r="D395" s="21"/>
      <c r="E395" s="34"/>
      <c r="F395" s="34"/>
      <c r="G395" s="34"/>
      <c r="H395" s="34"/>
    </row>
    <row r="396" spans="1:8">
      <c r="A396" s="21"/>
      <c r="C396" s="21"/>
      <c r="D396" s="21"/>
      <c r="E396" s="34"/>
      <c r="F396" s="34"/>
      <c r="G396" s="34"/>
      <c r="H396" s="34"/>
    </row>
    <row r="397" spans="1:8">
      <c r="A397" s="21"/>
      <c r="C397" s="21"/>
      <c r="D397" s="21"/>
      <c r="E397" s="34"/>
      <c r="F397" s="34"/>
      <c r="G397" s="34"/>
      <c r="H397" s="34"/>
    </row>
    <row r="398" spans="1:8">
      <c r="A398" s="21"/>
      <c r="C398" s="21"/>
      <c r="D398" s="21"/>
      <c r="E398" s="34"/>
      <c r="F398" s="34"/>
      <c r="G398" s="34"/>
      <c r="H398" s="34"/>
    </row>
    <row r="399" spans="1:8">
      <c r="A399" s="21"/>
      <c r="C399" s="21"/>
      <c r="D399" s="21"/>
      <c r="E399" s="34"/>
      <c r="F399" s="34"/>
      <c r="G399" s="34"/>
      <c r="H399" s="34"/>
    </row>
    <row r="400" spans="1:8">
      <c r="A400" s="21"/>
      <c r="C400" s="21"/>
      <c r="D400" s="21"/>
      <c r="E400" s="34"/>
      <c r="F400" s="34"/>
      <c r="G400" s="34"/>
      <c r="H400" s="34"/>
    </row>
    <row r="401" spans="1:8">
      <c r="A401" s="21"/>
      <c r="C401" s="21"/>
      <c r="D401" s="21"/>
      <c r="E401" s="34"/>
      <c r="F401" s="34"/>
      <c r="G401" s="34"/>
      <c r="H401" s="34"/>
    </row>
    <row r="402" spans="1:8">
      <c r="A402" s="21"/>
      <c r="C402" s="21"/>
      <c r="D402" s="21"/>
      <c r="E402" s="34"/>
      <c r="F402" s="34"/>
      <c r="G402" s="34"/>
      <c r="H402" s="34"/>
    </row>
    <row r="403" spans="1:8">
      <c r="A403" s="21"/>
      <c r="C403" s="21"/>
      <c r="D403" s="21"/>
      <c r="E403" s="34"/>
      <c r="F403" s="34"/>
      <c r="G403" s="34"/>
      <c r="H403" s="34"/>
    </row>
    <row r="404" spans="1:8">
      <c r="A404" s="21"/>
      <c r="C404" s="21"/>
      <c r="D404" s="21"/>
      <c r="E404" s="34"/>
      <c r="F404" s="34"/>
      <c r="G404" s="34"/>
      <c r="H404" s="34"/>
    </row>
    <row r="405" spans="1:8">
      <c r="A405" s="21"/>
      <c r="C405" s="21"/>
      <c r="D405" s="21"/>
      <c r="E405" s="34"/>
      <c r="F405" s="34"/>
      <c r="G405" s="34"/>
      <c r="H405" s="34"/>
    </row>
    <row r="406" spans="1:8">
      <c r="A406" s="21"/>
      <c r="C406" s="21"/>
      <c r="D406" s="21"/>
      <c r="E406" s="34"/>
      <c r="F406" s="34"/>
      <c r="G406" s="34"/>
      <c r="H406" s="34"/>
    </row>
    <row r="407" spans="1:8">
      <c r="A407" s="21"/>
      <c r="C407" s="21"/>
      <c r="D407" s="21"/>
      <c r="E407" s="34"/>
      <c r="F407" s="34"/>
      <c r="G407" s="34"/>
      <c r="H407" s="34"/>
    </row>
    <row r="408" spans="1:8">
      <c r="A408" s="21"/>
      <c r="C408" s="21"/>
      <c r="D408" s="21"/>
      <c r="E408" s="34"/>
      <c r="F408" s="34"/>
      <c r="G408" s="34"/>
      <c r="H408" s="34"/>
    </row>
    <row r="409" spans="1:8">
      <c r="A409" s="21"/>
      <c r="C409" s="21"/>
      <c r="D409" s="21"/>
      <c r="E409" s="34"/>
      <c r="F409" s="34"/>
      <c r="G409" s="34"/>
      <c r="H409" s="34"/>
    </row>
    <row r="410" spans="1:8">
      <c r="A410" s="21"/>
      <c r="C410" s="21"/>
      <c r="D410" s="21"/>
      <c r="E410" s="34"/>
      <c r="F410" s="34"/>
      <c r="G410" s="34"/>
      <c r="H410" s="34"/>
    </row>
    <row r="411" spans="1:8">
      <c r="A411" s="21"/>
      <c r="C411" s="21"/>
      <c r="D411" s="21"/>
      <c r="E411" s="34"/>
      <c r="F411" s="34"/>
      <c r="G411" s="34"/>
      <c r="H411" s="34"/>
    </row>
    <row r="412" spans="1:8">
      <c r="A412" s="21"/>
      <c r="C412" s="21"/>
      <c r="D412" s="21"/>
      <c r="E412" s="34"/>
      <c r="F412" s="34"/>
      <c r="G412" s="34"/>
      <c r="H412" s="34"/>
    </row>
    <row r="413" spans="1:8">
      <c r="A413" s="21"/>
      <c r="C413" s="21"/>
      <c r="D413" s="21"/>
      <c r="E413" s="34"/>
      <c r="F413" s="34"/>
      <c r="G413" s="34"/>
      <c r="H413" s="34"/>
    </row>
    <row r="414" spans="1:8">
      <c r="A414" s="21"/>
      <c r="C414" s="21"/>
      <c r="D414" s="21"/>
      <c r="E414" s="34"/>
      <c r="F414" s="34"/>
      <c r="G414" s="34"/>
      <c r="H414" s="34"/>
    </row>
    <row r="415" spans="1:8">
      <c r="A415" s="21"/>
      <c r="C415" s="21"/>
      <c r="D415" s="21"/>
      <c r="E415" s="34"/>
      <c r="F415" s="34"/>
      <c r="G415" s="34"/>
      <c r="H415" s="34"/>
    </row>
    <row r="416" spans="1:8">
      <c r="A416" s="21"/>
      <c r="C416" s="21"/>
      <c r="D416" s="21"/>
      <c r="E416" s="34"/>
      <c r="F416" s="34"/>
      <c r="G416" s="34"/>
      <c r="H416" s="34"/>
    </row>
    <row r="417" spans="1:8">
      <c r="A417" s="21"/>
      <c r="C417" s="21"/>
      <c r="D417" s="21"/>
      <c r="E417" s="34"/>
      <c r="F417" s="34"/>
      <c r="G417" s="34"/>
      <c r="H417" s="34"/>
    </row>
    <row r="418" spans="1:8">
      <c r="A418" s="21"/>
      <c r="C418" s="21"/>
      <c r="D418" s="21"/>
      <c r="E418" s="34"/>
      <c r="F418" s="34"/>
      <c r="G418" s="34"/>
      <c r="H418" s="34"/>
    </row>
    <row r="419" spans="1:8">
      <c r="A419" s="21"/>
      <c r="C419" s="21"/>
      <c r="D419" s="21"/>
      <c r="E419" s="34"/>
      <c r="F419" s="34"/>
      <c r="G419" s="34"/>
      <c r="H419" s="34"/>
    </row>
    <row r="420" spans="1:8">
      <c r="A420" s="21"/>
      <c r="C420" s="21"/>
      <c r="D420" s="21"/>
      <c r="E420" s="34"/>
      <c r="F420" s="34"/>
      <c r="G420" s="34"/>
      <c r="H420" s="34"/>
    </row>
    <row r="421" spans="1:8">
      <c r="A421" s="21"/>
      <c r="C421" s="21"/>
      <c r="D421" s="21"/>
      <c r="E421" s="34"/>
      <c r="F421" s="34"/>
      <c r="G421" s="34"/>
      <c r="H421" s="34"/>
    </row>
    <row r="422" spans="1:8">
      <c r="A422" s="21"/>
      <c r="C422" s="21"/>
      <c r="D422" s="21"/>
      <c r="E422" s="34"/>
      <c r="F422" s="34"/>
      <c r="G422" s="34"/>
      <c r="H422" s="34"/>
    </row>
    <row r="423" spans="1:8">
      <c r="A423" s="21"/>
      <c r="C423" s="21"/>
      <c r="D423" s="21"/>
      <c r="E423" s="34"/>
      <c r="F423" s="34"/>
      <c r="G423" s="34"/>
      <c r="H423" s="34"/>
    </row>
    <row r="424" spans="1:8">
      <c r="A424" s="21"/>
      <c r="C424" s="21"/>
      <c r="D424" s="21"/>
      <c r="E424" s="34"/>
      <c r="F424" s="34"/>
      <c r="G424" s="34"/>
      <c r="H424" s="34"/>
    </row>
    <row r="425" spans="1:8">
      <c r="A425" s="21"/>
      <c r="C425" s="21"/>
      <c r="D425" s="21"/>
      <c r="E425" s="34"/>
      <c r="F425" s="34"/>
      <c r="G425" s="34"/>
      <c r="H425" s="34"/>
    </row>
    <row r="426" spans="1:8">
      <c r="A426" s="21"/>
      <c r="C426" s="21"/>
      <c r="D426" s="21"/>
      <c r="E426" s="34"/>
      <c r="F426" s="34"/>
      <c r="G426" s="34"/>
      <c r="H426" s="34"/>
    </row>
    <row r="427" spans="1:8">
      <c r="A427" s="21"/>
      <c r="C427" s="21"/>
      <c r="D427" s="21"/>
      <c r="E427" s="34"/>
      <c r="F427" s="34"/>
      <c r="G427" s="34"/>
      <c r="H427" s="34"/>
    </row>
    <row r="428" spans="1:8">
      <c r="A428" s="21"/>
      <c r="C428" s="21"/>
      <c r="D428" s="21"/>
      <c r="E428" s="34"/>
      <c r="F428" s="34"/>
      <c r="G428" s="34"/>
      <c r="H428" s="34"/>
    </row>
    <row r="429" spans="1:8">
      <c r="A429" s="21"/>
      <c r="C429" s="21"/>
      <c r="D429" s="21"/>
      <c r="E429" s="34"/>
      <c r="F429" s="34"/>
      <c r="G429" s="34"/>
      <c r="H429" s="34"/>
    </row>
    <row r="430" spans="1:8">
      <c r="A430" s="21"/>
      <c r="C430" s="21"/>
      <c r="D430" s="21"/>
      <c r="E430" s="34"/>
      <c r="F430" s="34"/>
      <c r="G430" s="34"/>
      <c r="H430" s="34"/>
    </row>
    <row r="431" spans="1:8">
      <c r="A431" s="21"/>
      <c r="C431" s="21"/>
      <c r="D431" s="21"/>
      <c r="E431" s="34"/>
      <c r="F431" s="34"/>
      <c r="G431" s="34"/>
      <c r="H431" s="34"/>
    </row>
    <row r="432" spans="1:8">
      <c r="A432" s="21"/>
      <c r="C432" s="21"/>
      <c r="D432" s="21"/>
      <c r="E432" s="34"/>
      <c r="F432" s="34"/>
      <c r="G432" s="34"/>
      <c r="H432" s="34"/>
    </row>
    <row r="433" spans="1:8">
      <c r="A433" s="21"/>
      <c r="C433" s="21"/>
      <c r="D433" s="21"/>
      <c r="E433" s="34"/>
      <c r="F433" s="34"/>
      <c r="G433" s="34"/>
      <c r="H433" s="34"/>
    </row>
    <row r="434" spans="1:8">
      <c r="A434" s="21"/>
      <c r="C434" s="21"/>
      <c r="D434" s="21"/>
      <c r="E434" s="34"/>
      <c r="F434" s="34"/>
      <c r="G434" s="34"/>
      <c r="H434" s="34"/>
    </row>
    <row r="435" spans="1:8">
      <c r="A435" s="21"/>
      <c r="C435" s="21"/>
      <c r="D435" s="21"/>
      <c r="E435" s="34"/>
      <c r="F435" s="34"/>
      <c r="G435" s="34"/>
      <c r="H435" s="34"/>
    </row>
    <row r="436" spans="1:8">
      <c r="A436" s="21"/>
      <c r="C436" s="21"/>
      <c r="D436" s="21"/>
      <c r="E436" s="34"/>
      <c r="F436" s="34"/>
      <c r="G436" s="34"/>
      <c r="H436" s="34"/>
    </row>
    <row r="437" spans="1:8">
      <c r="A437" s="21"/>
      <c r="C437" s="21"/>
      <c r="D437" s="21"/>
      <c r="E437" s="34"/>
      <c r="F437" s="34"/>
      <c r="G437" s="34"/>
      <c r="H437" s="34"/>
    </row>
    <row r="438" spans="1:8">
      <c r="A438" s="21"/>
      <c r="C438" s="21"/>
      <c r="D438" s="21"/>
      <c r="E438" s="34"/>
      <c r="F438" s="34"/>
      <c r="G438" s="34"/>
      <c r="H438" s="34"/>
    </row>
    <row r="439" spans="1:8">
      <c r="A439" s="21"/>
      <c r="C439" s="21"/>
      <c r="D439" s="21"/>
      <c r="E439" s="34"/>
      <c r="F439" s="34"/>
      <c r="G439" s="34"/>
      <c r="H439" s="34"/>
    </row>
    <row r="440" spans="1:8">
      <c r="A440" s="21"/>
      <c r="C440" s="21"/>
      <c r="D440" s="21"/>
      <c r="E440" s="34"/>
      <c r="F440" s="34"/>
      <c r="G440" s="34"/>
      <c r="H440" s="34"/>
    </row>
    <row r="441" spans="1:8">
      <c r="A441" s="21"/>
      <c r="C441" s="21"/>
      <c r="D441" s="21"/>
      <c r="E441" s="34"/>
      <c r="F441" s="34"/>
      <c r="G441" s="34"/>
      <c r="H441" s="34"/>
    </row>
    <row r="442" spans="1:8">
      <c r="A442" s="21"/>
      <c r="C442" s="21"/>
      <c r="D442" s="21"/>
      <c r="E442" s="34"/>
      <c r="F442" s="34"/>
      <c r="G442" s="34"/>
      <c r="H442" s="34"/>
    </row>
    <row r="443" spans="1:8">
      <c r="A443" s="21"/>
      <c r="C443" s="21"/>
      <c r="D443" s="21"/>
      <c r="E443" s="34"/>
      <c r="F443" s="34"/>
      <c r="G443" s="34"/>
      <c r="H443" s="34"/>
    </row>
    <row r="444" spans="1:8">
      <c r="A444" s="21"/>
      <c r="C444" s="21"/>
      <c r="D444" s="21"/>
      <c r="E444" s="34"/>
      <c r="F444" s="34"/>
      <c r="G444" s="34"/>
      <c r="H444" s="34"/>
    </row>
    <row r="445" spans="1:8">
      <c r="A445" s="21"/>
      <c r="C445" s="21"/>
      <c r="D445" s="21"/>
      <c r="E445" s="34"/>
      <c r="F445" s="34"/>
      <c r="G445" s="34"/>
      <c r="H445" s="34"/>
    </row>
    <row r="446" spans="1:8">
      <c r="A446" s="21"/>
      <c r="C446" s="21"/>
      <c r="D446" s="21"/>
      <c r="E446" s="34"/>
      <c r="F446" s="34"/>
      <c r="G446" s="34"/>
      <c r="H446" s="34"/>
    </row>
    <row r="447" spans="1:8">
      <c r="A447" s="21"/>
      <c r="C447" s="21"/>
      <c r="D447" s="21"/>
      <c r="E447" s="34"/>
      <c r="F447" s="34"/>
      <c r="G447" s="34"/>
      <c r="H447" s="34"/>
    </row>
    <row r="448" spans="1:8">
      <c r="A448" s="21"/>
      <c r="C448" s="21"/>
      <c r="D448" s="21"/>
      <c r="E448" s="34"/>
      <c r="F448" s="34"/>
      <c r="G448" s="34"/>
      <c r="H448" s="34"/>
    </row>
    <row r="449" spans="1:8">
      <c r="A449" s="21"/>
      <c r="C449" s="21"/>
      <c r="D449" s="21"/>
      <c r="E449" s="34"/>
      <c r="F449" s="34"/>
      <c r="G449" s="34"/>
      <c r="H449" s="34"/>
    </row>
    <row r="450" spans="1:8">
      <c r="A450" s="21"/>
      <c r="C450" s="21"/>
      <c r="D450" s="21"/>
      <c r="E450" s="34"/>
      <c r="F450" s="34"/>
      <c r="G450" s="34"/>
      <c r="H450" s="34"/>
    </row>
    <row r="451" spans="1:8">
      <c r="A451" s="21"/>
      <c r="C451" s="21"/>
      <c r="D451" s="21"/>
      <c r="E451" s="34"/>
      <c r="F451" s="34"/>
      <c r="G451" s="34"/>
      <c r="H451" s="34"/>
    </row>
    <row r="452" spans="1:8">
      <c r="A452" s="21"/>
      <c r="C452" s="21"/>
      <c r="D452" s="21"/>
      <c r="E452" s="34"/>
      <c r="F452" s="34"/>
      <c r="G452" s="34"/>
      <c r="H452" s="34"/>
    </row>
    <row r="453" spans="1:8">
      <c r="A453" s="21"/>
      <c r="C453" s="21"/>
      <c r="D453" s="21"/>
      <c r="E453" s="34"/>
      <c r="F453" s="34"/>
      <c r="G453" s="34"/>
      <c r="H453" s="34"/>
    </row>
    <row r="454" spans="1:8">
      <c r="A454" s="21"/>
      <c r="C454" s="21"/>
      <c r="D454" s="21"/>
      <c r="E454" s="34"/>
      <c r="F454" s="34"/>
      <c r="G454" s="34"/>
      <c r="H454" s="34"/>
    </row>
    <row r="455" spans="1:8">
      <c r="A455" s="21"/>
      <c r="C455" s="21"/>
      <c r="D455" s="21"/>
      <c r="E455" s="34"/>
      <c r="F455" s="34"/>
      <c r="G455" s="34"/>
      <c r="H455" s="34"/>
    </row>
    <row r="456" spans="1:8">
      <c r="A456" s="21"/>
      <c r="C456" s="21"/>
      <c r="D456" s="21"/>
      <c r="E456" s="34"/>
      <c r="F456" s="34"/>
      <c r="G456" s="34"/>
      <c r="H456" s="34"/>
    </row>
    <row r="457" spans="1:8">
      <c r="A457" s="21"/>
      <c r="C457" s="21"/>
      <c r="D457" s="21"/>
      <c r="E457" s="34"/>
      <c r="F457" s="34"/>
      <c r="G457" s="34"/>
      <c r="H457" s="34"/>
    </row>
    <row r="458" spans="1:8">
      <c r="A458" s="21"/>
      <c r="C458" s="21"/>
      <c r="D458" s="21"/>
      <c r="E458" s="34"/>
      <c r="F458" s="34"/>
      <c r="G458" s="34"/>
      <c r="H458" s="34"/>
    </row>
    <row r="459" spans="1:8">
      <c r="A459" s="21"/>
      <c r="C459" s="21"/>
      <c r="D459" s="21"/>
      <c r="E459" s="34"/>
      <c r="F459" s="34"/>
      <c r="G459" s="34"/>
      <c r="H459" s="34"/>
    </row>
    <row r="460" spans="1:8">
      <c r="A460" s="21"/>
      <c r="C460" s="21"/>
      <c r="D460" s="21"/>
      <c r="E460" s="34"/>
      <c r="F460" s="34"/>
      <c r="G460" s="34"/>
      <c r="H460" s="34"/>
    </row>
    <row r="461" spans="1:8">
      <c r="A461" s="21"/>
      <c r="C461" s="21"/>
      <c r="D461" s="21"/>
      <c r="E461" s="34"/>
      <c r="F461" s="34"/>
      <c r="G461" s="34"/>
      <c r="H461" s="34"/>
    </row>
    <row r="462" spans="1:8">
      <c r="A462" s="21"/>
      <c r="C462" s="21"/>
      <c r="D462" s="21"/>
      <c r="E462" s="34"/>
      <c r="F462" s="34"/>
      <c r="G462" s="34"/>
      <c r="H462" s="34"/>
    </row>
    <row r="463" spans="1:8">
      <c r="A463" s="21"/>
      <c r="C463" s="21"/>
      <c r="D463" s="21"/>
      <c r="E463" s="34"/>
      <c r="F463" s="34"/>
      <c r="G463" s="34"/>
      <c r="H463" s="34"/>
    </row>
    <row r="464" spans="1:8">
      <c r="A464" s="21"/>
      <c r="C464" s="21"/>
      <c r="D464" s="21"/>
      <c r="E464" s="34"/>
      <c r="F464" s="34"/>
      <c r="G464" s="34"/>
      <c r="H464" s="34"/>
    </row>
    <row r="465" spans="1:8">
      <c r="A465" s="21"/>
      <c r="C465" s="21"/>
      <c r="D465" s="21"/>
      <c r="E465" s="34"/>
      <c r="F465" s="34"/>
      <c r="G465" s="34"/>
      <c r="H465" s="34"/>
    </row>
    <row r="466" spans="1:8">
      <c r="A466" s="21"/>
      <c r="C466" s="21"/>
      <c r="D466" s="21"/>
      <c r="E466" s="34"/>
      <c r="F466" s="34"/>
      <c r="G466" s="34"/>
      <c r="H466" s="34"/>
    </row>
    <row r="467" spans="1:8">
      <c r="A467" s="21"/>
      <c r="C467" s="21"/>
      <c r="D467" s="21"/>
      <c r="E467" s="34"/>
      <c r="F467" s="34"/>
      <c r="G467" s="34"/>
      <c r="H467" s="34"/>
    </row>
    <row r="468" spans="1:8">
      <c r="A468" s="21"/>
      <c r="C468" s="21"/>
      <c r="D468" s="21"/>
      <c r="E468" s="34"/>
      <c r="F468" s="34"/>
      <c r="G468" s="34"/>
      <c r="H468" s="34"/>
    </row>
    <row r="469" spans="1:8">
      <c r="A469" s="21"/>
      <c r="C469" s="21"/>
      <c r="D469" s="21"/>
      <c r="E469" s="34"/>
      <c r="F469" s="34"/>
      <c r="G469" s="34"/>
      <c r="H469" s="34"/>
    </row>
    <row r="470" spans="1:8">
      <c r="A470" s="21"/>
      <c r="C470" s="21"/>
      <c r="D470" s="21"/>
      <c r="E470" s="34"/>
      <c r="F470" s="34"/>
      <c r="G470" s="34"/>
      <c r="H470" s="34"/>
    </row>
    <row r="471" spans="1:8">
      <c r="A471" s="21"/>
      <c r="C471" s="21"/>
      <c r="D471" s="21"/>
      <c r="E471" s="34"/>
      <c r="F471" s="34"/>
      <c r="G471" s="34"/>
      <c r="H471" s="34"/>
    </row>
    <row r="472" spans="1:8">
      <c r="A472" s="21"/>
      <c r="C472" s="21"/>
      <c r="D472" s="21"/>
      <c r="E472" s="34"/>
      <c r="F472" s="34"/>
      <c r="G472" s="34"/>
      <c r="H472" s="34"/>
    </row>
    <row r="473" spans="1:8">
      <c r="A473" s="21"/>
      <c r="C473" s="21"/>
      <c r="D473" s="21"/>
      <c r="E473" s="34"/>
      <c r="F473" s="34"/>
      <c r="G473" s="34"/>
      <c r="H473" s="34"/>
    </row>
    <row r="474" spans="1:8">
      <c r="A474" s="21"/>
      <c r="C474" s="21"/>
      <c r="D474" s="21"/>
      <c r="E474" s="34"/>
      <c r="F474" s="34"/>
      <c r="G474" s="34"/>
      <c r="H474" s="34"/>
    </row>
    <row r="475" spans="1:8">
      <c r="A475" s="21"/>
      <c r="C475" s="21"/>
      <c r="D475" s="21"/>
      <c r="E475" s="34"/>
      <c r="F475" s="34"/>
      <c r="G475" s="34"/>
      <c r="H475" s="34"/>
    </row>
    <row r="476" spans="1:8">
      <c r="A476" s="21"/>
      <c r="C476" s="21"/>
      <c r="D476" s="21"/>
      <c r="E476" s="34"/>
      <c r="F476" s="34"/>
      <c r="G476" s="34"/>
      <c r="H476" s="34"/>
    </row>
    <row r="477" spans="1:8">
      <c r="A477" s="21"/>
      <c r="C477" s="21"/>
      <c r="D477" s="21"/>
      <c r="E477" s="34"/>
      <c r="F477" s="34"/>
      <c r="G477" s="34"/>
      <c r="H477" s="34"/>
    </row>
    <row r="478" spans="1:8">
      <c r="A478" s="21"/>
      <c r="C478" s="21"/>
      <c r="D478" s="21"/>
      <c r="E478" s="34"/>
      <c r="F478" s="34"/>
      <c r="G478" s="34"/>
      <c r="H478" s="34"/>
    </row>
    <row r="479" spans="1:8">
      <c r="A479" s="21"/>
      <c r="C479" s="21"/>
      <c r="D479" s="21"/>
      <c r="E479" s="34"/>
      <c r="F479" s="34"/>
      <c r="G479" s="34"/>
      <c r="H479" s="34"/>
    </row>
    <row r="480" spans="1:8">
      <c r="A480" s="21"/>
      <c r="C480" s="21"/>
      <c r="D480" s="21"/>
      <c r="E480" s="34"/>
      <c r="F480" s="34"/>
      <c r="G480" s="34"/>
      <c r="H480" s="34"/>
    </row>
    <row r="481" spans="1:8">
      <c r="A481" s="21"/>
      <c r="C481" s="21"/>
      <c r="D481" s="21"/>
      <c r="E481" s="34"/>
      <c r="F481" s="34"/>
      <c r="G481" s="34"/>
      <c r="H481" s="34"/>
    </row>
    <row r="482" spans="1:8">
      <c r="A482" s="21"/>
      <c r="C482" s="21"/>
      <c r="D482" s="21"/>
      <c r="E482" s="34"/>
      <c r="F482" s="34"/>
      <c r="G482" s="34"/>
      <c r="H482" s="34"/>
    </row>
    <row r="483" spans="1:8">
      <c r="A483" s="21"/>
      <c r="C483" s="21"/>
      <c r="D483" s="21"/>
      <c r="E483" s="34"/>
      <c r="F483" s="34"/>
      <c r="G483" s="34"/>
      <c r="H483" s="34"/>
    </row>
    <row r="484" spans="1:8">
      <c r="A484" s="21"/>
      <c r="C484" s="21"/>
      <c r="D484" s="21"/>
      <c r="E484" s="34"/>
      <c r="F484" s="34"/>
      <c r="G484" s="34"/>
      <c r="H484" s="34"/>
    </row>
    <row r="485" spans="1:8">
      <c r="A485" s="21"/>
      <c r="C485" s="21"/>
      <c r="D485" s="21"/>
      <c r="E485" s="34"/>
      <c r="F485" s="34"/>
      <c r="G485" s="34"/>
      <c r="H485" s="34"/>
    </row>
    <row r="486" spans="1:8">
      <c r="A486" s="21"/>
      <c r="C486" s="21"/>
      <c r="D486" s="21"/>
      <c r="E486" s="34"/>
      <c r="F486" s="34"/>
      <c r="G486" s="34"/>
      <c r="H486" s="34"/>
    </row>
    <row r="487" spans="1:8">
      <c r="A487" s="21"/>
      <c r="C487" s="21"/>
      <c r="D487" s="21"/>
      <c r="E487" s="34"/>
      <c r="F487" s="34"/>
      <c r="G487" s="34"/>
      <c r="H487" s="34"/>
    </row>
    <row r="488" spans="1:8">
      <c r="A488" s="21"/>
      <c r="C488" s="21"/>
      <c r="D488" s="21"/>
      <c r="E488" s="34"/>
      <c r="F488" s="34"/>
      <c r="G488" s="34"/>
      <c r="H488" s="34"/>
    </row>
    <row r="489" spans="1:8">
      <c r="A489" s="21"/>
      <c r="C489" s="21"/>
      <c r="D489" s="21"/>
      <c r="E489" s="34"/>
      <c r="F489" s="34"/>
      <c r="G489" s="34"/>
      <c r="H489" s="34"/>
    </row>
    <row r="490" spans="1:8">
      <c r="A490" s="21"/>
      <c r="C490" s="21"/>
      <c r="D490" s="21"/>
      <c r="E490" s="34"/>
      <c r="F490" s="34"/>
      <c r="G490" s="34"/>
      <c r="H490" s="34"/>
    </row>
    <row r="491" spans="1:8">
      <c r="A491" s="21"/>
      <c r="C491" s="21"/>
      <c r="D491" s="21"/>
      <c r="E491" s="34"/>
      <c r="F491" s="34"/>
      <c r="G491" s="34"/>
      <c r="H491" s="34"/>
    </row>
    <row r="492" spans="1:8">
      <c r="A492" s="21"/>
      <c r="C492" s="21"/>
      <c r="D492" s="21"/>
      <c r="E492" s="34"/>
      <c r="F492" s="34"/>
      <c r="G492" s="34"/>
      <c r="H492" s="34"/>
    </row>
    <row r="493" spans="1:8">
      <c r="A493" s="21"/>
      <c r="C493" s="21"/>
      <c r="D493" s="21"/>
      <c r="E493" s="34"/>
      <c r="F493" s="34"/>
      <c r="G493" s="34"/>
      <c r="H493" s="34"/>
    </row>
    <row r="494" spans="1:8">
      <c r="A494" s="21"/>
      <c r="C494" s="21"/>
      <c r="D494" s="21"/>
      <c r="E494" s="34"/>
      <c r="F494" s="34"/>
      <c r="G494" s="34"/>
      <c r="H494" s="34"/>
    </row>
    <row r="495" spans="1:8">
      <c r="A495" s="21"/>
      <c r="C495" s="21"/>
      <c r="D495" s="21"/>
      <c r="E495" s="34"/>
      <c r="F495" s="34"/>
      <c r="G495" s="34"/>
      <c r="H495" s="34"/>
    </row>
    <row r="496" spans="1:8">
      <c r="A496" s="21"/>
      <c r="C496" s="21"/>
      <c r="D496" s="21"/>
      <c r="E496" s="34"/>
      <c r="F496" s="34"/>
      <c r="G496" s="34"/>
      <c r="H496" s="34"/>
    </row>
    <row r="497" spans="1:8">
      <c r="A497" s="21"/>
      <c r="C497" s="21"/>
      <c r="D497" s="21"/>
      <c r="E497" s="34"/>
      <c r="F497" s="34"/>
      <c r="G497" s="34"/>
      <c r="H497" s="34"/>
    </row>
    <row r="498" spans="1:8">
      <c r="A498" s="21"/>
      <c r="C498" s="21"/>
      <c r="D498" s="21"/>
      <c r="E498" s="34"/>
      <c r="F498" s="34"/>
      <c r="G498" s="34"/>
      <c r="H498" s="34"/>
    </row>
    <row r="499" spans="1:8">
      <c r="A499" s="21"/>
      <c r="C499" s="21"/>
      <c r="D499" s="21"/>
      <c r="E499" s="34"/>
      <c r="F499" s="34"/>
      <c r="G499" s="34"/>
      <c r="H499" s="34"/>
    </row>
    <row r="500" spans="1:8">
      <c r="A500" s="21"/>
      <c r="C500" s="21"/>
      <c r="D500" s="21"/>
      <c r="E500" s="34"/>
      <c r="F500" s="34"/>
      <c r="G500" s="34"/>
      <c r="H500" s="34"/>
    </row>
    <row r="501" spans="1:8">
      <c r="A501" s="21"/>
      <c r="C501" s="21"/>
      <c r="D501" s="21"/>
      <c r="E501" s="34"/>
      <c r="F501" s="34"/>
      <c r="G501" s="34"/>
      <c r="H501" s="34"/>
    </row>
    <row r="502" spans="1:8">
      <c r="A502" s="21"/>
      <c r="C502" s="21"/>
      <c r="D502" s="21"/>
      <c r="E502" s="34"/>
      <c r="F502" s="34"/>
      <c r="G502" s="34"/>
      <c r="H502" s="34"/>
    </row>
    <row r="503" spans="1:8">
      <c r="A503" s="21"/>
      <c r="C503" s="21"/>
      <c r="D503" s="21"/>
      <c r="E503" s="34"/>
      <c r="F503" s="34"/>
      <c r="G503" s="34"/>
      <c r="H503" s="34"/>
    </row>
    <row r="504" spans="1:8">
      <c r="A504" s="21"/>
      <c r="C504" s="21"/>
      <c r="D504" s="21"/>
      <c r="E504" s="34"/>
      <c r="F504" s="34"/>
      <c r="G504" s="34"/>
      <c r="H504" s="34"/>
    </row>
    <row r="505" spans="1:8">
      <c r="A505" s="21"/>
      <c r="C505" s="21"/>
      <c r="D505" s="21"/>
      <c r="E505" s="34"/>
      <c r="F505" s="34"/>
      <c r="G505" s="34"/>
      <c r="H505" s="34"/>
    </row>
    <row r="506" spans="1:8">
      <c r="A506" s="21"/>
      <c r="C506" s="21"/>
      <c r="D506" s="21"/>
      <c r="E506" s="34"/>
      <c r="F506" s="34"/>
      <c r="G506" s="34"/>
      <c r="H506" s="34"/>
    </row>
    <row r="507" spans="1:8">
      <c r="A507" s="21"/>
      <c r="C507" s="21"/>
      <c r="D507" s="21"/>
      <c r="E507" s="34"/>
      <c r="F507" s="34"/>
      <c r="G507" s="34"/>
      <c r="H507" s="34"/>
    </row>
    <row r="508" spans="1:8">
      <c r="A508" s="21"/>
      <c r="C508" s="21"/>
      <c r="D508" s="21"/>
      <c r="E508" s="34"/>
      <c r="F508" s="34"/>
      <c r="G508" s="34"/>
      <c r="H508" s="34"/>
    </row>
    <row r="509" spans="1:8">
      <c r="A509" s="21"/>
      <c r="C509" s="21"/>
      <c r="D509" s="21"/>
      <c r="E509" s="34"/>
      <c r="F509" s="34"/>
      <c r="G509" s="34"/>
      <c r="H509" s="34"/>
    </row>
    <row r="510" spans="1:8">
      <c r="A510" s="21"/>
      <c r="C510" s="21"/>
      <c r="D510" s="21"/>
      <c r="E510" s="34"/>
      <c r="F510" s="34"/>
      <c r="G510" s="34"/>
      <c r="H510" s="34"/>
    </row>
    <row r="511" spans="1:8">
      <c r="A511" s="21"/>
      <c r="C511" s="21"/>
      <c r="D511" s="21"/>
      <c r="E511" s="34"/>
      <c r="F511" s="34"/>
      <c r="G511" s="34"/>
      <c r="H511" s="34"/>
    </row>
    <row r="512" spans="1:8">
      <c r="A512" s="21"/>
      <c r="C512" s="21"/>
      <c r="D512" s="21"/>
      <c r="E512" s="34"/>
      <c r="F512" s="34"/>
      <c r="G512" s="34"/>
      <c r="H512" s="34"/>
    </row>
    <row r="513" spans="1:8">
      <c r="A513" s="21"/>
      <c r="C513" s="21"/>
      <c r="D513" s="21"/>
      <c r="E513" s="34"/>
      <c r="F513" s="34"/>
      <c r="G513" s="34"/>
      <c r="H513" s="34"/>
    </row>
    <row r="514" spans="1:8">
      <c r="A514" s="21"/>
      <c r="C514" s="21"/>
      <c r="D514" s="21"/>
      <c r="E514" s="34"/>
      <c r="F514" s="34"/>
      <c r="G514" s="34"/>
      <c r="H514" s="34"/>
    </row>
    <row r="515" spans="1:8">
      <c r="A515" s="21"/>
      <c r="C515" s="21"/>
      <c r="D515" s="21"/>
      <c r="E515" s="34"/>
      <c r="F515" s="34"/>
      <c r="G515" s="34"/>
      <c r="H515" s="34"/>
    </row>
    <row r="516" spans="1:8">
      <c r="A516" s="21"/>
      <c r="C516" s="21"/>
      <c r="D516" s="21"/>
      <c r="E516" s="34"/>
      <c r="F516" s="34"/>
      <c r="G516" s="34"/>
      <c r="H516" s="34"/>
    </row>
    <row r="517" spans="1:8">
      <c r="A517" s="21"/>
      <c r="C517" s="21"/>
      <c r="D517" s="21"/>
      <c r="E517" s="34"/>
      <c r="F517" s="34"/>
      <c r="G517" s="34"/>
      <c r="H517" s="34"/>
    </row>
    <row r="518" spans="1:8">
      <c r="A518" s="21"/>
      <c r="C518" s="21"/>
      <c r="D518" s="21"/>
      <c r="E518" s="34"/>
      <c r="F518" s="34"/>
      <c r="G518" s="34"/>
      <c r="H518" s="34"/>
    </row>
    <row r="519" spans="1:8">
      <c r="A519" s="21"/>
      <c r="C519" s="21"/>
      <c r="D519" s="21"/>
      <c r="E519" s="34"/>
      <c r="F519" s="34"/>
      <c r="G519" s="34"/>
      <c r="H519" s="34"/>
    </row>
    <row r="520" spans="1:8">
      <c r="A520" s="21"/>
      <c r="C520" s="21"/>
      <c r="D520" s="21"/>
      <c r="E520" s="34"/>
      <c r="F520" s="34"/>
      <c r="G520" s="34"/>
      <c r="H520" s="34"/>
    </row>
    <row r="521" spans="1:8">
      <c r="A521" s="21"/>
      <c r="C521" s="21"/>
      <c r="D521" s="21"/>
      <c r="E521" s="34"/>
      <c r="F521" s="34"/>
      <c r="G521" s="34"/>
      <c r="H521" s="34"/>
    </row>
    <row r="522" spans="1:8">
      <c r="A522" s="21"/>
      <c r="C522" s="21"/>
      <c r="D522" s="21"/>
      <c r="E522" s="34"/>
      <c r="F522" s="34"/>
      <c r="G522" s="34"/>
      <c r="H522" s="34"/>
    </row>
    <row r="523" spans="1:8">
      <c r="A523" s="21"/>
      <c r="C523" s="21"/>
      <c r="D523" s="21"/>
      <c r="E523" s="34"/>
      <c r="F523" s="34"/>
      <c r="G523" s="34"/>
      <c r="H523" s="34"/>
    </row>
    <row r="524" spans="1:8">
      <c r="A524" s="21"/>
      <c r="C524" s="21"/>
      <c r="D524" s="21"/>
      <c r="E524" s="34"/>
      <c r="F524" s="34"/>
      <c r="G524" s="34"/>
      <c r="H524" s="34"/>
    </row>
    <row r="525" spans="1:8">
      <c r="A525" s="21"/>
      <c r="C525" s="21"/>
      <c r="D525" s="21"/>
      <c r="E525" s="34"/>
      <c r="F525" s="34"/>
      <c r="G525" s="34"/>
      <c r="H525" s="34"/>
    </row>
    <row r="526" spans="1:8">
      <c r="A526" s="21"/>
      <c r="C526" s="21"/>
      <c r="D526" s="21"/>
      <c r="E526" s="34"/>
      <c r="F526" s="34"/>
      <c r="G526" s="34"/>
      <c r="H526" s="34"/>
    </row>
    <row r="527" spans="1:8">
      <c r="A527" s="21"/>
      <c r="C527" s="21"/>
      <c r="D527" s="21"/>
      <c r="E527" s="34"/>
      <c r="F527" s="34"/>
      <c r="G527" s="34"/>
      <c r="H527" s="34"/>
    </row>
    <row r="528" spans="1:8">
      <c r="A528" s="21"/>
      <c r="C528" s="21"/>
      <c r="D528" s="21"/>
      <c r="E528" s="34"/>
      <c r="F528" s="34"/>
      <c r="G528" s="34"/>
      <c r="H528" s="34"/>
    </row>
    <row r="529" spans="1:8">
      <c r="A529" s="21"/>
      <c r="C529" s="21"/>
      <c r="D529" s="21"/>
      <c r="E529" s="34"/>
      <c r="F529" s="34"/>
      <c r="G529" s="34"/>
      <c r="H529" s="34"/>
    </row>
    <row r="530" spans="1:8">
      <c r="A530" s="21"/>
      <c r="C530" s="21"/>
      <c r="D530" s="21"/>
      <c r="E530" s="34"/>
      <c r="F530" s="34"/>
      <c r="G530" s="34"/>
      <c r="H530" s="34"/>
    </row>
    <row r="531" spans="1:8">
      <c r="A531" s="21"/>
      <c r="C531" s="21"/>
      <c r="D531" s="21"/>
      <c r="E531" s="34"/>
      <c r="F531" s="34"/>
      <c r="G531" s="34"/>
      <c r="H531" s="34"/>
    </row>
    <row r="532" spans="1:8">
      <c r="A532" s="21"/>
      <c r="C532" s="21"/>
      <c r="D532" s="21"/>
      <c r="E532" s="34"/>
      <c r="F532" s="34"/>
      <c r="G532" s="34"/>
      <c r="H532" s="34"/>
    </row>
    <row r="533" spans="1:8">
      <c r="A533" s="21"/>
      <c r="C533" s="21"/>
      <c r="D533" s="21"/>
      <c r="E533" s="34"/>
      <c r="F533" s="34"/>
      <c r="G533" s="34"/>
      <c r="H533" s="34"/>
    </row>
    <row r="534" spans="1:8">
      <c r="A534" s="21"/>
      <c r="C534" s="21"/>
      <c r="D534" s="21"/>
      <c r="E534" s="34"/>
      <c r="F534" s="34"/>
      <c r="G534" s="34"/>
      <c r="H534" s="34"/>
    </row>
    <row r="535" spans="1:8">
      <c r="A535" s="21"/>
      <c r="C535" s="21"/>
      <c r="D535" s="21"/>
      <c r="E535" s="34"/>
      <c r="F535" s="34"/>
      <c r="G535" s="34"/>
      <c r="H535" s="34"/>
    </row>
    <row r="536" spans="1:8">
      <c r="A536" s="21"/>
      <c r="C536" s="21"/>
      <c r="D536" s="21"/>
      <c r="E536" s="34"/>
      <c r="F536" s="34"/>
      <c r="G536" s="34"/>
      <c r="H536" s="34"/>
    </row>
    <row r="537" spans="1:8">
      <c r="A537" s="21"/>
      <c r="C537" s="21"/>
      <c r="D537" s="21"/>
      <c r="E537" s="34"/>
      <c r="F537" s="34"/>
      <c r="G537" s="34"/>
      <c r="H537" s="34"/>
    </row>
    <row r="538" spans="1:8">
      <c r="A538" s="21"/>
      <c r="C538" s="21"/>
      <c r="D538" s="21"/>
      <c r="E538" s="34"/>
      <c r="F538" s="34"/>
      <c r="G538" s="34"/>
      <c r="H538" s="34"/>
    </row>
    <row r="539" spans="1:8">
      <c r="A539" s="21"/>
      <c r="C539" s="21"/>
      <c r="D539" s="21"/>
      <c r="E539" s="34"/>
      <c r="F539" s="34"/>
      <c r="G539" s="34"/>
      <c r="H539" s="34"/>
    </row>
    <row r="540" spans="1:8">
      <c r="A540" s="21"/>
      <c r="C540" s="21"/>
      <c r="D540" s="21"/>
      <c r="E540" s="34"/>
      <c r="F540" s="34"/>
      <c r="G540" s="34"/>
      <c r="H540" s="34"/>
    </row>
    <row r="541" spans="1:8">
      <c r="A541" s="21"/>
      <c r="C541" s="21"/>
      <c r="D541" s="21"/>
      <c r="E541" s="34"/>
      <c r="F541" s="34"/>
      <c r="G541" s="34"/>
      <c r="H541" s="34"/>
    </row>
    <row r="542" spans="1:8">
      <c r="A542" s="21"/>
      <c r="C542" s="21"/>
      <c r="D542" s="21"/>
      <c r="E542" s="34"/>
      <c r="F542" s="34"/>
      <c r="G542" s="34"/>
      <c r="H542" s="34"/>
    </row>
    <row r="543" spans="1:8">
      <c r="A543" s="21"/>
      <c r="C543" s="21"/>
      <c r="D543" s="21"/>
      <c r="E543" s="34"/>
      <c r="F543" s="34"/>
      <c r="G543" s="34"/>
      <c r="H543" s="34"/>
    </row>
    <row r="544" spans="1:8">
      <c r="A544" s="21"/>
      <c r="C544" s="21"/>
      <c r="D544" s="21"/>
      <c r="E544" s="34"/>
      <c r="F544" s="34"/>
      <c r="G544" s="34"/>
      <c r="H544" s="34"/>
    </row>
    <row r="545" spans="1:8">
      <c r="A545" s="21"/>
      <c r="C545" s="21"/>
      <c r="D545" s="21"/>
      <c r="E545" s="34"/>
      <c r="F545" s="34"/>
      <c r="G545" s="34"/>
      <c r="H545" s="34"/>
    </row>
    <row r="546" spans="1:8">
      <c r="A546" s="21"/>
      <c r="C546" s="21"/>
      <c r="D546" s="21"/>
      <c r="E546" s="34"/>
      <c r="F546" s="34"/>
      <c r="G546" s="34"/>
      <c r="H546" s="34"/>
    </row>
    <row r="547" spans="1:8">
      <c r="A547" s="21"/>
      <c r="C547" s="21"/>
      <c r="D547" s="21"/>
      <c r="E547" s="34"/>
      <c r="F547" s="34"/>
      <c r="G547" s="34"/>
      <c r="H547" s="34"/>
    </row>
    <row r="548" spans="1:8">
      <c r="A548" s="21"/>
      <c r="C548" s="21"/>
      <c r="D548" s="21"/>
      <c r="E548" s="34"/>
      <c r="F548" s="34"/>
      <c r="G548" s="34"/>
      <c r="H548" s="34"/>
    </row>
    <row r="549" spans="1:8">
      <c r="A549" s="21"/>
      <c r="C549" s="21"/>
      <c r="D549" s="21"/>
      <c r="E549" s="34"/>
      <c r="F549" s="34"/>
      <c r="G549" s="34"/>
      <c r="H549" s="34"/>
    </row>
    <row r="550" spans="1:8">
      <c r="A550" s="21"/>
      <c r="C550" s="21"/>
      <c r="D550" s="21"/>
      <c r="E550" s="34"/>
      <c r="F550" s="34"/>
      <c r="G550" s="34"/>
      <c r="H550" s="34"/>
    </row>
    <row r="551" spans="1:8">
      <c r="A551" s="21"/>
      <c r="C551" s="21"/>
      <c r="D551" s="21"/>
      <c r="E551" s="34"/>
      <c r="F551" s="34"/>
      <c r="G551" s="34"/>
      <c r="H551" s="34"/>
    </row>
    <row r="552" spans="1:8">
      <c r="A552" s="21"/>
      <c r="C552" s="21"/>
      <c r="D552" s="21"/>
      <c r="E552" s="34"/>
      <c r="F552" s="34"/>
      <c r="G552" s="34"/>
      <c r="H552" s="34"/>
    </row>
    <row r="553" spans="1:8">
      <c r="A553" s="21"/>
      <c r="C553" s="21"/>
      <c r="D553" s="21"/>
      <c r="E553" s="34"/>
      <c r="F553" s="34"/>
      <c r="G553" s="34"/>
      <c r="H553" s="34"/>
    </row>
    <row r="554" spans="1:8">
      <c r="A554" s="21"/>
      <c r="C554" s="21"/>
      <c r="D554" s="21"/>
      <c r="E554" s="34"/>
      <c r="F554" s="34"/>
      <c r="G554" s="34"/>
      <c r="H554" s="34"/>
    </row>
    <row r="555" spans="1:8">
      <c r="A555" s="21"/>
      <c r="C555" s="21"/>
      <c r="D555" s="21"/>
      <c r="E555" s="34"/>
      <c r="F555" s="34"/>
      <c r="G555" s="34"/>
      <c r="H555" s="34"/>
    </row>
    <row r="556" spans="1:8">
      <c r="A556" s="21"/>
      <c r="C556" s="21"/>
      <c r="D556" s="21"/>
      <c r="E556" s="34"/>
      <c r="F556" s="34"/>
      <c r="G556" s="34"/>
      <c r="H556" s="34"/>
    </row>
    <row r="557" spans="1:8">
      <c r="A557" s="21"/>
      <c r="C557" s="21"/>
      <c r="D557" s="21"/>
      <c r="E557" s="34"/>
      <c r="F557" s="34"/>
      <c r="G557" s="34"/>
      <c r="H557" s="34"/>
    </row>
    <row r="558" spans="1:8">
      <c r="A558" s="21"/>
      <c r="C558" s="21"/>
      <c r="D558" s="21"/>
      <c r="E558" s="34"/>
      <c r="F558" s="34"/>
      <c r="G558" s="34"/>
      <c r="H558" s="34"/>
    </row>
    <row r="559" spans="1:8">
      <c r="A559" s="21"/>
      <c r="C559" s="21"/>
      <c r="D559" s="21"/>
      <c r="E559" s="34"/>
      <c r="F559" s="34"/>
      <c r="G559" s="34"/>
      <c r="H559" s="34"/>
    </row>
    <row r="560" spans="1:8">
      <c r="A560" s="21"/>
      <c r="C560" s="21"/>
      <c r="D560" s="21"/>
      <c r="E560" s="34"/>
      <c r="F560" s="34"/>
      <c r="G560" s="34"/>
      <c r="H560" s="34"/>
    </row>
    <row r="561" spans="1:8">
      <c r="A561" s="21"/>
      <c r="C561" s="21"/>
      <c r="D561" s="21"/>
      <c r="E561" s="34"/>
      <c r="F561" s="34"/>
      <c r="G561" s="34"/>
      <c r="H561" s="34"/>
    </row>
    <row r="562" spans="1:8">
      <c r="A562" s="21"/>
      <c r="C562" s="21"/>
      <c r="D562" s="21"/>
      <c r="E562" s="34"/>
      <c r="F562" s="34"/>
      <c r="G562" s="34"/>
      <c r="H562" s="34"/>
    </row>
    <row r="563" spans="1:8">
      <c r="A563" s="21"/>
      <c r="C563" s="21"/>
      <c r="D563" s="21"/>
      <c r="E563" s="34"/>
      <c r="F563" s="34"/>
      <c r="G563" s="34"/>
      <c r="H563" s="34"/>
    </row>
    <row r="564" spans="1:8">
      <c r="A564" s="21"/>
      <c r="C564" s="21"/>
      <c r="D564" s="21"/>
      <c r="E564" s="34"/>
      <c r="F564" s="34"/>
      <c r="G564" s="34"/>
      <c r="H564" s="34"/>
    </row>
    <row r="565" spans="1:8">
      <c r="A565" s="21"/>
      <c r="C565" s="21"/>
      <c r="D565" s="21"/>
      <c r="E565" s="34"/>
      <c r="F565" s="34"/>
      <c r="G565" s="34"/>
      <c r="H565" s="34"/>
    </row>
    <row r="566" spans="1:8">
      <c r="A566" s="21"/>
      <c r="C566" s="21"/>
      <c r="D566" s="21"/>
      <c r="E566" s="34"/>
      <c r="F566" s="34"/>
      <c r="G566" s="34"/>
      <c r="H566" s="34"/>
    </row>
    <row r="567" spans="1:8">
      <c r="A567" s="21"/>
      <c r="C567" s="21"/>
      <c r="D567" s="21"/>
      <c r="E567" s="34"/>
      <c r="F567" s="34"/>
      <c r="G567" s="34"/>
      <c r="H567" s="34"/>
    </row>
    <row r="568" spans="1:8">
      <c r="A568" s="21"/>
      <c r="C568" s="21"/>
      <c r="D568" s="21"/>
      <c r="E568" s="34"/>
      <c r="F568" s="34"/>
      <c r="G568" s="34"/>
      <c r="H568" s="34"/>
    </row>
    <row r="569" spans="1:8">
      <c r="A569" s="21"/>
      <c r="C569" s="21"/>
      <c r="D569" s="21"/>
      <c r="E569" s="34"/>
      <c r="F569" s="34"/>
      <c r="G569" s="34"/>
      <c r="H569" s="34"/>
    </row>
    <row r="570" spans="1:8">
      <c r="A570" s="21"/>
      <c r="C570" s="21"/>
      <c r="D570" s="21"/>
      <c r="E570" s="34"/>
      <c r="F570" s="34"/>
      <c r="G570" s="34"/>
      <c r="H570" s="34"/>
    </row>
    <row r="571" spans="1:8">
      <c r="A571" s="21"/>
      <c r="C571" s="21"/>
      <c r="D571" s="21"/>
      <c r="E571" s="34"/>
      <c r="F571" s="34"/>
      <c r="G571" s="34"/>
      <c r="H571" s="34"/>
    </row>
    <row r="572" spans="1:8">
      <c r="A572" s="21"/>
      <c r="C572" s="21"/>
      <c r="D572" s="21"/>
      <c r="E572" s="34"/>
      <c r="F572" s="34"/>
      <c r="G572" s="34"/>
      <c r="H572" s="34"/>
    </row>
    <row r="573" spans="1:8">
      <c r="A573" s="21"/>
      <c r="C573" s="21"/>
      <c r="D573" s="21"/>
      <c r="E573" s="34"/>
      <c r="F573" s="34"/>
      <c r="G573" s="34"/>
      <c r="H573" s="34"/>
    </row>
    <row r="574" spans="1:8">
      <c r="A574" s="21"/>
      <c r="C574" s="21"/>
      <c r="D574" s="21"/>
      <c r="E574" s="34"/>
      <c r="F574" s="34"/>
      <c r="G574" s="34"/>
      <c r="H574" s="34"/>
    </row>
    <row r="575" spans="1:8">
      <c r="A575" s="21"/>
      <c r="C575" s="21"/>
      <c r="D575" s="21"/>
      <c r="E575" s="34"/>
      <c r="F575" s="34"/>
      <c r="G575" s="34"/>
      <c r="H575" s="34"/>
    </row>
    <row r="576" spans="1:8">
      <c r="A576" s="21"/>
      <c r="C576" s="21"/>
      <c r="D576" s="21"/>
      <c r="E576" s="34"/>
      <c r="F576" s="34"/>
      <c r="G576" s="34"/>
      <c r="H576" s="34"/>
    </row>
    <row r="577" spans="1:8">
      <c r="A577" s="21"/>
      <c r="C577" s="21"/>
      <c r="D577" s="21"/>
      <c r="E577" s="34"/>
      <c r="F577" s="34"/>
      <c r="G577" s="34"/>
      <c r="H577" s="34"/>
    </row>
    <row r="578" spans="1:8">
      <c r="A578" s="21"/>
      <c r="C578" s="21"/>
      <c r="D578" s="21"/>
      <c r="E578" s="34"/>
      <c r="F578" s="34"/>
      <c r="G578" s="34"/>
      <c r="H578" s="34"/>
    </row>
    <row r="579" spans="1:8">
      <c r="A579" s="21"/>
      <c r="C579" s="21"/>
      <c r="D579" s="21"/>
      <c r="E579" s="34"/>
      <c r="F579" s="34"/>
      <c r="G579" s="34"/>
      <c r="H579" s="34"/>
    </row>
    <row r="580" spans="1:8">
      <c r="A580" s="21"/>
      <c r="C580" s="21"/>
      <c r="D580" s="21"/>
      <c r="E580" s="34"/>
      <c r="F580" s="34"/>
      <c r="G580" s="34"/>
      <c r="H580" s="34"/>
    </row>
    <row r="581" spans="1:8">
      <c r="A581" s="21"/>
      <c r="C581" s="21"/>
      <c r="D581" s="21"/>
      <c r="E581" s="34"/>
      <c r="F581" s="34"/>
      <c r="G581" s="34"/>
      <c r="H581" s="34"/>
    </row>
    <row r="582" spans="1:8">
      <c r="A582" s="21"/>
      <c r="C582" s="21"/>
      <c r="D582" s="21"/>
      <c r="E582" s="34"/>
      <c r="F582" s="34"/>
      <c r="G582" s="34"/>
      <c r="H582" s="34"/>
    </row>
    <row r="583" spans="1:8">
      <c r="A583" s="21"/>
      <c r="C583" s="21"/>
      <c r="D583" s="21"/>
      <c r="E583" s="34"/>
      <c r="F583" s="34"/>
      <c r="G583" s="34"/>
      <c r="H583" s="34"/>
    </row>
    <row r="584" spans="1:8">
      <c r="A584" s="21"/>
      <c r="C584" s="21"/>
      <c r="D584" s="21"/>
      <c r="E584" s="34"/>
      <c r="F584" s="34"/>
      <c r="G584" s="34"/>
      <c r="H584" s="34"/>
    </row>
    <row r="585" spans="1:8">
      <c r="A585" s="21"/>
      <c r="C585" s="21"/>
      <c r="D585" s="21"/>
      <c r="E585" s="34"/>
      <c r="F585" s="34"/>
      <c r="G585" s="34"/>
      <c r="H585" s="34"/>
    </row>
    <row r="586" spans="1:8">
      <c r="A586" s="21"/>
      <c r="C586" s="21"/>
      <c r="D586" s="21"/>
      <c r="E586" s="34"/>
      <c r="F586" s="34"/>
      <c r="G586" s="34"/>
      <c r="H586" s="34"/>
    </row>
    <row r="587" spans="1:8">
      <c r="A587" s="21"/>
      <c r="C587" s="21"/>
      <c r="D587" s="21"/>
      <c r="E587" s="34"/>
      <c r="F587" s="34"/>
      <c r="G587" s="34"/>
      <c r="H587" s="34"/>
    </row>
    <row r="588" spans="1:8">
      <c r="A588" s="21"/>
      <c r="C588" s="21"/>
      <c r="D588" s="21"/>
      <c r="E588" s="34"/>
      <c r="F588" s="34"/>
      <c r="G588" s="34"/>
      <c r="H588" s="34"/>
    </row>
    <row r="589" spans="1:8">
      <c r="A589" s="21"/>
      <c r="C589" s="21"/>
      <c r="D589" s="21"/>
      <c r="E589" s="34"/>
      <c r="F589" s="34"/>
      <c r="G589" s="34"/>
      <c r="H589" s="34"/>
    </row>
    <row r="590" spans="1:8">
      <c r="A590" s="21"/>
      <c r="C590" s="21"/>
      <c r="D590" s="21"/>
      <c r="E590" s="34"/>
      <c r="F590" s="34"/>
      <c r="G590" s="34"/>
      <c r="H590" s="34"/>
    </row>
    <row r="591" spans="1:8">
      <c r="A591" s="21"/>
      <c r="C591" s="21"/>
      <c r="D591" s="21"/>
      <c r="E591" s="34"/>
      <c r="F591" s="34"/>
      <c r="G591" s="34"/>
      <c r="H591" s="34"/>
    </row>
    <row r="592" spans="1:8">
      <c r="A592" s="21"/>
      <c r="C592" s="21"/>
      <c r="D592" s="21"/>
      <c r="E592" s="34"/>
      <c r="F592" s="34"/>
      <c r="G592" s="34"/>
      <c r="H592" s="34"/>
    </row>
    <row r="593" spans="1:8">
      <c r="A593" s="21"/>
      <c r="C593" s="21"/>
      <c r="D593" s="21"/>
      <c r="E593" s="34"/>
      <c r="F593" s="34"/>
      <c r="G593" s="34"/>
      <c r="H593" s="34"/>
    </row>
    <row r="594" spans="1:8">
      <c r="A594" s="21"/>
      <c r="C594" s="21"/>
      <c r="D594" s="21"/>
      <c r="E594" s="34"/>
      <c r="F594" s="34"/>
      <c r="G594" s="34"/>
      <c r="H594" s="34"/>
    </row>
    <row r="595" spans="1:8">
      <c r="A595" s="21"/>
      <c r="C595" s="21"/>
      <c r="D595" s="21"/>
      <c r="E595" s="34"/>
      <c r="F595" s="34"/>
      <c r="G595" s="34"/>
      <c r="H595" s="34"/>
    </row>
    <row r="596" spans="1:8">
      <c r="A596" s="21"/>
      <c r="C596" s="21"/>
      <c r="D596" s="21"/>
      <c r="E596" s="34"/>
      <c r="F596" s="34"/>
      <c r="G596" s="34"/>
      <c r="H596" s="34"/>
    </row>
    <row r="597" spans="1:8">
      <c r="A597" s="21"/>
      <c r="C597" s="21"/>
      <c r="D597" s="21"/>
      <c r="E597" s="34"/>
      <c r="F597" s="34"/>
      <c r="G597" s="34"/>
      <c r="H597" s="34"/>
    </row>
    <row r="598" spans="1:8">
      <c r="A598" s="21"/>
      <c r="C598" s="21"/>
      <c r="D598" s="21"/>
      <c r="E598" s="34"/>
      <c r="F598" s="34"/>
      <c r="G598" s="34"/>
      <c r="H598" s="34"/>
    </row>
    <row r="599" spans="1:8">
      <c r="A599" s="21"/>
      <c r="C599" s="21"/>
      <c r="D599" s="21"/>
      <c r="E599" s="34"/>
      <c r="F599" s="34"/>
      <c r="G599" s="34"/>
      <c r="H599" s="34"/>
    </row>
    <row r="600" spans="1:8">
      <c r="A600" s="21"/>
      <c r="C600" s="21"/>
      <c r="D600" s="21"/>
      <c r="E600" s="34"/>
      <c r="F600" s="34"/>
      <c r="G600" s="34"/>
      <c r="H600" s="34"/>
    </row>
    <row r="601" spans="1:8">
      <c r="A601" s="21"/>
      <c r="C601" s="21"/>
      <c r="D601" s="21"/>
      <c r="E601" s="34"/>
      <c r="F601" s="34"/>
      <c r="G601" s="34"/>
      <c r="H601" s="34"/>
    </row>
    <row r="602" spans="1:8">
      <c r="A602" s="21"/>
      <c r="C602" s="21"/>
      <c r="D602" s="21"/>
      <c r="E602" s="34"/>
      <c r="F602" s="34"/>
      <c r="G602" s="34"/>
      <c r="H602" s="34"/>
    </row>
    <row r="603" spans="1:8">
      <c r="A603" s="21"/>
      <c r="C603" s="21"/>
      <c r="D603" s="21"/>
      <c r="E603" s="34"/>
      <c r="F603" s="34"/>
      <c r="G603" s="34"/>
      <c r="H603" s="34"/>
    </row>
    <row r="604" spans="1:8">
      <c r="A604" s="21"/>
      <c r="C604" s="21"/>
      <c r="D604" s="21"/>
      <c r="E604" s="34"/>
      <c r="F604" s="34"/>
      <c r="G604" s="34"/>
      <c r="H604" s="34"/>
    </row>
    <row r="605" spans="1:8">
      <c r="A605" s="21"/>
      <c r="C605" s="21"/>
      <c r="D605" s="21"/>
      <c r="E605" s="34"/>
      <c r="F605" s="34"/>
      <c r="G605" s="34"/>
      <c r="H605" s="34"/>
    </row>
    <row r="606" spans="1:8">
      <c r="A606" s="21"/>
      <c r="C606" s="21"/>
      <c r="D606" s="21"/>
      <c r="E606" s="34"/>
      <c r="F606" s="34"/>
      <c r="G606" s="34"/>
      <c r="H606" s="34"/>
    </row>
    <row r="607" spans="1:8">
      <c r="A607" s="21"/>
      <c r="C607" s="21"/>
      <c r="D607" s="21"/>
      <c r="E607" s="34"/>
      <c r="F607" s="34"/>
      <c r="G607" s="34"/>
      <c r="H607" s="34"/>
    </row>
    <row r="608" spans="1:8">
      <c r="A608" s="21"/>
      <c r="C608" s="21"/>
      <c r="D608" s="21"/>
      <c r="E608" s="34"/>
      <c r="F608" s="34"/>
      <c r="G608" s="34"/>
      <c r="H608" s="34"/>
    </row>
    <row r="609" spans="1:8">
      <c r="A609" s="21"/>
      <c r="C609" s="21"/>
      <c r="D609" s="21"/>
      <c r="E609" s="34"/>
      <c r="F609" s="34"/>
      <c r="G609" s="34"/>
      <c r="H609" s="34"/>
    </row>
    <row r="610" spans="1:8">
      <c r="A610" s="21"/>
      <c r="C610" s="21"/>
      <c r="D610" s="21"/>
      <c r="E610" s="34"/>
      <c r="F610" s="34"/>
      <c r="G610" s="34"/>
      <c r="H610" s="34"/>
    </row>
    <row r="611" spans="1:8">
      <c r="A611" s="21"/>
      <c r="C611" s="21"/>
      <c r="D611" s="21"/>
      <c r="E611" s="34"/>
      <c r="F611" s="34"/>
      <c r="G611" s="34"/>
      <c r="H611" s="34"/>
    </row>
    <row r="612" spans="1:8">
      <c r="A612" s="21"/>
      <c r="C612" s="21"/>
      <c r="D612" s="21"/>
      <c r="E612" s="34"/>
      <c r="F612" s="34"/>
      <c r="G612" s="34"/>
      <c r="H612" s="34"/>
    </row>
    <row r="613" spans="1:8">
      <c r="A613" s="21"/>
      <c r="C613" s="21"/>
      <c r="D613" s="21"/>
      <c r="E613" s="34"/>
      <c r="F613" s="34"/>
      <c r="G613" s="34"/>
      <c r="H613" s="34"/>
    </row>
    <row r="614" spans="1:8">
      <c r="A614" s="21"/>
      <c r="C614" s="21"/>
      <c r="D614" s="21"/>
      <c r="E614" s="34"/>
      <c r="F614" s="34"/>
      <c r="G614" s="34"/>
      <c r="H614" s="34"/>
    </row>
    <row r="615" spans="1:8">
      <c r="A615" s="21"/>
      <c r="C615" s="21"/>
      <c r="D615" s="21"/>
      <c r="E615" s="34"/>
      <c r="F615" s="34"/>
      <c r="G615" s="34"/>
      <c r="H615" s="34"/>
    </row>
    <row r="616" spans="1:8">
      <c r="A616" s="21"/>
      <c r="C616" s="21"/>
      <c r="D616" s="21"/>
      <c r="E616" s="34"/>
      <c r="F616" s="34"/>
      <c r="G616" s="34"/>
      <c r="H616" s="34"/>
    </row>
    <row r="617" spans="1:8">
      <c r="A617" s="21"/>
      <c r="C617" s="21"/>
      <c r="D617" s="21"/>
      <c r="E617" s="34"/>
      <c r="F617" s="34"/>
      <c r="G617" s="34"/>
      <c r="H617" s="34"/>
    </row>
    <row r="618" spans="1:8">
      <c r="A618" s="21"/>
      <c r="C618" s="21"/>
      <c r="D618" s="21"/>
      <c r="E618" s="34"/>
      <c r="F618" s="34"/>
      <c r="G618" s="34"/>
      <c r="H618" s="34"/>
    </row>
    <row r="619" spans="1:8">
      <c r="A619" s="21"/>
      <c r="C619" s="21"/>
      <c r="D619" s="21"/>
      <c r="E619" s="34"/>
      <c r="F619" s="34"/>
      <c r="G619" s="34"/>
      <c r="H619" s="34"/>
    </row>
    <row r="620" spans="1:8">
      <c r="A620" s="21"/>
      <c r="C620" s="21"/>
      <c r="D620" s="21"/>
      <c r="E620" s="34"/>
      <c r="F620" s="34"/>
      <c r="G620" s="34"/>
      <c r="H620" s="34"/>
    </row>
    <row r="621" spans="1:8">
      <c r="A621" s="21"/>
      <c r="C621" s="21"/>
      <c r="D621" s="21"/>
      <c r="E621" s="34"/>
      <c r="F621" s="34"/>
      <c r="G621" s="34"/>
      <c r="H621" s="34"/>
    </row>
    <row r="622" spans="1:8">
      <c r="A622" s="21"/>
      <c r="C622" s="21"/>
      <c r="D622" s="21"/>
      <c r="E622" s="34"/>
      <c r="F622" s="34"/>
      <c r="G622" s="34"/>
      <c r="H622" s="34"/>
    </row>
    <row r="623" spans="1:8">
      <c r="A623" s="21"/>
      <c r="C623" s="21"/>
      <c r="D623" s="21"/>
      <c r="E623" s="34"/>
      <c r="F623" s="34"/>
      <c r="G623" s="34"/>
      <c r="H623" s="34"/>
    </row>
    <row r="624" spans="1:8">
      <c r="A624" s="21"/>
      <c r="C624" s="21"/>
      <c r="D624" s="21"/>
      <c r="E624" s="34"/>
      <c r="F624" s="34"/>
      <c r="G624" s="34"/>
      <c r="H624" s="34"/>
    </row>
    <row r="625" spans="1:8">
      <c r="A625" s="21"/>
      <c r="C625" s="21"/>
      <c r="D625" s="21"/>
      <c r="E625" s="34"/>
      <c r="F625" s="34"/>
      <c r="G625" s="34"/>
      <c r="H625" s="34"/>
    </row>
    <row r="626" spans="1:8">
      <c r="A626" s="21"/>
      <c r="C626" s="21"/>
      <c r="D626" s="21"/>
      <c r="E626" s="34"/>
      <c r="F626" s="34"/>
      <c r="G626" s="34"/>
      <c r="H626" s="34"/>
    </row>
    <row r="627" spans="1:8">
      <c r="A627" s="21"/>
      <c r="C627" s="21"/>
      <c r="D627" s="21"/>
      <c r="E627" s="34"/>
      <c r="F627" s="34"/>
      <c r="G627" s="34"/>
      <c r="H627" s="34"/>
    </row>
    <row r="628" spans="1:8">
      <c r="A628" s="21"/>
      <c r="C628" s="21"/>
      <c r="D628" s="21"/>
      <c r="E628" s="34"/>
      <c r="F628" s="34"/>
      <c r="G628" s="34"/>
      <c r="H628" s="34"/>
    </row>
    <row r="629" spans="1:8">
      <c r="A629" s="21"/>
      <c r="C629" s="21"/>
      <c r="D629" s="21"/>
      <c r="E629" s="34"/>
      <c r="F629" s="34"/>
      <c r="G629" s="34"/>
      <c r="H629" s="34"/>
    </row>
    <row r="630" spans="1:8">
      <c r="A630" s="21"/>
      <c r="C630" s="21"/>
      <c r="D630" s="21"/>
      <c r="E630" s="34"/>
      <c r="F630" s="34"/>
      <c r="G630" s="34"/>
      <c r="H630" s="34"/>
    </row>
    <row r="631" spans="1:8">
      <c r="A631" s="21"/>
      <c r="C631" s="21"/>
      <c r="D631" s="21"/>
      <c r="E631" s="34"/>
      <c r="F631" s="34"/>
      <c r="G631" s="34"/>
      <c r="H631" s="34"/>
    </row>
    <row r="632" spans="1:8">
      <c r="A632" s="21"/>
      <c r="C632" s="21"/>
      <c r="D632" s="21"/>
      <c r="E632" s="34"/>
      <c r="F632" s="34"/>
      <c r="G632" s="34"/>
      <c r="H632" s="34"/>
    </row>
    <row r="633" spans="1:8">
      <c r="A633" s="21"/>
      <c r="C633" s="21"/>
      <c r="D633" s="21"/>
      <c r="E633" s="34"/>
      <c r="F633" s="34"/>
      <c r="G633" s="34"/>
      <c r="H633" s="34"/>
    </row>
    <row r="634" spans="1:8">
      <c r="A634" s="21"/>
      <c r="C634" s="21"/>
      <c r="D634" s="21"/>
      <c r="E634" s="34"/>
      <c r="F634" s="34"/>
      <c r="G634" s="34"/>
      <c r="H634" s="34"/>
    </row>
    <row r="635" spans="1:8">
      <c r="A635" s="21"/>
      <c r="C635" s="21"/>
      <c r="D635" s="21"/>
      <c r="E635" s="34"/>
      <c r="F635" s="34"/>
      <c r="G635" s="34"/>
      <c r="H635" s="34"/>
    </row>
    <row r="636" spans="1:8">
      <c r="A636" s="21"/>
      <c r="C636" s="21"/>
      <c r="D636" s="21"/>
      <c r="E636" s="34"/>
      <c r="F636" s="34"/>
      <c r="G636" s="34"/>
      <c r="H636" s="34"/>
    </row>
    <row r="637" spans="1:8">
      <c r="A637" s="21"/>
      <c r="C637" s="21"/>
      <c r="D637" s="21"/>
      <c r="E637" s="34"/>
      <c r="F637" s="34"/>
      <c r="G637" s="34"/>
      <c r="H637" s="34"/>
    </row>
    <row r="638" spans="1:8">
      <c r="A638" s="21"/>
      <c r="C638" s="21"/>
      <c r="D638" s="21"/>
      <c r="E638" s="34"/>
      <c r="F638" s="34"/>
      <c r="G638" s="34"/>
      <c r="H638" s="34"/>
    </row>
    <row r="639" spans="1:8">
      <c r="A639" s="21"/>
      <c r="C639" s="21"/>
      <c r="D639" s="21"/>
      <c r="E639" s="34"/>
      <c r="F639" s="34"/>
      <c r="G639" s="34"/>
      <c r="H639" s="34"/>
    </row>
    <row r="640" spans="1:8">
      <c r="A640" s="21"/>
      <c r="C640" s="21"/>
      <c r="D640" s="21"/>
      <c r="E640" s="34"/>
      <c r="F640" s="34"/>
      <c r="G640" s="34"/>
      <c r="H640" s="34"/>
    </row>
    <row r="641" spans="1:8">
      <c r="A641" s="21"/>
      <c r="C641" s="21"/>
      <c r="D641" s="21"/>
      <c r="E641" s="34"/>
      <c r="F641" s="34"/>
      <c r="G641" s="34"/>
      <c r="H641" s="34"/>
    </row>
    <row r="642" spans="1:8">
      <c r="A642" s="21"/>
      <c r="C642" s="21"/>
      <c r="D642" s="21"/>
      <c r="E642" s="34"/>
      <c r="F642" s="34"/>
      <c r="G642" s="34"/>
      <c r="H642" s="34"/>
    </row>
    <row r="643" spans="1:8">
      <c r="A643" s="21"/>
      <c r="C643" s="21"/>
      <c r="D643" s="21"/>
      <c r="E643" s="34"/>
      <c r="F643" s="34"/>
      <c r="G643" s="34"/>
      <c r="H643" s="34"/>
    </row>
    <row r="644" spans="1:8">
      <c r="A644" s="21"/>
      <c r="C644" s="21"/>
      <c r="D644" s="21"/>
      <c r="E644" s="34"/>
      <c r="F644" s="34"/>
      <c r="G644" s="34"/>
      <c r="H644" s="34"/>
    </row>
    <row r="645" spans="1:8">
      <c r="A645" s="21"/>
      <c r="C645" s="21"/>
      <c r="D645" s="21"/>
      <c r="E645" s="34"/>
      <c r="F645" s="34"/>
      <c r="G645" s="34"/>
      <c r="H645" s="34"/>
    </row>
    <row r="646" spans="1:8">
      <c r="A646" s="21"/>
      <c r="C646" s="21"/>
      <c r="D646" s="21"/>
      <c r="E646" s="34"/>
      <c r="F646" s="34"/>
      <c r="G646" s="34"/>
      <c r="H646" s="34"/>
    </row>
    <row r="647" spans="1:8">
      <c r="A647" s="21"/>
      <c r="C647" s="21"/>
      <c r="D647" s="21"/>
      <c r="E647" s="34"/>
      <c r="F647" s="34"/>
      <c r="G647" s="34"/>
      <c r="H647" s="34"/>
    </row>
    <row r="648" spans="1:8">
      <c r="A648" s="21"/>
      <c r="C648" s="21"/>
      <c r="D648" s="21"/>
      <c r="E648" s="34"/>
      <c r="F648" s="34"/>
      <c r="G648" s="34"/>
      <c r="H648" s="34"/>
    </row>
    <row r="649" spans="1:8">
      <c r="A649" s="21"/>
      <c r="C649" s="21"/>
      <c r="D649" s="21"/>
      <c r="E649" s="34"/>
      <c r="F649" s="34"/>
      <c r="G649" s="34"/>
      <c r="H649" s="34"/>
    </row>
    <row r="650" spans="1:8">
      <c r="A650" s="21"/>
      <c r="C650" s="21"/>
      <c r="D650" s="21"/>
      <c r="E650" s="34"/>
      <c r="F650" s="34"/>
      <c r="G650" s="34"/>
      <c r="H650" s="34"/>
    </row>
    <row r="651" spans="1:8">
      <c r="A651" s="21"/>
      <c r="C651" s="21"/>
      <c r="D651" s="21"/>
      <c r="E651" s="34"/>
      <c r="F651" s="34"/>
      <c r="G651" s="34"/>
      <c r="H651" s="34"/>
    </row>
    <row r="652" spans="1:8">
      <c r="A652" s="21"/>
      <c r="C652" s="21"/>
      <c r="D652" s="21"/>
      <c r="E652" s="34"/>
      <c r="F652" s="34"/>
      <c r="G652" s="34"/>
      <c r="H652" s="34"/>
    </row>
    <row r="653" spans="1:8">
      <c r="A653" s="21"/>
      <c r="C653" s="21"/>
      <c r="D653" s="21"/>
      <c r="E653" s="34"/>
      <c r="F653" s="34"/>
      <c r="G653" s="34"/>
      <c r="H653" s="34"/>
    </row>
    <row r="654" spans="1:8">
      <c r="A654" s="21"/>
      <c r="C654" s="21"/>
      <c r="D654" s="21"/>
      <c r="E654" s="34"/>
      <c r="F654" s="34"/>
      <c r="G654" s="34"/>
      <c r="H654" s="34"/>
    </row>
    <row r="655" spans="1:8">
      <c r="A655" s="21"/>
      <c r="C655" s="21"/>
      <c r="D655" s="21"/>
      <c r="E655" s="34"/>
      <c r="F655" s="34"/>
      <c r="G655" s="34"/>
      <c r="H655" s="34"/>
    </row>
    <row r="656" spans="1:8">
      <c r="A656" s="21"/>
      <c r="C656" s="21"/>
      <c r="D656" s="21"/>
      <c r="E656" s="34"/>
      <c r="F656" s="34"/>
      <c r="G656" s="34"/>
      <c r="H656" s="34"/>
    </row>
    <row r="657" spans="1:8">
      <c r="A657" s="21"/>
      <c r="C657" s="21"/>
      <c r="D657" s="21"/>
      <c r="E657" s="34"/>
      <c r="F657" s="34"/>
      <c r="G657" s="34"/>
      <c r="H657" s="34"/>
    </row>
    <row r="658" spans="1:8">
      <c r="A658" s="21"/>
      <c r="C658" s="21"/>
      <c r="D658" s="21"/>
      <c r="E658" s="34"/>
      <c r="F658" s="34"/>
      <c r="G658" s="34"/>
      <c r="H658" s="34"/>
    </row>
    <row r="659" spans="1:8">
      <c r="A659" s="21"/>
      <c r="C659" s="21"/>
      <c r="D659" s="21"/>
      <c r="E659" s="34"/>
      <c r="F659" s="34"/>
      <c r="G659" s="34"/>
      <c r="H659" s="34"/>
    </row>
    <row r="660" spans="1:8">
      <c r="A660" s="21"/>
      <c r="C660" s="21"/>
      <c r="D660" s="21"/>
      <c r="E660" s="34"/>
      <c r="F660" s="34"/>
      <c r="G660" s="34"/>
      <c r="H660" s="34"/>
    </row>
    <row r="661" spans="1:8">
      <c r="A661" s="21"/>
      <c r="C661" s="21"/>
      <c r="D661" s="21"/>
      <c r="E661" s="34"/>
      <c r="F661" s="34"/>
      <c r="G661" s="34"/>
      <c r="H661" s="34"/>
    </row>
    <row r="662" spans="1:8">
      <c r="A662" s="21"/>
      <c r="C662" s="21"/>
      <c r="D662" s="21"/>
      <c r="E662" s="34"/>
      <c r="F662" s="34"/>
      <c r="G662" s="34"/>
      <c r="H662" s="34"/>
    </row>
    <row r="663" spans="1:8">
      <c r="A663" s="21"/>
      <c r="C663" s="21"/>
      <c r="D663" s="21"/>
      <c r="E663" s="34"/>
      <c r="F663" s="34"/>
      <c r="G663" s="34"/>
      <c r="H663" s="34"/>
    </row>
    <row r="664" spans="1:8">
      <c r="A664" s="21"/>
      <c r="C664" s="21"/>
      <c r="D664" s="21"/>
      <c r="E664" s="34"/>
      <c r="F664" s="34"/>
      <c r="G664" s="34"/>
      <c r="H664" s="34"/>
    </row>
    <row r="665" spans="1:8">
      <c r="A665" s="21"/>
      <c r="C665" s="21"/>
      <c r="D665" s="21"/>
      <c r="E665" s="34"/>
      <c r="F665" s="34"/>
      <c r="G665" s="34"/>
      <c r="H665" s="34"/>
    </row>
    <row r="666" spans="1:8">
      <c r="A666" s="21"/>
      <c r="C666" s="21"/>
      <c r="D666" s="21"/>
      <c r="E666" s="34"/>
      <c r="F666" s="34"/>
      <c r="G666" s="34"/>
      <c r="H666" s="34"/>
    </row>
    <row r="667" spans="1:8">
      <c r="A667" s="21"/>
      <c r="C667" s="21"/>
      <c r="D667" s="21"/>
      <c r="E667" s="34"/>
      <c r="F667" s="34"/>
      <c r="G667" s="34"/>
      <c r="H667" s="34"/>
    </row>
    <row r="668" spans="1:8">
      <c r="A668" s="21"/>
      <c r="C668" s="21"/>
      <c r="D668" s="21"/>
      <c r="E668" s="34"/>
      <c r="F668" s="34"/>
      <c r="G668" s="34"/>
      <c r="H668" s="34"/>
    </row>
    <row r="669" spans="1:8">
      <c r="A669" s="21"/>
      <c r="C669" s="21"/>
      <c r="D669" s="21"/>
      <c r="E669" s="34"/>
      <c r="F669" s="34"/>
      <c r="G669" s="34"/>
      <c r="H669" s="34"/>
    </row>
    <row r="670" spans="1:8">
      <c r="A670" s="21"/>
      <c r="C670" s="21"/>
      <c r="D670" s="21"/>
      <c r="E670" s="34"/>
      <c r="F670" s="34"/>
      <c r="G670" s="34"/>
      <c r="H670" s="34"/>
    </row>
    <row r="671" spans="1:8">
      <c r="A671" s="21"/>
      <c r="C671" s="21"/>
      <c r="D671" s="21"/>
      <c r="E671" s="34"/>
      <c r="F671" s="34"/>
      <c r="G671" s="34"/>
      <c r="H671" s="34"/>
    </row>
    <row r="672" spans="1:8">
      <c r="A672" s="21"/>
      <c r="C672" s="21"/>
      <c r="D672" s="21"/>
      <c r="E672" s="34"/>
      <c r="F672" s="34"/>
      <c r="G672" s="34"/>
      <c r="H672" s="34"/>
    </row>
    <row r="673" spans="1:8">
      <c r="A673" s="21"/>
      <c r="C673" s="21"/>
      <c r="D673" s="21"/>
      <c r="E673" s="34"/>
      <c r="F673" s="34"/>
      <c r="G673" s="34"/>
      <c r="H673" s="34"/>
    </row>
    <row r="674" spans="1:8">
      <c r="A674" s="21"/>
      <c r="C674" s="21"/>
      <c r="D674" s="21"/>
      <c r="E674" s="34"/>
      <c r="F674" s="34"/>
      <c r="G674" s="34"/>
      <c r="H674" s="34"/>
    </row>
    <row r="675" spans="1:8">
      <c r="A675" s="21"/>
      <c r="C675" s="21"/>
      <c r="D675" s="21"/>
      <c r="E675" s="34"/>
      <c r="F675" s="34"/>
      <c r="G675" s="34"/>
      <c r="H675" s="34"/>
    </row>
    <row r="676" spans="1:8">
      <c r="A676" s="21"/>
      <c r="C676" s="21"/>
      <c r="D676" s="21"/>
      <c r="E676" s="34"/>
      <c r="F676" s="34"/>
      <c r="G676" s="34"/>
      <c r="H676" s="34"/>
    </row>
    <row r="677" spans="1:8">
      <c r="A677" s="21"/>
      <c r="C677" s="21"/>
      <c r="D677" s="21"/>
      <c r="E677" s="34"/>
      <c r="F677" s="34"/>
      <c r="G677" s="34"/>
      <c r="H677" s="34"/>
    </row>
    <row r="678" spans="1:8">
      <c r="A678" s="21"/>
      <c r="C678" s="21"/>
      <c r="D678" s="21"/>
      <c r="E678" s="34"/>
      <c r="F678" s="34"/>
      <c r="G678" s="34"/>
      <c r="H678" s="34"/>
    </row>
    <row r="679" spans="1:8">
      <c r="A679" s="21"/>
      <c r="C679" s="21"/>
      <c r="D679" s="21"/>
      <c r="E679" s="34"/>
      <c r="F679" s="34"/>
      <c r="G679" s="34"/>
      <c r="H679" s="34"/>
    </row>
    <row r="680" spans="1:8">
      <c r="A680" s="21"/>
      <c r="C680" s="21"/>
      <c r="D680" s="21"/>
      <c r="E680" s="34"/>
      <c r="F680" s="34"/>
      <c r="G680" s="34"/>
      <c r="H680" s="34"/>
    </row>
    <row r="681" spans="1:8">
      <c r="A681" s="21"/>
      <c r="C681" s="21"/>
      <c r="D681" s="21"/>
      <c r="E681" s="34"/>
      <c r="F681" s="34"/>
      <c r="G681" s="34"/>
      <c r="H681" s="34"/>
    </row>
    <row r="682" spans="1:8">
      <c r="A682" s="21"/>
      <c r="C682" s="21"/>
      <c r="D682" s="21"/>
      <c r="E682" s="34"/>
      <c r="F682" s="34"/>
      <c r="G682" s="34"/>
      <c r="H682" s="34"/>
    </row>
    <row r="683" spans="1:8">
      <c r="A683" s="21"/>
      <c r="C683" s="21"/>
      <c r="D683" s="21"/>
      <c r="E683" s="34"/>
      <c r="F683" s="34"/>
      <c r="G683" s="34"/>
      <c r="H683" s="34"/>
    </row>
    <row r="684" spans="1:8">
      <c r="A684" s="21"/>
      <c r="C684" s="21"/>
      <c r="D684" s="21"/>
      <c r="E684" s="34"/>
      <c r="F684" s="34"/>
      <c r="G684" s="34"/>
      <c r="H684" s="34"/>
    </row>
    <row r="685" spans="1:8">
      <c r="A685" s="21"/>
      <c r="C685" s="21"/>
      <c r="D685" s="21"/>
      <c r="E685" s="34"/>
      <c r="F685" s="34"/>
      <c r="G685" s="34"/>
      <c r="H685" s="34"/>
    </row>
    <row r="686" spans="1:8">
      <c r="A686" s="21"/>
      <c r="C686" s="21"/>
      <c r="D686" s="21"/>
      <c r="E686" s="34"/>
      <c r="F686" s="34"/>
      <c r="G686" s="34"/>
      <c r="H686" s="34"/>
    </row>
    <row r="687" spans="1:8">
      <c r="A687" s="21"/>
      <c r="C687" s="21"/>
      <c r="D687" s="21"/>
      <c r="E687" s="34"/>
      <c r="F687" s="34"/>
      <c r="G687" s="34"/>
      <c r="H687" s="34"/>
    </row>
    <row r="688" spans="1:8">
      <c r="A688" s="21"/>
      <c r="C688" s="21"/>
      <c r="D688" s="21"/>
      <c r="E688" s="34"/>
      <c r="F688" s="34"/>
      <c r="G688" s="34"/>
      <c r="H688" s="34"/>
    </row>
    <row r="689" spans="1:8">
      <c r="A689" s="21"/>
      <c r="C689" s="21"/>
      <c r="D689" s="21"/>
      <c r="E689" s="34"/>
      <c r="F689" s="34"/>
      <c r="G689" s="34"/>
      <c r="H689" s="34"/>
    </row>
    <row r="690" spans="1:8">
      <c r="A690" s="21"/>
      <c r="C690" s="21"/>
      <c r="D690" s="21"/>
      <c r="E690" s="34"/>
      <c r="F690" s="34"/>
      <c r="G690" s="34"/>
      <c r="H690" s="34"/>
    </row>
    <row r="691" spans="1:8">
      <c r="A691" s="21"/>
      <c r="C691" s="21"/>
      <c r="D691" s="21"/>
      <c r="E691" s="34"/>
      <c r="F691" s="34"/>
      <c r="G691" s="34"/>
      <c r="H691" s="34"/>
    </row>
    <row r="692" spans="1:8">
      <c r="A692" s="21"/>
      <c r="C692" s="21"/>
      <c r="D692" s="21"/>
      <c r="E692" s="34"/>
      <c r="F692" s="34"/>
      <c r="G692" s="34"/>
      <c r="H692" s="34"/>
    </row>
    <row r="693" spans="1:8">
      <c r="A693" s="21"/>
      <c r="C693" s="21"/>
      <c r="D693" s="21"/>
      <c r="E693" s="34"/>
      <c r="F693" s="34"/>
      <c r="G693" s="34"/>
      <c r="H693" s="34"/>
    </row>
    <row r="694" spans="1:8">
      <c r="A694" s="21"/>
      <c r="C694" s="21"/>
      <c r="D694" s="21"/>
      <c r="E694" s="34"/>
      <c r="F694" s="34"/>
      <c r="G694" s="34"/>
      <c r="H694" s="34"/>
    </row>
    <row r="695" spans="1:8">
      <c r="A695" s="21"/>
      <c r="C695" s="21"/>
      <c r="D695" s="21"/>
      <c r="E695" s="34"/>
      <c r="F695" s="34"/>
      <c r="G695" s="34"/>
      <c r="H695" s="34"/>
    </row>
    <row r="696" spans="1:8">
      <c r="A696" s="21"/>
      <c r="C696" s="21"/>
      <c r="D696" s="21"/>
      <c r="E696" s="34"/>
      <c r="F696" s="34"/>
      <c r="G696" s="34"/>
      <c r="H696" s="34"/>
    </row>
    <row r="697" spans="1:8">
      <c r="A697" s="21"/>
      <c r="C697" s="21"/>
      <c r="D697" s="21"/>
      <c r="E697" s="34"/>
      <c r="F697" s="34"/>
      <c r="G697" s="34"/>
      <c r="H697" s="34"/>
    </row>
    <row r="698" spans="1:8">
      <c r="A698" s="21"/>
      <c r="C698" s="21"/>
      <c r="D698" s="21"/>
      <c r="E698" s="34"/>
      <c r="F698" s="34"/>
      <c r="G698" s="34"/>
      <c r="H698" s="34"/>
    </row>
    <row r="699" spans="1:8">
      <c r="A699" s="21"/>
      <c r="C699" s="21"/>
      <c r="D699" s="21"/>
      <c r="E699" s="34"/>
      <c r="F699" s="34"/>
      <c r="G699" s="34"/>
      <c r="H699" s="34"/>
    </row>
    <row r="700" spans="1:8">
      <c r="A700" s="21"/>
      <c r="C700" s="21"/>
      <c r="D700" s="21"/>
      <c r="E700" s="34"/>
      <c r="F700" s="34"/>
      <c r="G700" s="34"/>
      <c r="H700" s="34"/>
    </row>
    <row r="701" spans="1:8">
      <c r="A701" s="21"/>
      <c r="C701" s="21"/>
      <c r="D701" s="21"/>
      <c r="E701" s="34"/>
      <c r="F701" s="34"/>
      <c r="G701" s="34"/>
      <c r="H701" s="34"/>
    </row>
    <row r="702" spans="1:8">
      <c r="A702" s="21"/>
      <c r="C702" s="21"/>
      <c r="D702" s="21"/>
      <c r="E702" s="34"/>
      <c r="F702" s="34"/>
      <c r="G702" s="34"/>
      <c r="H702" s="34"/>
    </row>
    <row r="703" spans="1:8">
      <c r="A703" s="21"/>
      <c r="C703" s="21"/>
      <c r="D703" s="21"/>
      <c r="E703" s="34"/>
      <c r="F703" s="34"/>
      <c r="G703" s="34"/>
      <c r="H703" s="34"/>
    </row>
    <row r="704" spans="1:8">
      <c r="A704" s="21"/>
      <c r="C704" s="21"/>
      <c r="D704" s="21"/>
      <c r="E704" s="34"/>
      <c r="F704" s="34"/>
      <c r="G704" s="34"/>
      <c r="H704" s="34"/>
    </row>
    <row r="705" spans="1:8">
      <c r="A705" s="21"/>
      <c r="C705" s="21"/>
      <c r="D705" s="21"/>
      <c r="E705" s="34"/>
      <c r="F705" s="34"/>
      <c r="G705" s="34"/>
      <c r="H705" s="34"/>
    </row>
    <row r="706" spans="1:8">
      <c r="A706" s="21"/>
      <c r="C706" s="21"/>
      <c r="D706" s="21"/>
      <c r="E706" s="34"/>
      <c r="F706" s="34"/>
      <c r="G706" s="34"/>
      <c r="H706" s="34"/>
    </row>
    <row r="707" spans="1:8">
      <c r="A707" s="21"/>
      <c r="C707" s="21"/>
      <c r="D707" s="21"/>
      <c r="E707" s="34"/>
      <c r="F707" s="34"/>
      <c r="G707" s="34"/>
      <c r="H707" s="34"/>
    </row>
    <row r="708" spans="1:8">
      <c r="A708" s="21"/>
      <c r="C708" s="21"/>
      <c r="D708" s="21"/>
      <c r="E708" s="34"/>
      <c r="F708" s="34"/>
      <c r="G708" s="34"/>
      <c r="H708" s="34"/>
    </row>
    <row r="709" spans="1:8">
      <c r="A709" s="21"/>
      <c r="C709" s="21"/>
      <c r="D709" s="21"/>
      <c r="E709" s="34"/>
      <c r="F709" s="34"/>
      <c r="G709" s="34"/>
      <c r="H709" s="34"/>
    </row>
    <row r="710" spans="1:8">
      <c r="A710" s="21"/>
      <c r="C710" s="21"/>
      <c r="D710" s="21"/>
      <c r="E710" s="34"/>
      <c r="F710" s="34"/>
      <c r="G710" s="34"/>
      <c r="H710" s="34"/>
    </row>
    <row r="711" spans="1:8">
      <c r="A711" s="21"/>
      <c r="C711" s="21"/>
      <c r="D711" s="21"/>
      <c r="E711" s="34"/>
      <c r="F711" s="34"/>
      <c r="G711" s="34"/>
      <c r="H711" s="34"/>
    </row>
    <row r="712" spans="1:8">
      <c r="A712" s="21"/>
      <c r="C712" s="21"/>
      <c r="D712" s="21"/>
      <c r="E712" s="34"/>
      <c r="F712" s="34"/>
      <c r="G712" s="34"/>
      <c r="H712" s="34"/>
    </row>
    <row r="713" spans="1:8">
      <c r="A713" s="21"/>
      <c r="C713" s="21"/>
      <c r="D713" s="21"/>
      <c r="E713" s="34"/>
      <c r="F713" s="34"/>
      <c r="G713" s="34"/>
      <c r="H713" s="34"/>
    </row>
    <row r="714" spans="1:8">
      <c r="A714" s="21"/>
      <c r="C714" s="21"/>
      <c r="D714" s="21"/>
      <c r="E714" s="34"/>
      <c r="F714" s="34"/>
      <c r="G714" s="34"/>
      <c r="H714" s="34"/>
    </row>
    <row r="715" spans="1:8">
      <c r="A715" s="21"/>
      <c r="C715" s="21"/>
      <c r="D715" s="21"/>
      <c r="E715" s="34"/>
      <c r="F715" s="34"/>
      <c r="G715" s="34"/>
      <c r="H715" s="34"/>
    </row>
    <row r="716" spans="1:8">
      <c r="A716" s="21"/>
      <c r="C716" s="21"/>
      <c r="D716" s="21"/>
      <c r="E716" s="34"/>
      <c r="F716" s="34"/>
      <c r="G716" s="34"/>
      <c r="H716" s="34"/>
    </row>
    <row r="717" spans="1:8">
      <c r="A717" s="21"/>
      <c r="C717" s="21"/>
      <c r="D717" s="21"/>
      <c r="E717" s="34"/>
      <c r="F717" s="34"/>
      <c r="G717" s="34"/>
      <c r="H717" s="34"/>
    </row>
    <row r="718" spans="1:8">
      <c r="A718" s="21"/>
      <c r="C718" s="21"/>
      <c r="D718" s="21"/>
      <c r="E718" s="34"/>
      <c r="F718" s="34"/>
      <c r="G718" s="34"/>
      <c r="H718" s="34"/>
    </row>
    <row r="719" spans="1:8">
      <c r="A719" s="21"/>
      <c r="C719" s="21"/>
      <c r="D719" s="21"/>
      <c r="E719" s="34"/>
      <c r="F719" s="34"/>
      <c r="G719" s="34"/>
      <c r="H719" s="34"/>
    </row>
    <row r="720" spans="1:8">
      <c r="A720" s="21"/>
      <c r="C720" s="21"/>
      <c r="D720" s="21"/>
      <c r="E720" s="34"/>
      <c r="F720" s="34"/>
      <c r="G720" s="34"/>
      <c r="H720" s="34"/>
    </row>
    <row r="721" spans="1:8">
      <c r="A721" s="21"/>
      <c r="C721" s="21"/>
      <c r="D721" s="21"/>
      <c r="E721" s="34"/>
      <c r="F721" s="34"/>
      <c r="G721" s="34"/>
      <c r="H721" s="34"/>
    </row>
    <row r="722" spans="1:8">
      <c r="A722" s="21"/>
      <c r="C722" s="21"/>
      <c r="D722" s="21"/>
      <c r="E722" s="34"/>
      <c r="F722" s="34"/>
      <c r="G722" s="34"/>
      <c r="H722" s="34"/>
    </row>
    <row r="723" spans="1:8">
      <c r="A723" s="21"/>
      <c r="C723" s="21"/>
      <c r="D723" s="21"/>
      <c r="E723" s="34"/>
      <c r="F723" s="34"/>
      <c r="G723" s="34"/>
      <c r="H723" s="34"/>
    </row>
    <row r="724" spans="1:8">
      <c r="A724" s="21"/>
      <c r="C724" s="21"/>
      <c r="D724" s="21"/>
      <c r="E724" s="34"/>
      <c r="F724" s="34"/>
      <c r="G724" s="34"/>
      <c r="H724" s="34"/>
    </row>
    <row r="725" spans="1:8">
      <c r="A725" s="21"/>
      <c r="C725" s="21"/>
      <c r="D725" s="21"/>
      <c r="E725" s="34"/>
      <c r="F725" s="34"/>
      <c r="G725" s="34"/>
      <c r="H725" s="34"/>
    </row>
    <row r="726" spans="1:8">
      <c r="A726" s="21"/>
      <c r="C726" s="21"/>
      <c r="D726" s="21"/>
      <c r="E726" s="34"/>
      <c r="F726" s="34"/>
      <c r="G726" s="34"/>
      <c r="H726" s="34"/>
    </row>
    <row r="727" spans="1:8">
      <c r="A727" s="21"/>
      <c r="C727" s="21"/>
      <c r="D727" s="21"/>
      <c r="E727" s="34"/>
      <c r="F727" s="34"/>
      <c r="G727" s="34"/>
      <c r="H727" s="34"/>
    </row>
    <row r="728" spans="1:8">
      <c r="A728" s="21"/>
      <c r="C728" s="21"/>
      <c r="D728" s="21"/>
      <c r="E728" s="34"/>
      <c r="F728" s="34"/>
      <c r="G728" s="34"/>
      <c r="H728" s="34"/>
    </row>
    <row r="729" spans="1:8">
      <c r="A729" s="21"/>
      <c r="C729" s="21"/>
      <c r="D729" s="21"/>
      <c r="E729" s="34"/>
      <c r="F729" s="34"/>
      <c r="G729" s="34"/>
      <c r="H729" s="34"/>
    </row>
    <row r="730" spans="1:8">
      <c r="A730" s="21"/>
      <c r="C730" s="21"/>
      <c r="D730" s="21"/>
      <c r="E730" s="34"/>
      <c r="F730" s="34"/>
      <c r="G730" s="34"/>
      <c r="H730" s="34"/>
    </row>
    <row r="731" spans="1:8">
      <c r="A731" s="21"/>
      <c r="C731" s="21"/>
      <c r="D731" s="21"/>
      <c r="E731" s="34"/>
      <c r="F731" s="34"/>
      <c r="G731" s="34"/>
      <c r="H731" s="34"/>
    </row>
    <row r="732" spans="1:8">
      <c r="A732" s="21"/>
      <c r="C732" s="21"/>
      <c r="D732" s="21"/>
      <c r="E732" s="34"/>
      <c r="F732" s="34"/>
      <c r="G732" s="34"/>
      <c r="H732" s="34"/>
    </row>
    <row r="733" spans="1:8">
      <c r="A733" s="21"/>
      <c r="C733" s="21"/>
      <c r="D733" s="21"/>
      <c r="E733" s="34"/>
      <c r="F733" s="34"/>
      <c r="G733" s="34"/>
      <c r="H733" s="34"/>
    </row>
    <row r="734" spans="1:8">
      <c r="A734" s="21"/>
      <c r="C734" s="21"/>
      <c r="D734" s="21"/>
      <c r="E734" s="34"/>
      <c r="F734" s="34"/>
      <c r="G734" s="34"/>
      <c r="H734" s="34"/>
    </row>
    <row r="735" spans="1:8">
      <c r="A735" s="21"/>
      <c r="C735" s="21"/>
      <c r="D735" s="21"/>
      <c r="E735" s="34"/>
      <c r="F735" s="34"/>
      <c r="G735" s="34"/>
      <c r="H735" s="34"/>
    </row>
    <row r="736" spans="1:8">
      <c r="A736" s="21"/>
      <c r="C736" s="21"/>
      <c r="D736" s="21"/>
      <c r="E736" s="34"/>
      <c r="F736" s="34"/>
      <c r="G736" s="34"/>
      <c r="H736" s="34"/>
    </row>
    <row r="737" spans="1:8">
      <c r="A737" s="21"/>
      <c r="C737" s="21"/>
      <c r="D737" s="21"/>
      <c r="E737" s="34"/>
      <c r="F737" s="34"/>
      <c r="G737" s="34"/>
      <c r="H737" s="34"/>
    </row>
    <row r="738" spans="1:8">
      <c r="A738" s="21"/>
      <c r="C738" s="21"/>
      <c r="D738" s="21"/>
      <c r="E738" s="34"/>
      <c r="F738" s="34"/>
      <c r="G738" s="34"/>
      <c r="H738" s="34"/>
    </row>
    <row r="739" spans="1:8">
      <c r="A739" s="21"/>
      <c r="C739" s="21"/>
      <c r="D739" s="21"/>
      <c r="E739" s="34"/>
      <c r="F739" s="34"/>
      <c r="G739" s="34"/>
      <c r="H739" s="34"/>
    </row>
    <row r="740" spans="1:8">
      <c r="A740" s="21"/>
      <c r="C740" s="21"/>
      <c r="D740" s="21"/>
      <c r="E740" s="34"/>
      <c r="F740" s="34"/>
      <c r="G740" s="34"/>
      <c r="H740" s="34"/>
    </row>
    <row r="741" spans="1:8">
      <c r="A741" s="21"/>
      <c r="C741" s="21"/>
      <c r="D741" s="21"/>
      <c r="E741" s="34"/>
      <c r="F741" s="34"/>
      <c r="G741" s="34"/>
      <c r="H741" s="34"/>
    </row>
    <row r="742" spans="1:8">
      <c r="A742" s="21"/>
      <c r="C742" s="21"/>
      <c r="D742" s="21"/>
      <c r="E742" s="34"/>
      <c r="F742" s="34"/>
      <c r="G742" s="34"/>
      <c r="H742" s="34"/>
    </row>
    <row r="743" spans="1:8">
      <c r="A743" s="21"/>
      <c r="C743" s="21"/>
      <c r="D743" s="21"/>
      <c r="E743" s="34"/>
      <c r="F743" s="34"/>
      <c r="G743" s="34"/>
      <c r="H743" s="34"/>
    </row>
    <row r="744" spans="1:8">
      <c r="A744" s="21"/>
      <c r="C744" s="21"/>
      <c r="D744" s="21"/>
      <c r="E744" s="34"/>
      <c r="F744" s="34"/>
      <c r="G744" s="34"/>
      <c r="H744" s="34"/>
    </row>
    <row r="745" spans="1:8">
      <c r="A745" s="21"/>
      <c r="C745" s="21"/>
      <c r="D745" s="21"/>
      <c r="E745" s="34"/>
      <c r="F745" s="34"/>
      <c r="G745" s="34"/>
      <c r="H745" s="34"/>
    </row>
    <row r="746" spans="1:8">
      <c r="A746" s="21"/>
      <c r="C746" s="21"/>
      <c r="D746" s="21"/>
      <c r="E746" s="34"/>
      <c r="F746" s="34"/>
      <c r="G746" s="34"/>
      <c r="H746" s="34"/>
    </row>
    <row r="747" spans="1:8">
      <c r="A747" s="21"/>
      <c r="C747" s="21"/>
      <c r="D747" s="21"/>
      <c r="E747" s="34"/>
      <c r="F747" s="34"/>
      <c r="G747" s="34"/>
      <c r="H747" s="34"/>
    </row>
    <row r="748" spans="1:8">
      <c r="A748" s="21"/>
      <c r="C748" s="21"/>
      <c r="D748" s="21"/>
      <c r="E748" s="34"/>
      <c r="F748" s="34"/>
      <c r="G748" s="34"/>
      <c r="H748" s="34"/>
    </row>
    <row r="749" spans="1:8">
      <c r="A749" s="21"/>
      <c r="C749" s="21"/>
      <c r="D749" s="21"/>
      <c r="E749" s="34"/>
      <c r="F749" s="34"/>
      <c r="G749" s="34"/>
      <c r="H749" s="34"/>
    </row>
    <row r="750" spans="1:8">
      <c r="A750" s="21"/>
      <c r="C750" s="21"/>
      <c r="D750" s="21"/>
      <c r="E750" s="34"/>
      <c r="F750" s="34"/>
      <c r="G750" s="34"/>
      <c r="H750" s="34"/>
    </row>
    <row r="751" spans="1:8">
      <c r="A751" s="21"/>
      <c r="C751" s="21"/>
      <c r="D751" s="21"/>
      <c r="E751" s="34"/>
      <c r="F751" s="34"/>
      <c r="G751" s="34"/>
      <c r="H751" s="34"/>
    </row>
    <row r="752" spans="1:8">
      <c r="A752" s="21"/>
      <c r="C752" s="21"/>
      <c r="D752" s="21"/>
      <c r="E752" s="34"/>
      <c r="F752" s="34"/>
      <c r="G752" s="34"/>
      <c r="H752" s="34"/>
    </row>
    <row r="753" spans="1:8">
      <c r="A753" s="21"/>
      <c r="C753" s="21"/>
      <c r="D753" s="21"/>
      <c r="E753" s="34"/>
      <c r="F753" s="34"/>
      <c r="G753" s="34"/>
      <c r="H753" s="34"/>
    </row>
    <row r="754" spans="1:8">
      <c r="A754" s="21"/>
      <c r="C754" s="21"/>
      <c r="D754" s="21"/>
      <c r="E754" s="34"/>
      <c r="F754" s="34"/>
      <c r="G754" s="34"/>
      <c r="H754" s="34"/>
    </row>
    <row r="755" spans="1:8">
      <c r="A755" s="21"/>
      <c r="C755" s="21"/>
      <c r="D755" s="21"/>
      <c r="E755" s="34"/>
      <c r="F755" s="34"/>
      <c r="G755" s="34"/>
      <c r="H755" s="34"/>
    </row>
    <row r="756" spans="1:8">
      <c r="A756" s="21"/>
      <c r="C756" s="21"/>
      <c r="D756" s="21"/>
      <c r="E756" s="34"/>
      <c r="F756" s="34"/>
      <c r="G756" s="34"/>
      <c r="H756" s="34"/>
    </row>
    <row r="757" spans="1:8">
      <c r="A757" s="21"/>
      <c r="C757" s="21"/>
      <c r="D757" s="21"/>
      <c r="E757" s="34"/>
      <c r="F757" s="34"/>
      <c r="G757" s="34"/>
      <c r="H757" s="34"/>
    </row>
    <row r="758" spans="1:8">
      <c r="A758" s="21"/>
      <c r="C758" s="21"/>
      <c r="D758" s="21"/>
      <c r="E758" s="34"/>
      <c r="F758" s="34"/>
      <c r="G758" s="34"/>
      <c r="H758" s="34"/>
    </row>
    <row r="759" spans="1:8">
      <c r="A759" s="21"/>
      <c r="C759" s="21"/>
      <c r="D759" s="21"/>
      <c r="E759" s="34"/>
      <c r="F759" s="34"/>
      <c r="G759" s="34"/>
      <c r="H759" s="34"/>
    </row>
    <row r="760" spans="1:8">
      <c r="A760" s="21"/>
      <c r="C760" s="21"/>
      <c r="D760" s="21"/>
      <c r="E760" s="34"/>
      <c r="F760" s="34"/>
      <c r="G760" s="34"/>
      <c r="H760" s="34"/>
    </row>
    <row r="761" spans="1:8">
      <c r="A761" s="21"/>
      <c r="C761" s="21"/>
      <c r="D761" s="21"/>
      <c r="E761" s="34"/>
      <c r="F761" s="34"/>
      <c r="G761" s="34"/>
      <c r="H761" s="34"/>
    </row>
    <row r="762" spans="1:8">
      <c r="A762" s="21"/>
      <c r="C762" s="21"/>
      <c r="D762" s="21"/>
      <c r="E762" s="34"/>
      <c r="F762" s="34"/>
      <c r="G762" s="34"/>
      <c r="H762" s="34"/>
    </row>
    <row r="763" spans="1:8">
      <c r="A763" s="21"/>
      <c r="C763" s="21"/>
      <c r="D763" s="21"/>
      <c r="E763" s="34"/>
      <c r="F763" s="34"/>
      <c r="G763" s="34"/>
      <c r="H763" s="34"/>
    </row>
    <row r="764" spans="1:8">
      <c r="A764" s="21"/>
      <c r="C764" s="21"/>
      <c r="D764" s="21"/>
      <c r="E764" s="34"/>
      <c r="F764" s="34"/>
      <c r="G764" s="34"/>
      <c r="H764" s="34"/>
    </row>
    <row r="765" spans="1:8">
      <c r="A765" s="21"/>
      <c r="C765" s="21"/>
      <c r="D765" s="21"/>
      <c r="E765" s="34"/>
      <c r="F765" s="34"/>
      <c r="G765" s="34"/>
      <c r="H765" s="34"/>
    </row>
    <row r="766" spans="1:8">
      <c r="A766" s="21"/>
      <c r="C766" s="21"/>
      <c r="D766" s="21"/>
      <c r="E766" s="34"/>
      <c r="F766" s="34"/>
      <c r="G766" s="34"/>
      <c r="H766" s="34"/>
    </row>
    <row r="767" spans="1:8">
      <c r="A767" s="21"/>
      <c r="C767" s="21"/>
      <c r="D767" s="21"/>
      <c r="E767" s="34"/>
      <c r="F767" s="34"/>
      <c r="G767" s="34"/>
      <c r="H767" s="34"/>
    </row>
    <row r="768" spans="1:8">
      <c r="A768" s="21"/>
      <c r="C768" s="21"/>
      <c r="D768" s="21"/>
      <c r="E768" s="34"/>
      <c r="F768" s="34"/>
      <c r="G768" s="34"/>
      <c r="H768" s="34"/>
    </row>
    <row r="769" spans="1:8">
      <c r="A769" s="21"/>
      <c r="C769" s="21"/>
      <c r="D769" s="21"/>
      <c r="E769" s="34"/>
      <c r="F769" s="34"/>
      <c r="G769" s="34"/>
      <c r="H769" s="34"/>
    </row>
    <row r="770" spans="1:8">
      <c r="A770" s="21"/>
      <c r="C770" s="21"/>
      <c r="D770" s="21"/>
      <c r="E770" s="34"/>
      <c r="F770" s="34"/>
      <c r="G770" s="34"/>
      <c r="H770" s="34"/>
    </row>
    <row r="771" spans="1:8">
      <c r="A771" s="21"/>
      <c r="C771" s="21"/>
      <c r="D771" s="21"/>
      <c r="E771" s="34"/>
      <c r="F771" s="34"/>
      <c r="G771" s="34"/>
      <c r="H771" s="34"/>
    </row>
    <row r="772" spans="1:8">
      <c r="A772" s="21"/>
      <c r="C772" s="21"/>
      <c r="D772" s="21"/>
      <c r="E772" s="34"/>
      <c r="F772" s="34"/>
      <c r="G772" s="34"/>
      <c r="H772" s="34"/>
    </row>
    <row r="773" spans="1:8">
      <c r="A773" s="21"/>
      <c r="C773" s="21"/>
      <c r="D773" s="21"/>
      <c r="E773" s="34"/>
      <c r="F773" s="34"/>
      <c r="G773" s="34"/>
      <c r="H773" s="34"/>
    </row>
    <row r="774" spans="1:8">
      <c r="A774" s="21"/>
      <c r="C774" s="21"/>
      <c r="D774" s="21"/>
      <c r="E774" s="34"/>
      <c r="F774" s="34"/>
      <c r="G774" s="34"/>
      <c r="H774" s="34"/>
    </row>
    <row r="775" spans="1:8">
      <c r="A775" s="21"/>
      <c r="C775" s="21"/>
      <c r="D775" s="21"/>
      <c r="E775" s="34"/>
      <c r="F775" s="34"/>
      <c r="G775" s="34"/>
      <c r="H775" s="34"/>
    </row>
    <row r="776" spans="1:8">
      <c r="A776" s="21"/>
      <c r="C776" s="21"/>
      <c r="D776" s="21"/>
      <c r="E776" s="34"/>
      <c r="F776" s="34"/>
      <c r="G776" s="34"/>
      <c r="H776" s="34"/>
    </row>
    <row r="777" spans="1:8">
      <c r="A777" s="21"/>
      <c r="C777" s="21"/>
      <c r="D777" s="21"/>
      <c r="E777" s="34"/>
      <c r="F777" s="34"/>
      <c r="G777" s="34"/>
      <c r="H777" s="34"/>
    </row>
    <row r="778" spans="1:8">
      <c r="A778" s="21"/>
      <c r="C778" s="21"/>
      <c r="D778" s="21"/>
      <c r="E778" s="34"/>
      <c r="F778" s="34"/>
      <c r="G778" s="34"/>
      <c r="H778" s="34"/>
    </row>
    <row r="779" spans="1:8">
      <c r="A779" s="21"/>
      <c r="C779" s="21"/>
      <c r="D779" s="21"/>
      <c r="E779" s="34"/>
      <c r="F779" s="34"/>
      <c r="G779" s="34"/>
      <c r="H779" s="34"/>
    </row>
    <row r="780" spans="1:8">
      <c r="A780" s="21"/>
      <c r="C780" s="21"/>
      <c r="D780" s="21"/>
      <c r="E780" s="34"/>
      <c r="F780" s="34"/>
      <c r="G780" s="34"/>
      <c r="H780" s="34"/>
    </row>
    <row r="781" spans="1:8">
      <c r="A781" s="21"/>
      <c r="C781" s="21"/>
      <c r="D781" s="21"/>
      <c r="E781" s="34"/>
      <c r="F781" s="34"/>
      <c r="G781" s="34"/>
      <c r="H781" s="34"/>
    </row>
    <row r="782" spans="1:8">
      <c r="A782" s="21"/>
      <c r="C782" s="21"/>
      <c r="D782" s="21"/>
      <c r="E782" s="34"/>
      <c r="F782" s="34"/>
      <c r="G782" s="34"/>
      <c r="H782" s="34"/>
    </row>
    <row r="783" spans="1:8">
      <c r="A783" s="21"/>
      <c r="C783" s="21"/>
      <c r="D783" s="21"/>
      <c r="E783" s="34"/>
      <c r="F783" s="34"/>
      <c r="G783" s="34"/>
      <c r="H783" s="34"/>
    </row>
    <row r="784" spans="1:8">
      <c r="A784" s="21"/>
      <c r="C784" s="21"/>
      <c r="D784" s="21"/>
      <c r="E784" s="34"/>
      <c r="F784" s="34"/>
      <c r="G784" s="34"/>
      <c r="H784" s="34"/>
    </row>
    <row r="785" spans="1:8">
      <c r="A785" s="21"/>
      <c r="C785" s="21"/>
      <c r="D785" s="21"/>
      <c r="E785" s="34"/>
      <c r="F785" s="34"/>
      <c r="G785" s="34"/>
      <c r="H785" s="34"/>
    </row>
    <row r="786" spans="1:8">
      <c r="A786" s="21"/>
      <c r="C786" s="21"/>
      <c r="D786" s="21"/>
      <c r="E786" s="34"/>
      <c r="F786" s="34"/>
      <c r="G786" s="34"/>
      <c r="H786" s="34"/>
    </row>
    <row r="787" spans="1:8">
      <c r="A787" s="21"/>
      <c r="C787" s="21"/>
      <c r="D787" s="21"/>
      <c r="E787" s="34"/>
      <c r="F787" s="34"/>
      <c r="G787" s="34"/>
      <c r="H787" s="34"/>
    </row>
    <row r="788" spans="1:8">
      <c r="A788" s="21"/>
      <c r="C788" s="21"/>
      <c r="D788" s="21"/>
      <c r="E788" s="34"/>
      <c r="F788" s="34"/>
      <c r="G788" s="34"/>
      <c r="H788" s="34"/>
    </row>
    <row r="789" spans="1:8">
      <c r="A789" s="21"/>
      <c r="C789" s="21"/>
      <c r="D789" s="21"/>
      <c r="E789" s="34"/>
      <c r="F789" s="34"/>
      <c r="G789" s="34"/>
      <c r="H789" s="34"/>
    </row>
    <row r="790" spans="1:8">
      <c r="A790" s="21"/>
      <c r="C790" s="21"/>
      <c r="D790" s="21"/>
      <c r="E790" s="34"/>
      <c r="F790" s="34"/>
      <c r="G790" s="34"/>
      <c r="H790" s="34"/>
    </row>
    <row r="791" spans="1:8">
      <c r="A791" s="21"/>
      <c r="C791" s="21"/>
      <c r="D791" s="21"/>
      <c r="E791" s="34"/>
      <c r="F791" s="34"/>
      <c r="G791" s="34"/>
      <c r="H791" s="34"/>
    </row>
    <row r="792" spans="1:8">
      <c r="A792" s="21"/>
      <c r="C792" s="21"/>
      <c r="D792" s="21"/>
      <c r="E792" s="34"/>
      <c r="F792" s="34"/>
      <c r="G792" s="34"/>
      <c r="H792" s="34"/>
    </row>
    <row r="793" spans="1:8">
      <c r="A793" s="21"/>
      <c r="C793" s="21"/>
      <c r="D793" s="21"/>
      <c r="E793" s="34"/>
      <c r="F793" s="34"/>
      <c r="G793" s="34"/>
      <c r="H793" s="34"/>
    </row>
    <row r="794" spans="1:8">
      <c r="A794" s="21"/>
      <c r="C794" s="21"/>
      <c r="D794" s="21"/>
      <c r="E794" s="34"/>
      <c r="F794" s="34"/>
      <c r="G794" s="34"/>
      <c r="H794" s="34"/>
    </row>
    <row r="795" spans="1:8">
      <c r="A795" s="21"/>
      <c r="C795" s="21"/>
      <c r="D795" s="21"/>
      <c r="E795" s="34"/>
      <c r="F795" s="34"/>
      <c r="G795" s="34"/>
      <c r="H795" s="34"/>
    </row>
    <row r="796" spans="1:8">
      <c r="A796" s="21"/>
      <c r="C796" s="21"/>
      <c r="D796" s="21"/>
      <c r="E796" s="34"/>
      <c r="F796" s="34"/>
      <c r="G796" s="34"/>
      <c r="H796" s="34"/>
    </row>
    <row r="797" spans="1:8">
      <c r="A797" s="21"/>
      <c r="C797" s="21"/>
      <c r="D797" s="21"/>
      <c r="E797" s="34"/>
      <c r="F797" s="34"/>
      <c r="G797" s="34"/>
      <c r="H797" s="34"/>
    </row>
    <row r="798" spans="1:8">
      <c r="A798" s="21"/>
      <c r="C798" s="21"/>
      <c r="D798" s="21"/>
      <c r="E798" s="34"/>
      <c r="F798" s="34"/>
      <c r="G798" s="34"/>
      <c r="H798" s="34"/>
    </row>
    <row r="799" spans="1:8">
      <c r="A799" s="21"/>
      <c r="C799" s="21"/>
      <c r="D799" s="21"/>
      <c r="E799" s="34"/>
      <c r="F799" s="34"/>
      <c r="G799" s="34"/>
      <c r="H799" s="34"/>
    </row>
    <row r="800" spans="1:8">
      <c r="A800" s="21"/>
      <c r="C800" s="21"/>
      <c r="D800" s="21"/>
      <c r="E800" s="34"/>
      <c r="F800" s="34"/>
      <c r="G800" s="34"/>
      <c r="H800" s="34"/>
    </row>
    <row r="801" spans="1:8">
      <c r="A801" s="21"/>
      <c r="C801" s="21"/>
      <c r="D801" s="21"/>
      <c r="E801" s="34"/>
      <c r="F801" s="34"/>
      <c r="G801" s="34"/>
      <c r="H801" s="34"/>
    </row>
    <row r="802" spans="1:8">
      <c r="A802" s="21"/>
      <c r="C802" s="21"/>
      <c r="D802" s="21"/>
      <c r="E802" s="34"/>
      <c r="F802" s="34"/>
      <c r="G802" s="34"/>
      <c r="H802" s="34"/>
    </row>
    <row r="803" spans="1:8">
      <c r="A803" s="21"/>
      <c r="C803" s="21"/>
      <c r="D803" s="21"/>
      <c r="E803" s="34"/>
      <c r="F803" s="34"/>
      <c r="G803" s="34"/>
      <c r="H803" s="34"/>
    </row>
    <row r="804" spans="1:8">
      <c r="A804" s="21"/>
      <c r="C804" s="21"/>
      <c r="D804" s="21"/>
      <c r="E804" s="34"/>
      <c r="F804" s="34"/>
      <c r="G804" s="34"/>
      <c r="H804" s="34"/>
    </row>
    <row r="805" spans="1:8">
      <c r="A805" s="21"/>
      <c r="C805" s="21"/>
      <c r="D805" s="21"/>
      <c r="E805" s="34"/>
      <c r="F805" s="34"/>
      <c r="G805" s="34"/>
      <c r="H805" s="34"/>
    </row>
    <row r="806" spans="1:8">
      <c r="A806" s="21"/>
      <c r="C806" s="21"/>
      <c r="D806" s="21"/>
      <c r="E806" s="34"/>
      <c r="F806" s="34"/>
      <c r="G806" s="34"/>
      <c r="H806" s="34"/>
    </row>
    <row r="807" spans="1:8">
      <c r="A807" s="21"/>
      <c r="C807" s="21"/>
      <c r="D807" s="21"/>
      <c r="E807" s="34"/>
      <c r="F807" s="34"/>
      <c r="G807" s="34"/>
      <c r="H807" s="34"/>
    </row>
    <row r="808" spans="1:8">
      <c r="A808" s="21"/>
      <c r="C808" s="21"/>
      <c r="D808" s="21"/>
      <c r="E808" s="34"/>
      <c r="F808" s="34"/>
      <c r="G808" s="34"/>
      <c r="H808" s="34"/>
    </row>
    <row r="809" spans="1:8">
      <c r="A809" s="21"/>
      <c r="C809" s="21"/>
      <c r="D809" s="21"/>
      <c r="E809" s="34"/>
      <c r="F809" s="34"/>
      <c r="G809" s="34"/>
      <c r="H809" s="34"/>
    </row>
    <row r="810" spans="1:8">
      <c r="A810" s="21"/>
      <c r="C810" s="21"/>
      <c r="D810" s="21"/>
      <c r="E810" s="34"/>
      <c r="F810" s="34"/>
      <c r="G810" s="34"/>
      <c r="H810" s="34"/>
    </row>
    <row r="811" spans="1:8">
      <c r="A811" s="21"/>
      <c r="C811" s="21"/>
      <c r="D811" s="21"/>
      <c r="E811" s="34"/>
      <c r="F811" s="34"/>
      <c r="G811" s="34"/>
      <c r="H811" s="34"/>
    </row>
    <row r="812" spans="1:8">
      <c r="A812" s="21"/>
      <c r="C812" s="21"/>
      <c r="D812" s="21"/>
      <c r="E812" s="34"/>
      <c r="F812" s="34"/>
      <c r="G812" s="34"/>
      <c r="H812" s="34"/>
    </row>
    <row r="813" spans="1:8">
      <c r="A813" s="21"/>
      <c r="C813" s="21"/>
      <c r="D813" s="21"/>
      <c r="E813" s="34"/>
      <c r="F813" s="34"/>
      <c r="G813" s="34"/>
      <c r="H813" s="34"/>
    </row>
    <row r="814" spans="1:8">
      <c r="A814" s="21"/>
      <c r="C814" s="21"/>
      <c r="D814" s="21"/>
      <c r="E814" s="34"/>
      <c r="F814" s="34"/>
      <c r="G814" s="34"/>
      <c r="H814" s="34"/>
    </row>
    <row r="815" spans="1:8">
      <c r="A815" s="21"/>
      <c r="C815" s="21"/>
      <c r="D815" s="21"/>
      <c r="E815" s="34"/>
      <c r="F815" s="34"/>
      <c r="G815" s="34"/>
      <c r="H815" s="34"/>
    </row>
    <row r="816" spans="1:8">
      <c r="A816" s="21"/>
      <c r="C816" s="21"/>
      <c r="D816" s="21"/>
      <c r="E816" s="34"/>
      <c r="F816" s="34"/>
      <c r="G816" s="34"/>
      <c r="H816" s="34"/>
    </row>
    <row r="817" spans="1:8">
      <c r="A817" s="21"/>
      <c r="C817" s="21"/>
      <c r="D817" s="21"/>
      <c r="E817" s="34"/>
      <c r="F817" s="34"/>
      <c r="G817" s="34"/>
      <c r="H817" s="34"/>
    </row>
    <row r="818" spans="1:8">
      <c r="A818" s="21"/>
      <c r="C818" s="21"/>
      <c r="D818" s="21"/>
      <c r="E818" s="34"/>
      <c r="F818" s="34"/>
      <c r="G818" s="34"/>
      <c r="H818" s="34"/>
    </row>
    <row r="819" spans="1:8">
      <c r="A819" s="21"/>
      <c r="C819" s="21"/>
      <c r="D819" s="21"/>
      <c r="E819" s="34"/>
      <c r="F819" s="34"/>
      <c r="G819" s="34"/>
      <c r="H819" s="34"/>
    </row>
    <row r="820" spans="1:8">
      <c r="A820" s="21"/>
      <c r="C820" s="21"/>
      <c r="D820" s="21"/>
      <c r="E820" s="34"/>
      <c r="F820" s="34"/>
      <c r="G820" s="34"/>
      <c r="H820" s="34"/>
    </row>
    <row r="821" spans="1:8">
      <c r="A821" s="21"/>
      <c r="C821" s="21"/>
      <c r="D821" s="21"/>
      <c r="E821" s="34"/>
      <c r="F821" s="34"/>
      <c r="G821" s="34"/>
      <c r="H821" s="34"/>
    </row>
    <row r="822" spans="1:8">
      <c r="A822" s="21"/>
      <c r="C822" s="21"/>
      <c r="D822" s="21"/>
      <c r="E822" s="34"/>
      <c r="F822" s="34"/>
      <c r="G822" s="34"/>
      <c r="H822" s="34"/>
    </row>
    <row r="823" spans="1:8">
      <c r="A823" s="21"/>
      <c r="C823" s="21"/>
      <c r="D823" s="21"/>
      <c r="E823" s="34"/>
      <c r="F823" s="34"/>
      <c r="G823" s="34"/>
      <c r="H823" s="34"/>
    </row>
    <row r="824" spans="1:8">
      <c r="A824" s="21"/>
      <c r="C824" s="21"/>
      <c r="D824" s="21"/>
      <c r="E824" s="34"/>
      <c r="F824" s="34"/>
      <c r="G824" s="34"/>
      <c r="H824" s="34"/>
    </row>
    <row r="825" spans="1:8">
      <c r="A825" s="21"/>
      <c r="C825" s="21"/>
      <c r="D825" s="21"/>
      <c r="E825" s="34"/>
      <c r="F825" s="34"/>
      <c r="G825" s="34"/>
      <c r="H825" s="34"/>
    </row>
    <row r="826" spans="1:8">
      <c r="A826" s="21"/>
      <c r="C826" s="21"/>
      <c r="D826" s="21"/>
      <c r="E826" s="34"/>
      <c r="F826" s="34"/>
      <c r="G826" s="34"/>
      <c r="H826" s="34"/>
    </row>
    <row r="827" spans="1:8">
      <c r="A827" s="21"/>
      <c r="C827" s="21"/>
      <c r="D827" s="21"/>
      <c r="E827" s="34"/>
      <c r="F827" s="34"/>
      <c r="G827" s="34"/>
      <c r="H827" s="34"/>
    </row>
    <row r="828" spans="1:8">
      <c r="A828" s="21"/>
      <c r="C828" s="21"/>
      <c r="D828" s="21"/>
      <c r="E828" s="34"/>
      <c r="F828" s="34"/>
      <c r="G828" s="34"/>
      <c r="H828" s="34"/>
    </row>
    <row r="829" spans="1:8">
      <c r="A829" s="21"/>
      <c r="C829" s="21"/>
      <c r="D829" s="21"/>
      <c r="E829" s="34"/>
      <c r="F829" s="34"/>
      <c r="G829" s="34"/>
      <c r="H829" s="34"/>
    </row>
    <row r="830" spans="1:8">
      <c r="A830" s="21"/>
      <c r="C830" s="21"/>
      <c r="D830" s="21"/>
      <c r="E830" s="34"/>
      <c r="F830" s="34"/>
      <c r="G830" s="34"/>
      <c r="H830" s="34"/>
    </row>
    <row r="831" spans="1:8">
      <c r="A831" s="21"/>
      <c r="C831" s="21"/>
      <c r="D831" s="21"/>
      <c r="E831" s="34"/>
      <c r="F831" s="34"/>
      <c r="G831" s="34"/>
      <c r="H831" s="34"/>
    </row>
    <row r="832" spans="1:8">
      <c r="A832" s="21"/>
      <c r="C832" s="21"/>
      <c r="D832" s="21"/>
      <c r="E832" s="34"/>
      <c r="F832" s="34"/>
      <c r="G832" s="34"/>
      <c r="H832" s="34"/>
    </row>
    <row r="833" spans="1:8">
      <c r="A833" s="21"/>
      <c r="C833" s="21"/>
      <c r="D833" s="21"/>
      <c r="E833" s="34"/>
      <c r="F833" s="34"/>
      <c r="G833" s="34"/>
      <c r="H833" s="34"/>
    </row>
    <row r="834" spans="1:8">
      <c r="A834" s="21"/>
      <c r="C834" s="21"/>
      <c r="D834" s="21"/>
      <c r="E834" s="34"/>
      <c r="F834" s="34"/>
      <c r="G834" s="34"/>
      <c r="H834" s="34"/>
    </row>
    <row r="835" spans="1:8">
      <c r="A835" s="21"/>
      <c r="C835" s="21"/>
      <c r="D835" s="21"/>
      <c r="E835" s="34"/>
      <c r="F835" s="34"/>
      <c r="G835" s="34"/>
      <c r="H835" s="34"/>
    </row>
    <row r="836" spans="1:8">
      <c r="A836" s="21"/>
      <c r="C836" s="21"/>
      <c r="D836" s="21"/>
      <c r="E836" s="34"/>
      <c r="F836" s="34"/>
      <c r="G836" s="34"/>
      <c r="H836" s="34"/>
    </row>
    <row r="837" spans="1:8">
      <c r="A837" s="21"/>
      <c r="C837" s="21"/>
      <c r="D837" s="21"/>
      <c r="E837" s="34"/>
      <c r="F837" s="34"/>
      <c r="G837" s="34"/>
      <c r="H837" s="34"/>
    </row>
    <row r="838" spans="1:8">
      <c r="A838" s="21"/>
      <c r="C838" s="21"/>
      <c r="D838" s="21"/>
      <c r="E838" s="34"/>
      <c r="F838" s="34"/>
      <c r="G838" s="34"/>
      <c r="H838" s="34"/>
    </row>
    <row r="839" spans="1:8">
      <c r="A839" s="21"/>
      <c r="C839" s="21"/>
      <c r="D839" s="21"/>
      <c r="E839" s="34"/>
      <c r="F839" s="34"/>
      <c r="G839" s="34"/>
      <c r="H839" s="34"/>
    </row>
    <row r="840" spans="1:8">
      <c r="A840" s="21"/>
      <c r="C840" s="21"/>
      <c r="D840" s="21"/>
      <c r="E840" s="34"/>
      <c r="F840" s="34"/>
      <c r="G840" s="34"/>
      <c r="H840" s="34"/>
    </row>
    <row r="841" spans="1:8">
      <c r="A841" s="21"/>
      <c r="C841" s="21"/>
      <c r="D841" s="21"/>
      <c r="E841" s="34"/>
      <c r="F841" s="34"/>
      <c r="G841" s="34"/>
      <c r="H841" s="34"/>
    </row>
    <row r="842" spans="1:8">
      <c r="A842" s="21"/>
      <c r="C842" s="21"/>
      <c r="D842" s="21"/>
      <c r="E842" s="34"/>
      <c r="F842" s="34"/>
      <c r="G842" s="34"/>
      <c r="H842" s="34"/>
    </row>
    <row r="843" spans="1:8">
      <c r="A843" s="21"/>
      <c r="C843" s="21"/>
      <c r="D843" s="21"/>
      <c r="E843" s="34"/>
      <c r="F843" s="34"/>
      <c r="G843" s="34"/>
      <c r="H843" s="34"/>
    </row>
    <row r="844" spans="1:8">
      <c r="A844" s="21"/>
      <c r="C844" s="21"/>
      <c r="D844" s="21"/>
      <c r="E844" s="34"/>
      <c r="F844" s="34"/>
      <c r="G844" s="34"/>
      <c r="H844" s="34"/>
    </row>
    <row r="845" spans="1:8">
      <c r="A845" s="21"/>
      <c r="C845" s="21"/>
      <c r="D845" s="21"/>
      <c r="E845" s="34"/>
      <c r="F845" s="34"/>
      <c r="G845" s="34"/>
      <c r="H845" s="34"/>
    </row>
    <row r="846" spans="1:8">
      <c r="A846" s="21"/>
      <c r="C846" s="21"/>
      <c r="D846" s="21"/>
      <c r="E846" s="34"/>
      <c r="F846" s="34"/>
      <c r="G846" s="34"/>
      <c r="H846" s="34"/>
    </row>
    <row r="847" spans="1:8">
      <c r="A847" s="21"/>
      <c r="C847" s="21"/>
      <c r="D847" s="21"/>
      <c r="E847" s="34"/>
      <c r="F847" s="34"/>
      <c r="G847" s="34"/>
      <c r="H847" s="34"/>
    </row>
    <row r="848" spans="1:8">
      <c r="A848" s="21"/>
      <c r="C848" s="21"/>
      <c r="D848" s="21"/>
      <c r="E848" s="34"/>
      <c r="F848" s="34"/>
      <c r="G848" s="34"/>
      <c r="H848" s="34"/>
    </row>
    <row r="849" spans="1:8">
      <c r="A849" s="21"/>
      <c r="C849" s="21"/>
      <c r="D849" s="21"/>
      <c r="E849" s="34"/>
      <c r="F849" s="34"/>
      <c r="G849" s="34"/>
      <c r="H849" s="34"/>
    </row>
    <row r="850" spans="1:8">
      <c r="A850" s="21"/>
      <c r="C850" s="21"/>
      <c r="D850" s="21"/>
      <c r="E850" s="34"/>
      <c r="F850" s="34"/>
      <c r="G850" s="34"/>
      <c r="H850" s="34"/>
    </row>
    <row r="851" spans="1:8">
      <c r="A851" s="21"/>
      <c r="C851" s="21"/>
      <c r="D851" s="21"/>
      <c r="E851" s="34"/>
      <c r="F851" s="34"/>
      <c r="G851" s="34"/>
      <c r="H851" s="34"/>
    </row>
    <row r="852" spans="1:8">
      <c r="A852" s="21"/>
      <c r="C852" s="21"/>
      <c r="D852" s="21"/>
      <c r="E852" s="34"/>
      <c r="F852" s="34"/>
      <c r="G852" s="34"/>
      <c r="H852" s="34"/>
    </row>
    <row r="853" spans="1:8">
      <c r="A853" s="21"/>
      <c r="C853" s="21"/>
      <c r="D853" s="21"/>
      <c r="E853" s="34"/>
      <c r="F853" s="34"/>
      <c r="G853" s="34"/>
      <c r="H853" s="34"/>
    </row>
    <row r="854" spans="1:8">
      <c r="A854" s="21"/>
      <c r="C854" s="21"/>
      <c r="D854" s="21"/>
      <c r="E854" s="34"/>
      <c r="F854" s="34"/>
      <c r="G854" s="34"/>
      <c r="H854" s="34"/>
    </row>
    <row r="855" spans="1:8">
      <c r="A855" s="21"/>
      <c r="C855" s="21"/>
      <c r="D855" s="21"/>
      <c r="E855" s="34"/>
      <c r="F855" s="34"/>
      <c r="G855" s="34"/>
      <c r="H855" s="34"/>
    </row>
    <row r="856" spans="1:8">
      <c r="A856" s="21"/>
      <c r="C856" s="21"/>
      <c r="D856" s="21"/>
      <c r="E856" s="34"/>
      <c r="F856" s="34"/>
      <c r="G856" s="34"/>
      <c r="H856" s="34"/>
    </row>
    <row r="857" spans="1:8">
      <c r="A857" s="21"/>
      <c r="C857" s="21"/>
      <c r="D857" s="21"/>
      <c r="E857" s="34"/>
      <c r="F857" s="34"/>
      <c r="G857" s="34"/>
      <c r="H857" s="34"/>
    </row>
    <row r="858" spans="1:8">
      <c r="A858" s="21"/>
      <c r="C858" s="21"/>
      <c r="D858" s="21"/>
      <c r="E858" s="34"/>
      <c r="F858" s="34"/>
      <c r="G858" s="34"/>
      <c r="H858" s="34"/>
    </row>
    <row r="859" spans="1:8">
      <c r="A859" s="21"/>
      <c r="C859" s="21"/>
      <c r="D859" s="21"/>
      <c r="E859" s="34"/>
      <c r="F859" s="34"/>
      <c r="G859" s="34"/>
      <c r="H859" s="34"/>
    </row>
    <row r="860" spans="1:8">
      <c r="A860" s="21"/>
      <c r="C860" s="21"/>
      <c r="D860" s="21"/>
      <c r="E860" s="34"/>
      <c r="F860" s="34"/>
      <c r="G860" s="34"/>
      <c r="H860" s="34"/>
    </row>
    <row r="861" spans="1:8">
      <c r="A861" s="21"/>
      <c r="C861" s="21"/>
      <c r="D861" s="21"/>
      <c r="E861" s="34"/>
      <c r="F861" s="34"/>
      <c r="G861" s="34"/>
      <c r="H861" s="34"/>
    </row>
    <row r="862" spans="1:8">
      <c r="A862" s="21"/>
      <c r="C862" s="21"/>
      <c r="D862" s="21"/>
      <c r="E862" s="34"/>
      <c r="F862" s="34"/>
      <c r="G862" s="34"/>
      <c r="H862" s="34"/>
    </row>
    <row r="863" spans="1:8">
      <c r="A863" s="21"/>
      <c r="C863" s="21"/>
      <c r="D863" s="21"/>
      <c r="E863" s="34"/>
      <c r="F863" s="34"/>
      <c r="G863" s="34"/>
      <c r="H863" s="34"/>
    </row>
    <row r="864" spans="1:8">
      <c r="A864" s="21"/>
      <c r="C864" s="21"/>
      <c r="D864" s="21"/>
      <c r="E864" s="34"/>
      <c r="F864" s="34"/>
      <c r="G864" s="34"/>
      <c r="H864" s="34"/>
    </row>
    <row r="865" spans="1:8">
      <c r="A865" s="21"/>
      <c r="C865" s="21"/>
      <c r="D865" s="21"/>
      <c r="E865" s="34"/>
      <c r="F865" s="34"/>
      <c r="G865" s="34"/>
      <c r="H865" s="34"/>
    </row>
    <row r="866" spans="1:8">
      <c r="A866" s="21"/>
      <c r="C866" s="21"/>
      <c r="D866" s="21"/>
      <c r="E866" s="34"/>
      <c r="F866" s="34"/>
      <c r="G866" s="34"/>
      <c r="H866" s="34"/>
    </row>
    <row r="867" spans="1:8">
      <c r="A867" s="21"/>
      <c r="C867" s="21"/>
      <c r="D867" s="21"/>
      <c r="E867" s="34"/>
      <c r="F867" s="34"/>
      <c r="G867" s="34"/>
      <c r="H867" s="34"/>
    </row>
    <row r="868" spans="1:8">
      <c r="A868" s="21"/>
      <c r="C868" s="21"/>
      <c r="D868" s="21"/>
      <c r="E868" s="34"/>
      <c r="F868" s="34"/>
      <c r="G868" s="34"/>
      <c r="H868" s="34"/>
    </row>
    <row r="869" spans="1:8">
      <c r="A869" s="21"/>
      <c r="C869" s="21"/>
      <c r="D869" s="21"/>
      <c r="E869" s="34"/>
      <c r="F869" s="34"/>
      <c r="G869" s="34"/>
      <c r="H869" s="34"/>
    </row>
    <row r="870" spans="1:8">
      <c r="A870" s="21"/>
      <c r="C870" s="21"/>
      <c r="D870" s="21"/>
      <c r="E870" s="34"/>
      <c r="F870" s="34"/>
      <c r="G870" s="34"/>
      <c r="H870" s="34"/>
    </row>
    <row r="871" spans="1:8">
      <c r="A871" s="21"/>
      <c r="C871" s="21"/>
      <c r="D871" s="21"/>
      <c r="E871" s="34"/>
      <c r="F871" s="34"/>
      <c r="G871" s="34"/>
      <c r="H871" s="34"/>
    </row>
    <row r="872" spans="1:8">
      <c r="A872" s="21"/>
      <c r="C872" s="21"/>
      <c r="D872" s="21"/>
      <c r="E872" s="34"/>
      <c r="F872" s="34"/>
      <c r="G872" s="34"/>
      <c r="H872" s="34"/>
    </row>
    <row r="873" spans="1:8">
      <c r="A873" s="21"/>
      <c r="C873" s="21"/>
      <c r="D873" s="21"/>
      <c r="E873" s="34"/>
      <c r="F873" s="34"/>
      <c r="G873" s="34"/>
      <c r="H873" s="34"/>
    </row>
    <row r="874" spans="1:8">
      <c r="A874" s="21"/>
      <c r="C874" s="21"/>
      <c r="D874" s="21"/>
      <c r="E874" s="34"/>
      <c r="F874" s="34"/>
      <c r="G874" s="34"/>
      <c r="H874" s="34"/>
    </row>
    <row r="875" spans="1:8">
      <c r="A875" s="21"/>
      <c r="C875" s="21"/>
      <c r="D875" s="21"/>
      <c r="E875" s="34"/>
      <c r="F875" s="34"/>
      <c r="G875" s="34"/>
      <c r="H875" s="34"/>
    </row>
    <row r="876" spans="1:8">
      <c r="A876" s="21"/>
      <c r="C876" s="21"/>
      <c r="D876" s="21"/>
      <c r="E876" s="34"/>
      <c r="F876" s="34"/>
      <c r="G876" s="34"/>
      <c r="H876" s="34"/>
    </row>
    <row r="877" spans="1:8">
      <c r="A877" s="21"/>
      <c r="C877" s="21"/>
      <c r="D877" s="21"/>
      <c r="E877" s="34"/>
      <c r="F877" s="34"/>
      <c r="G877" s="34"/>
      <c r="H877" s="34"/>
    </row>
    <row r="878" spans="1:8">
      <c r="A878" s="21"/>
      <c r="C878" s="21"/>
      <c r="D878" s="21"/>
      <c r="E878" s="34"/>
      <c r="F878" s="34"/>
      <c r="G878" s="34"/>
      <c r="H878" s="34"/>
    </row>
    <row r="879" spans="1:8">
      <c r="A879" s="21"/>
      <c r="C879" s="21"/>
      <c r="D879" s="21"/>
      <c r="E879" s="34"/>
      <c r="F879" s="34"/>
      <c r="G879" s="34"/>
      <c r="H879" s="34"/>
    </row>
    <row r="880" spans="1:8">
      <c r="A880" s="21"/>
      <c r="C880" s="21"/>
      <c r="D880" s="21"/>
      <c r="E880" s="34"/>
      <c r="F880" s="34"/>
      <c r="G880" s="34"/>
      <c r="H880" s="34"/>
    </row>
    <row r="881" spans="1:8">
      <c r="A881" s="21"/>
      <c r="C881" s="21"/>
      <c r="D881" s="21"/>
      <c r="E881" s="34"/>
      <c r="F881" s="34"/>
      <c r="G881" s="34"/>
      <c r="H881" s="34"/>
    </row>
    <row r="882" spans="1:8">
      <c r="A882" s="21"/>
      <c r="C882" s="21"/>
      <c r="D882" s="21"/>
      <c r="E882" s="34"/>
      <c r="F882" s="34"/>
      <c r="G882" s="34"/>
      <c r="H882" s="34"/>
    </row>
    <row r="883" spans="1:8">
      <c r="A883" s="21"/>
      <c r="C883" s="21"/>
      <c r="D883" s="21"/>
      <c r="E883" s="34"/>
      <c r="F883" s="34"/>
      <c r="G883" s="34"/>
      <c r="H883" s="34"/>
    </row>
    <row r="884" spans="1:8">
      <c r="A884" s="21"/>
      <c r="C884" s="21"/>
      <c r="D884" s="21"/>
      <c r="E884" s="34"/>
      <c r="F884" s="34"/>
      <c r="G884" s="34"/>
      <c r="H884" s="34"/>
    </row>
    <row r="885" spans="1:8">
      <c r="A885" s="21"/>
      <c r="C885" s="21"/>
      <c r="D885" s="21"/>
      <c r="E885" s="34"/>
      <c r="F885" s="34"/>
      <c r="G885" s="34"/>
      <c r="H885" s="34"/>
    </row>
    <row r="886" spans="1:8">
      <c r="A886" s="21"/>
      <c r="C886" s="21"/>
      <c r="D886" s="21"/>
      <c r="E886" s="34"/>
      <c r="F886" s="34"/>
      <c r="G886" s="34"/>
      <c r="H886" s="34"/>
    </row>
    <row r="887" spans="1:8">
      <c r="A887" s="21"/>
      <c r="C887" s="21"/>
      <c r="D887" s="21"/>
      <c r="E887" s="34"/>
      <c r="F887" s="34"/>
      <c r="G887" s="34"/>
      <c r="H887" s="34"/>
    </row>
    <row r="888" spans="1:8">
      <c r="A888" s="21"/>
      <c r="C888" s="21"/>
      <c r="D888" s="21"/>
      <c r="E888" s="34"/>
      <c r="F888" s="34"/>
      <c r="G888" s="34"/>
      <c r="H888" s="34"/>
    </row>
    <row r="889" spans="1:8">
      <c r="A889" s="21"/>
      <c r="C889" s="21"/>
      <c r="D889" s="21"/>
      <c r="E889" s="34"/>
      <c r="F889" s="34"/>
      <c r="G889" s="34"/>
      <c r="H889" s="34"/>
    </row>
    <row r="890" spans="1:8">
      <c r="A890" s="21"/>
      <c r="C890" s="21"/>
      <c r="D890" s="21"/>
      <c r="E890" s="34"/>
      <c r="F890" s="34"/>
      <c r="G890" s="34"/>
      <c r="H890" s="34"/>
    </row>
    <row r="891" spans="1:8">
      <c r="A891" s="21"/>
      <c r="C891" s="21"/>
      <c r="D891" s="21"/>
      <c r="E891" s="34"/>
      <c r="F891" s="34"/>
      <c r="G891" s="34"/>
      <c r="H891" s="34"/>
    </row>
    <row r="892" spans="1:8">
      <c r="A892" s="21"/>
      <c r="C892" s="21"/>
      <c r="D892" s="21"/>
      <c r="E892" s="34"/>
      <c r="F892" s="34"/>
      <c r="G892" s="34"/>
      <c r="H892" s="34"/>
    </row>
    <row r="893" spans="1:8">
      <c r="A893" s="21"/>
      <c r="C893" s="21"/>
      <c r="D893" s="21"/>
      <c r="E893" s="34"/>
      <c r="F893" s="34"/>
      <c r="G893" s="34"/>
      <c r="H893" s="34"/>
    </row>
    <row r="894" spans="1:8">
      <c r="A894" s="21"/>
      <c r="C894" s="21"/>
      <c r="D894" s="21"/>
      <c r="E894" s="34"/>
      <c r="F894" s="34"/>
      <c r="G894" s="34"/>
      <c r="H894" s="34"/>
    </row>
    <row r="895" spans="1:8">
      <c r="A895" s="21"/>
      <c r="C895" s="21"/>
      <c r="D895" s="21"/>
      <c r="E895" s="34"/>
      <c r="F895" s="34"/>
      <c r="G895" s="34"/>
      <c r="H895" s="34"/>
    </row>
    <row r="896" spans="1:8">
      <c r="A896" s="21"/>
      <c r="C896" s="21"/>
      <c r="D896" s="21"/>
      <c r="E896" s="34"/>
      <c r="F896" s="34"/>
      <c r="G896" s="34"/>
      <c r="H896" s="34"/>
    </row>
    <row r="897" spans="1:8">
      <c r="A897" s="21"/>
      <c r="C897" s="21"/>
      <c r="D897" s="21"/>
      <c r="E897" s="34"/>
      <c r="F897" s="34"/>
      <c r="G897" s="34"/>
      <c r="H897" s="34"/>
    </row>
    <row r="898" spans="1:8">
      <c r="A898" s="21"/>
      <c r="C898" s="21"/>
      <c r="D898" s="21"/>
      <c r="E898" s="34"/>
      <c r="F898" s="34"/>
      <c r="G898" s="34"/>
      <c r="H898" s="34"/>
    </row>
    <row r="899" spans="1:8">
      <c r="A899" s="21"/>
      <c r="C899" s="21"/>
      <c r="D899" s="21"/>
      <c r="E899" s="34"/>
      <c r="F899" s="34"/>
      <c r="G899" s="34"/>
      <c r="H899" s="34"/>
    </row>
    <row r="900" spans="1:8">
      <c r="A900" s="21"/>
      <c r="C900" s="21"/>
      <c r="D900" s="21"/>
      <c r="E900" s="34"/>
      <c r="F900" s="34"/>
      <c r="G900" s="34"/>
      <c r="H900" s="34"/>
    </row>
    <row r="901" spans="1:8">
      <c r="A901" s="21"/>
      <c r="C901" s="21"/>
      <c r="D901" s="21"/>
      <c r="E901" s="34"/>
      <c r="F901" s="34"/>
      <c r="G901" s="34"/>
      <c r="H901" s="34"/>
    </row>
    <row r="902" spans="1:8">
      <c r="A902" s="21"/>
      <c r="C902" s="21"/>
      <c r="D902" s="21"/>
      <c r="E902" s="34"/>
      <c r="F902" s="34"/>
      <c r="G902" s="34"/>
      <c r="H902" s="34"/>
    </row>
    <row r="903" spans="1:8">
      <c r="A903" s="21"/>
      <c r="C903" s="21"/>
      <c r="D903" s="21"/>
      <c r="E903" s="34"/>
      <c r="F903" s="34"/>
      <c r="G903" s="34"/>
      <c r="H903" s="34"/>
    </row>
    <row r="904" spans="1:8">
      <c r="A904" s="21"/>
      <c r="C904" s="21"/>
      <c r="D904" s="21"/>
      <c r="E904" s="34"/>
      <c r="F904" s="34"/>
      <c r="G904" s="34"/>
      <c r="H904" s="34"/>
    </row>
    <row r="905" spans="1:8">
      <c r="A905" s="21"/>
      <c r="C905" s="21"/>
      <c r="D905" s="21"/>
      <c r="E905" s="34"/>
      <c r="F905" s="34"/>
      <c r="G905" s="34"/>
      <c r="H905" s="34"/>
    </row>
    <row r="906" spans="1:8">
      <c r="A906" s="21"/>
      <c r="C906" s="21"/>
      <c r="D906" s="21"/>
      <c r="E906" s="34"/>
      <c r="F906" s="34"/>
      <c r="G906" s="34"/>
      <c r="H906" s="34"/>
    </row>
    <row r="907" spans="1:8">
      <c r="A907" s="21"/>
      <c r="C907" s="21"/>
      <c r="D907" s="21"/>
      <c r="E907" s="34"/>
      <c r="F907" s="34"/>
      <c r="G907" s="34"/>
      <c r="H907" s="34"/>
    </row>
    <row r="908" spans="1:8">
      <c r="A908" s="21"/>
      <c r="C908" s="21"/>
      <c r="D908" s="21"/>
      <c r="E908" s="34"/>
      <c r="F908" s="34"/>
      <c r="G908" s="34"/>
      <c r="H908" s="34"/>
    </row>
    <row r="909" spans="1:8">
      <c r="A909" s="21"/>
      <c r="C909" s="21"/>
      <c r="D909" s="21"/>
      <c r="E909" s="34"/>
      <c r="F909" s="34"/>
      <c r="G909" s="34"/>
      <c r="H909" s="34"/>
    </row>
    <row r="910" spans="1:8">
      <c r="A910" s="21"/>
      <c r="C910" s="21"/>
      <c r="D910" s="21"/>
      <c r="E910" s="34"/>
      <c r="F910" s="34"/>
      <c r="G910" s="34"/>
      <c r="H910" s="34"/>
    </row>
    <row r="911" spans="1:8">
      <c r="A911" s="21"/>
      <c r="C911" s="21"/>
      <c r="D911" s="21"/>
      <c r="E911" s="34"/>
      <c r="F911" s="34"/>
      <c r="G911" s="34"/>
      <c r="H911" s="34"/>
    </row>
    <row r="912" spans="1:8">
      <c r="A912" s="21"/>
      <c r="C912" s="21"/>
      <c r="D912" s="21"/>
      <c r="E912" s="34"/>
      <c r="F912" s="34"/>
      <c r="G912" s="34"/>
      <c r="H912" s="34"/>
    </row>
    <row r="913" spans="1:8">
      <c r="A913" s="21"/>
      <c r="C913" s="21"/>
      <c r="D913" s="21"/>
      <c r="E913" s="34"/>
      <c r="F913" s="34"/>
      <c r="G913" s="34"/>
      <c r="H913" s="34"/>
    </row>
    <row r="914" spans="1:8">
      <c r="A914" s="21"/>
      <c r="C914" s="21"/>
      <c r="D914" s="21"/>
      <c r="E914" s="34"/>
      <c r="F914" s="34"/>
      <c r="G914" s="34"/>
      <c r="H914" s="34"/>
    </row>
    <row r="915" spans="1:8">
      <c r="A915" s="21"/>
      <c r="C915" s="21"/>
      <c r="D915" s="21"/>
      <c r="E915" s="34"/>
      <c r="F915" s="34"/>
      <c r="G915" s="34"/>
      <c r="H915" s="34"/>
    </row>
    <row r="916" spans="1:8">
      <c r="A916" s="21"/>
      <c r="C916" s="21"/>
      <c r="D916" s="21"/>
      <c r="E916" s="34"/>
      <c r="F916" s="34"/>
      <c r="G916" s="34"/>
      <c r="H916" s="34"/>
    </row>
    <row r="917" spans="1:8">
      <c r="A917" s="21"/>
      <c r="C917" s="21"/>
      <c r="D917" s="21"/>
      <c r="E917" s="34"/>
      <c r="F917" s="34"/>
      <c r="G917" s="34"/>
      <c r="H917" s="34"/>
    </row>
    <row r="918" spans="1:8">
      <c r="A918" s="21"/>
      <c r="C918" s="21"/>
      <c r="D918" s="21"/>
      <c r="E918" s="34"/>
      <c r="F918" s="34"/>
      <c r="G918" s="34"/>
      <c r="H918" s="34"/>
    </row>
    <row r="919" spans="1:8">
      <c r="A919" s="21"/>
      <c r="C919" s="21"/>
      <c r="D919" s="21"/>
      <c r="E919" s="34"/>
      <c r="F919" s="34"/>
      <c r="G919" s="34"/>
      <c r="H919" s="34"/>
    </row>
    <row r="920" spans="1:8">
      <c r="A920" s="21"/>
      <c r="C920" s="21"/>
      <c r="D920" s="21"/>
      <c r="E920" s="34"/>
      <c r="F920" s="34"/>
      <c r="G920" s="34"/>
      <c r="H920" s="34"/>
    </row>
    <row r="921" spans="1:8">
      <c r="A921" s="21"/>
      <c r="C921" s="21"/>
      <c r="D921" s="21"/>
      <c r="E921" s="34"/>
      <c r="F921" s="34"/>
      <c r="G921" s="34"/>
      <c r="H921" s="34"/>
    </row>
    <row r="922" spans="1:8">
      <c r="A922" s="21"/>
      <c r="C922" s="21"/>
      <c r="D922" s="21"/>
      <c r="E922" s="34"/>
      <c r="F922" s="34"/>
      <c r="G922" s="34"/>
      <c r="H922" s="34"/>
    </row>
    <row r="923" spans="1:8">
      <c r="A923" s="21"/>
      <c r="C923" s="21"/>
      <c r="D923" s="21"/>
      <c r="E923" s="34"/>
      <c r="F923" s="34"/>
      <c r="G923" s="34"/>
      <c r="H923" s="34"/>
    </row>
    <row r="924" spans="1:8">
      <c r="A924" s="21"/>
      <c r="C924" s="21"/>
      <c r="D924" s="21"/>
      <c r="E924" s="34"/>
      <c r="F924" s="34"/>
      <c r="G924" s="34"/>
      <c r="H924" s="34"/>
    </row>
    <row r="925" spans="1:8">
      <c r="A925" s="21"/>
      <c r="C925" s="21"/>
      <c r="D925" s="21"/>
      <c r="E925" s="34"/>
      <c r="F925" s="34"/>
      <c r="G925" s="34"/>
      <c r="H925" s="34"/>
    </row>
    <row r="926" spans="1:8">
      <c r="A926" s="21"/>
      <c r="C926" s="21"/>
      <c r="D926" s="21"/>
      <c r="E926" s="34"/>
      <c r="F926" s="34"/>
      <c r="G926" s="34"/>
      <c r="H926" s="34"/>
    </row>
    <row r="927" spans="1:8">
      <c r="A927" s="21"/>
      <c r="C927" s="21"/>
      <c r="D927" s="21"/>
      <c r="E927" s="34"/>
      <c r="F927" s="34"/>
      <c r="G927" s="34"/>
      <c r="H927" s="34"/>
    </row>
    <row r="928" spans="1:8">
      <c r="A928" s="21"/>
      <c r="C928" s="21"/>
      <c r="D928" s="21"/>
      <c r="E928" s="34"/>
      <c r="F928" s="34"/>
      <c r="G928" s="34"/>
      <c r="H928" s="34"/>
    </row>
    <row r="929" spans="1:8">
      <c r="A929" s="21"/>
      <c r="C929" s="21"/>
      <c r="D929" s="21"/>
      <c r="E929" s="34"/>
      <c r="F929" s="34"/>
      <c r="G929" s="34"/>
      <c r="H929" s="34"/>
    </row>
    <row r="930" spans="1:8">
      <c r="A930" s="21"/>
      <c r="C930" s="21"/>
      <c r="D930" s="21"/>
      <c r="E930" s="34"/>
      <c r="F930" s="34"/>
      <c r="G930" s="34"/>
      <c r="H930" s="34"/>
    </row>
    <row r="931" spans="1:8">
      <c r="A931" s="21"/>
      <c r="C931" s="21"/>
      <c r="D931" s="21"/>
      <c r="E931" s="34"/>
      <c r="F931" s="34"/>
      <c r="G931" s="34"/>
      <c r="H931" s="34"/>
    </row>
    <row r="932" spans="1:8">
      <c r="A932" s="21"/>
      <c r="C932" s="21"/>
      <c r="D932" s="21"/>
      <c r="E932" s="34"/>
      <c r="F932" s="34"/>
      <c r="G932" s="34"/>
      <c r="H932" s="34"/>
    </row>
    <row r="933" spans="1:8">
      <c r="A933" s="21"/>
      <c r="C933" s="21"/>
      <c r="D933" s="21"/>
      <c r="E933" s="34"/>
      <c r="F933" s="34"/>
      <c r="G933" s="34"/>
      <c r="H933" s="34"/>
    </row>
    <row r="934" spans="1:8">
      <c r="A934" s="21"/>
      <c r="C934" s="21"/>
      <c r="D934" s="21"/>
      <c r="E934" s="34"/>
      <c r="F934" s="34"/>
      <c r="G934" s="34"/>
      <c r="H934" s="34"/>
    </row>
    <row r="935" spans="1:8">
      <c r="A935" s="21"/>
      <c r="C935" s="21"/>
      <c r="D935" s="21"/>
      <c r="E935" s="34"/>
      <c r="F935" s="34"/>
      <c r="G935" s="34"/>
      <c r="H935" s="34"/>
    </row>
    <row r="936" spans="1:8">
      <c r="A936" s="21"/>
      <c r="C936" s="21"/>
      <c r="D936" s="21"/>
      <c r="E936" s="34"/>
      <c r="F936" s="34"/>
      <c r="G936" s="34"/>
      <c r="H936" s="34"/>
    </row>
    <row r="937" spans="1:8">
      <c r="A937" s="21"/>
      <c r="C937" s="21"/>
      <c r="D937" s="21"/>
      <c r="E937" s="34"/>
      <c r="F937" s="34"/>
      <c r="G937" s="34"/>
      <c r="H937" s="34"/>
    </row>
    <row r="938" spans="1:8">
      <c r="A938" s="21"/>
      <c r="C938" s="21"/>
      <c r="D938" s="21"/>
      <c r="E938" s="34"/>
      <c r="F938" s="34"/>
      <c r="G938" s="34"/>
      <c r="H938" s="34"/>
    </row>
    <row r="939" spans="1:8">
      <c r="A939" s="21"/>
      <c r="C939" s="21"/>
      <c r="D939" s="21"/>
      <c r="E939" s="34"/>
      <c r="F939" s="34"/>
      <c r="G939" s="34"/>
      <c r="H939" s="34"/>
    </row>
    <row r="940" spans="1:8">
      <c r="A940" s="21"/>
      <c r="C940" s="21"/>
      <c r="D940" s="21"/>
      <c r="E940" s="34"/>
      <c r="F940" s="34"/>
      <c r="G940" s="34"/>
      <c r="H940" s="34"/>
    </row>
    <row r="941" spans="1:8">
      <c r="A941" s="21"/>
      <c r="C941" s="21"/>
      <c r="D941" s="21"/>
      <c r="E941" s="34"/>
      <c r="F941" s="34"/>
      <c r="G941" s="34"/>
      <c r="H941" s="34"/>
    </row>
    <row r="942" spans="1:8">
      <c r="A942" s="21"/>
      <c r="C942" s="21"/>
      <c r="D942" s="21"/>
      <c r="E942" s="34"/>
      <c r="F942" s="34"/>
      <c r="G942" s="34"/>
      <c r="H942" s="34"/>
    </row>
    <row r="943" spans="1:8">
      <c r="A943" s="21"/>
      <c r="C943" s="21"/>
      <c r="D943" s="21"/>
      <c r="E943" s="34"/>
      <c r="F943" s="34"/>
      <c r="G943" s="34"/>
      <c r="H943" s="34"/>
    </row>
    <row r="944" spans="1:8">
      <c r="A944" s="21"/>
      <c r="C944" s="21"/>
      <c r="D944" s="21"/>
      <c r="E944" s="34"/>
      <c r="F944" s="34"/>
      <c r="G944" s="34"/>
      <c r="H944" s="34"/>
    </row>
    <row r="945" spans="1:8">
      <c r="A945" s="21"/>
      <c r="C945" s="21"/>
      <c r="D945" s="21"/>
      <c r="E945" s="34"/>
      <c r="F945" s="34"/>
      <c r="G945" s="34"/>
      <c r="H945" s="34"/>
    </row>
  </sheetData>
  <autoFilter xmlns:etc="http://www.wps.cn/officeDocument/2017/etCustomData" ref="A4:I67" etc:filterBottomFollowUsedRange="0">
    <extLst/>
  </autoFilter>
  <mergeCells count="6">
    <mergeCell ref="A2:H2"/>
    <mergeCell ref="C3:D3"/>
    <mergeCell ref="E3:H3"/>
    <mergeCell ref="A5:B5"/>
    <mergeCell ref="A3:A4"/>
    <mergeCell ref="B3:B4"/>
  </mergeCells>
  <printOptions horizontalCentered="1"/>
  <pageMargins left="0.393700787401575" right="0.393700787401575" top="0.590551181102362" bottom="0.393700787401575" header="0.393700787401575" footer="0.196850393700787"/>
  <pageSetup paperSize="9" scale="78" fitToHeight="0" orientation="landscape"/>
  <headerFooter differentFirst="1">
    <oddHeader>&amp;C&amp;"Times New Roman,Regular"&amp;P</oddHeader>
  </headerFooter>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0">
    <tabColor rgb="FF00B0F0"/>
    <pageSetUpPr fitToPage="1"/>
  </sheetPr>
  <dimension ref="A1:I877"/>
  <sheetViews>
    <sheetView zoomScale="85" zoomScaleNormal="85" workbookViewId="0">
      <pane ySplit="4" topLeftCell="A26" activePane="bottomLeft" state="frozen"/>
      <selection/>
      <selection pane="bottomLeft" activeCell="D18" sqref="D18"/>
    </sheetView>
  </sheetViews>
  <sheetFormatPr defaultColWidth="9.5" defaultRowHeight="13.8"/>
  <cols>
    <col min="1" max="1" width="7.62962962962963" style="3" customWidth="1"/>
    <col min="2" max="2" width="39.5" style="3" customWidth="1"/>
    <col min="3" max="4" width="30.75" style="3" customWidth="1"/>
    <col min="5" max="8" width="13.8796296296296" style="4" customWidth="1"/>
    <col min="9" max="9" width="10.5" style="3" customWidth="1"/>
    <col min="10" max="16384" width="9.5" style="3"/>
  </cols>
  <sheetData>
    <row r="1" spans="1:8">
      <c r="A1" s="5" t="s">
        <v>2997</v>
      </c>
      <c r="B1" s="5"/>
      <c r="C1" s="5"/>
      <c r="D1" s="5"/>
      <c r="E1" s="6"/>
      <c r="F1" s="6"/>
      <c r="G1" s="6"/>
      <c r="H1" s="6"/>
    </row>
    <row r="2" spans="1:8">
      <c r="A2" s="7" t="s">
        <v>463</v>
      </c>
      <c r="B2" s="7"/>
      <c r="C2" s="7"/>
      <c r="D2" s="7"/>
      <c r="E2" s="7"/>
      <c r="F2" s="7"/>
      <c r="G2" s="7"/>
      <c r="H2" s="7"/>
    </row>
    <row r="3" s="1" customFormat="1" spans="1:8">
      <c r="A3" s="8" t="s">
        <v>5</v>
      </c>
      <c r="B3" s="8" t="s">
        <v>6</v>
      </c>
      <c r="C3" s="8" t="s">
        <v>7</v>
      </c>
      <c r="D3" s="8"/>
      <c r="E3" s="9" t="s">
        <v>8</v>
      </c>
      <c r="F3" s="9"/>
      <c r="G3" s="9"/>
      <c r="H3" s="9"/>
    </row>
    <row r="4" spans="1:8">
      <c r="A4" s="10"/>
      <c r="B4" s="10"/>
      <c r="C4" s="8" t="s">
        <v>9</v>
      </c>
      <c r="D4" s="8" t="s">
        <v>10</v>
      </c>
      <c r="E4" s="11" t="s">
        <v>11</v>
      </c>
      <c r="F4" s="11" t="s">
        <v>12</v>
      </c>
      <c r="G4" s="9" t="s">
        <v>13</v>
      </c>
      <c r="H4" s="9" t="s">
        <v>14</v>
      </c>
    </row>
    <row r="5" spans="1:8">
      <c r="A5" s="12" t="s">
        <v>2998</v>
      </c>
      <c r="B5" s="13"/>
      <c r="C5" s="10"/>
      <c r="D5" s="10"/>
      <c r="E5" s="14"/>
      <c r="F5" s="14"/>
      <c r="G5" s="14"/>
      <c r="H5" s="14"/>
    </row>
    <row r="6" spans="1:8">
      <c r="A6" s="15">
        <v>1</v>
      </c>
      <c r="B6" s="16" t="s">
        <v>144</v>
      </c>
      <c r="C6" s="17"/>
      <c r="D6" s="17"/>
      <c r="E6" s="14"/>
      <c r="F6" s="14"/>
      <c r="G6" s="14"/>
      <c r="H6" s="14"/>
    </row>
    <row r="7" s="2" customFormat="1" spans="1:8">
      <c r="A7" s="15"/>
      <c r="B7" s="17" t="s">
        <v>2999</v>
      </c>
      <c r="C7" s="17"/>
      <c r="D7" s="17"/>
      <c r="E7" s="14">
        <v>1300000</v>
      </c>
      <c r="F7" s="14">
        <v>910000</v>
      </c>
      <c r="G7" s="14">
        <v>630000</v>
      </c>
      <c r="H7" s="14">
        <v>0</v>
      </c>
    </row>
    <row r="8" s="2" customFormat="1" spans="1:8">
      <c r="A8" s="15"/>
      <c r="B8" s="17" t="s">
        <v>3000</v>
      </c>
      <c r="C8" s="17"/>
      <c r="D8" s="17"/>
      <c r="E8" s="14">
        <v>1200000</v>
      </c>
      <c r="F8" s="14">
        <v>840000</v>
      </c>
      <c r="G8" s="14">
        <v>590000</v>
      </c>
      <c r="H8" s="14">
        <v>0</v>
      </c>
    </row>
    <row r="9" s="2" customFormat="1" spans="1:8">
      <c r="A9" s="15"/>
      <c r="B9" s="17" t="s">
        <v>3001</v>
      </c>
      <c r="C9" s="17"/>
      <c r="D9" s="17"/>
      <c r="E9" s="14">
        <v>570000</v>
      </c>
      <c r="F9" s="14">
        <v>400000</v>
      </c>
      <c r="G9" s="14">
        <v>280000</v>
      </c>
      <c r="H9" s="14">
        <v>0</v>
      </c>
    </row>
    <row r="10" s="2" customFormat="1" spans="1:8">
      <c r="A10" s="15"/>
      <c r="B10" s="17" t="s">
        <v>3002</v>
      </c>
      <c r="C10" s="17"/>
      <c r="D10" s="17"/>
      <c r="E10" s="14">
        <v>570000</v>
      </c>
      <c r="F10" s="14">
        <v>400000</v>
      </c>
      <c r="G10" s="14">
        <v>280000</v>
      </c>
      <c r="H10" s="14">
        <v>0</v>
      </c>
    </row>
    <row r="11" s="2" customFormat="1" spans="1:8">
      <c r="A11" s="15">
        <v>2</v>
      </c>
      <c r="B11" s="17" t="s">
        <v>3003</v>
      </c>
      <c r="C11" s="17"/>
      <c r="D11" s="17"/>
      <c r="E11" s="14"/>
      <c r="F11" s="14"/>
      <c r="G11" s="14"/>
      <c r="H11" s="14"/>
    </row>
    <row r="12" s="2" customFormat="1" spans="1:8">
      <c r="A12" s="15"/>
      <c r="B12" s="17" t="s">
        <v>2999</v>
      </c>
      <c r="C12" s="17"/>
      <c r="D12" s="17"/>
      <c r="E12" s="14">
        <v>430000</v>
      </c>
      <c r="F12" s="14">
        <v>300000</v>
      </c>
      <c r="G12" s="14">
        <v>220000</v>
      </c>
      <c r="H12" s="14">
        <v>0</v>
      </c>
    </row>
    <row r="13" s="2" customFormat="1" spans="1:8">
      <c r="A13" s="15"/>
      <c r="B13" s="17" t="s">
        <v>3000</v>
      </c>
      <c r="C13" s="17"/>
      <c r="D13" s="17"/>
      <c r="E13" s="14">
        <v>430000</v>
      </c>
      <c r="F13" s="14">
        <v>300000</v>
      </c>
      <c r="G13" s="14">
        <v>220000</v>
      </c>
      <c r="H13" s="14">
        <v>0</v>
      </c>
    </row>
    <row r="14" s="2" customFormat="1" spans="1:8">
      <c r="A14" s="15"/>
      <c r="B14" s="17" t="s">
        <v>3001</v>
      </c>
      <c r="C14" s="17"/>
      <c r="D14" s="17"/>
      <c r="E14" s="14">
        <v>410000</v>
      </c>
      <c r="F14" s="14">
        <v>290000</v>
      </c>
      <c r="G14" s="14">
        <v>210000</v>
      </c>
      <c r="H14" s="14">
        <v>0</v>
      </c>
    </row>
    <row r="15" s="2" customFormat="1" spans="1:8">
      <c r="A15" s="15"/>
      <c r="B15" s="17" t="s">
        <v>3002</v>
      </c>
      <c r="C15" s="17"/>
      <c r="D15" s="17"/>
      <c r="E15" s="14">
        <v>410000</v>
      </c>
      <c r="F15" s="14">
        <v>290000</v>
      </c>
      <c r="G15" s="14">
        <v>210000</v>
      </c>
      <c r="H15" s="14">
        <v>0</v>
      </c>
    </row>
    <row r="16" spans="1:8">
      <c r="A16" s="12" t="s">
        <v>167</v>
      </c>
      <c r="B16" s="13"/>
      <c r="C16" s="10"/>
      <c r="D16" s="10"/>
      <c r="E16" s="14"/>
      <c r="F16" s="14"/>
      <c r="G16" s="14"/>
      <c r="H16" s="14"/>
    </row>
    <row r="17" spans="1:9">
      <c r="A17" s="15"/>
      <c r="B17" s="10" t="s">
        <v>3004</v>
      </c>
      <c r="C17" s="10"/>
      <c r="D17" s="10"/>
      <c r="E17" s="14"/>
      <c r="F17" s="14"/>
      <c r="G17" s="14"/>
      <c r="H17" s="14"/>
    </row>
    <row r="18" s="2" customFormat="1" ht="27.6" spans="1:9">
      <c r="A18" s="15">
        <v>9</v>
      </c>
      <c r="B18" s="17" t="s">
        <v>3005</v>
      </c>
      <c r="C18" s="17"/>
      <c r="D18" s="17"/>
      <c r="E18" s="14">
        <v>540000</v>
      </c>
      <c r="F18" s="14">
        <v>430000</v>
      </c>
      <c r="G18" s="14">
        <v>0</v>
      </c>
      <c r="H18" s="14">
        <v>0</v>
      </c>
    </row>
    <row r="19" s="2" customFormat="1" ht="41.4" spans="1:9">
      <c r="A19" s="15">
        <v>10</v>
      </c>
      <c r="B19" s="17" t="s">
        <v>3006</v>
      </c>
      <c r="C19" s="17"/>
      <c r="D19" s="17"/>
      <c r="E19" s="14">
        <v>430000</v>
      </c>
      <c r="F19" s="14">
        <v>340000</v>
      </c>
      <c r="G19" s="14">
        <v>0</v>
      </c>
      <c r="H19" s="14">
        <v>0</v>
      </c>
    </row>
    <row r="20" s="2" customFormat="1" spans="1:9">
      <c r="A20" s="15">
        <v>11</v>
      </c>
      <c r="B20" s="17" t="s">
        <v>846</v>
      </c>
      <c r="C20" s="17"/>
      <c r="D20" s="17"/>
      <c r="E20" s="14">
        <v>210000</v>
      </c>
      <c r="F20" s="14">
        <v>0</v>
      </c>
      <c r="G20" s="14">
        <v>0</v>
      </c>
      <c r="H20" s="14">
        <v>0</v>
      </c>
    </row>
    <row r="21" s="2" customFormat="1" spans="1:9">
      <c r="A21" s="15"/>
      <c r="B21" s="10" t="s">
        <v>3007</v>
      </c>
      <c r="C21" s="10"/>
      <c r="D21" s="10"/>
      <c r="E21" s="14"/>
      <c r="F21" s="14"/>
      <c r="G21" s="14"/>
      <c r="H21" s="14"/>
    </row>
    <row r="22" s="2" customFormat="1" ht="27.6" spans="1:9">
      <c r="A22" s="15">
        <f>A28+1</f>
        <v>15</v>
      </c>
      <c r="B22" s="17" t="s">
        <v>3008</v>
      </c>
      <c r="C22" s="17"/>
      <c r="D22" s="17"/>
      <c r="E22" s="14">
        <v>540000</v>
      </c>
      <c r="F22" s="14">
        <v>430000</v>
      </c>
      <c r="G22" s="14">
        <v>0</v>
      </c>
      <c r="H22" s="14">
        <v>0</v>
      </c>
    </row>
    <row r="23" s="2" customFormat="1" ht="41.4" spans="1:9">
      <c r="A23" s="15">
        <f>A22+1</f>
        <v>16</v>
      </c>
      <c r="B23" s="17" t="s">
        <v>2502</v>
      </c>
      <c r="C23" s="17"/>
      <c r="D23" s="17"/>
      <c r="E23" s="14">
        <v>430000</v>
      </c>
      <c r="F23" s="14">
        <v>340000</v>
      </c>
      <c r="G23" s="14">
        <v>0</v>
      </c>
      <c r="H23" s="14">
        <v>0</v>
      </c>
    </row>
    <row r="24" s="2" customFormat="1" spans="1:9">
      <c r="A24" s="15">
        <f>A23+1</f>
        <v>17</v>
      </c>
      <c r="B24" s="17" t="s">
        <v>3009</v>
      </c>
      <c r="C24" s="17"/>
      <c r="D24" s="17"/>
      <c r="E24" s="14">
        <v>210000</v>
      </c>
      <c r="F24" s="14">
        <v>0</v>
      </c>
      <c r="G24" s="14">
        <v>0</v>
      </c>
      <c r="H24" s="14">
        <v>0</v>
      </c>
    </row>
    <row r="25" spans="1:9">
      <c r="A25" s="15"/>
      <c r="B25" s="10" t="s">
        <v>3010</v>
      </c>
      <c r="C25" s="10"/>
      <c r="D25" s="10"/>
      <c r="E25" s="14"/>
      <c r="F25" s="14"/>
      <c r="G25" s="14"/>
      <c r="H25" s="14"/>
    </row>
    <row r="26" s="2" customFormat="1" ht="110.4" spans="1:9">
      <c r="A26" s="15">
        <v>12</v>
      </c>
      <c r="B26" s="201" t="s">
        <v>3011</v>
      </c>
      <c r="C26" s="17"/>
      <c r="D26" s="17"/>
      <c r="E26" s="14">
        <v>540000</v>
      </c>
      <c r="F26" s="14">
        <v>430000</v>
      </c>
      <c r="G26" s="14">
        <v>0</v>
      </c>
      <c r="H26" s="14">
        <v>0</v>
      </c>
    </row>
    <row r="27" s="2" customFormat="1" ht="41.4" spans="1:9">
      <c r="A27" s="15">
        <v>13</v>
      </c>
      <c r="B27" s="201" t="s">
        <v>3012</v>
      </c>
      <c r="C27" s="17"/>
      <c r="D27" s="17"/>
      <c r="E27" s="14">
        <v>430000</v>
      </c>
      <c r="F27" s="14">
        <v>340000</v>
      </c>
      <c r="G27" s="14">
        <v>0</v>
      </c>
      <c r="H27" s="14">
        <v>0</v>
      </c>
    </row>
    <row r="28" s="2" customFormat="1" spans="1:9">
      <c r="A28" s="15">
        <f>A27+1</f>
        <v>14</v>
      </c>
      <c r="B28" s="17" t="s">
        <v>846</v>
      </c>
      <c r="C28" s="17"/>
      <c r="D28" s="17"/>
      <c r="E28" s="14">
        <v>210000</v>
      </c>
      <c r="F28" s="14">
        <v>0</v>
      </c>
      <c r="G28" s="14">
        <v>0</v>
      </c>
      <c r="H28" s="14">
        <v>0</v>
      </c>
    </row>
    <row r="29" spans="1:9">
      <c r="E29" s="18"/>
      <c r="F29" s="18"/>
      <c r="G29" s="18"/>
      <c r="H29" s="18"/>
      <c r="I29" s="2"/>
    </row>
    <row r="30" ht="30.75" customHeight="1" spans="1:9">
      <c r="A30" s="19" t="s">
        <v>3013</v>
      </c>
      <c r="B30" s="19"/>
      <c r="C30" s="19"/>
      <c r="D30" s="19"/>
      <c r="E30" s="18"/>
      <c r="F30" s="18"/>
      <c r="G30" s="18"/>
      <c r="H30" s="18"/>
    </row>
    <row r="31" spans="1:9">
      <c r="E31" s="20"/>
      <c r="F31" s="20"/>
      <c r="G31" s="20"/>
      <c r="H31" s="20"/>
    </row>
    <row r="32" spans="1:9">
      <c r="E32" s="14"/>
      <c r="F32" s="14"/>
      <c r="G32" s="14"/>
      <c r="H32" s="14"/>
    </row>
    <row r="33" spans="5:8">
      <c r="E33" s="14"/>
      <c r="F33" s="14"/>
      <c r="G33" s="14"/>
      <c r="H33" s="14"/>
    </row>
    <row r="34" spans="5:8">
      <c r="E34" s="14"/>
      <c r="F34" s="14"/>
      <c r="G34" s="14"/>
      <c r="H34" s="14"/>
    </row>
    <row r="35" spans="5:8">
      <c r="E35" s="14"/>
      <c r="F35" s="14"/>
      <c r="G35" s="14"/>
      <c r="H35" s="14"/>
    </row>
    <row r="36" spans="5:8">
      <c r="E36" s="14"/>
      <c r="F36" s="14"/>
      <c r="G36" s="14"/>
      <c r="H36" s="14"/>
    </row>
    <row r="37" spans="5:8">
      <c r="E37" s="14"/>
      <c r="F37" s="14"/>
      <c r="G37" s="14"/>
      <c r="H37" s="14"/>
    </row>
    <row r="38" spans="5:8">
      <c r="E38" s="14"/>
      <c r="F38" s="14"/>
      <c r="G38" s="14"/>
      <c r="H38" s="14"/>
    </row>
    <row r="39" spans="5:8">
      <c r="E39" s="14"/>
      <c r="F39" s="14"/>
      <c r="G39" s="14"/>
      <c r="H39" s="14"/>
    </row>
    <row r="40" spans="5:8">
      <c r="E40" s="14"/>
      <c r="F40" s="14"/>
      <c r="G40" s="14"/>
      <c r="H40" s="14"/>
    </row>
    <row r="41" spans="5:8">
      <c r="E41" s="14"/>
      <c r="F41" s="14"/>
      <c r="G41" s="14"/>
      <c r="H41" s="14"/>
    </row>
    <row r="42" spans="5:8">
      <c r="E42" s="14"/>
      <c r="F42" s="14"/>
      <c r="G42" s="14"/>
      <c r="H42" s="14"/>
    </row>
    <row r="43" spans="5:8">
      <c r="E43" s="14"/>
      <c r="F43" s="14"/>
      <c r="G43" s="14"/>
      <c r="H43" s="14"/>
    </row>
    <row r="44" spans="5:8">
      <c r="E44" s="14"/>
      <c r="F44" s="14"/>
      <c r="G44" s="14"/>
      <c r="H44" s="14"/>
    </row>
    <row r="45" spans="5:8">
      <c r="E45" s="14"/>
      <c r="F45" s="14"/>
      <c r="G45" s="14"/>
      <c r="H45" s="14"/>
    </row>
    <row r="46" spans="5:8">
      <c r="E46" s="14"/>
      <c r="F46" s="14"/>
      <c r="G46" s="14"/>
      <c r="H46" s="14"/>
    </row>
    <row r="47" spans="5:8">
      <c r="E47" s="14"/>
      <c r="F47" s="14"/>
      <c r="G47" s="14"/>
      <c r="H47" s="14"/>
    </row>
    <row r="48" spans="5:8">
      <c r="E48" s="14"/>
      <c r="F48" s="14"/>
      <c r="G48" s="14"/>
      <c r="H48" s="14"/>
    </row>
    <row r="49" spans="1:8">
      <c r="E49" s="14"/>
      <c r="F49" s="14"/>
      <c r="G49" s="14"/>
      <c r="H49" s="14"/>
    </row>
    <row r="50" spans="1:8">
      <c r="A50" s="21"/>
      <c r="B50" s="21"/>
      <c r="C50" s="21"/>
      <c r="D50" s="21"/>
      <c r="E50" s="14"/>
      <c r="F50" s="14"/>
      <c r="G50" s="14"/>
      <c r="H50" s="14"/>
    </row>
    <row r="51" spans="1:8">
      <c r="A51" s="21"/>
      <c r="B51" s="21"/>
      <c r="C51" s="21"/>
      <c r="D51" s="21"/>
      <c r="E51" s="14"/>
      <c r="F51" s="14"/>
      <c r="G51" s="14"/>
      <c r="H51" s="14"/>
    </row>
    <row r="52" spans="1:8">
      <c r="A52" s="21"/>
      <c r="B52" s="17"/>
      <c r="C52" s="17"/>
      <c r="D52" s="17"/>
      <c r="E52" s="14"/>
      <c r="F52" s="14"/>
      <c r="G52" s="14"/>
      <c r="H52" s="14"/>
    </row>
    <row r="53" spans="1:8">
      <c r="A53" s="21"/>
      <c r="B53" s="17"/>
      <c r="C53" s="17"/>
      <c r="D53" s="17"/>
      <c r="E53" s="14"/>
      <c r="F53" s="14"/>
      <c r="G53" s="14"/>
      <c r="H53" s="14"/>
    </row>
    <row r="54" spans="1:8">
      <c r="A54" s="21"/>
      <c r="B54" s="17"/>
      <c r="C54" s="17"/>
      <c r="D54" s="17"/>
      <c r="E54" s="14"/>
      <c r="F54" s="14"/>
      <c r="G54" s="14"/>
      <c r="H54" s="14"/>
    </row>
    <row r="55" spans="1:8">
      <c r="A55" s="21"/>
      <c r="B55" s="17"/>
      <c r="C55" s="17"/>
      <c r="D55" s="17"/>
      <c r="E55" s="14"/>
      <c r="F55" s="14"/>
      <c r="G55" s="14"/>
      <c r="H55" s="14"/>
    </row>
    <row r="56" spans="1:8">
      <c r="A56" s="21"/>
      <c r="B56" s="17"/>
      <c r="C56" s="17"/>
      <c r="D56" s="17"/>
      <c r="E56" s="14"/>
      <c r="F56" s="14"/>
      <c r="G56" s="14"/>
      <c r="H56" s="14"/>
    </row>
    <row r="57" spans="1:8">
      <c r="A57" s="21"/>
      <c r="B57" s="17"/>
      <c r="C57" s="17"/>
      <c r="D57" s="17"/>
      <c r="E57" s="14"/>
      <c r="F57" s="14"/>
      <c r="G57" s="14"/>
      <c r="H57" s="14"/>
    </row>
    <row r="58" spans="1:8">
      <c r="A58" s="21"/>
      <c r="B58" s="17"/>
      <c r="C58" s="17"/>
      <c r="D58" s="17"/>
      <c r="E58" s="14"/>
      <c r="F58" s="14"/>
      <c r="G58" s="14"/>
      <c r="H58" s="14"/>
    </row>
    <row r="59" spans="1:8">
      <c r="A59" s="21"/>
      <c r="B59" s="17"/>
      <c r="C59" s="17"/>
      <c r="D59" s="17"/>
      <c r="E59" s="14"/>
      <c r="F59" s="14"/>
      <c r="G59" s="14"/>
      <c r="H59" s="14"/>
    </row>
    <row r="60" spans="1:8">
      <c r="A60" s="21"/>
      <c r="B60" s="17"/>
      <c r="C60" s="17"/>
      <c r="D60" s="17"/>
      <c r="E60" s="14"/>
      <c r="F60" s="14"/>
      <c r="G60" s="14"/>
      <c r="H60" s="14"/>
    </row>
    <row r="61" spans="1:8">
      <c r="A61" s="21"/>
      <c r="B61" s="17"/>
      <c r="C61" s="17"/>
      <c r="D61" s="21"/>
      <c r="E61" s="14"/>
      <c r="F61" s="14"/>
      <c r="G61" s="14"/>
      <c r="H61" s="14"/>
    </row>
    <row r="62" spans="1:8">
      <c r="A62" s="21"/>
      <c r="B62" s="17"/>
      <c r="C62" s="17"/>
      <c r="D62" s="17"/>
      <c r="E62" s="14"/>
      <c r="F62" s="14"/>
      <c r="G62" s="14"/>
      <c r="H62" s="14"/>
    </row>
    <row r="63" spans="1:8">
      <c r="A63" s="21"/>
      <c r="B63" s="17"/>
      <c r="C63" s="17"/>
      <c r="D63" s="17"/>
      <c r="E63" s="14"/>
      <c r="F63" s="14"/>
      <c r="G63" s="14"/>
      <c r="H63" s="14"/>
    </row>
    <row r="64" spans="1:8">
      <c r="A64" s="21"/>
      <c r="B64" s="17"/>
      <c r="C64" s="17"/>
      <c r="D64" s="17"/>
      <c r="E64" s="14"/>
      <c r="F64" s="14"/>
      <c r="G64" s="14"/>
      <c r="H64" s="14"/>
    </row>
    <row r="65" spans="1:8">
      <c r="A65" s="21"/>
      <c r="B65" s="17"/>
      <c r="C65" s="17"/>
      <c r="D65" s="17"/>
      <c r="E65" s="14"/>
      <c r="F65" s="14"/>
      <c r="G65" s="14"/>
      <c r="H65" s="14"/>
    </row>
    <row r="66" spans="1:8">
      <c r="A66" s="21"/>
      <c r="B66" s="17"/>
      <c r="C66" s="17"/>
      <c r="D66" s="17"/>
      <c r="E66" s="14"/>
      <c r="F66" s="14"/>
      <c r="G66" s="14"/>
      <c r="H66" s="14"/>
    </row>
    <row r="67" spans="1:8">
      <c r="A67" s="21"/>
      <c r="B67" s="17"/>
      <c r="C67" s="17"/>
      <c r="D67" s="17"/>
      <c r="E67" s="14"/>
      <c r="F67" s="14"/>
      <c r="G67" s="14"/>
      <c r="H67" s="14"/>
    </row>
    <row r="68" spans="1:8">
      <c r="A68" s="21"/>
      <c r="B68" s="17"/>
      <c r="C68" s="17"/>
      <c r="D68" s="17"/>
      <c r="E68" s="14"/>
      <c r="F68" s="14"/>
      <c r="G68" s="14"/>
      <c r="H68" s="14"/>
    </row>
    <row r="69" spans="1:8">
      <c r="A69" s="21"/>
      <c r="B69" s="17"/>
      <c r="C69" s="17"/>
      <c r="D69" s="17"/>
      <c r="E69" s="14"/>
      <c r="F69" s="14"/>
      <c r="G69" s="14"/>
      <c r="H69" s="14"/>
    </row>
    <row r="70" spans="1:8">
      <c r="A70" s="21"/>
      <c r="B70" s="17"/>
      <c r="C70" s="17"/>
      <c r="D70" s="17"/>
      <c r="E70" s="14"/>
      <c r="F70" s="14"/>
      <c r="G70" s="14"/>
      <c r="H70" s="14"/>
    </row>
    <row r="71" spans="1:8">
      <c r="A71" s="21"/>
      <c r="B71" s="17"/>
      <c r="C71" s="17"/>
      <c r="D71" s="17"/>
      <c r="E71" s="14"/>
      <c r="F71" s="14"/>
      <c r="G71" s="14"/>
      <c r="H71" s="14"/>
    </row>
    <row r="72" spans="1:8">
      <c r="A72" s="21"/>
      <c r="B72" s="17"/>
      <c r="C72" s="17"/>
      <c r="D72" s="17"/>
      <c r="E72" s="14"/>
      <c r="F72" s="14"/>
      <c r="G72" s="14"/>
      <c r="H72" s="14"/>
    </row>
    <row r="73" spans="1:8">
      <c r="A73" s="21"/>
      <c r="B73" s="17"/>
      <c r="C73" s="17"/>
      <c r="D73" s="17"/>
      <c r="E73" s="14"/>
      <c r="F73" s="14"/>
      <c r="G73" s="14"/>
      <c r="H73" s="14"/>
    </row>
    <row r="74" spans="1:8">
      <c r="A74" s="21"/>
      <c r="B74" s="17"/>
      <c r="C74" s="17"/>
      <c r="D74" s="17"/>
      <c r="E74" s="14"/>
      <c r="F74" s="14"/>
      <c r="G74" s="14"/>
      <c r="H74" s="14"/>
    </row>
    <row r="75" spans="1:8">
      <c r="A75" s="21"/>
      <c r="B75" s="17"/>
      <c r="C75" s="17"/>
      <c r="D75" s="17"/>
      <c r="E75" s="14"/>
      <c r="F75" s="14"/>
      <c r="G75" s="14"/>
      <c r="H75" s="14"/>
    </row>
    <row r="76" spans="1:8">
      <c r="A76" s="21"/>
      <c r="B76" s="17"/>
      <c r="C76" s="17"/>
      <c r="D76" s="17"/>
      <c r="E76" s="14"/>
      <c r="F76" s="14"/>
      <c r="G76" s="14"/>
      <c r="H76" s="14"/>
    </row>
    <row r="77" spans="1:8">
      <c r="A77" s="21"/>
      <c r="B77" s="17"/>
      <c r="C77" s="17"/>
      <c r="D77" s="17"/>
      <c r="E77" s="14"/>
      <c r="F77" s="14"/>
      <c r="G77" s="14"/>
      <c r="H77" s="14"/>
    </row>
    <row r="78" spans="1:8">
      <c r="A78" s="21"/>
      <c r="B78" s="17"/>
      <c r="C78" s="17"/>
      <c r="D78" s="17"/>
      <c r="E78" s="14"/>
      <c r="F78" s="14"/>
      <c r="G78" s="14"/>
      <c r="H78" s="14"/>
    </row>
    <row r="79" spans="1:8">
      <c r="A79" s="21"/>
      <c r="B79" s="21"/>
      <c r="C79" s="21"/>
      <c r="D79" s="21"/>
      <c r="E79" s="14"/>
      <c r="F79" s="14"/>
      <c r="G79" s="14"/>
      <c r="H79" s="14"/>
    </row>
    <row r="80" spans="1:8">
      <c r="A80" s="21"/>
      <c r="B80" s="21"/>
      <c r="C80" s="21"/>
      <c r="D80" s="21"/>
      <c r="E80" s="14"/>
      <c r="F80" s="14"/>
      <c r="G80" s="14"/>
      <c r="H80" s="14"/>
    </row>
    <row r="81" spans="1:8">
      <c r="A81" s="21"/>
      <c r="B81" s="21"/>
      <c r="C81" s="21"/>
      <c r="D81" s="21"/>
      <c r="E81" s="14"/>
      <c r="F81" s="14"/>
      <c r="G81" s="14"/>
      <c r="H81" s="14"/>
    </row>
    <row r="82" spans="1:8">
      <c r="A82" s="21"/>
      <c r="B82" s="21"/>
      <c r="C82" s="21"/>
      <c r="D82" s="21"/>
      <c r="E82" s="14"/>
      <c r="F82" s="14"/>
      <c r="G82" s="14"/>
      <c r="H82" s="14"/>
    </row>
    <row r="83" spans="1:8">
      <c r="A83" s="21"/>
      <c r="B83" s="21"/>
      <c r="C83" s="21"/>
      <c r="D83" s="21"/>
      <c r="E83" s="14"/>
      <c r="F83" s="14"/>
      <c r="G83" s="14"/>
      <c r="H83" s="14"/>
    </row>
    <row r="84" spans="1:8">
      <c r="A84" s="21"/>
      <c r="B84" s="21"/>
      <c r="C84" s="21"/>
      <c r="D84" s="21"/>
      <c r="E84" s="14"/>
      <c r="F84" s="14"/>
      <c r="G84" s="14"/>
      <c r="H84" s="14"/>
    </row>
    <row r="85" spans="1:8">
      <c r="A85" s="21"/>
      <c r="B85" s="21"/>
      <c r="C85" s="21"/>
      <c r="D85" s="21"/>
      <c r="E85" s="14"/>
      <c r="F85" s="14"/>
      <c r="G85" s="14"/>
      <c r="H85" s="14"/>
    </row>
    <row r="86" spans="1:8">
      <c r="A86" s="21"/>
      <c r="B86" s="21"/>
      <c r="C86" s="21"/>
      <c r="D86" s="21"/>
      <c r="E86" s="14"/>
      <c r="F86" s="14"/>
      <c r="G86" s="14"/>
      <c r="H86" s="14"/>
    </row>
    <row r="87" spans="1:8">
      <c r="A87" s="21"/>
      <c r="B87" s="21"/>
      <c r="C87" s="21"/>
      <c r="D87" s="21"/>
      <c r="E87" s="14"/>
      <c r="F87" s="14"/>
      <c r="G87" s="14"/>
      <c r="H87" s="14"/>
    </row>
    <row r="88" spans="1:8">
      <c r="A88" s="21"/>
      <c r="B88" s="21"/>
      <c r="C88" s="21"/>
      <c r="D88" s="21"/>
      <c r="E88" s="14"/>
      <c r="F88" s="14"/>
      <c r="G88" s="14"/>
      <c r="H88" s="14"/>
    </row>
    <row r="89" spans="1:8">
      <c r="A89" s="21"/>
      <c r="B89" s="21"/>
      <c r="C89" s="21"/>
      <c r="D89" s="21"/>
      <c r="E89" s="14"/>
      <c r="F89" s="14"/>
      <c r="G89" s="14"/>
      <c r="H89" s="14"/>
    </row>
    <row r="90" spans="1:8">
      <c r="A90" s="21"/>
      <c r="B90" s="21"/>
      <c r="C90" s="21"/>
      <c r="D90" s="21"/>
      <c r="E90" s="14"/>
      <c r="F90" s="14"/>
      <c r="G90" s="14"/>
      <c r="H90" s="14"/>
    </row>
    <row r="91" spans="1:8">
      <c r="A91" s="21"/>
      <c r="B91" s="21"/>
      <c r="C91" s="21"/>
      <c r="D91" s="21"/>
      <c r="E91" s="14"/>
      <c r="F91" s="14"/>
      <c r="G91" s="14"/>
      <c r="H91" s="14"/>
    </row>
    <row r="92" spans="1:8">
      <c r="A92" s="21"/>
      <c r="B92" s="21"/>
      <c r="C92" s="21"/>
      <c r="D92" s="21"/>
      <c r="E92" s="14"/>
      <c r="F92" s="14"/>
      <c r="G92" s="14"/>
      <c r="H92" s="14"/>
    </row>
    <row r="93" spans="1:8">
      <c r="A93" s="21"/>
      <c r="B93" s="21"/>
      <c r="C93" s="21"/>
      <c r="D93" s="21"/>
      <c r="E93" s="14"/>
      <c r="F93" s="14"/>
      <c r="G93" s="14"/>
      <c r="H93" s="14"/>
    </row>
    <row r="94" spans="1:8">
      <c r="A94" s="21"/>
      <c r="B94" s="21"/>
      <c r="C94" s="21"/>
      <c r="D94" s="21"/>
      <c r="E94" s="14"/>
      <c r="F94" s="14"/>
      <c r="G94" s="14"/>
      <c r="H94" s="14"/>
    </row>
    <row r="95" spans="1:8">
      <c r="A95" s="21"/>
      <c r="B95" s="21"/>
      <c r="C95" s="21"/>
      <c r="D95" s="21"/>
      <c r="E95" s="14"/>
      <c r="F95" s="14"/>
      <c r="G95" s="14"/>
      <c r="H95" s="14"/>
    </row>
    <row r="96" spans="1:8">
      <c r="A96" s="21"/>
      <c r="B96" s="21"/>
      <c r="C96" s="21"/>
      <c r="D96" s="21"/>
      <c r="E96" s="14"/>
      <c r="F96" s="14"/>
      <c r="G96" s="14"/>
      <c r="H96" s="14"/>
    </row>
    <row r="97" spans="1:8">
      <c r="A97" s="21"/>
      <c r="B97" s="21"/>
      <c r="C97" s="21"/>
      <c r="D97" s="21"/>
      <c r="E97" s="14"/>
      <c r="F97" s="14"/>
      <c r="G97" s="14"/>
      <c r="H97" s="14"/>
    </row>
    <row r="98" spans="1:8">
      <c r="A98" s="21"/>
      <c r="B98" s="21"/>
      <c r="C98" s="21"/>
      <c r="D98" s="21"/>
      <c r="E98" s="14"/>
      <c r="F98" s="14"/>
      <c r="G98" s="14"/>
      <c r="H98" s="14"/>
    </row>
    <row r="99" spans="1:8">
      <c r="A99" s="21"/>
      <c r="B99" s="21"/>
      <c r="C99" s="21"/>
      <c r="D99" s="21"/>
      <c r="E99" s="14"/>
      <c r="F99" s="14"/>
      <c r="G99" s="14"/>
      <c r="H99" s="14"/>
    </row>
    <row r="100" spans="1:8">
      <c r="A100" s="21"/>
      <c r="B100" s="21"/>
      <c r="C100" s="21"/>
      <c r="D100" s="21"/>
      <c r="E100" s="14"/>
      <c r="F100" s="14"/>
      <c r="G100" s="14"/>
      <c r="H100" s="14"/>
    </row>
    <row r="101" spans="1:8">
      <c r="A101" s="21"/>
      <c r="B101" s="21"/>
      <c r="C101" s="21"/>
      <c r="D101" s="21"/>
      <c r="E101" s="14"/>
      <c r="F101" s="14"/>
      <c r="G101" s="14"/>
      <c r="H101" s="14"/>
    </row>
    <row r="102" spans="1:8">
      <c r="A102" s="21"/>
      <c r="B102" s="21"/>
      <c r="C102" s="21"/>
      <c r="D102" s="21"/>
      <c r="E102" s="14"/>
      <c r="F102" s="14"/>
      <c r="G102" s="14"/>
      <c r="H102" s="14"/>
    </row>
    <row r="103" spans="1:8">
      <c r="A103" s="21"/>
      <c r="B103" s="21"/>
      <c r="C103" s="21"/>
      <c r="D103" s="21"/>
      <c r="E103" s="14"/>
      <c r="F103" s="14"/>
      <c r="G103" s="14"/>
      <c r="H103" s="14"/>
    </row>
    <row r="104" spans="1:8">
      <c r="A104" s="21"/>
      <c r="B104" s="21"/>
      <c r="C104" s="21"/>
      <c r="D104" s="21"/>
      <c r="E104" s="14"/>
      <c r="F104" s="14"/>
      <c r="G104" s="14"/>
      <c r="H104" s="14"/>
    </row>
    <row r="105" spans="1:8">
      <c r="A105" s="21"/>
      <c r="B105" s="21"/>
      <c r="C105" s="21"/>
      <c r="D105" s="21"/>
      <c r="E105" s="14"/>
      <c r="F105" s="14"/>
      <c r="G105" s="14"/>
      <c r="H105" s="14"/>
    </row>
    <row r="106" spans="1:8">
      <c r="A106" s="21"/>
      <c r="B106" s="21"/>
      <c r="C106" s="21"/>
      <c r="D106" s="21"/>
      <c r="E106" s="14"/>
      <c r="F106" s="14"/>
      <c r="G106" s="14"/>
      <c r="H106" s="14"/>
    </row>
    <row r="107" spans="1:8">
      <c r="A107" s="21"/>
      <c r="B107" s="21"/>
      <c r="C107" s="21"/>
      <c r="D107" s="21"/>
      <c r="E107" s="14"/>
      <c r="F107" s="14"/>
      <c r="G107" s="14"/>
      <c r="H107" s="14"/>
    </row>
    <row r="108" spans="1:8">
      <c r="A108" s="21"/>
      <c r="B108" s="21"/>
      <c r="C108" s="21"/>
      <c r="D108" s="21"/>
      <c r="E108" s="14"/>
      <c r="F108" s="14"/>
      <c r="G108" s="14"/>
      <c r="H108" s="14"/>
    </row>
    <row r="109" spans="1:8">
      <c r="A109" s="21"/>
      <c r="B109" s="21"/>
      <c r="C109" s="21"/>
      <c r="D109" s="21"/>
      <c r="E109" s="14"/>
      <c r="F109" s="14"/>
      <c r="G109" s="14"/>
      <c r="H109" s="14"/>
    </row>
    <row r="110" spans="1:8">
      <c r="A110" s="21"/>
      <c r="B110" s="21"/>
      <c r="C110" s="21"/>
      <c r="D110" s="21"/>
      <c r="E110" s="14"/>
      <c r="F110" s="14"/>
      <c r="G110" s="14"/>
      <c r="H110" s="14"/>
    </row>
    <row r="111" spans="1:8">
      <c r="A111" s="21"/>
      <c r="B111" s="21"/>
      <c r="C111" s="21"/>
      <c r="D111" s="21"/>
      <c r="E111" s="14"/>
      <c r="F111" s="14"/>
      <c r="G111" s="14"/>
      <c r="H111" s="14"/>
    </row>
    <row r="112" spans="1:8">
      <c r="A112" s="21"/>
      <c r="B112" s="21"/>
      <c r="C112" s="21"/>
      <c r="D112" s="21"/>
      <c r="E112" s="14"/>
      <c r="F112" s="14"/>
      <c r="G112" s="14"/>
      <c r="H112" s="14"/>
    </row>
    <row r="113" spans="1:8">
      <c r="A113" s="21"/>
      <c r="B113" s="21"/>
      <c r="C113" s="21"/>
      <c r="D113" s="21"/>
      <c r="E113" s="14"/>
      <c r="F113" s="14"/>
      <c r="G113" s="14"/>
      <c r="H113" s="14"/>
    </row>
    <row r="114" spans="1:8">
      <c r="A114" s="21"/>
      <c r="B114" s="21"/>
      <c r="C114" s="21"/>
      <c r="D114" s="21"/>
      <c r="E114" s="14"/>
      <c r="F114" s="14"/>
      <c r="G114" s="14"/>
      <c r="H114" s="14"/>
    </row>
    <row r="115" spans="1:8">
      <c r="A115" s="21"/>
      <c r="B115" s="21"/>
      <c r="C115" s="21"/>
      <c r="D115" s="21"/>
      <c r="E115" s="14"/>
      <c r="F115" s="14"/>
      <c r="G115" s="14"/>
      <c r="H115" s="14"/>
    </row>
    <row r="116" spans="1:8">
      <c r="A116" s="21"/>
      <c r="B116" s="21"/>
      <c r="C116" s="21"/>
      <c r="D116" s="21"/>
      <c r="E116" s="14"/>
      <c r="F116" s="14"/>
      <c r="G116" s="14"/>
      <c r="H116" s="14"/>
    </row>
    <row r="117" spans="1:8">
      <c r="A117" s="21"/>
      <c r="B117" s="21"/>
      <c r="C117" s="21"/>
      <c r="D117" s="21"/>
      <c r="E117" s="14"/>
      <c r="F117" s="14"/>
      <c r="G117" s="14"/>
      <c r="H117" s="14"/>
    </row>
    <row r="118" spans="1:8">
      <c r="A118" s="21"/>
      <c r="B118" s="21"/>
      <c r="C118" s="21"/>
      <c r="D118" s="21"/>
      <c r="E118" s="14"/>
      <c r="F118" s="14"/>
      <c r="G118" s="14"/>
      <c r="H118" s="14"/>
    </row>
    <row r="119" spans="1:8">
      <c r="A119" s="21"/>
      <c r="B119" s="21"/>
      <c r="C119" s="21"/>
      <c r="D119" s="21"/>
      <c r="E119" s="14"/>
      <c r="F119" s="14"/>
      <c r="G119" s="14"/>
      <c r="H119" s="14"/>
    </row>
    <row r="120" spans="1:8">
      <c r="A120" s="21"/>
      <c r="B120" s="21"/>
      <c r="C120" s="21"/>
      <c r="D120" s="21"/>
      <c r="E120" s="14"/>
      <c r="F120" s="14"/>
      <c r="G120" s="14"/>
      <c r="H120" s="14"/>
    </row>
    <row r="121" spans="1:8">
      <c r="A121" s="21"/>
      <c r="B121" s="21"/>
      <c r="C121" s="21"/>
      <c r="D121" s="21"/>
      <c r="E121" s="14"/>
      <c r="F121" s="14"/>
      <c r="G121" s="14"/>
      <c r="H121" s="14"/>
    </row>
    <row r="122" spans="1:8">
      <c r="A122" s="21"/>
      <c r="B122" s="21"/>
      <c r="C122" s="21"/>
      <c r="D122" s="21"/>
      <c r="E122" s="14"/>
      <c r="F122" s="14"/>
      <c r="G122" s="14"/>
      <c r="H122" s="14"/>
    </row>
    <row r="123" spans="1:8">
      <c r="A123" s="21"/>
      <c r="B123" s="21"/>
      <c r="C123" s="21"/>
      <c r="D123" s="21"/>
      <c r="E123" s="14"/>
      <c r="F123" s="14"/>
      <c r="G123" s="14"/>
      <c r="H123" s="14"/>
    </row>
    <row r="124" spans="1:8">
      <c r="A124" s="21"/>
      <c r="B124" s="21"/>
      <c r="C124" s="21"/>
      <c r="D124" s="21"/>
      <c r="E124" s="14"/>
      <c r="F124" s="14"/>
      <c r="G124" s="14"/>
      <c r="H124" s="14"/>
    </row>
    <row r="125" spans="1:8">
      <c r="A125" s="21"/>
      <c r="B125" s="21"/>
      <c r="C125" s="21"/>
      <c r="D125" s="21"/>
      <c r="E125" s="14"/>
      <c r="F125" s="14"/>
      <c r="G125" s="14"/>
      <c r="H125" s="14"/>
    </row>
    <row r="126" spans="1:8">
      <c r="A126" s="21"/>
      <c r="B126" s="21"/>
      <c r="C126" s="21"/>
      <c r="D126" s="21"/>
      <c r="E126" s="14"/>
      <c r="F126" s="14"/>
      <c r="G126" s="14"/>
      <c r="H126" s="14"/>
    </row>
    <row r="127" spans="1:8">
      <c r="A127" s="21"/>
      <c r="B127" s="21"/>
      <c r="C127" s="21"/>
      <c r="D127" s="21"/>
      <c r="E127" s="14"/>
      <c r="F127" s="14"/>
      <c r="G127" s="14"/>
      <c r="H127" s="14"/>
    </row>
    <row r="128" spans="1:8">
      <c r="A128" s="21"/>
      <c r="B128" s="21"/>
      <c r="C128" s="21"/>
      <c r="D128" s="21"/>
      <c r="E128" s="14"/>
      <c r="F128" s="14"/>
      <c r="G128" s="14"/>
      <c r="H128" s="14"/>
    </row>
    <row r="129" spans="1:8">
      <c r="A129" s="21"/>
      <c r="B129" s="21"/>
      <c r="C129" s="21"/>
      <c r="D129" s="21"/>
      <c r="E129" s="14"/>
      <c r="F129" s="14"/>
      <c r="G129" s="14"/>
      <c r="H129" s="14"/>
    </row>
    <row r="130" spans="1:8">
      <c r="A130" s="21"/>
      <c r="B130" s="21"/>
      <c r="C130" s="21"/>
      <c r="D130" s="21"/>
      <c r="E130" s="14"/>
      <c r="F130" s="14"/>
      <c r="G130" s="14"/>
      <c r="H130" s="14"/>
    </row>
    <row r="131" spans="1:8">
      <c r="A131" s="21"/>
      <c r="B131" s="21"/>
      <c r="C131" s="21"/>
      <c r="D131" s="21"/>
      <c r="E131" s="14"/>
      <c r="F131" s="14"/>
      <c r="G131" s="14"/>
      <c r="H131" s="14"/>
    </row>
    <row r="132" spans="1:8">
      <c r="A132" s="21"/>
      <c r="B132" s="21"/>
      <c r="C132" s="21"/>
      <c r="D132" s="21"/>
      <c r="E132" s="14"/>
      <c r="F132" s="14"/>
      <c r="G132" s="14"/>
      <c r="H132" s="14"/>
    </row>
    <row r="133" spans="1:8">
      <c r="A133" s="21"/>
      <c r="B133" s="21"/>
      <c r="C133" s="21"/>
      <c r="D133" s="21"/>
      <c r="E133" s="14"/>
      <c r="F133" s="14"/>
      <c r="G133" s="14"/>
      <c r="H133" s="14"/>
    </row>
    <row r="134" spans="1:8">
      <c r="A134" s="21"/>
      <c r="B134" s="21"/>
      <c r="C134" s="21"/>
      <c r="D134" s="21"/>
      <c r="E134" s="14"/>
      <c r="F134" s="14"/>
      <c r="G134" s="14"/>
      <c r="H134" s="14"/>
    </row>
    <row r="135" spans="1:8">
      <c r="A135" s="21"/>
      <c r="B135" s="21"/>
      <c r="C135" s="21"/>
      <c r="D135" s="21"/>
      <c r="E135" s="14"/>
      <c r="F135" s="14"/>
      <c r="G135" s="14"/>
      <c r="H135" s="14"/>
    </row>
    <row r="136" spans="1:8">
      <c r="A136" s="21"/>
      <c r="B136" s="21"/>
      <c r="C136" s="21"/>
      <c r="D136" s="21"/>
      <c r="E136" s="14"/>
      <c r="F136" s="14"/>
      <c r="G136" s="14"/>
      <c r="H136" s="14"/>
    </row>
    <row r="137" spans="1:8">
      <c r="A137" s="21"/>
      <c r="B137" s="21"/>
      <c r="C137" s="21"/>
      <c r="D137" s="21"/>
      <c r="E137" s="14"/>
      <c r="F137" s="14"/>
      <c r="G137" s="14"/>
      <c r="H137" s="14"/>
    </row>
    <row r="138" spans="1:8">
      <c r="A138" s="21"/>
      <c r="B138" s="21"/>
      <c r="C138" s="21"/>
      <c r="D138" s="21"/>
      <c r="E138" s="14"/>
      <c r="F138" s="14"/>
      <c r="G138" s="14"/>
      <c r="H138" s="14"/>
    </row>
    <row r="139" spans="1:8">
      <c r="A139" s="21"/>
      <c r="B139" s="21"/>
      <c r="C139" s="21"/>
      <c r="D139" s="21"/>
      <c r="E139" s="14"/>
      <c r="F139" s="14"/>
      <c r="G139" s="14"/>
      <c r="H139" s="14"/>
    </row>
    <row r="140" spans="1:8">
      <c r="A140" s="21"/>
      <c r="B140" s="21"/>
      <c r="C140" s="21"/>
      <c r="D140" s="21"/>
      <c r="E140" s="14"/>
      <c r="F140" s="14"/>
      <c r="G140" s="14"/>
      <c r="H140" s="14"/>
    </row>
    <row r="141" spans="1:8">
      <c r="A141" s="21"/>
      <c r="B141" s="21"/>
      <c r="C141" s="21"/>
      <c r="D141" s="21"/>
      <c r="E141" s="14"/>
      <c r="F141" s="14"/>
      <c r="G141" s="14"/>
      <c r="H141" s="14"/>
    </row>
    <row r="142" spans="1:8">
      <c r="A142" s="21"/>
      <c r="B142" s="21"/>
      <c r="C142" s="21"/>
      <c r="D142" s="21"/>
      <c r="E142" s="14"/>
      <c r="F142" s="14"/>
      <c r="G142" s="14"/>
      <c r="H142" s="14"/>
    </row>
    <row r="143" spans="1:8">
      <c r="A143" s="21"/>
      <c r="B143" s="21"/>
      <c r="C143" s="21"/>
      <c r="D143" s="21"/>
      <c r="E143" s="14"/>
      <c r="F143" s="14"/>
      <c r="G143" s="14"/>
      <c r="H143" s="14"/>
    </row>
    <row r="144" spans="1:8">
      <c r="A144" s="21"/>
      <c r="B144" s="21"/>
      <c r="C144" s="21"/>
      <c r="D144" s="21"/>
      <c r="E144" s="14"/>
      <c r="F144" s="14"/>
      <c r="G144" s="14"/>
      <c r="H144" s="14"/>
    </row>
    <row r="145" spans="1:8">
      <c r="A145" s="21"/>
      <c r="B145" s="21"/>
      <c r="C145" s="21"/>
      <c r="D145" s="21"/>
      <c r="E145" s="14"/>
      <c r="F145" s="14"/>
      <c r="G145" s="14"/>
      <c r="H145" s="14"/>
    </row>
    <row r="146" spans="1:8">
      <c r="A146" s="21"/>
      <c r="B146" s="21"/>
      <c r="C146" s="21"/>
      <c r="D146" s="21"/>
      <c r="E146" s="14"/>
      <c r="F146" s="14"/>
      <c r="G146" s="14"/>
      <c r="H146" s="14"/>
    </row>
    <row r="147" spans="1:8">
      <c r="A147" s="21"/>
      <c r="B147" s="21"/>
      <c r="C147" s="21"/>
      <c r="D147" s="21"/>
      <c r="E147" s="14"/>
      <c r="F147" s="14"/>
      <c r="G147" s="14"/>
      <c r="H147" s="14"/>
    </row>
    <row r="148" spans="1:8">
      <c r="A148" s="21"/>
      <c r="B148" s="21"/>
      <c r="C148" s="21"/>
      <c r="D148" s="21"/>
      <c r="E148" s="14"/>
      <c r="F148" s="14"/>
      <c r="G148" s="14"/>
      <c r="H148" s="14"/>
    </row>
    <row r="149" spans="1:8">
      <c r="A149" s="21"/>
      <c r="B149" s="21"/>
      <c r="C149" s="21"/>
      <c r="D149" s="21"/>
      <c r="E149" s="14"/>
      <c r="F149" s="14"/>
      <c r="G149" s="14"/>
      <c r="H149" s="14"/>
    </row>
    <row r="150" spans="1:8">
      <c r="A150" s="21"/>
      <c r="B150" s="21"/>
      <c r="C150" s="21"/>
      <c r="D150" s="21"/>
      <c r="E150" s="14"/>
      <c r="F150" s="14"/>
      <c r="G150" s="14"/>
      <c r="H150" s="14"/>
    </row>
    <row r="151" spans="1:8">
      <c r="A151" s="21"/>
      <c r="B151" s="21"/>
      <c r="C151" s="21"/>
      <c r="D151" s="21"/>
      <c r="E151" s="14"/>
      <c r="F151" s="14"/>
      <c r="G151" s="14"/>
      <c r="H151" s="14"/>
    </row>
    <row r="152" spans="1:8">
      <c r="A152" s="21"/>
      <c r="B152" s="21"/>
      <c r="C152" s="21"/>
      <c r="D152" s="21"/>
      <c r="E152" s="14"/>
      <c r="F152" s="14"/>
      <c r="G152" s="14"/>
      <c r="H152" s="14"/>
    </row>
    <row r="153" spans="1:8">
      <c r="A153" s="21"/>
      <c r="B153" s="21"/>
      <c r="C153" s="21"/>
      <c r="D153" s="21"/>
      <c r="E153" s="14"/>
      <c r="F153" s="14"/>
      <c r="G153" s="14"/>
      <c r="H153" s="14"/>
    </row>
    <row r="154" spans="1:8">
      <c r="A154" s="21"/>
      <c r="B154" s="21"/>
      <c r="C154" s="21"/>
      <c r="D154" s="21"/>
      <c r="E154" s="14"/>
      <c r="F154" s="14"/>
      <c r="G154" s="14"/>
      <c r="H154" s="14"/>
    </row>
    <row r="155" spans="1:8">
      <c r="A155" s="21"/>
      <c r="B155" s="21"/>
      <c r="C155" s="21"/>
      <c r="D155" s="21"/>
      <c r="E155" s="14"/>
      <c r="F155" s="14"/>
      <c r="G155" s="14"/>
      <c r="H155" s="14"/>
    </row>
    <row r="156" spans="1:8">
      <c r="A156" s="21"/>
      <c r="B156" s="21"/>
      <c r="C156" s="21"/>
      <c r="D156" s="21"/>
      <c r="E156" s="14"/>
      <c r="F156" s="14"/>
      <c r="G156" s="14"/>
      <c r="H156" s="14"/>
    </row>
    <row r="157" spans="1:8">
      <c r="A157" s="21"/>
      <c r="B157" s="21"/>
      <c r="C157" s="21"/>
      <c r="D157" s="21"/>
      <c r="E157" s="14"/>
      <c r="F157" s="14"/>
      <c r="G157" s="14"/>
      <c r="H157" s="14"/>
    </row>
    <row r="158" spans="1:8">
      <c r="A158" s="21"/>
      <c r="B158" s="21"/>
      <c r="C158" s="21"/>
      <c r="D158" s="21"/>
      <c r="E158" s="14"/>
      <c r="F158" s="14"/>
      <c r="G158" s="14"/>
      <c r="H158" s="14"/>
    </row>
    <row r="159" spans="1:8">
      <c r="A159" s="21"/>
      <c r="B159" s="21"/>
      <c r="C159" s="21"/>
      <c r="D159" s="21"/>
      <c r="E159" s="14"/>
      <c r="F159" s="14"/>
      <c r="G159" s="14"/>
      <c r="H159" s="14"/>
    </row>
    <row r="160" spans="1:8">
      <c r="A160" s="21"/>
      <c r="B160" s="21"/>
      <c r="C160" s="21"/>
      <c r="D160" s="21"/>
      <c r="E160" s="14"/>
      <c r="F160" s="14"/>
      <c r="G160" s="14"/>
      <c r="H160" s="14"/>
    </row>
    <row r="161" spans="1:8">
      <c r="A161" s="21"/>
      <c r="B161" s="21"/>
      <c r="C161" s="21"/>
      <c r="D161" s="21"/>
      <c r="E161" s="14"/>
      <c r="F161" s="14"/>
      <c r="G161" s="14"/>
      <c r="H161" s="14"/>
    </row>
    <row r="162" spans="1:8">
      <c r="A162" s="21"/>
      <c r="B162" s="21"/>
      <c r="C162" s="21"/>
      <c r="D162" s="21"/>
      <c r="E162" s="14"/>
      <c r="F162" s="14"/>
      <c r="G162" s="14"/>
      <c r="H162" s="14"/>
    </row>
    <row r="163" spans="1:8">
      <c r="A163" s="21"/>
      <c r="B163" s="21"/>
      <c r="C163" s="21"/>
      <c r="D163" s="21"/>
      <c r="E163" s="14"/>
      <c r="F163" s="14"/>
      <c r="G163" s="14"/>
      <c r="H163" s="14"/>
    </row>
    <row r="164" spans="1:8">
      <c r="A164" s="21"/>
      <c r="B164" s="21"/>
      <c r="C164" s="21"/>
      <c r="D164" s="21"/>
      <c r="E164" s="14"/>
      <c r="F164" s="14"/>
      <c r="G164" s="14"/>
      <c r="H164" s="14"/>
    </row>
    <row r="165" spans="1:8">
      <c r="A165" s="21"/>
      <c r="B165" s="21"/>
      <c r="C165" s="21"/>
      <c r="D165" s="21"/>
      <c r="E165" s="14"/>
      <c r="F165" s="14"/>
      <c r="G165" s="14"/>
      <c r="H165" s="14"/>
    </row>
    <row r="166" spans="1:8">
      <c r="A166" s="21"/>
      <c r="B166" s="21"/>
      <c r="C166" s="21"/>
      <c r="D166" s="21"/>
      <c r="E166" s="14"/>
      <c r="F166" s="14"/>
      <c r="G166" s="14"/>
      <c r="H166" s="14"/>
    </row>
    <row r="167" spans="1:8">
      <c r="A167" s="21"/>
      <c r="B167" s="21"/>
      <c r="C167" s="21"/>
      <c r="D167" s="21"/>
      <c r="E167" s="14"/>
      <c r="F167" s="14"/>
      <c r="G167" s="14"/>
      <c r="H167" s="14"/>
    </row>
    <row r="168" spans="1:8">
      <c r="A168" s="21"/>
      <c r="B168" s="21"/>
      <c r="C168" s="21"/>
      <c r="D168" s="21"/>
      <c r="E168" s="14"/>
      <c r="F168" s="14"/>
      <c r="G168" s="14"/>
      <c r="H168" s="14"/>
    </row>
    <row r="169" spans="1:8">
      <c r="A169" s="21"/>
      <c r="B169" s="21"/>
      <c r="C169" s="21"/>
      <c r="D169" s="21"/>
      <c r="E169" s="14"/>
      <c r="F169" s="14"/>
      <c r="G169" s="14"/>
      <c r="H169" s="14"/>
    </row>
    <row r="170" spans="1:8">
      <c r="A170" s="21"/>
      <c r="B170" s="21"/>
      <c r="C170" s="21"/>
      <c r="D170" s="21"/>
      <c r="E170" s="14"/>
      <c r="F170" s="14"/>
      <c r="G170" s="14"/>
      <c r="H170" s="14"/>
    </row>
    <row r="171" spans="1:8">
      <c r="A171" s="21"/>
      <c r="B171" s="21"/>
      <c r="C171" s="21"/>
      <c r="D171" s="21"/>
      <c r="E171" s="14"/>
      <c r="F171" s="14"/>
      <c r="G171" s="14"/>
      <c r="H171" s="14"/>
    </row>
    <row r="172" spans="1:8">
      <c r="A172" s="21"/>
      <c r="B172" s="21"/>
      <c r="C172" s="21"/>
      <c r="D172" s="21"/>
      <c r="E172" s="14"/>
      <c r="F172" s="14"/>
      <c r="G172" s="14"/>
      <c r="H172" s="14"/>
    </row>
    <row r="173" spans="1:8">
      <c r="A173" s="21"/>
      <c r="B173" s="21"/>
      <c r="C173" s="21"/>
      <c r="D173" s="21"/>
      <c r="E173" s="14"/>
      <c r="F173" s="14"/>
      <c r="G173" s="14"/>
      <c r="H173" s="14"/>
    </row>
    <row r="174" spans="1:8">
      <c r="A174" s="21"/>
      <c r="B174" s="21"/>
      <c r="C174" s="21"/>
      <c r="D174" s="21"/>
      <c r="E174" s="14"/>
      <c r="F174" s="14"/>
      <c r="G174" s="14"/>
      <c r="H174" s="14"/>
    </row>
    <row r="175" spans="1:8">
      <c r="A175" s="21"/>
      <c r="B175" s="21"/>
      <c r="C175" s="21"/>
      <c r="D175" s="21"/>
      <c r="E175" s="14"/>
      <c r="F175" s="14"/>
      <c r="G175" s="14"/>
      <c r="H175" s="14"/>
    </row>
    <row r="176" spans="1:8">
      <c r="A176" s="21"/>
      <c r="B176" s="21"/>
      <c r="C176" s="21"/>
      <c r="D176" s="21"/>
      <c r="E176" s="14"/>
      <c r="F176" s="14"/>
      <c r="G176" s="14"/>
      <c r="H176" s="14"/>
    </row>
    <row r="177" spans="1:8">
      <c r="A177" s="21"/>
      <c r="B177" s="21"/>
      <c r="C177" s="21"/>
      <c r="D177" s="21"/>
      <c r="E177" s="14"/>
      <c r="F177" s="14"/>
      <c r="G177" s="14"/>
      <c r="H177" s="14"/>
    </row>
    <row r="178" spans="1:8">
      <c r="A178" s="21"/>
      <c r="B178" s="21"/>
      <c r="C178" s="21"/>
      <c r="D178" s="21"/>
      <c r="E178" s="14"/>
      <c r="F178" s="14"/>
      <c r="G178" s="14"/>
      <c r="H178" s="14"/>
    </row>
    <row r="179" spans="1:8">
      <c r="A179" s="21"/>
      <c r="B179" s="21"/>
      <c r="C179" s="21"/>
      <c r="D179" s="21"/>
      <c r="E179" s="14"/>
      <c r="F179" s="14"/>
      <c r="G179" s="14"/>
      <c r="H179" s="14"/>
    </row>
    <row r="180" spans="1:8">
      <c r="A180" s="21"/>
      <c r="B180" s="21"/>
      <c r="C180" s="21"/>
      <c r="D180" s="21"/>
      <c r="E180" s="14"/>
      <c r="F180" s="14"/>
      <c r="G180" s="14"/>
      <c r="H180" s="14"/>
    </row>
    <row r="181" spans="1:8">
      <c r="A181" s="21"/>
      <c r="B181" s="21"/>
      <c r="C181" s="21"/>
      <c r="D181" s="21"/>
      <c r="E181" s="14"/>
      <c r="F181" s="14"/>
      <c r="G181" s="14"/>
      <c r="H181" s="14"/>
    </row>
    <row r="182" spans="1:8">
      <c r="A182" s="21"/>
      <c r="B182" s="21"/>
      <c r="C182" s="21"/>
      <c r="D182" s="21"/>
      <c r="E182" s="14"/>
      <c r="F182" s="14"/>
      <c r="G182" s="14"/>
      <c r="H182" s="14"/>
    </row>
    <row r="183" spans="1:8">
      <c r="A183" s="21"/>
      <c r="B183" s="21"/>
      <c r="C183" s="21"/>
      <c r="D183" s="21"/>
      <c r="E183" s="14"/>
      <c r="F183" s="14"/>
      <c r="G183" s="14"/>
      <c r="H183" s="14"/>
    </row>
    <row r="184" spans="1:8">
      <c r="A184" s="21"/>
      <c r="B184" s="21"/>
      <c r="C184" s="21"/>
      <c r="D184" s="21"/>
      <c r="E184" s="14"/>
      <c r="F184" s="14"/>
      <c r="G184" s="14"/>
      <c r="H184" s="14"/>
    </row>
    <row r="185" spans="1:8">
      <c r="A185" s="21"/>
      <c r="B185" s="21"/>
      <c r="C185" s="21"/>
      <c r="D185" s="21"/>
      <c r="E185" s="14"/>
      <c r="F185" s="14"/>
      <c r="G185" s="14"/>
      <c r="H185" s="14"/>
    </row>
    <row r="186" spans="1:8">
      <c r="A186" s="21"/>
      <c r="B186" s="21"/>
      <c r="C186" s="21"/>
      <c r="D186" s="21"/>
      <c r="E186" s="14"/>
      <c r="F186" s="14"/>
      <c r="G186" s="14"/>
      <c r="H186" s="14"/>
    </row>
    <row r="187" spans="1:8">
      <c r="A187" s="21"/>
      <c r="B187" s="21"/>
      <c r="C187" s="21"/>
      <c r="D187" s="21"/>
      <c r="E187" s="14"/>
      <c r="F187" s="14"/>
      <c r="G187" s="14"/>
      <c r="H187" s="14"/>
    </row>
    <row r="188" spans="1:8">
      <c r="A188" s="21"/>
      <c r="B188" s="21"/>
      <c r="C188" s="21"/>
      <c r="D188" s="21"/>
      <c r="E188" s="14"/>
      <c r="F188" s="14"/>
      <c r="G188" s="14"/>
      <c r="H188" s="14"/>
    </row>
    <row r="189" spans="1:8">
      <c r="A189" s="21"/>
      <c r="B189" s="21"/>
      <c r="C189" s="21"/>
      <c r="D189" s="21"/>
      <c r="E189" s="14"/>
      <c r="F189" s="14"/>
      <c r="G189" s="14"/>
      <c r="H189" s="14"/>
    </row>
    <row r="190" spans="1:8">
      <c r="A190" s="21"/>
      <c r="B190" s="21"/>
      <c r="C190" s="21"/>
      <c r="D190" s="21"/>
      <c r="E190" s="14"/>
      <c r="F190" s="14"/>
      <c r="G190" s="14"/>
      <c r="H190" s="14"/>
    </row>
    <row r="191" spans="1:8">
      <c r="A191" s="21"/>
      <c r="B191" s="21"/>
      <c r="C191" s="21"/>
      <c r="D191" s="21"/>
      <c r="E191" s="14"/>
      <c r="F191" s="14"/>
      <c r="G191" s="14"/>
      <c r="H191" s="14"/>
    </row>
    <row r="192" spans="1:8">
      <c r="A192" s="21"/>
      <c r="B192" s="21"/>
      <c r="C192" s="21"/>
      <c r="D192" s="21"/>
      <c r="E192" s="14"/>
      <c r="F192" s="14"/>
      <c r="G192" s="14"/>
      <c r="H192" s="14"/>
    </row>
    <row r="193" spans="1:8">
      <c r="A193" s="21"/>
      <c r="B193" s="21"/>
      <c r="C193" s="21"/>
      <c r="D193" s="21"/>
      <c r="E193" s="22"/>
      <c r="F193" s="22"/>
      <c r="G193" s="22"/>
      <c r="H193" s="22"/>
    </row>
    <row r="194" spans="1:8">
      <c r="A194" s="21"/>
      <c r="B194" s="21"/>
      <c r="C194" s="21"/>
      <c r="D194" s="21"/>
      <c r="E194" s="22"/>
      <c r="F194" s="22"/>
      <c r="G194" s="22"/>
      <c r="H194" s="22"/>
    </row>
    <row r="195" spans="1:8">
      <c r="A195" s="21"/>
      <c r="B195" s="21"/>
      <c r="C195" s="21"/>
      <c r="D195" s="21"/>
      <c r="E195" s="22"/>
      <c r="F195" s="22"/>
      <c r="G195" s="22"/>
      <c r="H195" s="22"/>
    </row>
    <row r="196" spans="1:8">
      <c r="A196" s="21"/>
      <c r="B196" s="21"/>
      <c r="C196" s="21"/>
      <c r="D196" s="21"/>
      <c r="E196" s="22"/>
      <c r="F196" s="22"/>
      <c r="G196" s="22"/>
      <c r="H196" s="22"/>
    </row>
    <row r="197" spans="1:8">
      <c r="A197" s="21"/>
      <c r="B197" s="21"/>
      <c r="C197" s="21"/>
      <c r="D197" s="21"/>
      <c r="E197" s="22"/>
      <c r="F197" s="22"/>
      <c r="G197" s="22"/>
      <c r="H197" s="22"/>
    </row>
    <row r="198" spans="1:8">
      <c r="A198" s="21"/>
      <c r="B198" s="21"/>
      <c r="C198" s="21"/>
      <c r="D198" s="21"/>
      <c r="E198" s="22"/>
      <c r="F198" s="22"/>
      <c r="G198" s="22"/>
      <c r="H198" s="22"/>
    </row>
    <row r="199" spans="1:8">
      <c r="A199" s="21"/>
      <c r="B199" s="21"/>
      <c r="C199" s="21"/>
      <c r="D199" s="21"/>
      <c r="E199" s="22"/>
      <c r="F199" s="22"/>
      <c r="G199" s="22"/>
      <c r="H199" s="22"/>
    </row>
    <row r="200" spans="1:8">
      <c r="A200" s="21"/>
      <c r="B200" s="21"/>
      <c r="C200" s="21"/>
      <c r="D200" s="21"/>
      <c r="E200" s="22"/>
      <c r="F200" s="22"/>
      <c r="G200" s="22"/>
      <c r="H200" s="22"/>
    </row>
    <row r="201" spans="1:8">
      <c r="A201" s="21"/>
      <c r="B201" s="21"/>
      <c r="C201" s="21"/>
      <c r="D201" s="21"/>
      <c r="E201" s="22"/>
      <c r="F201" s="22"/>
      <c r="G201" s="22"/>
      <c r="H201" s="22"/>
    </row>
    <row r="202" spans="1:8">
      <c r="A202" s="21"/>
      <c r="B202" s="21"/>
      <c r="C202" s="21"/>
      <c r="D202" s="21"/>
      <c r="E202" s="22"/>
      <c r="F202" s="22"/>
      <c r="G202" s="22"/>
      <c r="H202" s="22"/>
    </row>
    <row r="203" spans="1:8">
      <c r="A203" s="21"/>
      <c r="B203" s="21"/>
      <c r="C203" s="21"/>
      <c r="D203" s="21"/>
      <c r="E203" s="22"/>
      <c r="F203" s="22"/>
      <c r="G203" s="22"/>
      <c r="H203" s="22"/>
    </row>
    <row r="204" spans="1:8">
      <c r="A204" s="21"/>
      <c r="B204" s="21"/>
      <c r="C204" s="21"/>
      <c r="D204" s="21"/>
      <c r="E204" s="22"/>
      <c r="F204" s="22"/>
      <c r="G204" s="22"/>
      <c r="H204" s="22"/>
    </row>
    <row r="205" spans="1:8">
      <c r="A205" s="21"/>
      <c r="B205" s="21"/>
      <c r="C205" s="21"/>
      <c r="D205" s="21"/>
      <c r="E205" s="22"/>
      <c r="F205" s="22"/>
      <c r="G205" s="22"/>
      <c r="H205" s="22"/>
    </row>
    <row r="206" spans="1:8">
      <c r="A206" s="21"/>
      <c r="B206" s="21"/>
      <c r="C206" s="21"/>
      <c r="D206" s="21"/>
      <c r="E206" s="22"/>
      <c r="F206" s="22"/>
      <c r="G206" s="22"/>
      <c r="H206" s="22"/>
    </row>
    <row r="207" spans="1:8">
      <c r="A207" s="21"/>
      <c r="B207" s="21"/>
      <c r="C207" s="21"/>
      <c r="D207" s="21"/>
      <c r="E207" s="22"/>
      <c r="F207" s="22"/>
      <c r="G207" s="22"/>
      <c r="H207" s="22"/>
    </row>
    <row r="208" spans="1:8">
      <c r="A208" s="21"/>
      <c r="B208" s="21"/>
      <c r="C208" s="21"/>
      <c r="D208" s="21"/>
      <c r="E208" s="22"/>
      <c r="F208" s="22"/>
      <c r="G208" s="22"/>
      <c r="H208" s="22"/>
    </row>
    <row r="209" spans="1:8">
      <c r="A209" s="21"/>
      <c r="B209" s="21"/>
      <c r="C209" s="21"/>
      <c r="D209" s="21"/>
      <c r="E209" s="22"/>
      <c r="F209" s="22"/>
      <c r="G209" s="22"/>
      <c r="H209" s="22"/>
    </row>
    <row r="210" spans="1:8">
      <c r="A210" s="21"/>
      <c r="B210" s="21"/>
      <c r="C210" s="21"/>
      <c r="D210" s="21"/>
      <c r="E210" s="22"/>
      <c r="F210" s="22"/>
      <c r="G210" s="22"/>
      <c r="H210" s="22"/>
    </row>
    <row r="211" spans="1:8">
      <c r="A211" s="21"/>
      <c r="B211" s="21"/>
      <c r="C211" s="21"/>
      <c r="D211" s="21"/>
      <c r="E211" s="22"/>
      <c r="F211" s="22"/>
      <c r="G211" s="22"/>
      <c r="H211" s="22"/>
    </row>
    <row r="212" spans="1:8">
      <c r="A212" s="21"/>
      <c r="B212" s="21"/>
      <c r="C212" s="21"/>
      <c r="D212" s="21"/>
      <c r="E212" s="22"/>
      <c r="F212" s="22"/>
      <c r="G212" s="22"/>
      <c r="H212" s="22"/>
    </row>
    <row r="213" spans="1:8">
      <c r="A213" s="21"/>
      <c r="B213" s="21"/>
      <c r="C213" s="21"/>
      <c r="D213" s="21"/>
      <c r="E213" s="22"/>
      <c r="F213" s="22"/>
      <c r="G213" s="22"/>
      <c r="H213" s="22"/>
    </row>
    <row r="214" spans="1:8">
      <c r="A214" s="21"/>
      <c r="B214" s="21"/>
      <c r="C214" s="21"/>
      <c r="D214" s="21"/>
      <c r="E214" s="22"/>
      <c r="F214" s="22"/>
      <c r="G214" s="22"/>
      <c r="H214" s="22"/>
    </row>
    <row r="215" spans="1:8">
      <c r="A215" s="21"/>
      <c r="B215" s="21"/>
      <c r="C215" s="21"/>
      <c r="D215" s="21"/>
      <c r="E215" s="22"/>
      <c r="F215" s="22"/>
      <c r="G215" s="22"/>
      <c r="H215" s="22"/>
    </row>
    <row r="216" spans="1:8">
      <c r="A216" s="21"/>
      <c r="B216" s="21"/>
      <c r="C216" s="21"/>
      <c r="D216" s="21"/>
      <c r="E216" s="22"/>
      <c r="F216" s="22"/>
      <c r="G216" s="22"/>
      <c r="H216" s="22"/>
    </row>
    <row r="217" spans="1:8">
      <c r="A217" s="21"/>
      <c r="B217" s="21"/>
      <c r="C217" s="21"/>
      <c r="D217" s="21"/>
      <c r="E217" s="22"/>
      <c r="F217" s="22"/>
      <c r="G217" s="22"/>
      <c r="H217" s="22"/>
    </row>
    <row r="218" spans="1:8">
      <c r="A218" s="21"/>
      <c r="B218" s="21"/>
      <c r="C218" s="21"/>
      <c r="D218" s="21"/>
      <c r="E218" s="22"/>
      <c r="F218" s="22"/>
      <c r="G218" s="22"/>
      <c r="H218" s="22"/>
    </row>
    <row r="219" spans="1:8">
      <c r="A219" s="21"/>
      <c r="B219" s="21"/>
      <c r="C219" s="21"/>
      <c r="D219" s="21"/>
      <c r="E219" s="22"/>
      <c r="F219" s="22"/>
      <c r="G219" s="22"/>
      <c r="H219" s="22"/>
    </row>
    <row r="220" spans="1:8">
      <c r="A220" s="21"/>
      <c r="B220" s="21"/>
      <c r="C220" s="21"/>
      <c r="D220" s="21"/>
      <c r="E220" s="22"/>
      <c r="F220" s="22"/>
      <c r="G220" s="22"/>
      <c r="H220" s="22"/>
    </row>
    <row r="221" spans="1:8">
      <c r="A221" s="21"/>
      <c r="B221" s="21"/>
      <c r="C221" s="21"/>
      <c r="D221" s="21"/>
      <c r="E221" s="22"/>
      <c r="F221" s="22"/>
      <c r="G221" s="22"/>
      <c r="H221" s="22"/>
    </row>
    <row r="222" spans="1:8">
      <c r="A222" s="21"/>
      <c r="B222" s="21"/>
      <c r="C222" s="21"/>
      <c r="D222" s="21"/>
      <c r="E222" s="22"/>
      <c r="F222" s="22"/>
      <c r="G222" s="22"/>
      <c r="H222" s="22"/>
    </row>
    <row r="223" spans="1:8">
      <c r="A223" s="21"/>
      <c r="B223" s="21"/>
      <c r="C223" s="21"/>
      <c r="D223" s="21"/>
      <c r="E223" s="22"/>
      <c r="F223" s="22"/>
      <c r="G223" s="22"/>
      <c r="H223" s="22"/>
    </row>
    <row r="224" spans="1:8">
      <c r="A224" s="21"/>
      <c r="B224" s="21"/>
      <c r="C224" s="21"/>
      <c r="D224" s="21"/>
      <c r="E224" s="22"/>
      <c r="F224" s="22"/>
      <c r="G224" s="22"/>
      <c r="H224" s="22"/>
    </row>
    <row r="225" spans="1:8">
      <c r="A225" s="21"/>
      <c r="B225" s="21"/>
      <c r="C225" s="21"/>
      <c r="D225" s="21"/>
      <c r="E225" s="22"/>
      <c r="F225" s="22"/>
      <c r="G225" s="22"/>
      <c r="H225" s="22"/>
    </row>
    <row r="226" spans="1:8">
      <c r="A226" s="21"/>
      <c r="B226" s="21"/>
      <c r="C226" s="21"/>
      <c r="D226" s="21"/>
      <c r="E226" s="22"/>
      <c r="F226" s="22"/>
      <c r="G226" s="22"/>
      <c r="H226" s="22"/>
    </row>
    <row r="227" spans="1:8">
      <c r="A227" s="21"/>
      <c r="B227" s="21"/>
      <c r="C227" s="21"/>
      <c r="D227" s="21"/>
      <c r="E227" s="22"/>
      <c r="F227" s="22"/>
      <c r="G227" s="22"/>
      <c r="H227" s="22"/>
    </row>
    <row r="228" spans="1:8">
      <c r="A228" s="21"/>
      <c r="B228" s="21"/>
      <c r="C228" s="21"/>
      <c r="D228" s="21"/>
      <c r="E228" s="22"/>
      <c r="F228" s="22"/>
      <c r="G228" s="22"/>
      <c r="H228" s="22"/>
    </row>
    <row r="229" spans="1:8">
      <c r="A229" s="21"/>
      <c r="B229" s="21"/>
      <c r="C229" s="21"/>
      <c r="D229" s="21"/>
      <c r="E229" s="22"/>
      <c r="F229" s="22"/>
      <c r="G229" s="22"/>
      <c r="H229" s="22"/>
    </row>
    <row r="230" spans="1:8">
      <c r="A230" s="21"/>
      <c r="B230" s="21"/>
      <c r="C230" s="21"/>
      <c r="D230" s="21"/>
      <c r="E230" s="22"/>
      <c r="F230" s="22"/>
      <c r="G230" s="22"/>
      <c r="H230" s="22"/>
    </row>
    <row r="231" spans="1:8">
      <c r="A231" s="21"/>
      <c r="B231" s="21"/>
      <c r="C231" s="21"/>
      <c r="D231" s="21"/>
      <c r="E231" s="22"/>
      <c r="F231" s="22"/>
      <c r="G231" s="22"/>
      <c r="H231" s="22"/>
    </row>
    <row r="232" spans="1:8">
      <c r="A232" s="21"/>
      <c r="B232" s="21"/>
      <c r="C232" s="21"/>
      <c r="D232" s="21"/>
      <c r="E232" s="22"/>
      <c r="F232" s="22"/>
      <c r="G232" s="22"/>
      <c r="H232" s="22"/>
    </row>
    <row r="233" spans="1:8">
      <c r="A233" s="21"/>
      <c r="B233" s="21"/>
      <c r="C233" s="21"/>
      <c r="D233" s="21"/>
      <c r="E233" s="22"/>
      <c r="F233" s="22"/>
      <c r="G233" s="22"/>
      <c r="H233" s="22"/>
    </row>
    <row r="234" spans="1:8">
      <c r="A234" s="21"/>
      <c r="B234" s="21"/>
      <c r="C234" s="21"/>
      <c r="D234" s="21"/>
      <c r="E234" s="22"/>
      <c r="F234" s="22"/>
      <c r="G234" s="22"/>
      <c r="H234" s="22"/>
    </row>
    <row r="235" spans="1:8">
      <c r="A235" s="21"/>
      <c r="B235" s="21"/>
      <c r="C235" s="21"/>
      <c r="D235" s="21"/>
      <c r="E235" s="22"/>
      <c r="F235" s="22"/>
      <c r="G235" s="22"/>
      <c r="H235" s="22"/>
    </row>
    <row r="236" spans="1:8">
      <c r="A236" s="21"/>
      <c r="B236" s="21"/>
      <c r="C236" s="21"/>
      <c r="D236" s="21"/>
      <c r="E236" s="22"/>
      <c r="F236" s="22"/>
      <c r="G236" s="22"/>
      <c r="H236" s="22"/>
    </row>
    <row r="237" spans="1:8">
      <c r="A237" s="21"/>
      <c r="B237" s="21"/>
      <c r="C237" s="21"/>
      <c r="D237" s="21"/>
      <c r="E237" s="22"/>
      <c r="F237" s="22"/>
      <c r="G237" s="22"/>
      <c r="H237" s="22"/>
    </row>
    <row r="238" spans="1:8">
      <c r="A238" s="21"/>
      <c r="B238" s="21"/>
      <c r="C238" s="21"/>
      <c r="D238" s="21"/>
      <c r="E238" s="22"/>
      <c r="F238" s="22"/>
      <c r="G238" s="22"/>
      <c r="H238" s="22"/>
    </row>
    <row r="239" spans="1:8">
      <c r="A239" s="21"/>
      <c r="B239" s="21"/>
      <c r="C239" s="21"/>
      <c r="D239" s="21"/>
      <c r="E239" s="22"/>
      <c r="F239" s="22"/>
      <c r="G239" s="22"/>
      <c r="H239" s="22"/>
    </row>
    <row r="240" spans="1:8">
      <c r="A240" s="21"/>
      <c r="B240" s="21"/>
      <c r="C240" s="21"/>
      <c r="D240" s="21"/>
      <c r="E240" s="22"/>
      <c r="F240" s="22"/>
      <c r="G240" s="22"/>
      <c r="H240" s="22"/>
    </row>
    <row r="241" spans="1:8">
      <c r="A241" s="21"/>
      <c r="B241" s="21"/>
      <c r="C241" s="21"/>
      <c r="D241" s="21"/>
      <c r="E241" s="22"/>
      <c r="F241" s="22"/>
      <c r="G241" s="22"/>
      <c r="H241" s="22"/>
    </row>
    <row r="242" spans="1:8">
      <c r="A242" s="21"/>
      <c r="B242" s="21"/>
      <c r="C242" s="21"/>
      <c r="D242" s="21"/>
      <c r="E242" s="22"/>
      <c r="F242" s="22"/>
      <c r="G242" s="22"/>
      <c r="H242" s="22"/>
    </row>
    <row r="243" spans="1:8">
      <c r="A243" s="21"/>
      <c r="B243" s="21"/>
      <c r="C243" s="21"/>
      <c r="D243" s="21"/>
      <c r="E243" s="22"/>
      <c r="F243" s="22"/>
      <c r="G243" s="22"/>
      <c r="H243" s="22"/>
    </row>
    <row r="244" spans="1:8">
      <c r="A244" s="21"/>
      <c r="B244" s="21"/>
      <c r="C244" s="21"/>
      <c r="D244" s="21"/>
      <c r="E244" s="22"/>
      <c r="F244" s="22"/>
      <c r="G244" s="22"/>
      <c r="H244" s="22"/>
    </row>
    <row r="245" spans="1:8">
      <c r="A245" s="21"/>
      <c r="B245" s="21"/>
      <c r="C245" s="21"/>
      <c r="D245" s="21"/>
      <c r="E245" s="22"/>
      <c r="F245" s="22"/>
      <c r="G245" s="22"/>
      <c r="H245" s="22"/>
    </row>
    <row r="246" spans="1:8">
      <c r="A246" s="21"/>
      <c r="B246" s="21"/>
      <c r="C246" s="21"/>
      <c r="D246" s="21"/>
      <c r="E246" s="22"/>
      <c r="F246" s="22"/>
      <c r="G246" s="22"/>
      <c r="H246" s="22"/>
    </row>
    <row r="247" spans="1:8">
      <c r="A247" s="21"/>
      <c r="B247" s="21"/>
      <c r="C247" s="21"/>
      <c r="D247" s="21"/>
      <c r="E247" s="22"/>
      <c r="F247" s="22"/>
      <c r="G247" s="22"/>
      <c r="H247" s="22"/>
    </row>
    <row r="248" spans="1:8">
      <c r="A248" s="21"/>
      <c r="B248" s="21"/>
      <c r="C248" s="21"/>
      <c r="D248" s="21"/>
      <c r="E248" s="22"/>
      <c r="F248" s="22"/>
      <c r="G248" s="22"/>
      <c r="H248" s="22"/>
    </row>
    <row r="249" spans="1:8">
      <c r="A249" s="21"/>
      <c r="B249" s="21"/>
      <c r="C249" s="21"/>
      <c r="D249" s="21"/>
      <c r="E249" s="22"/>
      <c r="F249" s="22"/>
      <c r="G249" s="22"/>
      <c r="H249" s="22"/>
    </row>
    <row r="250" spans="1:8">
      <c r="A250" s="21"/>
      <c r="B250" s="21"/>
      <c r="C250" s="21"/>
      <c r="D250" s="21"/>
      <c r="E250" s="22"/>
      <c r="F250" s="22"/>
      <c r="G250" s="22"/>
      <c r="H250" s="22"/>
    </row>
    <row r="251" spans="1:8">
      <c r="A251" s="21"/>
      <c r="B251" s="21"/>
      <c r="C251" s="21"/>
      <c r="D251" s="21"/>
      <c r="E251" s="22"/>
      <c r="F251" s="22"/>
      <c r="G251" s="22"/>
      <c r="H251" s="22"/>
    </row>
    <row r="252" spans="1:8">
      <c r="A252" s="21"/>
      <c r="B252" s="21"/>
      <c r="C252" s="21"/>
      <c r="D252" s="21"/>
      <c r="E252" s="22"/>
      <c r="F252" s="22"/>
      <c r="G252" s="22"/>
      <c r="H252" s="22"/>
    </row>
    <row r="253" spans="1:8">
      <c r="A253" s="21"/>
      <c r="B253" s="21"/>
      <c r="C253" s="21"/>
      <c r="D253" s="21"/>
      <c r="E253" s="22"/>
      <c r="F253" s="22"/>
      <c r="G253" s="22"/>
      <c r="H253" s="22"/>
    </row>
    <row r="254" spans="1:8">
      <c r="A254" s="21"/>
      <c r="B254" s="21"/>
      <c r="C254" s="21"/>
      <c r="D254" s="21"/>
      <c r="E254" s="22"/>
      <c r="F254" s="22"/>
      <c r="G254" s="22"/>
      <c r="H254" s="22"/>
    </row>
    <row r="255" spans="1:8">
      <c r="A255" s="21"/>
      <c r="B255" s="21"/>
      <c r="C255" s="21"/>
      <c r="D255" s="21"/>
      <c r="E255" s="22"/>
      <c r="F255" s="22"/>
      <c r="G255" s="22"/>
      <c r="H255" s="22"/>
    </row>
    <row r="256" spans="1:8">
      <c r="A256" s="21"/>
      <c r="B256" s="21"/>
      <c r="C256" s="21"/>
      <c r="D256" s="21"/>
      <c r="E256" s="22"/>
      <c r="F256" s="22"/>
      <c r="G256" s="22"/>
      <c r="H256" s="22"/>
    </row>
    <row r="257" spans="1:8">
      <c r="A257" s="21"/>
      <c r="B257" s="21"/>
      <c r="C257" s="21"/>
      <c r="D257" s="21"/>
      <c r="E257" s="22"/>
      <c r="F257" s="22"/>
      <c r="G257" s="22"/>
      <c r="H257" s="22"/>
    </row>
    <row r="258" spans="1:8">
      <c r="A258" s="21"/>
      <c r="B258" s="21"/>
      <c r="C258" s="21"/>
      <c r="D258" s="21"/>
      <c r="E258" s="22"/>
      <c r="F258" s="22"/>
      <c r="G258" s="22"/>
      <c r="H258" s="22"/>
    </row>
    <row r="259" spans="1:8">
      <c r="A259" s="21"/>
      <c r="B259" s="21"/>
      <c r="C259" s="21"/>
      <c r="D259" s="21"/>
      <c r="E259" s="22"/>
      <c r="F259" s="22"/>
      <c r="G259" s="22"/>
      <c r="H259" s="22"/>
    </row>
    <row r="260" spans="1:8">
      <c r="A260" s="21"/>
      <c r="B260" s="21"/>
      <c r="C260" s="21"/>
      <c r="D260" s="21"/>
      <c r="E260" s="22"/>
      <c r="F260" s="22"/>
      <c r="G260" s="22"/>
      <c r="H260" s="22"/>
    </row>
    <row r="261" spans="1:8">
      <c r="A261" s="21"/>
      <c r="B261" s="21"/>
      <c r="C261" s="21"/>
      <c r="D261" s="21"/>
      <c r="E261" s="22"/>
      <c r="F261" s="22"/>
      <c r="G261" s="22"/>
      <c r="H261" s="22"/>
    </row>
    <row r="262" spans="1:8">
      <c r="A262" s="21"/>
      <c r="B262" s="21"/>
      <c r="C262" s="21"/>
      <c r="D262" s="21"/>
      <c r="E262" s="22"/>
      <c r="F262" s="22"/>
      <c r="G262" s="22"/>
      <c r="H262" s="22"/>
    </row>
    <row r="263" spans="1:8">
      <c r="A263" s="21"/>
      <c r="B263" s="21"/>
      <c r="C263" s="21"/>
      <c r="D263" s="21"/>
      <c r="E263" s="22"/>
      <c r="F263" s="22"/>
      <c r="G263" s="22"/>
      <c r="H263" s="22"/>
    </row>
    <row r="264" spans="1:8">
      <c r="A264" s="21"/>
      <c r="B264" s="21"/>
      <c r="C264" s="21"/>
      <c r="D264" s="21"/>
      <c r="E264" s="22"/>
      <c r="F264" s="22"/>
      <c r="G264" s="22"/>
      <c r="H264" s="22"/>
    </row>
    <row r="265" spans="1:8">
      <c r="A265" s="21"/>
      <c r="B265" s="21"/>
      <c r="C265" s="21"/>
      <c r="D265" s="21"/>
      <c r="E265" s="22"/>
      <c r="F265" s="22"/>
      <c r="G265" s="22"/>
      <c r="H265" s="22"/>
    </row>
    <row r="266" spans="1:8">
      <c r="A266" s="21"/>
      <c r="B266" s="21"/>
      <c r="C266" s="21"/>
      <c r="D266" s="21"/>
      <c r="E266" s="22"/>
      <c r="F266" s="22"/>
      <c r="G266" s="22"/>
      <c r="H266" s="22"/>
    </row>
    <row r="267" spans="1:8">
      <c r="A267" s="21"/>
      <c r="B267" s="21"/>
      <c r="C267" s="21"/>
      <c r="D267" s="21"/>
      <c r="E267" s="22"/>
      <c r="F267" s="22"/>
      <c r="G267" s="22"/>
      <c r="H267" s="22"/>
    </row>
    <row r="268" spans="1:8">
      <c r="A268" s="21"/>
      <c r="B268" s="21"/>
      <c r="C268" s="21"/>
      <c r="D268" s="21"/>
      <c r="E268" s="22"/>
      <c r="F268" s="22"/>
      <c r="G268" s="22"/>
      <c r="H268" s="22"/>
    </row>
    <row r="269" spans="1:8">
      <c r="A269" s="21"/>
      <c r="B269" s="21"/>
      <c r="C269" s="21"/>
      <c r="D269" s="21"/>
      <c r="E269" s="22"/>
      <c r="F269" s="22"/>
      <c r="G269" s="22"/>
      <c r="H269" s="22"/>
    </row>
    <row r="270" spans="1:8">
      <c r="A270" s="21"/>
      <c r="B270" s="21"/>
      <c r="C270" s="21"/>
      <c r="D270" s="21"/>
      <c r="E270" s="22"/>
      <c r="F270" s="22"/>
      <c r="G270" s="22"/>
      <c r="H270" s="22"/>
    </row>
    <row r="271" spans="1:8">
      <c r="A271" s="21"/>
      <c r="B271" s="21"/>
      <c r="C271" s="21"/>
      <c r="D271" s="21"/>
      <c r="E271" s="22"/>
      <c r="F271" s="22"/>
      <c r="G271" s="22"/>
      <c r="H271" s="22"/>
    </row>
    <row r="272" spans="1:8">
      <c r="A272" s="21"/>
      <c r="B272" s="21"/>
      <c r="C272" s="21"/>
      <c r="D272" s="21"/>
      <c r="E272" s="22"/>
      <c r="F272" s="22"/>
      <c r="G272" s="22"/>
      <c r="H272" s="22"/>
    </row>
    <row r="273" spans="1:8">
      <c r="A273" s="21"/>
      <c r="B273" s="21"/>
      <c r="C273" s="21"/>
      <c r="D273" s="21"/>
      <c r="E273" s="22"/>
      <c r="F273" s="22"/>
      <c r="G273" s="22"/>
      <c r="H273" s="22"/>
    </row>
    <row r="274" spans="1:8">
      <c r="A274" s="21"/>
      <c r="B274" s="21"/>
      <c r="C274" s="21"/>
      <c r="D274" s="21"/>
      <c r="E274" s="22"/>
      <c r="F274" s="22"/>
      <c r="G274" s="22"/>
      <c r="H274" s="22"/>
    </row>
    <row r="275" spans="1:8">
      <c r="A275" s="21"/>
      <c r="B275" s="21"/>
      <c r="C275" s="21"/>
      <c r="D275" s="21"/>
      <c r="E275" s="22"/>
      <c r="F275" s="22"/>
      <c r="G275" s="22"/>
      <c r="H275" s="22"/>
    </row>
    <row r="276" spans="1:8">
      <c r="A276" s="21"/>
      <c r="B276" s="21"/>
      <c r="C276" s="21"/>
      <c r="D276" s="21"/>
      <c r="E276" s="22"/>
      <c r="F276" s="22"/>
      <c r="G276" s="22"/>
      <c r="H276" s="22"/>
    </row>
    <row r="277" spans="1:8">
      <c r="A277" s="21"/>
      <c r="B277" s="21"/>
      <c r="C277" s="21"/>
      <c r="D277" s="21"/>
      <c r="E277" s="22"/>
      <c r="F277" s="22"/>
      <c r="G277" s="22"/>
      <c r="H277" s="22"/>
    </row>
    <row r="278" spans="1:8">
      <c r="A278" s="21"/>
      <c r="B278" s="21"/>
      <c r="C278" s="21"/>
      <c r="D278" s="21"/>
      <c r="E278" s="22"/>
      <c r="F278" s="22"/>
      <c r="G278" s="22"/>
      <c r="H278" s="22"/>
    </row>
    <row r="279" spans="1:8">
      <c r="A279" s="21"/>
      <c r="B279" s="21"/>
      <c r="C279" s="21"/>
      <c r="D279" s="21"/>
      <c r="E279" s="22"/>
      <c r="F279" s="22"/>
      <c r="G279" s="22"/>
      <c r="H279" s="22"/>
    </row>
    <row r="280" spans="1:8">
      <c r="A280" s="21"/>
      <c r="B280" s="21"/>
      <c r="C280" s="21"/>
      <c r="D280" s="21"/>
      <c r="E280" s="22"/>
      <c r="F280" s="22"/>
      <c r="G280" s="22"/>
      <c r="H280" s="22"/>
    </row>
    <row r="281" spans="1:8">
      <c r="A281" s="21"/>
      <c r="B281" s="21"/>
      <c r="C281" s="21"/>
      <c r="D281" s="21"/>
      <c r="E281" s="22"/>
      <c r="F281" s="22"/>
      <c r="G281" s="22"/>
      <c r="H281" s="22"/>
    </row>
    <row r="282" spans="1:8">
      <c r="A282" s="21"/>
      <c r="B282" s="21"/>
      <c r="C282" s="21"/>
      <c r="D282" s="21"/>
      <c r="E282" s="22"/>
      <c r="F282" s="22"/>
      <c r="G282" s="22"/>
      <c r="H282" s="22"/>
    </row>
    <row r="283" spans="1:8">
      <c r="A283" s="21"/>
      <c r="B283" s="21"/>
      <c r="C283" s="21"/>
      <c r="D283" s="21"/>
      <c r="E283" s="22"/>
      <c r="F283" s="22"/>
      <c r="G283" s="22"/>
      <c r="H283" s="22"/>
    </row>
    <row r="284" spans="1:8">
      <c r="A284" s="21"/>
      <c r="B284" s="21"/>
      <c r="C284" s="21"/>
      <c r="D284" s="21"/>
      <c r="E284" s="22"/>
      <c r="F284" s="22"/>
      <c r="G284" s="22"/>
      <c r="H284" s="22"/>
    </row>
    <row r="285" spans="1:8">
      <c r="A285" s="21"/>
      <c r="B285" s="21"/>
      <c r="C285" s="21"/>
      <c r="D285" s="21"/>
      <c r="E285" s="22"/>
      <c r="F285" s="22"/>
      <c r="G285" s="22"/>
      <c r="H285" s="22"/>
    </row>
    <row r="286" spans="1:8">
      <c r="A286" s="21"/>
      <c r="B286" s="21"/>
      <c r="C286" s="21"/>
      <c r="D286" s="21"/>
      <c r="E286" s="22"/>
      <c r="F286" s="22"/>
      <c r="G286" s="22"/>
      <c r="H286" s="22"/>
    </row>
    <row r="287" spans="1:8">
      <c r="A287" s="21"/>
      <c r="B287" s="21"/>
      <c r="C287" s="21"/>
      <c r="D287" s="21"/>
      <c r="E287" s="22"/>
      <c r="F287" s="22"/>
      <c r="G287" s="22"/>
      <c r="H287" s="22"/>
    </row>
    <row r="288" spans="1:8">
      <c r="A288" s="21"/>
      <c r="B288" s="21"/>
      <c r="C288" s="21"/>
      <c r="D288" s="21"/>
      <c r="E288" s="22"/>
      <c r="F288" s="22"/>
      <c r="G288" s="22"/>
      <c r="H288" s="22"/>
    </row>
    <row r="289" spans="1:8">
      <c r="A289" s="21"/>
      <c r="B289" s="21"/>
      <c r="C289" s="21"/>
      <c r="D289" s="21"/>
      <c r="E289" s="22"/>
      <c r="F289" s="22"/>
      <c r="G289" s="22"/>
      <c r="H289" s="22"/>
    </row>
    <row r="290" spans="1:8">
      <c r="A290" s="21"/>
      <c r="B290" s="21"/>
      <c r="C290" s="21"/>
      <c r="D290" s="21"/>
      <c r="E290" s="22"/>
      <c r="F290" s="22"/>
      <c r="G290" s="22"/>
      <c r="H290" s="22"/>
    </row>
    <row r="291" spans="1:8">
      <c r="A291" s="21"/>
      <c r="B291" s="21"/>
      <c r="C291" s="21"/>
      <c r="D291" s="21"/>
      <c r="E291" s="22"/>
      <c r="F291" s="22"/>
      <c r="G291" s="22"/>
      <c r="H291" s="22"/>
    </row>
    <row r="292" spans="1:8">
      <c r="A292" s="21"/>
      <c r="B292" s="21"/>
      <c r="C292" s="21"/>
      <c r="D292" s="21"/>
      <c r="E292" s="22"/>
      <c r="F292" s="22"/>
      <c r="G292" s="22"/>
      <c r="H292" s="22"/>
    </row>
    <row r="293" spans="1:8">
      <c r="A293" s="21"/>
      <c r="B293" s="21"/>
      <c r="C293" s="21"/>
      <c r="D293" s="21"/>
      <c r="E293" s="22"/>
      <c r="F293" s="22"/>
      <c r="G293" s="22"/>
      <c r="H293" s="22"/>
    </row>
    <row r="294" spans="1:8">
      <c r="A294" s="21"/>
      <c r="B294" s="21"/>
      <c r="C294" s="21"/>
      <c r="D294" s="21"/>
      <c r="E294" s="22"/>
      <c r="F294" s="22"/>
      <c r="G294" s="22"/>
      <c r="H294" s="22"/>
    </row>
    <row r="295" spans="1:8">
      <c r="A295" s="21"/>
      <c r="B295" s="21"/>
      <c r="C295" s="21"/>
      <c r="D295" s="21"/>
      <c r="E295" s="22"/>
      <c r="F295" s="22"/>
      <c r="G295" s="22"/>
      <c r="H295" s="22"/>
    </row>
    <row r="296" spans="1:8">
      <c r="A296" s="21"/>
      <c r="B296" s="21"/>
      <c r="C296" s="21"/>
      <c r="D296" s="21"/>
      <c r="E296" s="22"/>
      <c r="F296" s="22"/>
      <c r="G296" s="22"/>
      <c r="H296" s="22"/>
    </row>
    <row r="297" spans="1:8">
      <c r="A297" s="21"/>
      <c r="B297" s="21"/>
      <c r="C297" s="21"/>
      <c r="D297" s="21"/>
      <c r="E297" s="22"/>
      <c r="F297" s="22"/>
      <c r="G297" s="22"/>
      <c r="H297" s="22"/>
    </row>
    <row r="298" spans="1:8">
      <c r="A298" s="21"/>
      <c r="B298" s="21"/>
      <c r="C298" s="21"/>
      <c r="D298" s="21"/>
      <c r="E298" s="22"/>
      <c r="F298" s="22"/>
      <c r="G298" s="22"/>
      <c r="H298" s="22"/>
    </row>
    <row r="299" spans="1:8">
      <c r="A299" s="21"/>
      <c r="B299" s="21"/>
      <c r="C299" s="21"/>
      <c r="D299" s="21"/>
      <c r="E299" s="22"/>
      <c r="F299" s="22"/>
      <c r="G299" s="22"/>
      <c r="H299" s="22"/>
    </row>
    <row r="300" spans="1:8">
      <c r="A300" s="21"/>
      <c r="B300" s="21"/>
      <c r="C300" s="21"/>
      <c r="D300" s="21"/>
      <c r="E300" s="22"/>
      <c r="F300" s="22"/>
      <c r="G300" s="22"/>
      <c r="H300" s="22"/>
    </row>
    <row r="301" spans="1:8">
      <c r="A301" s="21"/>
      <c r="B301" s="21"/>
      <c r="C301" s="21"/>
      <c r="D301" s="21"/>
      <c r="E301" s="22"/>
      <c r="F301" s="22"/>
      <c r="G301" s="22"/>
      <c r="H301" s="22"/>
    </row>
    <row r="302" spans="1:8">
      <c r="A302" s="21"/>
      <c r="B302" s="21"/>
      <c r="C302" s="21"/>
      <c r="D302" s="21"/>
      <c r="E302" s="22"/>
      <c r="F302" s="22"/>
      <c r="G302" s="22"/>
      <c r="H302" s="22"/>
    </row>
    <row r="303" spans="1:8">
      <c r="A303" s="21"/>
      <c r="B303" s="21"/>
      <c r="C303" s="21"/>
      <c r="D303" s="21"/>
      <c r="E303" s="22"/>
      <c r="F303" s="22"/>
      <c r="G303" s="22"/>
      <c r="H303" s="22"/>
    </row>
    <row r="304" spans="1:8">
      <c r="A304" s="21"/>
      <c r="B304" s="21"/>
      <c r="C304" s="21"/>
      <c r="D304" s="21"/>
      <c r="E304" s="22"/>
      <c r="F304" s="22"/>
      <c r="G304" s="22"/>
      <c r="H304" s="22"/>
    </row>
    <row r="305" spans="1:8">
      <c r="A305" s="21"/>
      <c r="B305" s="21"/>
      <c r="C305" s="21"/>
      <c r="D305" s="21"/>
      <c r="E305" s="22"/>
      <c r="F305" s="22"/>
      <c r="G305" s="22"/>
      <c r="H305" s="22"/>
    </row>
    <row r="306" spans="1:8">
      <c r="A306" s="21"/>
      <c r="B306" s="21"/>
      <c r="C306" s="21"/>
      <c r="D306" s="21"/>
      <c r="E306" s="22"/>
      <c r="F306" s="22"/>
      <c r="G306" s="22"/>
      <c r="H306" s="22"/>
    </row>
    <row r="307" spans="1:8">
      <c r="A307" s="21"/>
      <c r="B307" s="21"/>
      <c r="C307" s="21"/>
      <c r="D307" s="21"/>
      <c r="E307" s="22"/>
      <c r="F307" s="22"/>
      <c r="G307" s="22"/>
      <c r="H307" s="22"/>
    </row>
    <row r="308" spans="1:8">
      <c r="A308" s="21"/>
      <c r="B308" s="21"/>
      <c r="C308" s="21"/>
      <c r="D308" s="21"/>
      <c r="E308" s="22"/>
      <c r="F308" s="22"/>
      <c r="G308" s="22"/>
      <c r="H308" s="22"/>
    </row>
    <row r="309" spans="1:8">
      <c r="A309" s="21"/>
      <c r="B309" s="21"/>
      <c r="C309" s="21"/>
      <c r="D309" s="21"/>
      <c r="E309" s="22"/>
      <c r="F309" s="22"/>
      <c r="G309" s="22"/>
      <c r="H309" s="22"/>
    </row>
    <row r="310" spans="1:8">
      <c r="A310" s="21"/>
      <c r="B310" s="21"/>
      <c r="C310" s="21"/>
      <c r="D310" s="21"/>
      <c r="E310" s="22"/>
      <c r="F310" s="22"/>
      <c r="G310" s="22"/>
      <c r="H310" s="22"/>
    </row>
    <row r="311" spans="1:8">
      <c r="A311" s="21"/>
      <c r="B311" s="21"/>
      <c r="C311" s="21"/>
      <c r="D311" s="21"/>
      <c r="E311" s="22"/>
      <c r="F311" s="22"/>
      <c r="G311" s="22"/>
      <c r="H311" s="22"/>
    </row>
    <row r="312" spans="1:8">
      <c r="A312" s="21"/>
      <c r="B312" s="21"/>
      <c r="C312" s="21"/>
      <c r="D312" s="21"/>
      <c r="E312" s="22"/>
      <c r="F312" s="22"/>
      <c r="G312" s="22"/>
      <c r="H312" s="22"/>
    </row>
    <row r="313" spans="1:8">
      <c r="A313" s="21"/>
      <c r="B313" s="21"/>
      <c r="C313" s="21"/>
      <c r="D313" s="21"/>
      <c r="E313" s="22"/>
      <c r="F313" s="22"/>
      <c r="G313" s="22"/>
      <c r="H313" s="22"/>
    </row>
    <row r="314" spans="1:8">
      <c r="A314" s="21"/>
      <c r="B314" s="21"/>
      <c r="C314" s="21"/>
      <c r="D314" s="21"/>
      <c r="E314" s="22"/>
      <c r="F314" s="22"/>
      <c r="G314" s="22"/>
      <c r="H314" s="22"/>
    </row>
    <row r="315" spans="1:8">
      <c r="A315" s="21"/>
      <c r="B315" s="21"/>
      <c r="C315" s="21"/>
      <c r="D315" s="21"/>
      <c r="E315" s="22"/>
      <c r="F315" s="22"/>
      <c r="G315" s="22"/>
      <c r="H315" s="22"/>
    </row>
    <row r="316" spans="1:8">
      <c r="A316" s="21"/>
      <c r="B316" s="21"/>
      <c r="C316" s="21"/>
      <c r="D316" s="21"/>
      <c r="E316" s="22"/>
      <c r="F316" s="22"/>
      <c r="G316" s="22"/>
      <c r="H316" s="22"/>
    </row>
    <row r="317" spans="1:8">
      <c r="A317" s="21"/>
      <c r="B317" s="21"/>
      <c r="C317" s="21"/>
      <c r="D317" s="21"/>
      <c r="E317" s="22"/>
      <c r="F317" s="22"/>
      <c r="G317" s="22"/>
      <c r="H317" s="22"/>
    </row>
    <row r="318" spans="1:8">
      <c r="A318" s="21"/>
      <c r="B318" s="21"/>
      <c r="C318" s="21"/>
      <c r="D318" s="21"/>
      <c r="E318" s="22"/>
      <c r="F318" s="22"/>
      <c r="G318" s="22"/>
      <c r="H318" s="22"/>
    </row>
    <row r="319" spans="1:8">
      <c r="A319" s="21"/>
      <c r="B319" s="21"/>
      <c r="C319" s="21"/>
      <c r="D319" s="21"/>
      <c r="E319" s="22"/>
      <c r="F319" s="22"/>
      <c r="G319" s="22"/>
      <c r="H319" s="22"/>
    </row>
    <row r="320" spans="1:8">
      <c r="A320" s="21"/>
      <c r="B320" s="21"/>
      <c r="C320" s="21"/>
      <c r="D320" s="21"/>
      <c r="E320" s="22"/>
      <c r="F320" s="22"/>
      <c r="G320" s="22"/>
      <c r="H320" s="22"/>
    </row>
    <row r="321" spans="1:8">
      <c r="A321" s="21"/>
      <c r="B321" s="21"/>
      <c r="C321" s="21"/>
      <c r="D321" s="21"/>
      <c r="E321" s="22"/>
      <c r="F321" s="22"/>
      <c r="G321" s="22"/>
      <c r="H321" s="22"/>
    </row>
    <row r="322" spans="1:8">
      <c r="A322" s="21"/>
      <c r="B322" s="21"/>
      <c r="C322" s="21"/>
      <c r="D322" s="21"/>
      <c r="E322" s="22"/>
      <c r="F322" s="22"/>
      <c r="G322" s="22"/>
      <c r="H322" s="22"/>
    </row>
    <row r="323" spans="1:8">
      <c r="A323" s="21"/>
      <c r="B323" s="21"/>
      <c r="C323" s="21"/>
      <c r="D323" s="21"/>
      <c r="E323" s="22"/>
      <c r="F323" s="22"/>
      <c r="G323" s="22"/>
      <c r="H323" s="22"/>
    </row>
    <row r="324" spans="1:8">
      <c r="A324" s="21"/>
      <c r="B324" s="21"/>
      <c r="C324" s="21"/>
      <c r="D324" s="21"/>
      <c r="E324" s="22"/>
      <c r="F324" s="22"/>
      <c r="G324" s="22"/>
      <c r="H324" s="22"/>
    </row>
    <row r="325" spans="1:8">
      <c r="A325" s="21"/>
      <c r="B325" s="21"/>
      <c r="C325" s="21"/>
      <c r="D325" s="21"/>
      <c r="E325" s="22"/>
      <c r="F325" s="22"/>
      <c r="G325" s="22"/>
      <c r="H325" s="22"/>
    </row>
    <row r="326" spans="1:8">
      <c r="A326" s="21"/>
      <c r="B326" s="21"/>
      <c r="C326" s="21"/>
      <c r="D326" s="21"/>
      <c r="E326" s="22"/>
      <c r="F326" s="22"/>
      <c r="G326" s="22"/>
      <c r="H326" s="22"/>
    </row>
    <row r="327" spans="1:8">
      <c r="A327" s="21"/>
      <c r="B327" s="21"/>
      <c r="C327" s="21"/>
      <c r="D327" s="21"/>
      <c r="E327" s="22"/>
      <c r="F327" s="22"/>
      <c r="G327" s="22"/>
      <c r="H327" s="22"/>
    </row>
    <row r="328" spans="1:8">
      <c r="A328" s="21"/>
      <c r="B328" s="21"/>
      <c r="C328" s="21"/>
      <c r="D328" s="21"/>
      <c r="E328" s="22"/>
      <c r="F328" s="22"/>
      <c r="G328" s="22"/>
      <c r="H328" s="22"/>
    </row>
    <row r="329" spans="1:8">
      <c r="A329" s="21"/>
      <c r="B329" s="21"/>
      <c r="C329" s="21"/>
      <c r="D329" s="21"/>
      <c r="E329" s="22"/>
      <c r="F329" s="22"/>
      <c r="G329" s="22"/>
      <c r="H329" s="22"/>
    </row>
    <row r="330" spans="1:8">
      <c r="A330" s="21"/>
      <c r="B330" s="21"/>
      <c r="C330" s="21"/>
      <c r="D330" s="21"/>
      <c r="E330" s="22"/>
      <c r="F330" s="22"/>
      <c r="G330" s="22"/>
      <c r="H330" s="22"/>
    </row>
    <row r="331" spans="1:8">
      <c r="A331" s="21"/>
      <c r="B331" s="21"/>
      <c r="C331" s="21"/>
      <c r="D331" s="21"/>
      <c r="E331" s="22"/>
      <c r="F331" s="22"/>
      <c r="G331" s="22"/>
      <c r="H331" s="22"/>
    </row>
    <row r="332" spans="1:8">
      <c r="A332" s="21"/>
      <c r="B332" s="21"/>
      <c r="C332" s="21"/>
      <c r="D332" s="21"/>
      <c r="E332" s="22"/>
      <c r="F332" s="22"/>
      <c r="G332" s="22"/>
      <c r="H332" s="22"/>
    </row>
    <row r="333" spans="1:8">
      <c r="A333" s="21"/>
      <c r="B333" s="21"/>
      <c r="C333" s="21"/>
      <c r="D333" s="21"/>
      <c r="E333" s="22"/>
      <c r="F333" s="22"/>
      <c r="G333" s="22"/>
      <c r="H333" s="22"/>
    </row>
    <row r="334" spans="1:8">
      <c r="A334" s="21"/>
      <c r="B334" s="21"/>
      <c r="C334" s="21"/>
      <c r="D334" s="21"/>
      <c r="E334" s="22"/>
      <c r="F334" s="22"/>
      <c r="G334" s="22"/>
      <c r="H334" s="22"/>
    </row>
    <row r="335" spans="1:8">
      <c r="A335" s="21"/>
      <c r="B335" s="21"/>
      <c r="C335" s="21"/>
      <c r="D335" s="21"/>
      <c r="E335" s="22"/>
      <c r="F335" s="22"/>
      <c r="G335" s="22"/>
      <c r="H335" s="22"/>
    </row>
    <row r="336" spans="1:8">
      <c r="A336" s="21"/>
      <c r="B336" s="21"/>
      <c r="C336" s="21"/>
      <c r="D336" s="21"/>
      <c r="E336" s="22"/>
      <c r="F336" s="22"/>
      <c r="G336" s="22"/>
      <c r="H336" s="22"/>
    </row>
    <row r="337" spans="1:8">
      <c r="A337" s="21"/>
      <c r="B337" s="21"/>
      <c r="C337" s="21"/>
      <c r="D337" s="21"/>
      <c r="E337" s="22"/>
      <c r="F337" s="22"/>
      <c r="G337" s="22"/>
      <c r="H337" s="22"/>
    </row>
    <row r="338" spans="1:8">
      <c r="A338" s="21"/>
      <c r="B338" s="21"/>
      <c r="C338" s="21"/>
      <c r="D338" s="21"/>
      <c r="E338" s="22"/>
      <c r="F338" s="22"/>
      <c r="G338" s="22"/>
      <c r="H338" s="22"/>
    </row>
    <row r="339" spans="1:8">
      <c r="A339" s="21"/>
      <c r="B339" s="21"/>
      <c r="C339" s="21"/>
      <c r="D339" s="21"/>
      <c r="E339" s="22"/>
      <c r="F339" s="22"/>
      <c r="G339" s="22"/>
      <c r="H339" s="22"/>
    </row>
    <row r="340" spans="1:8">
      <c r="A340" s="21"/>
      <c r="B340" s="21"/>
      <c r="C340" s="21"/>
      <c r="D340" s="21"/>
      <c r="E340" s="22"/>
      <c r="F340" s="22"/>
      <c r="G340" s="22"/>
      <c r="H340" s="22"/>
    </row>
    <row r="341" spans="1:8">
      <c r="A341" s="21"/>
      <c r="B341" s="21"/>
      <c r="C341" s="21"/>
      <c r="D341" s="21"/>
      <c r="E341" s="22"/>
      <c r="F341" s="22"/>
      <c r="G341" s="22"/>
      <c r="H341" s="22"/>
    </row>
    <row r="342" spans="1:8">
      <c r="A342" s="21"/>
      <c r="B342" s="21"/>
      <c r="C342" s="21"/>
      <c r="D342" s="21"/>
      <c r="E342" s="22"/>
      <c r="F342" s="22"/>
      <c r="G342" s="22"/>
      <c r="H342" s="22"/>
    </row>
    <row r="343" spans="1:8">
      <c r="A343" s="21"/>
      <c r="B343" s="21"/>
      <c r="C343" s="21"/>
      <c r="D343" s="21"/>
      <c r="E343" s="22"/>
      <c r="F343" s="22"/>
      <c r="G343" s="22"/>
      <c r="H343" s="22"/>
    </row>
    <row r="344" spans="1:8">
      <c r="A344" s="21"/>
      <c r="B344" s="21"/>
      <c r="C344" s="21"/>
      <c r="D344" s="21"/>
      <c r="E344" s="22"/>
      <c r="F344" s="22"/>
      <c r="G344" s="22"/>
      <c r="H344" s="22"/>
    </row>
    <row r="345" spans="1:8">
      <c r="A345" s="21"/>
      <c r="B345" s="21"/>
      <c r="C345" s="21"/>
      <c r="D345" s="21"/>
      <c r="E345" s="22"/>
      <c r="F345" s="22"/>
      <c r="G345" s="22"/>
      <c r="H345" s="22"/>
    </row>
    <row r="346" spans="1:8">
      <c r="A346" s="21"/>
      <c r="B346" s="21"/>
      <c r="C346" s="21"/>
      <c r="D346" s="21"/>
      <c r="E346" s="22"/>
      <c r="F346" s="22"/>
      <c r="G346" s="22"/>
      <c r="H346" s="22"/>
    </row>
    <row r="347" spans="1:8">
      <c r="A347" s="21"/>
      <c r="B347" s="21"/>
      <c r="C347" s="21"/>
      <c r="D347" s="21"/>
      <c r="E347" s="22"/>
      <c r="F347" s="22"/>
      <c r="G347" s="22"/>
      <c r="H347" s="22"/>
    </row>
    <row r="348" spans="1:8">
      <c r="A348" s="21"/>
      <c r="B348" s="21"/>
      <c r="C348" s="21"/>
      <c r="D348" s="21"/>
      <c r="E348" s="22"/>
      <c r="F348" s="22"/>
      <c r="G348" s="22"/>
      <c r="H348" s="22"/>
    </row>
    <row r="349" spans="1:8">
      <c r="A349" s="21"/>
      <c r="B349" s="21"/>
      <c r="C349" s="21"/>
      <c r="D349" s="21"/>
      <c r="E349" s="22"/>
      <c r="F349" s="22"/>
      <c r="G349" s="22"/>
      <c r="H349" s="22"/>
    </row>
    <row r="350" spans="1:8">
      <c r="A350" s="21"/>
      <c r="B350" s="21"/>
      <c r="C350" s="21"/>
      <c r="D350" s="21"/>
      <c r="E350" s="22"/>
      <c r="F350" s="22"/>
      <c r="G350" s="22"/>
      <c r="H350" s="22"/>
    </row>
    <row r="351" spans="1:8">
      <c r="A351" s="21"/>
      <c r="B351" s="21"/>
      <c r="C351" s="21"/>
      <c r="D351" s="21"/>
      <c r="E351" s="22"/>
      <c r="F351" s="22"/>
      <c r="G351" s="22"/>
      <c r="H351" s="22"/>
    </row>
    <row r="352" spans="1:8">
      <c r="A352" s="21"/>
      <c r="B352" s="21"/>
      <c r="C352" s="21"/>
      <c r="D352" s="21"/>
      <c r="E352" s="22"/>
      <c r="F352" s="22"/>
      <c r="G352" s="22"/>
      <c r="H352" s="22"/>
    </row>
    <row r="353" spans="1:8">
      <c r="A353" s="21"/>
      <c r="B353" s="21"/>
      <c r="C353" s="21"/>
      <c r="D353" s="21"/>
      <c r="E353" s="22"/>
      <c r="F353" s="22"/>
      <c r="G353" s="22"/>
      <c r="H353" s="22"/>
    </row>
    <row r="354" spans="1:8">
      <c r="A354" s="21"/>
      <c r="B354" s="21"/>
      <c r="C354" s="21"/>
      <c r="D354" s="21"/>
      <c r="E354" s="22"/>
      <c r="F354" s="22"/>
      <c r="G354" s="22"/>
      <c r="H354" s="22"/>
    </row>
    <row r="355" spans="1:8">
      <c r="A355" s="21"/>
      <c r="B355" s="21"/>
      <c r="C355" s="21"/>
      <c r="D355" s="21"/>
      <c r="E355" s="22"/>
      <c r="F355" s="22"/>
      <c r="G355" s="22"/>
      <c r="H355" s="22"/>
    </row>
    <row r="356" spans="1:8">
      <c r="A356" s="21"/>
      <c r="B356" s="21"/>
      <c r="C356" s="21"/>
      <c r="D356" s="21"/>
      <c r="E356" s="22"/>
      <c r="F356" s="22"/>
      <c r="G356" s="22"/>
      <c r="H356" s="22"/>
    </row>
    <row r="357" spans="1:8">
      <c r="A357" s="21"/>
      <c r="B357" s="21"/>
      <c r="C357" s="21"/>
      <c r="D357" s="21"/>
      <c r="E357" s="22"/>
      <c r="F357" s="22"/>
      <c r="G357" s="22"/>
      <c r="H357" s="22"/>
    </row>
    <row r="358" spans="1:8">
      <c r="A358" s="21"/>
      <c r="B358" s="21"/>
      <c r="C358" s="21"/>
      <c r="D358" s="21"/>
      <c r="E358" s="22"/>
      <c r="F358" s="22"/>
      <c r="G358" s="22"/>
      <c r="H358" s="22"/>
    </row>
    <row r="359" spans="1:8">
      <c r="A359" s="21"/>
      <c r="B359" s="21"/>
      <c r="C359" s="21"/>
      <c r="D359" s="21"/>
      <c r="E359" s="22"/>
      <c r="F359" s="22"/>
      <c r="G359" s="22"/>
      <c r="H359" s="22"/>
    </row>
    <row r="360" spans="1:8">
      <c r="A360" s="21"/>
      <c r="B360" s="21"/>
      <c r="C360" s="21"/>
      <c r="D360" s="21"/>
      <c r="E360" s="22"/>
      <c r="F360" s="22"/>
      <c r="G360" s="22"/>
      <c r="H360" s="22"/>
    </row>
    <row r="361" spans="1:8">
      <c r="A361" s="21"/>
      <c r="B361" s="21"/>
      <c r="C361" s="21"/>
      <c r="D361" s="21"/>
      <c r="E361" s="22"/>
      <c r="F361" s="22"/>
      <c r="G361" s="22"/>
      <c r="H361" s="22"/>
    </row>
    <row r="362" spans="1:8">
      <c r="A362" s="21"/>
      <c r="B362" s="21"/>
      <c r="C362" s="21"/>
      <c r="D362" s="21"/>
      <c r="E362" s="22"/>
      <c r="F362" s="22"/>
      <c r="G362" s="22"/>
      <c r="H362" s="22"/>
    </row>
    <row r="363" spans="1:8">
      <c r="A363" s="21"/>
      <c r="B363" s="21"/>
      <c r="C363" s="21"/>
      <c r="D363" s="21"/>
      <c r="E363" s="22"/>
      <c r="F363" s="22"/>
      <c r="G363" s="22"/>
      <c r="H363" s="22"/>
    </row>
    <row r="364" spans="1:8">
      <c r="A364" s="21"/>
      <c r="B364" s="21"/>
      <c r="C364" s="21"/>
      <c r="D364" s="21"/>
      <c r="E364" s="22"/>
      <c r="F364" s="22"/>
      <c r="G364" s="22"/>
      <c r="H364" s="22"/>
    </row>
    <row r="365" spans="1:8">
      <c r="A365" s="21"/>
      <c r="B365" s="21"/>
      <c r="C365" s="21"/>
      <c r="D365" s="21"/>
      <c r="E365" s="22"/>
      <c r="F365" s="22"/>
      <c r="G365" s="22"/>
      <c r="H365" s="22"/>
    </row>
    <row r="366" spans="1:8">
      <c r="A366" s="21"/>
      <c r="B366" s="21"/>
      <c r="C366" s="21"/>
      <c r="D366" s="21"/>
      <c r="E366" s="22"/>
      <c r="F366" s="22"/>
      <c r="G366" s="22"/>
      <c r="H366" s="22"/>
    </row>
    <row r="367" spans="1:8">
      <c r="A367" s="21"/>
      <c r="B367" s="21"/>
      <c r="C367" s="21"/>
      <c r="D367" s="21"/>
      <c r="E367" s="22"/>
      <c r="F367" s="22"/>
      <c r="G367" s="22"/>
      <c r="H367" s="22"/>
    </row>
    <row r="368" spans="1:8">
      <c r="A368" s="21"/>
      <c r="B368" s="21"/>
      <c r="C368" s="21"/>
      <c r="D368" s="21"/>
      <c r="E368" s="22"/>
      <c r="F368" s="22"/>
      <c r="G368" s="22"/>
      <c r="H368" s="22"/>
    </row>
    <row r="369" spans="1:8">
      <c r="A369" s="21"/>
      <c r="B369" s="21"/>
      <c r="C369" s="21"/>
      <c r="D369" s="21"/>
      <c r="E369" s="22"/>
      <c r="F369" s="22"/>
      <c r="G369" s="22"/>
      <c r="H369" s="22"/>
    </row>
    <row r="370" spans="1:8">
      <c r="A370" s="21"/>
      <c r="B370" s="21"/>
      <c r="C370" s="21"/>
      <c r="D370" s="21"/>
      <c r="E370" s="22"/>
      <c r="F370" s="22"/>
      <c r="G370" s="22"/>
      <c r="H370" s="22"/>
    </row>
    <row r="371" spans="1:8">
      <c r="A371" s="21"/>
      <c r="B371" s="21"/>
      <c r="C371" s="21"/>
      <c r="D371" s="21"/>
      <c r="E371" s="22"/>
      <c r="F371" s="22"/>
      <c r="G371" s="22"/>
      <c r="H371" s="22"/>
    </row>
    <row r="372" spans="1:8">
      <c r="A372" s="21"/>
      <c r="B372" s="21"/>
      <c r="C372" s="21"/>
      <c r="D372" s="21"/>
      <c r="E372" s="22"/>
      <c r="F372" s="22"/>
      <c r="G372" s="22"/>
      <c r="H372" s="22"/>
    </row>
    <row r="373" spans="1:8">
      <c r="A373" s="21"/>
      <c r="B373" s="21"/>
      <c r="C373" s="21"/>
      <c r="D373" s="21"/>
      <c r="E373" s="22"/>
      <c r="F373" s="22"/>
      <c r="G373" s="22"/>
      <c r="H373" s="22"/>
    </row>
    <row r="374" spans="1:8">
      <c r="A374" s="21"/>
      <c r="B374" s="21"/>
      <c r="C374" s="21"/>
      <c r="D374" s="21"/>
      <c r="E374" s="22"/>
      <c r="F374" s="22"/>
      <c r="G374" s="22"/>
      <c r="H374" s="22"/>
    </row>
    <row r="375" spans="1:8">
      <c r="A375" s="21"/>
      <c r="B375" s="21"/>
      <c r="C375" s="21"/>
      <c r="D375" s="21"/>
      <c r="E375" s="22"/>
      <c r="F375" s="22"/>
      <c r="G375" s="22"/>
      <c r="H375" s="22"/>
    </row>
    <row r="376" spans="1:8">
      <c r="A376" s="21"/>
      <c r="B376" s="21"/>
      <c r="C376" s="21"/>
      <c r="D376" s="21"/>
      <c r="E376" s="22"/>
      <c r="F376" s="22"/>
      <c r="G376" s="22"/>
      <c r="H376" s="22"/>
    </row>
    <row r="377" spans="1:8">
      <c r="A377" s="21"/>
      <c r="B377" s="21"/>
      <c r="C377" s="21"/>
      <c r="D377" s="21"/>
      <c r="E377" s="22"/>
      <c r="F377" s="22"/>
      <c r="G377" s="22"/>
      <c r="H377" s="22"/>
    </row>
    <row r="378" spans="1:8">
      <c r="A378" s="21"/>
      <c r="B378" s="21"/>
      <c r="C378" s="21"/>
      <c r="D378" s="21"/>
      <c r="E378" s="22"/>
      <c r="F378" s="22"/>
      <c r="G378" s="22"/>
      <c r="H378" s="22"/>
    </row>
    <row r="379" spans="1:8">
      <c r="A379" s="21"/>
      <c r="B379" s="21"/>
      <c r="C379" s="21"/>
      <c r="D379" s="21"/>
      <c r="E379" s="22"/>
      <c r="F379" s="22"/>
      <c r="G379" s="22"/>
      <c r="H379" s="22"/>
    </row>
    <row r="380" spans="1:8">
      <c r="A380" s="21"/>
      <c r="B380" s="21"/>
      <c r="C380" s="21"/>
      <c r="D380" s="21"/>
      <c r="E380" s="22"/>
      <c r="F380" s="22"/>
      <c r="G380" s="22"/>
      <c r="H380" s="22"/>
    </row>
    <row r="381" spans="1:8">
      <c r="A381" s="21"/>
      <c r="B381" s="21"/>
      <c r="C381" s="21"/>
      <c r="D381" s="21"/>
      <c r="E381" s="22"/>
      <c r="F381" s="22"/>
      <c r="G381" s="22"/>
      <c r="H381" s="22"/>
    </row>
    <row r="382" spans="1:8">
      <c r="A382" s="21"/>
      <c r="B382" s="21"/>
      <c r="C382" s="21"/>
      <c r="D382" s="21"/>
      <c r="E382" s="22"/>
      <c r="F382" s="22"/>
      <c r="G382" s="22"/>
      <c r="H382" s="22"/>
    </row>
    <row r="383" spans="1:8">
      <c r="A383" s="21"/>
      <c r="B383" s="21"/>
      <c r="C383" s="21"/>
      <c r="D383" s="21"/>
      <c r="E383" s="22"/>
      <c r="F383" s="22"/>
      <c r="G383" s="22"/>
      <c r="H383" s="22"/>
    </row>
    <row r="384" spans="1:8">
      <c r="A384" s="21"/>
      <c r="B384" s="21"/>
      <c r="C384" s="21"/>
      <c r="D384" s="21"/>
      <c r="E384" s="22"/>
      <c r="F384" s="22"/>
      <c r="G384" s="22"/>
      <c r="H384" s="22"/>
    </row>
    <row r="385" spans="1:8">
      <c r="A385" s="21"/>
      <c r="B385" s="21"/>
      <c r="C385" s="21"/>
      <c r="D385" s="21"/>
      <c r="E385" s="22"/>
      <c r="F385" s="22"/>
      <c r="G385" s="22"/>
      <c r="H385" s="22"/>
    </row>
    <row r="386" spans="1:8">
      <c r="A386" s="21"/>
      <c r="B386" s="21"/>
      <c r="C386" s="21"/>
      <c r="D386" s="21"/>
      <c r="E386" s="22"/>
      <c r="F386" s="22"/>
      <c r="G386" s="22"/>
      <c r="H386" s="22"/>
    </row>
    <row r="387" spans="1:8">
      <c r="A387" s="21"/>
      <c r="B387" s="21"/>
      <c r="C387" s="21"/>
      <c r="D387" s="21"/>
      <c r="E387" s="22"/>
      <c r="F387" s="22"/>
      <c r="G387" s="22"/>
      <c r="H387" s="22"/>
    </row>
    <row r="388" spans="1:8">
      <c r="A388" s="21"/>
      <c r="B388" s="21"/>
      <c r="C388" s="21"/>
      <c r="D388" s="21"/>
      <c r="E388" s="22"/>
      <c r="F388" s="22"/>
      <c r="G388" s="22"/>
      <c r="H388" s="22"/>
    </row>
    <row r="389" spans="1:8">
      <c r="A389" s="21"/>
      <c r="B389" s="21"/>
      <c r="C389" s="21"/>
      <c r="D389" s="21"/>
      <c r="E389" s="22"/>
      <c r="F389" s="22"/>
      <c r="G389" s="22"/>
      <c r="H389" s="22"/>
    </row>
    <row r="390" spans="1:8">
      <c r="A390" s="21"/>
      <c r="B390" s="21"/>
      <c r="C390" s="21"/>
      <c r="D390" s="21"/>
      <c r="E390" s="22"/>
      <c r="F390" s="22"/>
      <c r="G390" s="22"/>
      <c r="H390" s="22"/>
    </row>
    <row r="391" spans="1:8">
      <c r="A391" s="21"/>
      <c r="B391" s="21"/>
      <c r="C391" s="21"/>
      <c r="D391" s="21"/>
      <c r="E391" s="22"/>
      <c r="F391" s="22"/>
      <c r="G391" s="22"/>
      <c r="H391" s="22"/>
    </row>
    <row r="392" spans="1:8">
      <c r="A392" s="21"/>
      <c r="B392" s="21"/>
      <c r="C392" s="21"/>
      <c r="D392" s="21"/>
      <c r="E392" s="22"/>
      <c r="F392" s="22"/>
      <c r="G392" s="22"/>
      <c r="H392" s="22"/>
    </row>
    <row r="393" spans="1:8">
      <c r="A393" s="21"/>
      <c r="B393" s="21"/>
      <c r="C393" s="21"/>
      <c r="D393" s="21"/>
      <c r="E393" s="22"/>
      <c r="F393" s="22"/>
      <c r="G393" s="22"/>
      <c r="H393" s="22"/>
    </row>
    <row r="394" spans="1:8">
      <c r="A394" s="21"/>
      <c r="B394" s="21"/>
      <c r="C394" s="21"/>
      <c r="D394" s="21"/>
      <c r="E394" s="22"/>
      <c r="F394" s="22"/>
      <c r="G394" s="22"/>
      <c r="H394" s="22"/>
    </row>
    <row r="395" spans="1:8">
      <c r="A395" s="21"/>
      <c r="B395" s="21"/>
      <c r="C395" s="21"/>
      <c r="D395" s="21"/>
      <c r="E395" s="22"/>
      <c r="F395" s="22"/>
      <c r="G395" s="22"/>
      <c r="H395" s="22"/>
    </row>
    <row r="396" spans="1:8">
      <c r="A396" s="21"/>
      <c r="B396" s="21"/>
      <c r="C396" s="21"/>
      <c r="D396" s="21"/>
      <c r="E396" s="22"/>
      <c r="F396" s="22"/>
      <c r="G396" s="22"/>
      <c r="H396" s="22"/>
    </row>
    <row r="397" spans="1:8">
      <c r="A397" s="21"/>
      <c r="B397" s="21"/>
      <c r="C397" s="21"/>
      <c r="D397" s="21"/>
      <c r="E397" s="22"/>
      <c r="F397" s="22"/>
      <c r="G397" s="22"/>
      <c r="H397" s="22"/>
    </row>
    <row r="398" spans="1:8">
      <c r="A398" s="21"/>
      <c r="B398" s="21"/>
      <c r="C398" s="21"/>
      <c r="D398" s="21"/>
      <c r="E398" s="22"/>
      <c r="F398" s="22"/>
      <c r="G398" s="22"/>
      <c r="H398" s="22"/>
    </row>
    <row r="399" spans="1:8">
      <c r="A399" s="21"/>
      <c r="B399" s="21"/>
      <c r="C399" s="21"/>
      <c r="D399" s="21"/>
      <c r="E399" s="22"/>
      <c r="F399" s="22"/>
      <c r="G399" s="22"/>
      <c r="H399" s="22"/>
    </row>
    <row r="400" spans="1:8">
      <c r="A400" s="21"/>
      <c r="B400" s="21"/>
      <c r="C400" s="21"/>
      <c r="D400" s="21"/>
      <c r="E400" s="22"/>
      <c r="F400" s="22"/>
      <c r="G400" s="22"/>
      <c r="H400" s="22"/>
    </row>
    <row r="401" spans="1:8">
      <c r="A401" s="21"/>
      <c r="B401" s="21"/>
      <c r="C401" s="21"/>
      <c r="D401" s="21"/>
      <c r="E401" s="22"/>
      <c r="F401" s="22"/>
      <c r="G401" s="22"/>
      <c r="H401" s="22"/>
    </row>
    <row r="402" spans="1:8">
      <c r="A402" s="21"/>
      <c r="B402" s="21"/>
      <c r="C402" s="21"/>
      <c r="D402" s="21"/>
      <c r="E402" s="22"/>
      <c r="F402" s="22"/>
      <c r="G402" s="22"/>
      <c r="H402" s="22"/>
    </row>
    <row r="403" spans="1:8">
      <c r="A403" s="21"/>
      <c r="B403" s="21"/>
      <c r="C403" s="21"/>
      <c r="D403" s="21"/>
      <c r="E403" s="22"/>
      <c r="F403" s="22"/>
      <c r="G403" s="22"/>
      <c r="H403" s="22"/>
    </row>
    <row r="404" spans="1:8">
      <c r="A404" s="21"/>
      <c r="B404" s="21"/>
      <c r="C404" s="21"/>
      <c r="D404" s="21"/>
      <c r="E404" s="22"/>
      <c r="F404" s="22"/>
      <c r="G404" s="22"/>
      <c r="H404" s="22"/>
    </row>
    <row r="405" spans="1:8">
      <c r="A405" s="21"/>
      <c r="B405" s="21"/>
      <c r="C405" s="21"/>
      <c r="D405" s="21"/>
      <c r="E405" s="22"/>
      <c r="F405" s="22"/>
      <c r="G405" s="22"/>
      <c r="H405" s="22"/>
    </row>
    <row r="406" spans="1:8">
      <c r="A406" s="21"/>
      <c r="B406" s="21"/>
      <c r="C406" s="21"/>
      <c r="D406" s="21"/>
      <c r="E406" s="22"/>
      <c r="F406" s="22"/>
      <c r="G406" s="22"/>
      <c r="H406" s="22"/>
    </row>
    <row r="407" spans="1:8">
      <c r="A407" s="21"/>
      <c r="B407" s="21"/>
      <c r="C407" s="21"/>
      <c r="D407" s="21"/>
      <c r="E407" s="22"/>
      <c r="F407" s="22"/>
      <c r="G407" s="22"/>
      <c r="H407" s="22"/>
    </row>
    <row r="408" spans="1:8">
      <c r="A408" s="21"/>
      <c r="B408" s="21"/>
      <c r="C408" s="21"/>
      <c r="D408" s="21"/>
      <c r="E408" s="22"/>
      <c r="F408" s="22"/>
      <c r="G408" s="22"/>
      <c r="H408" s="22"/>
    </row>
    <row r="409" spans="1:8">
      <c r="A409" s="21"/>
      <c r="B409" s="21"/>
      <c r="C409" s="21"/>
      <c r="D409" s="21"/>
      <c r="E409" s="22"/>
      <c r="F409" s="22"/>
      <c r="G409" s="22"/>
      <c r="H409" s="22"/>
    </row>
    <row r="410" spans="1:8">
      <c r="A410" s="21"/>
      <c r="B410" s="21"/>
      <c r="C410" s="21"/>
      <c r="D410" s="21"/>
      <c r="E410" s="22"/>
      <c r="F410" s="22"/>
      <c r="G410" s="22"/>
      <c r="H410" s="22"/>
    </row>
    <row r="411" spans="1:8">
      <c r="A411" s="21"/>
      <c r="B411" s="21"/>
      <c r="C411" s="21"/>
      <c r="D411" s="21"/>
      <c r="E411" s="22"/>
      <c r="F411" s="22"/>
      <c r="G411" s="22"/>
      <c r="H411" s="22"/>
    </row>
    <row r="412" spans="1:8">
      <c r="A412" s="21"/>
      <c r="B412" s="21"/>
      <c r="C412" s="21"/>
      <c r="D412" s="21"/>
      <c r="E412" s="22"/>
      <c r="F412" s="22"/>
      <c r="G412" s="22"/>
      <c r="H412" s="22"/>
    </row>
    <row r="413" spans="1:8">
      <c r="A413" s="21"/>
      <c r="B413" s="21"/>
      <c r="C413" s="21"/>
      <c r="D413" s="21"/>
      <c r="E413" s="22"/>
      <c r="F413" s="22"/>
      <c r="G413" s="22"/>
      <c r="H413" s="22"/>
    </row>
    <row r="414" spans="1:8">
      <c r="A414" s="21"/>
      <c r="B414" s="21"/>
      <c r="C414" s="21"/>
      <c r="D414" s="21"/>
      <c r="E414" s="22"/>
      <c r="F414" s="22"/>
      <c r="G414" s="22"/>
      <c r="H414" s="22"/>
    </row>
    <row r="415" spans="1:8">
      <c r="A415" s="21"/>
      <c r="B415" s="21"/>
      <c r="C415" s="21"/>
      <c r="D415" s="21"/>
      <c r="E415" s="22"/>
      <c r="F415" s="22"/>
      <c r="G415" s="22"/>
      <c r="H415" s="22"/>
    </row>
    <row r="416" spans="1:8">
      <c r="A416" s="21"/>
      <c r="B416" s="21"/>
      <c r="C416" s="21"/>
      <c r="D416" s="21"/>
      <c r="E416" s="22"/>
      <c r="F416" s="22"/>
      <c r="G416" s="22"/>
      <c r="H416" s="22"/>
    </row>
    <row r="417" spans="1:8">
      <c r="A417" s="21"/>
      <c r="B417" s="21"/>
      <c r="C417" s="21"/>
      <c r="D417" s="21"/>
      <c r="E417" s="22"/>
      <c r="F417" s="22"/>
      <c r="G417" s="22"/>
      <c r="H417" s="22"/>
    </row>
    <row r="418" spans="1:8">
      <c r="A418" s="21"/>
      <c r="B418" s="21"/>
      <c r="C418" s="21"/>
      <c r="D418" s="21"/>
      <c r="E418" s="22"/>
      <c r="F418" s="22"/>
      <c r="G418" s="22"/>
      <c r="H418" s="22"/>
    </row>
    <row r="419" spans="1:8">
      <c r="A419" s="21"/>
      <c r="B419" s="21"/>
      <c r="C419" s="21"/>
      <c r="D419" s="21"/>
      <c r="E419" s="22"/>
      <c r="F419" s="22"/>
      <c r="G419" s="22"/>
      <c r="H419" s="22"/>
    </row>
    <row r="420" spans="1:8">
      <c r="A420" s="21"/>
      <c r="B420" s="21"/>
      <c r="C420" s="21"/>
      <c r="D420" s="21"/>
      <c r="E420" s="22"/>
      <c r="F420" s="22"/>
      <c r="G420" s="22"/>
      <c r="H420" s="22"/>
    </row>
    <row r="421" spans="1:8">
      <c r="A421" s="21"/>
      <c r="B421" s="21"/>
      <c r="C421" s="21"/>
      <c r="D421" s="21"/>
      <c r="E421" s="22"/>
      <c r="F421" s="22"/>
      <c r="G421" s="22"/>
      <c r="H421" s="22"/>
    </row>
    <row r="422" spans="1:8">
      <c r="A422" s="21"/>
      <c r="B422" s="21"/>
      <c r="C422" s="21"/>
      <c r="D422" s="21"/>
      <c r="E422" s="22"/>
      <c r="F422" s="22"/>
      <c r="G422" s="22"/>
      <c r="H422" s="22"/>
    </row>
    <row r="423" spans="1:8">
      <c r="A423" s="21"/>
      <c r="B423" s="21"/>
      <c r="C423" s="21"/>
      <c r="D423" s="21"/>
      <c r="E423" s="22"/>
      <c r="F423" s="22"/>
      <c r="G423" s="22"/>
      <c r="H423" s="22"/>
    </row>
    <row r="424" spans="1:8">
      <c r="A424" s="21"/>
      <c r="B424" s="21"/>
      <c r="C424" s="21"/>
      <c r="D424" s="21"/>
      <c r="E424" s="22"/>
      <c r="F424" s="22"/>
      <c r="G424" s="22"/>
      <c r="H424" s="22"/>
    </row>
    <row r="425" spans="1:8">
      <c r="A425" s="21"/>
      <c r="B425" s="21"/>
      <c r="C425" s="21"/>
      <c r="D425" s="21"/>
      <c r="E425" s="22"/>
      <c r="F425" s="22"/>
      <c r="G425" s="22"/>
      <c r="H425" s="22"/>
    </row>
    <row r="426" spans="1:8">
      <c r="A426" s="21"/>
      <c r="B426" s="21"/>
      <c r="C426" s="21"/>
      <c r="D426" s="21"/>
      <c r="E426" s="22"/>
      <c r="F426" s="22"/>
      <c r="G426" s="22"/>
      <c r="H426" s="22"/>
    </row>
    <row r="427" spans="1:8">
      <c r="A427" s="21"/>
      <c r="B427" s="21"/>
      <c r="C427" s="21"/>
      <c r="D427" s="21"/>
      <c r="E427" s="22"/>
      <c r="F427" s="22"/>
      <c r="G427" s="22"/>
      <c r="H427" s="22"/>
    </row>
    <row r="428" spans="1:8">
      <c r="A428" s="21"/>
      <c r="B428" s="21"/>
      <c r="C428" s="21"/>
      <c r="D428" s="21"/>
      <c r="E428" s="22"/>
      <c r="F428" s="22"/>
      <c r="G428" s="22"/>
      <c r="H428" s="22"/>
    </row>
    <row r="429" spans="1:8">
      <c r="A429" s="21"/>
      <c r="B429" s="21"/>
      <c r="C429" s="21"/>
      <c r="D429" s="21"/>
      <c r="E429" s="22"/>
      <c r="F429" s="22"/>
      <c r="G429" s="22"/>
      <c r="H429" s="22"/>
    </row>
    <row r="430" spans="1:8">
      <c r="A430" s="21"/>
      <c r="B430" s="21"/>
      <c r="C430" s="21"/>
      <c r="D430" s="21"/>
      <c r="E430" s="22"/>
      <c r="F430" s="22"/>
      <c r="G430" s="22"/>
      <c r="H430" s="22"/>
    </row>
    <row r="431" spans="1:8">
      <c r="A431" s="21"/>
      <c r="B431" s="21"/>
      <c r="C431" s="21"/>
      <c r="D431" s="21"/>
      <c r="E431" s="22"/>
      <c r="F431" s="22"/>
      <c r="G431" s="22"/>
      <c r="H431" s="22"/>
    </row>
    <row r="432" spans="1:8">
      <c r="A432" s="21"/>
      <c r="B432" s="21"/>
      <c r="C432" s="21"/>
      <c r="D432" s="21"/>
      <c r="E432" s="22"/>
      <c r="F432" s="22"/>
      <c r="G432" s="22"/>
      <c r="H432" s="22"/>
    </row>
    <row r="433" spans="1:8">
      <c r="A433" s="21"/>
      <c r="B433" s="21"/>
      <c r="C433" s="21"/>
      <c r="D433" s="21"/>
      <c r="E433" s="22"/>
      <c r="F433" s="22"/>
      <c r="G433" s="22"/>
      <c r="H433" s="22"/>
    </row>
    <row r="434" spans="1:8">
      <c r="A434" s="21"/>
      <c r="B434" s="21"/>
      <c r="C434" s="21"/>
      <c r="D434" s="21"/>
      <c r="E434" s="22"/>
      <c r="F434" s="22"/>
      <c r="G434" s="22"/>
      <c r="H434" s="22"/>
    </row>
    <row r="435" spans="1:8">
      <c r="A435" s="21"/>
      <c r="B435" s="21"/>
      <c r="C435" s="21"/>
      <c r="D435" s="21"/>
      <c r="E435" s="22"/>
      <c r="F435" s="22"/>
      <c r="G435" s="22"/>
      <c r="H435" s="22"/>
    </row>
    <row r="436" spans="1:8">
      <c r="A436" s="21"/>
      <c r="B436" s="21"/>
      <c r="C436" s="21"/>
      <c r="D436" s="21"/>
      <c r="E436" s="22"/>
      <c r="F436" s="22"/>
      <c r="G436" s="22"/>
      <c r="H436" s="22"/>
    </row>
    <row r="437" spans="1:8">
      <c r="A437" s="21"/>
      <c r="B437" s="21"/>
      <c r="C437" s="21"/>
      <c r="D437" s="21"/>
      <c r="E437" s="22"/>
      <c r="F437" s="22"/>
      <c r="G437" s="22"/>
      <c r="H437" s="22"/>
    </row>
    <row r="438" spans="1:8">
      <c r="A438" s="21"/>
      <c r="B438" s="21"/>
      <c r="C438" s="21"/>
      <c r="D438" s="21"/>
      <c r="E438" s="22"/>
      <c r="F438" s="22"/>
      <c r="G438" s="22"/>
      <c r="H438" s="22"/>
    </row>
    <row r="439" spans="1:8">
      <c r="A439" s="21"/>
      <c r="B439" s="21"/>
      <c r="C439" s="21"/>
      <c r="D439" s="21"/>
      <c r="E439" s="22"/>
      <c r="F439" s="22"/>
      <c r="G439" s="22"/>
      <c r="H439" s="22"/>
    </row>
    <row r="440" spans="1:8">
      <c r="A440" s="21"/>
      <c r="B440" s="21"/>
      <c r="C440" s="21"/>
      <c r="D440" s="21"/>
      <c r="E440" s="22"/>
      <c r="F440" s="22"/>
      <c r="G440" s="22"/>
      <c r="H440" s="22"/>
    </row>
    <row r="441" spans="1:8">
      <c r="A441" s="21"/>
      <c r="B441" s="21"/>
      <c r="C441" s="21"/>
      <c r="D441" s="21"/>
      <c r="E441" s="22"/>
      <c r="F441" s="22"/>
      <c r="G441" s="22"/>
      <c r="H441" s="22"/>
    </row>
    <row r="442" spans="1:8">
      <c r="A442" s="21"/>
      <c r="B442" s="21"/>
      <c r="C442" s="21"/>
      <c r="D442" s="21"/>
      <c r="E442" s="22"/>
      <c r="F442" s="22"/>
      <c r="G442" s="22"/>
      <c r="H442" s="22"/>
    </row>
    <row r="443" spans="1:8">
      <c r="A443" s="21"/>
      <c r="B443" s="21"/>
      <c r="C443" s="21"/>
      <c r="D443" s="21"/>
      <c r="E443" s="22"/>
      <c r="F443" s="22"/>
      <c r="G443" s="22"/>
      <c r="H443" s="22"/>
    </row>
    <row r="444" spans="1:8">
      <c r="A444" s="21"/>
      <c r="B444" s="21"/>
      <c r="C444" s="21"/>
      <c r="D444" s="21"/>
      <c r="E444" s="22"/>
      <c r="F444" s="22"/>
      <c r="G444" s="22"/>
      <c r="H444" s="22"/>
    </row>
    <row r="445" spans="1:8">
      <c r="A445" s="21"/>
      <c r="B445" s="21"/>
      <c r="C445" s="21"/>
      <c r="D445" s="21"/>
      <c r="E445" s="22"/>
      <c r="F445" s="22"/>
      <c r="G445" s="22"/>
      <c r="H445" s="22"/>
    </row>
    <row r="446" spans="1:8">
      <c r="A446" s="21"/>
      <c r="B446" s="21"/>
      <c r="C446" s="21"/>
      <c r="D446" s="21"/>
      <c r="E446" s="22"/>
      <c r="F446" s="22"/>
      <c r="G446" s="22"/>
      <c r="H446" s="22"/>
    </row>
    <row r="447" spans="1:8">
      <c r="A447" s="21"/>
      <c r="B447" s="21"/>
      <c r="C447" s="21"/>
      <c r="D447" s="21"/>
      <c r="E447" s="22"/>
      <c r="F447" s="22"/>
      <c r="G447" s="22"/>
      <c r="H447" s="22"/>
    </row>
    <row r="448" spans="1:8">
      <c r="A448" s="21"/>
      <c r="B448" s="21"/>
      <c r="C448" s="21"/>
      <c r="D448" s="21"/>
      <c r="E448" s="22"/>
      <c r="F448" s="22"/>
      <c r="G448" s="22"/>
      <c r="H448" s="22"/>
    </row>
    <row r="449" spans="1:8">
      <c r="A449" s="21"/>
      <c r="B449" s="21"/>
      <c r="C449" s="21"/>
      <c r="D449" s="21"/>
      <c r="E449" s="22"/>
      <c r="F449" s="22"/>
      <c r="G449" s="22"/>
      <c r="H449" s="22"/>
    </row>
    <row r="450" spans="1:8">
      <c r="A450" s="21"/>
      <c r="B450" s="21"/>
      <c r="C450" s="21"/>
      <c r="D450" s="21"/>
      <c r="E450" s="22"/>
      <c r="F450" s="22"/>
      <c r="G450" s="22"/>
      <c r="H450" s="22"/>
    </row>
    <row r="451" spans="1:8">
      <c r="A451" s="21"/>
      <c r="B451" s="21"/>
      <c r="C451" s="21"/>
      <c r="D451" s="21"/>
      <c r="E451" s="22"/>
      <c r="F451" s="22"/>
      <c r="G451" s="22"/>
      <c r="H451" s="22"/>
    </row>
    <row r="452" spans="1:8">
      <c r="A452" s="21"/>
      <c r="B452" s="21"/>
      <c r="C452" s="21"/>
      <c r="D452" s="21"/>
      <c r="E452" s="22"/>
      <c r="F452" s="22"/>
      <c r="G452" s="22"/>
      <c r="H452" s="22"/>
    </row>
    <row r="453" spans="1:8">
      <c r="A453" s="21"/>
      <c r="B453" s="21"/>
      <c r="C453" s="21"/>
      <c r="D453" s="21"/>
      <c r="E453" s="22"/>
      <c r="F453" s="22"/>
      <c r="G453" s="22"/>
      <c r="H453" s="22"/>
    </row>
    <row r="454" spans="1:8">
      <c r="A454" s="21"/>
      <c r="B454" s="21"/>
      <c r="C454" s="21"/>
      <c r="D454" s="21"/>
      <c r="E454" s="22"/>
      <c r="F454" s="22"/>
      <c r="G454" s="22"/>
      <c r="H454" s="22"/>
    </row>
    <row r="455" spans="1:8">
      <c r="A455" s="21"/>
      <c r="B455" s="21"/>
      <c r="C455" s="21"/>
      <c r="D455" s="21"/>
      <c r="E455" s="22"/>
      <c r="F455" s="22"/>
      <c r="G455" s="22"/>
      <c r="H455" s="22"/>
    </row>
    <row r="456" spans="1:8">
      <c r="A456" s="21"/>
      <c r="B456" s="21"/>
      <c r="C456" s="21"/>
      <c r="D456" s="21"/>
      <c r="E456" s="22"/>
      <c r="F456" s="22"/>
      <c r="G456" s="22"/>
      <c r="H456" s="22"/>
    </row>
    <row r="457" spans="1:8">
      <c r="A457" s="21"/>
      <c r="B457" s="21"/>
      <c r="C457" s="21"/>
      <c r="D457" s="21"/>
      <c r="E457" s="22"/>
      <c r="F457" s="22"/>
      <c r="G457" s="22"/>
      <c r="H457" s="22"/>
    </row>
    <row r="458" spans="1:8">
      <c r="A458" s="21"/>
      <c r="B458" s="21"/>
      <c r="C458" s="21"/>
      <c r="D458" s="21"/>
      <c r="E458" s="22"/>
      <c r="F458" s="22"/>
      <c r="G458" s="22"/>
      <c r="H458" s="22"/>
    </row>
    <row r="459" spans="1:8">
      <c r="A459" s="21"/>
      <c r="B459" s="21"/>
      <c r="C459" s="21"/>
      <c r="D459" s="21"/>
      <c r="E459" s="22"/>
      <c r="F459" s="22"/>
      <c r="G459" s="22"/>
      <c r="H459" s="22"/>
    </row>
    <row r="460" spans="1:8">
      <c r="A460" s="21"/>
      <c r="B460" s="21"/>
      <c r="C460" s="21"/>
      <c r="D460" s="21"/>
      <c r="E460" s="22"/>
      <c r="F460" s="22"/>
      <c r="G460" s="22"/>
      <c r="H460" s="22"/>
    </row>
    <row r="461" spans="1:8">
      <c r="A461" s="21"/>
      <c r="B461" s="21"/>
      <c r="C461" s="21"/>
      <c r="D461" s="21"/>
      <c r="E461" s="22"/>
      <c r="F461" s="22"/>
      <c r="G461" s="22"/>
      <c r="H461" s="22"/>
    </row>
    <row r="462" spans="1:8">
      <c r="A462" s="21"/>
      <c r="B462" s="21"/>
      <c r="C462" s="21"/>
      <c r="D462" s="21"/>
      <c r="E462" s="22"/>
      <c r="F462" s="22"/>
      <c r="G462" s="22"/>
      <c r="H462" s="22"/>
    </row>
    <row r="463" spans="1:8">
      <c r="A463" s="21"/>
      <c r="B463" s="21"/>
      <c r="C463" s="21"/>
      <c r="D463" s="21"/>
      <c r="E463" s="22"/>
      <c r="F463" s="22"/>
      <c r="G463" s="22"/>
      <c r="H463" s="22"/>
    </row>
    <row r="464" spans="1:8">
      <c r="A464" s="21"/>
      <c r="B464" s="21"/>
      <c r="C464" s="21"/>
      <c r="D464" s="21"/>
      <c r="E464" s="22"/>
      <c r="F464" s="22"/>
      <c r="G464" s="22"/>
      <c r="H464" s="22"/>
    </row>
    <row r="465" spans="1:8">
      <c r="A465" s="21"/>
      <c r="B465" s="21"/>
      <c r="C465" s="21"/>
      <c r="D465" s="21"/>
      <c r="E465" s="22"/>
      <c r="F465" s="22"/>
      <c r="G465" s="22"/>
      <c r="H465" s="22"/>
    </row>
    <row r="466" spans="1:8">
      <c r="A466" s="21"/>
      <c r="B466" s="21"/>
      <c r="C466" s="21"/>
      <c r="D466" s="21"/>
      <c r="E466" s="22"/>
      <c r="F466" s="22"/>
      <c r="G466" s="22"/>
      <c r="H466" s="22"/>
    </row>
    <row r="467" spans="1:8">
      <c r="A467" s="21"/>
      <c r="B467" s="21"/>
      <c r="C467" s="21"/>
      <c r="D467" s="21"/>
      <c r="E467" s="22"/>
      <c r="F467" s="22"/>
      <c r="G467" s="22"/>
      <c r="H467" s="22"/>
    </row>
    <row r="468" spans="1:8">
      <c r="A468" s="21"/>
      <c r="B468" s="21"/>
      <c r="C468" s="21"/>
      <c r="D468" s="21"/>
      <c r="E468" s="22"/>
      <c r="F468" s="22"/>
      <c r="G468" s="22"/>
      <c r="H468" s="22"/>
    </row>
    <row r="469" spans="1:8">
      <c r="A469" s="21"/>
      <c r="B469" s="21"/>
      <c r="C469" s="21"/>
      <c r="D469" s="21"/>
      <c r="E469" s="22"/>
      <c r="F469" s="22"/>
      <c r="G469" s="22"/>
      <c r="H469" s="22"/>
    </row>
    <row r="470" spans="1:8">
      <c r="A470" s="21"/>
      <c r="B470" s="21"/>
      <c r="C470" s="21"/>
      <c r="D470" s="21"/>
      <c r="E470" s="22"/>
      <c r="F470" s="22"/>
      <c r="G470" s="22"/>
      <c r="H470" s="22"/>
    </row>
    <row r="471" spans="1:8">
      <c r="A471" s="21"/>
      <c r="B471" s="21"/>
      <c r="C471" s="21"/>
      <c r="D471" s="21"/>
      <c r="E471" s="22"/>
      <c r="F471" s="22"/>
      <c r="G471" s="22"/>
      <c r="H471" s="22"/>
    </row>
    <row r="472" spans="1:8">
      <c r="A472" s="21"/>
      <c r="B472" s="21"/>
      <c r="C472" s="21"/>
      <c r="D472" s="21"/>
      <c r="E472" s="22"/>
      <c r="F472" s="22"/>
      <c r="G472" s="22"/>
      <c r="H472" s="22"/>
    </row>
    <row r="473" spans="1:8">
      <c r="A473" s="21"/>
      <c r="B473" s="21"/>
      <c r="C473" s="21"/>
      <c r="D473" s="21"/>
      <c r="E473" s="22"/>
      <c r="F473" s="22"/>
      <c r="G473" s="22"/>
      <c r="H473" s="22"/>
    </row>
    <row r="474" spans="1:8">
      <c r="A474" s="21"/>
      <c r="B474" s="21"/>
      <c r="C474" s="21"/>
      <c r="D474" s="21"/>
      <c r="E474" s="22"/>
      <c r="F474" s="22"/>
      <c r="G474" s="22"/>
      <c r="H474" s="22"/>
    </row>
    <row r="475" spans="1:8">
      <c r="A475" s="21"/>
      <c r="B475" s="21"/>
      <c r="C475" s="21"/>
      <c r="D475" s="21"/>
      <c r="E475" s="22"/>
      <c r="F475" s="22"/>
      <c r="G475" s="22"/>
      <c r="H475" s="22"/>
    </row>
    <row r="476" spans="1:8">
      <c r="A476" s="21"/>
      <c r="B476" s="21"/>
      <c r="C476" s="21"/>
      <c r="D476" s="21"/>
      <c r="E476" s="22"/>
      <c r="F476" s="22"/>
      <c r="G476" s="22"/>
      <c r="H476" s="22"/>
    </row>
    <row r="477" spans="1:8">
      <c r="A477" s="21"/>
      <c r="B477" s="21"/>
      <c r="C477" s="21"/>
      <c r="D477" s="21"/>
      <c r="E477" s="22"/>
      <c r="F477" s="22"/>
      <c r="G477" s="22"/>
      <c r="H477" s="22"/>
    </row>
    <row r="478" spans="1:8">
      <c r="A478" s="21"/>
      <c r="B478" s="21"/>
      <c r="C478" s="21"/>
      <c r="D478" s="21"/>
      <c r="E478" s="22"/>
      <c r="F478" s="22"/>
      <c r="G478" s="22"/>
      <c r="H478" s="22"/>
    </row>
    <row r="479" spans="1:8">
      <c r="A479" s="21"/>
      <c r="B479" s="21"/>
      <c r="C479" s="21"/>
      <c r="D479" s="21"/>
      <c r="E479" s="22"/>
      <c r="F479" s="22"/>
      <c r="G479" s="22"/>
      <c r="H479" s="22"/>
    </row>
    <row r="480" spans="1:8">
      <c r="A480" s="21"/>
      <c r="B480" s="21"/>
      <c r="C480" s="21"/>
      <c r="D480" s="21"/>
      <c r="E480" s="22"/>
      <c r="F480" s="22"/>
      <c r="G480" s="22"/>
      <c r="H480" s="22"/>
    </row>
    <row r="481" spans="1:8">
      <c r="A481" s="21"/>
      <c r="B481" s="21"/>
      <c r="C481" s="21"/>
      <c r="D481" s="21"/>
      <c r="E481" s="22"/>
      <c r="F481" s="22"/>
      <c r="G481" s="22"/>
      <c r="H481" s="22"/>
    </row>
    <row r="482" spans="1:8">
      <c r="A482" s="21"/>
      <c r="B482" s="21"/>
      <c r="C482" s="21"/>
      <c r="D482" s="21"/>
      <c r="E482" s="22"/>
      <c r="F482" s="22"/>
      <c r="G482" s="22"/>
      <c r="H482" s="22"/>
    </row>
    <row r="483" spans="1:8">
      <c r="A483" s="21"/>
      <c r="B483" s="21"/>
      <c r="C483" s="21"/>
      <c r="D483" s="21"/>
      <c r="E483" s="22"/>
      <c r="F483" s="22"/>
      <c r="G483" s="22"/>
      <c r="H483" s="22"/>
    </row>
    <row r="484" spans="1:8">
      <c r="A484" s="21"/>
      <c r="B484" s="21"/>
      <c r="C484" s="21"/>
      <c r="D484" s="21"/>
      <c r="E484" s="22"/>
      <c r="F484" s="22"/>
      <c r="G484" s="22"/>
      <c r="H484" s="22"/>
    </row>
    <row r="485" spans="1:8">
      <c r="A485" s="21"/>
      <c r="B485" s="21"/>
      <c r="C485" s="21"/>
      <c r="D485" s="21"/>
      <c r="E485" s="22"/>
      <c r="F485" s="22"/>
      <c r="G485" s="22"/>
      <c r="H485" s="22"/>
    </row>
    <row r="486" spans="1:8">
      <c r="A486" s="21"/>
      <c r="B486" s="21"/>
      <c r="C486" s="21"/>
      <c r="D486" s="21"/>
      <c r="E486" s="22"/>
      <c r="F486" s="22"/>
      <c r="G486" s="22"/>
      <c r="H486" s="22"/>
    </row>
    <row r="487" spans="1:8">
      <c r="A487" s="21"/>
      <c r="B487" s="21"/>
      <c r="C487" s="21"/>
      <c r="D487" s="21"/>
      <c r="E487" s="22"/>
      <c r="F487" s="22"/>
      <c r="G487" s="22"/>
      <c r="H487" s="22"/>
    </row>
    <row r="488" spans="1:8">
      <c r="A488" s="21"/>
      <c r="B488" s="21"/>
      <c r="C488" s="21"/>
      <c r="D488" s="21"/>
      <c r="E488" s="22"/>
      <c r="F488" s="22"/>
      <c r="G488" s="22"/>
      <c r="H488" s="22"/>
    </row>
    <row r="489" spans="1:8">
      <c r="A489" s="21"/>
      <c r="B489" s="21"/>
      <c r="C489" s="21"/>
      <c r="D489" s="21"/>
      <c r="E489" s="22"/>
      <c r="F489" s="22"/>
      <c r="G489" s="22"/>
      <c r="H489" s="22"/>
    </row>
    <row r="490" spans="1:8">
      <c r="A490" s="21"/>
      <c r="B490" s="21"/>
      <c r="C490" s="21"/>
      <c r="D490" s="21"/>
      <c r="E490" s="22"/>
      <c r="F490" s="22"/>
      <c r="G490" s="22"/>
      <c r="H490" s="22"/>
    </row>
    <row r="491" spans="1:8">
      <c r="A491" s="21"/>
      <c r="B491" s="21"/>
      <c r="C491" s="21"/>
      <c r="D491" s="21"/>
      <c r="E491" s="22"/>
      <c r="F491" s="22"/>
      <c r="G491" s="22"/>
      <c r="H491" s="22"/>
    </row>
    <row r="492" spans="1:8">
      <c r="A492" s="21"/>
      <c r="B492" s="21"/>
      <c r="C492" s="21"/>
      <c r="D492" s="21"/>
      <c r="E492" s="22"/>
      <c r="F492" s="22"/>
      <c r="G492" s="22"/>
      <c r="H492" s="22"/>
    </row>
    <row r="493" spans="1:8">
      <c r="A493" s="21"/>
      <c r="B493" s="21"/>
      <c r="C493" s="21"/>
      <c r="D493" s="21"/>
      <c r="E493" s="22"/>
      <c r="F493" s="22"/>
      <c r="G493" s="22"/>
      <c r="H493" s="22"/>
    </row>
    <row r="494" spans="1:8">
      <c r="A494" s="21"/>
      <c r="B494" s="21"/>
      <c r="C494" s="21"/>
      <c r="D494" s="21"/>
      <c r="E494" s="22"/>
      <c r="F494" s="22"/>
      <c r="G494" s="22"/>
      <c r="H494" s="22"/>
    </row>
    <row r="495" spans="1:8">
      <c r="A495" s="21"/>
      <c r="B495" s="21"/>
      <c r="C495" s="21"/>
      <c r="D495" s="21"/>
      <c r="E495" s="22"/>
      <c r="F495" s="22"/>
      <c r="G495" s="22"/>
      <c r="H495" s="22"/>
    </row>
    <row r="496" spans="1:8">
      <c r="A496" s="21"/>
      <c r="B496" s="21"/>
      <c r="C496" s="21"/>
      <c r="D496" s="21"/>
      <c r="E496" s="22"/>
      <c r="F496" s="22"/>
      <c r="G496" s="22"/>
      <c r="H496" s="22"/>
    </row>
    <row r="497" spans="1:8">
      <c r="A497" s="21"/>
      <c r="B497" s="21"/>
      <c r="C497" s="21"/>
      <c r="D497" s="21"/>
      <c r="E497" s="22"/>
      <c r="F497" s="22"/>
      <c r="G497" s="22"/>
      <c r="H497" s="22"/>
    </row>
    <row r="498" spans="1:8">
      <c r="A498" s="21"/>
      <c r="B498" s="21"/>
      <c r="C498" s="21"/>
      <c r="D498" s="21"/>
      <c r="E498" s="22"/>
      <c r="F498" s="22"/>
      <c r="G498" s="22"/>
      <c r="H498" s="22"/>
    </row>
    <row r="499" spans="1:8">
      <c r="A499" s="21"/>
      <c r="B499" s="21"/>
      <c r="C499" s="21"/>
      <c r="D499" s="21"/>
      <c r="E499" s="22"/>
      <c r="F499" s="22"/>
      <c r="G499" s="22"/>
      <c r="H499" s="22"/>
    </row>
    <row r="500" spans="1:8">
      <c r="A500" s="21"/>
      <c r="B500" s="21"/>
      <c r="C500" s="21"/>
      <c r="D500" s="21"/>
      <c r="E500" s="22"/>
      <c r="F500" s="22"/>
      <c r="G500" s="22"/>
      <c r="H500" s="22"/>
    </row>
    <row r="501" spans="1:8">
      <c r="A501" s="21"/>
      <c r="B501" s="21"/>
      <c r="C501" s="21"/>
      <c r="D501" s="21"/>
      <c r="E501" s="22"/>
      <c r="F501" s="22"/>
      <c r="G501" s="22"/>
      <c r="H501" s="22"/>
    </row>
    <row r="502" spans="1:8">
      <c r="A502" s="21"/>
      <c r="B502" s="21"/>
      <c r="C502" s="21"/>
      <c r="D502" s="21"/>
      <c r="E502" s="22"/>
      <c r="F502" s="22"/>
      <c r="G502" s="22"/>
      <c r="H502" s="22"/>
    </row>
    <row r="503" spans="1:8">
      <c r="A503" s="21"/>
      <c r="B503" s="21"/>
      <c r="C503" s="21"/>
      <c r="D503" s="21"/>
      <c r="E503" s="22"/>
      <c r="F503" s="22"/>
      <c r="G503" s="22"/>
      <c r="H503" s="22"/>
    </row>
    <row r="504" spans="1:8">
      <c r="A504" s="21"/>
      <c r="B504" s="21"/>
      <c r="C504" s="21"/>
      <c r="D504" s="21"/>
      <c r="E504" s="22"/>
      <c r="F504" s="22"/>
      <c r="G504" s="22"/>
      <c r="H504" s="22"/>
    </row>
    <row r="505" spans="1:8">
      <c r="A505" s="21"/>
      <c r="B505" s="21"/>
      <c r="C505" s="21"/>
      <c r="D505" s="21"/>
      <c r="E505" s="22"/>
      <c r="F505" s="22"/>
      <c r="G505" s="22"/>
      <c r="H505" s="22"/>
    </row>
    <row r="506" spans="1:8">
      <c r="A506" s="21"/>
      <c r="B506" s="21"/>
      <c r="C506" s="21"/>
      <c r="D506" s="21"/>
      <c r="E506" s="22"/>
      <c r="F506" s="22"/>
      <c r="G506" s="22"/>
      <c r="H506" s="22"/>
    </row>
    <row r="507" spans="1:8">
      <c r="A507" s="21"/>
      <c r="B507" s="21"/>
      <c r="C507" s="21"/>
      <c r="D507" s="21"/>
      <c r="E507" s="22"/>
      <c r="F507" s="22"/>
      <c r="G507" s="22"/>
      <c r="H507" s="22"/>
    </row>
    <row r="508" spans="1:8">
      <c r="A508" s="21"/>
      <c r="B508" s="21"/>
      <c r="C508" s="21"/>
      <c r="D508" s="21"/>
      <c r="E508" s="22"/>
      <c r="F508" s="22"/>
      <c r="G508" s="22"/>
      <c r="H508" s="22"/>
    </row>
    <row r="509" spans="1:8">
      <c r="A509" s="21"/>
      <c r="B509" s="21"/>
      <c r="C509" s="21"/>
      <c r="D509" s="21"/>
      <c r="E509" s="22"/>
      <c r="F509" s="22"/>
      <c r="G509" s="22"/>
      <c r="H509" s="22"/>
    </row>
    <row r="510" spans="1:8">
      <c r="A510" s="21"/>
      <c r="B510" s="21"/>
      <c r="C510" s="21"/>
      <c r="D510" s="21"/>
      <c r="E510" s="22"/>
      <c r="F510" s="22"/>
      <c r="G510" s="22"/>
      <c r="H510" s="22"/>
    </row>
    <row r="511" spans="1:8">
      <c r="A511" s="21"/>
      <c r="B511" s="21"/>
      <c r="C511" s="21"/>
      <c r="D511" s="21"/>
      <c r="E511" s="22"/>
      <c r="F511" s="22"/>
      <c r="G511" s="22"/>
      <c r="H511" s="22"/>
    </row>
    <row r="512" spans="1:8">
      <c r="A512" s="21"/>
      <c r="B512" s="21"/>
      <c r="C512" s="21"/>
      <c r="D512" s="21"/>
      <c r="E512" s="22"/>
      <c r="F512" s="22"/>
      <c r="G512" s="22"/>
      <c r="H512" s="22"/>
    </row>
    <row r="513" spans="1:8">
      <c r="A513" s="21"/>
      <c r="B513" s="21"/>
      <c r="C513" s="21"/>
      <c r="D513" s="21"/>
      <c r="E513" s="22"/>
      <c r="F513" s="22"/>
      <c r="G513" s="22"/>
      <c r="H513" s="22"/>
    </row>
    <row r="514" spans="1:8">
      <c r="A514" s="21"/>
      <c r="B514" s="21"/>
      <c r="C514" s="21"/>
      <c r="D514" s="21"/>
      <c r="E514" s="22"/>
      <c r="F514" s="22"/>
      <c r="G514" s="22"/>
      <c r="H514" s="22"/>
    </row>
    <row r="515" spans="1:8">
      <c r="A515" s="21"/>
      <c r="B515" s="21"/>
      <c r="C515" s="21"/>
      <c r="D515" s="21"/>
      <c r="E515" s="22"/>
      <c r="F515" s="22"/>
      <c r="G515" s="22"/>
      <c r="H515" s="22"/>
    </row>
    <row r="516" spans="1:8">
      <c r="A516" s="21"/>
      <c r="B516" s="21"/>
      <c r="C516" s="21"/>
      <c r="D516" s="21"/>
      <c r="E516" s="22"/>
      <c r="F516" s="22"/>
      <c r="G516" s="22"/>
      <c r="H516" s="22"/>
    </row>
    <row r="517" spans="1:8">
      <c r="A517" s="21"/>
      <c r="B517" s="21"/>
      <c r="C517" s="21"/>
      <c r="D517" s="21"/>
      <c r="E517" s="22"/>
      <c r="F517" s="22"/>
      <c r="G517" s="22"/>
      <c r="H517" s="22"/>
    </row>
    <row r="518" spans="1:8">
      <c r="A518" s="21"/>
      <c r="B518" s="21"/>
      <c r="C518" s="21"/>
      <c r="D518" s="21"/>
      <c r="E518" s="22"/>
      <c r="F518" s="22"/>
      <c r="G518" s="22"/>
      <c r="H518" s="22"/>
    </row>
    <row r="519" spans="1:8">
      <c r="A519" s="21"/>
      <c r="B519" s="21"/>
      <c r="C519" s="21"/>
      <c r="D519" s="21"/>
      <c r="E519" s="22"/>
      <c r="F519" s="22"/>
      <c r="G519" s="22"/>
      <c r="H519" s="22"/>
    </row>
    <row r="520" spans="1:8">
      <c r="A520" s="21"/>
      <c r="B520" s="21"/>
      <c r="C520" s="21"/>
      <c r="D520" s="21"/>
      <c r="E520" s="22"/>
      <c r="F520" s="22"/>
      <c r="G520" s="22"/>
      <c r="H520" s="22"/>
    </row>
    <row r="521" spans="1:8">
      <c r="A521" s="21"/>
      <c r="B521" s="21"/>
      <c r="C521" s="21"/>
      <c r="D521" s="21"/>
      <c r="E521" s="22"/>
      <c r="F521" s="22"/>
      <c r="G521" s="22"/>
      <c r="H521" s="22"/>
    </row>
    <row r="522" spans="1:8">
      <c r="A522" s="21"/>
      <c r="B522" s="21"/>
      <c r="C522" s="21"/>
      <c r="D522" s="21"/>
      <c r="E522" s="22"/>
      <c r="F522" s="22"/>
      <c r="G522" s="22"/>
      <c r="H522" s="22"/>
    </row>
    <row r="523" spans="1:8">
      <c r="A523" s="21"/>
      <c r="B523" s="21"/>
      <c r="C523" s="21"/>
      <c r="D523" s="21"/>
      <c r="E523" s="22"/>
      <c r="F523" s="22"/>
      <c r="G523" s="22"/>
      <c r="H523" s="22"/>
    </row>
    <row r="524" spans="1:8">
      <c r="A524" s="21"/>
      <c r="B524" s="21"/>
      <c r="C524" s="21"/>
      <c r="D524" s="21"/>
      <c r="E524" s="22"/>
      <c r="F524" s="22"/>
      <c r="G524" s="22"/>
      <c r="H524" s="22"/>
    </row>
    <row r="525" spans="1:8">
      <c r="A525" s="21"/>
      <c r="B525" s="21"/>
      <c r="C525" s="21"/>
      <c r="D525" s="21"/>
      <c r="E525" s="22"/>
      <c r="F525" s="22"/>
      <c r="G525" s="22"/>
      <c r="H525" s="22"/>
    </row>
    <row r="526" spans="1:8">
      <c r="A526" s="21"/>
      <c r="B526" s="21"/>
      <c r="C526" s="21"/>
      <c r="D526" s="21"/>
      <c r="E526" s="22"/>
      <c r="F526" s="22"/>
      <c r="G526" s="22"/>
      <c r="H526" s="22"/>
    </row>
    <row r="527" spans="1:8">
      <c r="A527" s="21"/>
      <c r="B527" s="21"/>
      <c r="C527" s="21"/>
      <c r="D527" s="21"/>
      <c r="E527" s="22"/>
      <c r="F527" s="22"/>
      <c r="G527" s="22"/>
      <c r="H527" s="22"/>
    </row>
    <row r="528" spans="1:8">
      <c r="A528" s="21"/>
      <c r="B528" s="21"/>
      <c r="C528" s="21"/>
      <c r="D528" s="21"/>
      <c r="E528" s="22"/>
      <c r="F528" s="22"/>
      <c r="G528" s="22"/>
      <c r="H528" s="22"/>
    </row>
    <row r="529" spans="1:8">
      <c r="A529" s="21"/>
      <c r="B529" s="21"/>
      <c r="C529" s="21"/>
      <c r="D529" s="21"/>
      <c r="E529" s="22"/>
      <c r="F529" s="22"/>
      <c r="G529" s="22"/>
      <c r="H529" s="22"/>
    </row>
    <row r="530" spans="1:8">
      <c r="A530" s="21"/>
      <c r="B530" s="21"/>
      <c r="C530" s="21"/>
      <c r="D530" s="21"/>
      <c r="E530" s="22"/>
      <c r="F530" s="22"/>
      <c r="G530" s="22"/>
      <c r="H530" s="22"/>
    </row>
    <row r="531" spans="1:8">
      <c r="A531" s="21"/>
      <c r="B531" s="21"/>
      <c r="C531" s="21"/>
      <c r="D531" s="21"/>
      <c r="E531" s="22"/>
      <c r="F531" s="22"/>
      <c r="G531" s="22"/>
      <c r="H531" s="22"/>
    </row>
    <row r="532" spans="1:8">
      <c r="A532" s="21"/>
      <c r="B532" s="21"/>
      <c r="C532" s="21"/>
      <c r="D532" s="21"/>
      <c r="E532" s="22"/>
      <c r="F532" s="22"/>
      <c r="G532" s="22"/>
      <c r="H532" s="22"/>
    </row>
    <row r="533" spans="1:8">
      <c r="A533" s="21"/>
      <c r="B533" s="21"/>
      <c r="C533" s="21"/>
      <c r="D533" s="21"/>
      <c r="E533" s="22"/>
      <c r="F533" s="22"/>
      <c r="G533" s="22"/>
      <c r="H533" s="22"/>
    </row>
    <row r="534" spans="1:8">
      <c r="A534" s="21"/>
      <c r="B534" s="21"/>
      <c r="C534" s="21"/>
      <c r="D534" s="21"/>
      <c r="E534" s="22"/>
      <c r="F534" s="22"/>
      <c r="G534" s="22"/>
      <c r="H534" s="22"/>
    </row>
    <row r="535" spans="1:8">
      <c r="A535" s="21"/>
      <c r="B535" s="21"/>
      <c r="C535" s="21"/>
      <c r="D535" s="21"/>
      <c r="E535" s="22"/>
      <c r="F535" s="22"/>
      <c r="G535" s="22"/>
      <c r="H535" s="22"/>
    </row>
    <row r="536" spans="1:8">
      <c r="A536" s="21"/>
      <c r="B536" s="21"/>
      <c r="C536" s="21"/>
      <c r="D536" s="21"/>
      <c r="E536" s="22"/>
      <c r="F536" s="22"/>
      <c r="G536" s="22"/>
      <c r="H536" s="22"/>
    </row>
    <row r="537" spans="1:8">
      <c r="A537" s="21"/>
      <c r="B537" s="21"/>
      <c r="C537" s="21"/>
      <c r="D537" s="21"/>
      <c r="E537" s="22"/>
      <c r="F537" s="22"/>
      <c r="G537" s="22"/>
      <c r="H537" s="22"/>
    </row>
    <row r="538" spans="1:8">
      <c r="A538" s="21"/>
      <c r="B538" s="21"/>
      <c r="C538" s="21"/>
      <c r="D538" s="21"/>
      <c r="E538" s="22"/>
      <c r="F538" s="22"/>
      <c r="G538" s="22"/>
      <c r="H538" s="22"/>
    </row>
    <row r="539" spans="1:8">
      <c r="A539" s="21"/>
      <c r="B539" s="21"/>
      <c r="C539" s="21"/>
      <c r="D539" s="21"/>
      <c r="E539" s="22"/>
      <c r="F539" s="22"/>
      <c r="G539" s="22"/>
      <c r="H539" s="22"/>
    </row>
    <row r="540" spans="1:8">
      <c r="A540" s="21"/>
      <c r="B540" s="21"/>
      <c r="C540" s="21"/>
      <c r="D540" s="21"/>
      <c r="E540" s="22"/>
      <c r="F540" s="22"/>
      <c r="G540" s="22"/>
      <c r="H540" s="22"/>
    </row>
    <row r="541" spans="1:8">
      <c r="A541" s="21"/>
      <c r="B541" s="21"/>
      <c r="C541" s="21"/>
      <c r="D541" s="21"/>
      <c r="E541" s="22"/>
      <c r="F541" s="22"/>
      <c r="G541" s="22"/>
      <c r="H541" s="22"/>
    </row>
    <row r="542" spans="1:8">
      <c r="A542" s="21"/>
      <c r="B542" s="21"/>
      <c r="C542" s="21"/>
      <c r="D542" s="21"/>
      <c r="E542" s="22"/>
      <c r="F542" s="22"/>
      <c r="G542" s="22"/>
      <c r="H542" s="22"/>
    </row>
    <row r="543" spans="1:8">
      <c r="A543" s="21"/>
      <c r="B543" s="21"/>
      <c r="C543" s="21"/>
      <c r="D543" s="21"/>
      <c r="E543" s="22"/>
      <c r="F543" s="22"/>
      <c r="G543" s="22"/>
      <c r="H543" s="22"/>
    </row>
    <row r="544" spans="1:8">
      <c r="A544" s="21"/>
      <c r="B544" s="21"/>
      <c r="C544" s="21"/>
      <c r="D544" s="21"/>
      <c r="E544" s="22"/>
      <c r="F544" s="22"/>
      <c r="G544" s="22"/>
      <c r="H544" s="22"/>
    </row>
    <row r="545" spans="1:8">
      <c r="A545" s="21"/>
      <c r="B545" s="21"/>
      <c r="C545" s="21"/>
      <c r="D545" s="21"/>
      <c r="E545" s="22"/>
      <c r="F545" s="22"/>
      <c r="G545" s="22"/>
      <c r="H545" s="22"/>
    </row>
    <row r="546" spans="1:8">
      <c r="A546" s="21"/>
      <c r="B546" s="21"/>
      <c r="C546" s="21"/>
      <c r="D546" s="21"/>
      <c r="E546" s="22"/>
      <c r="F546" s="22"/>
      <c r="G546" s="22"/>
      <c r="H546" s="22"/>
    </row>
    <row r="547" spans="1:8">
      <c r="A547" s="21"/>
      <c r="B547" s="21"/>
      <c r="C547" s="21"/>
      <c r="D547" s="21"/>
      <c r="E547" s="22"/>
      <c r="F547" s="22"/>
      <c r="G547" s="22"/>
      <c r="H547" s="22"/>
    </row>
    <row r="548" spans="1:8">
      <c r="A548" s="21"/>
      <c r="B548" s="21"/>
      <c r="C548" s="21"/>
      <c r="D548" s="21"/>
      <c r="E548" s="22"/>
      <c r="F548" s="22"/>
      <c r="G548" s="22"/>
      <c r="H548" s="22"/>
    </row>
    <row r="549" spans="1:8">
      <c r="A549" s="21"/>
      <c r="B549" s="21"/>
      <c r="C549" s="21"/>
      <c r="D549" s="21"/>
      <c r="E549" s="22"/>
      <c r="F549" s="22"/>
      <c r="G549" s="22"/>
      <c r="H549" s="22"/>
    </row>
    <row r="550" spans="1:8">
      <c r="A550" s="21"/>
      <c r="B550" s="21"/>
      <c r="C550" s="21"/>
      <c r="D550" s="21"/>
      <c r="E550" s="22"/>
      <c r="F550" s="22"/>
      <c r="G550" s="22"/>
      <c r="H550" s="22"/>
    </row>
    <row r="551" spans="1:8">
      <c r="A551" s="21"/>
      <c r="B551" s="21"/>
      <c r="C551" s="21"/>
      <c r="D551" s="21"/>
      <c r="E551" s="22"/>
      <c r="F551" s="22"/>
      <c r="G551" s="22"/>
      <c r="H551" s="22"/>
    </row>
    <row r="552" spans="1:8">
      <c r="A552" s="21"/>
      <c r="B552" s="21"/>
      <c r="C552" s="21"/>
      <c r="D552" s="21"/>
      <c r="E552" s="22"/>
      <c r="F552" s="22"/>
      <c r="G552" s="22"/>
      <c r="H552" s="22"/>
    </row>
    <row r="553" spans="1:8">
      <c r="A553" s="21"/>
      <c r="B553" s="21"/>
      <c r="C553" s="21"/>
      <c r="D553" s="21"/>
      <c r="E553" s="22"/>
      <c r="F553" s="22"/>
      <c r="G553" s="22"/>
      <c r="H553" s="22"/>
    </row>
    <row r="554" spans="1:8">
      <c r="A554" s="21"/>
      <c r="B554" s="21"/>
      <c r="C554" s="21"/>
      <c r="D554" s="21"/>
      <c r="E554" s="22"/>
      <c r="F554" s="22"/>
      <c r="G554" s="22"/>
      <c r="H554" s="22"/>
    </row>
    <row r="555" spans="1:8">
      <c r="A555" s="21"/>
      <c r="B555" s="21"/>
      <c r="C555" s="21"/>
      <c r="D555" s="21"/>
      <c r="E555" s="22"/>
      <c r="F555" s="22"/>
      <c r="G555" s="22"/>
      <c r="H555" s="22"/>
    </row>
    <row r="556" spans="1:8">
      <c r="A556" s="21"/>
      <c r="B556" s="21"/>
      <c r="C556" s="21"/>
      <c r="D556" s="21"/>
      <c r="E556" s="22"/>
      <c r="F556" s="22"/>
      <c r="G556" s="22"/>
      <c r="H556" s="22"/>
    </row>
    <row r="557" spans="1:8">
      <c r="A557" s="21"/>
      <c r="B557" s="21"/>
      <c r="C557" s="21"/>
      <c r="D557" s="21"/>
      <c r="E557" s="22"/>
      <c r="F557" s="22"/>
      <c r="G557" s="22"/>
      <c r="H557" s="22"/>
    </row>
    <row r="558" spans="1:8">
      <c r="A558" s="21"/>
      <c r="B558" s="21"/>
      <c r="C558" s="21"/>
      <c r="D558" s="21"/>
      <c r="E558" s="22"/>
      <c r="F558" s="22"/>
      <c r="G558" s="22"/>
      <c r="H558" s="22"/>
    </row>
    <row r="559" spans="1:8">
      <c r="A559" s="21"/>
      <c r="B559" s="21"/>
      <c r="C559" s="21"/>
      <c r="D559" s="21"/>
      <c r="E559" s="22"/>
      <c r="F559" s="22"/>
      <c r="G559" s="22"/>
      <c r="H559" s="22"/>
    </row>
    <row r="560" spans="1:8">
      <c r="A560" s="21"/>
      <c r="B560" s="21"/>
      <c r="C560" s="21"/>
      <c r="D560" s="21"/>
      <c r="E560" s="22"/>
      <c r="F560" s="22"/>
      <c r="G560" s="22"/>
      <c r="H560" s="22"/>
    </row>
    <row r="561" spans="1:8">
      <c r="A561" s="21"/>
      <c r="B561" s="21"/>
      <c r="C561" s="21"/>
      <c r="D561" s="21"/>
      <c r="E561" s="22"/>
      <c r="F561" s="22"/>
      <c r="G561" s="22"/>
      <c r="H561" s="22"/>
    </row>
    <row r="562" spans="1:8">
      <c r="A562" s="21"/>
      <c r="B562" s="21"/>
      <c r="C562" s="21"/>
      <c r="D562" s="21"/>
      <c r="E562" s="22"/>
      <c r="F562" s="22"/>
      <c r="G562" s="22"/>
      <c r="H562" s="22"/>
    </row>
    <row r="563" spans="1:8">
      <c r="A563" s="21"/>
      <c r="B563" s="21"/>
      <c r="C563" s="21"/>
      <c r="D563" s="21"/>
      <c r="E563" s="22"/>
      <c r="F563" s="22"/>
      <c r="G563" s="22"/>
      <c r="H563" s="22"/>
    </row>
    <row r="564" spans="1:8">
      <c r="A564" s="21"/>
      <c r="B564" s="21"/>
      <c r="C564" s="21"/>
      <c r="D564" s="21"/>
      <c r="E564" s="22"/>
      <c r="F564" s="22"/>
      <c r="G564" s="22"/>
      <c r="H564" s="22"/>
    </row>
    <row r="565" spans="1:8">
      <c r="A565" s="21"/>
      <c r="B565" s="21"/>
      <c r="C565" s="21"/>
      <c r="D565" s="21"/>
      <c r="E565" s="22"/>
      <c r="F565" s="22"/>
      <c r="G565" s="22"/>
      <c r="H565" s="22"/>
    </row>
    <row r="566" spans="1:8">
      <c r="A566" s="21"/>
      <c r="B566" s="21"/>
      <c r="C566" s="21"/>
      <c r="D566" s="21"/>
      <c r="E566" s="22"/>
      <c r="F566" s="22"/>
      <c r="G566" s="22"/>
      <c r="H566" s="22"/>
    </row>
    <row r="567" spans="1:8">
      <c r="A567" s="21"/>
      <c r="B567" s="21"/>
      <c r="C567" s="21"/>
      <c r="D567" s="21"/>
      <c r="E567" s="22"/>
      <c r="F567" s="22"/>
      <c r="G567" s="22"/>
      <c r="H567" s="22"/>
    </row>
    <row r="568" spans="1:8">
      <c r="A568" s="21"/>
      <c r="B568" s="21"/>
      <c r="C568" s="21"/>
      <c r="D568" s="21"/>
      <c r="E568" s="22"/>
      <c r="F568" s="22"/>
      <c r="G568" s="22"/>
      <c r="H568" s="22"/>
    </row>
    <row r="569" spans="1:8">
      <c r="A569" s="21"/>
      <c r="B569" s="21"/>
      <c r="C569" s="21"/>
      <c r="D569" s="21"/>
      <c r="E569" s="22"/>
      <c r="F569" s="22"/>
      <c r="G569" s="22"/>
      <c r="H569" s="22"/>
    </row>
    <row r="570" spans="1:8">
      <c r="A570" s="21"/>
      <c r="B570" s="21"/>
      <c r="C570" s="21"/>
      <c r="D570" s="21"/>
      <c r="E570" s="22"/>
      <c r="F570" s="22"/>
      <c r="G570" s="22"/>
      <c r="H570" s="22"/>
    </row>
    <row r="571" spans="1:8">
      <c r="A571" s="21"/>
      <c r="B571" s="21"/>
      <c r="C571" s="21"/>
      <c r="D571" s="21"/>
      <c r="E571" s="22"/>
      <c r="F571" s="22"/>
      <c r="G571" s="22"/>
      <c r="H571" s="22"/>
    </row>
    <row r="572" spans="1:8">
      <c r="A572" s="21"/>
      <c r="B572" s="21"/>
      <c r="C572" s="21"/>
      <c r="D572" s="21"/>
      <c r="E572" s="22"/>
      <c r="F572" s="22"/>
      <c r="G572" s="22"/>
      <c r="H572" s="22"/>
    </row>
    <row r="573" spans="1:8">
      <c r="A573" s="21"/>
      <c r="B573" s="21"/>
      <c r="C573" s="21"/>
      <c r="D573" s="21"/>
      <c r="E573" s="22"/>
      <c r="F573" s="22"/>
      <c r="G573" s="22"/>
      <c r="H573" s="22"/>
    </row>
    <row r="574" spans="1:8">
      <c r="A574" s="21"/>
      <c r="B574" s="21"/>
      <c r="C574" s="21"/>
      <c r="D574" s="21"/>
      <c r="E574" s="22"/>
      <c r="F574" s="22"/>
      <c r="G574" s="22"/>
      <c r="H574" s="22"/>
    </row>
    <row r="575" spans="1:8">
      <c r="A575" s="21"/>
      <c r="B575" s="21"/>
      <c r="C575" s="21"/>
      <c r="D575" s="21"/>
      <c r="E575" s="22"/>
      <c r="F575" s="22"/>
      <c r="G575" s="22"/>
      <c r="H575" s="22"/>
    </row>
    <row r="576" spans="1:8">
      <c r="A576" s="21"/>
      <c r="B576" s="21"/>
      <c r="C576" s="21"/>
      <c r="D576" s="21"/>
      <c r="E576" s="22"/>
      <c r="F576" s="22"/>
      <c r="G576" s="22"/>
      <c r="H576" s="22"/>
    </row>
    <row r="577" spans="1:8">
      <c r="A577" s="21"/>
      <c r="B577" s="21"/>
      <c r="C577" s="21"/>
      <c r="D577" s="21"/>
      <c r="E577" s="22"/>
      <c r="F577" s="22"/>
      <c r="G577" s="22"/>
      <c r="H577" s="22"/>
    </row>
    <row r="578" spans="1:8">
      <c r="A578" s="21"/>
      <c r="B578" s="21"/>
      <c r="C578" s="21"/>
      <c r="D578" s="21"/>
      <c r="E578" s="22"/>
      <c r="F578" s="22"/>
      <c r="G578" s="22"/>
      <c r="H578" s="22"/>
    </row>
    <row r="579" spans="1:8">
      <c r="A579" s="21"/>
      <c r="B579" s="21"/>
      <c r="C579" s="21"/>
      <c r="D579" s="21"/>
      <c r="E579" s="22"/>
      <c r="F579" s="22"/>
      <c r="G579" s="22"/>
      <c r="H579" s="22"/>
    </row>
    <row r="580" spans="1:8">
      <c r="A580" s="21"/>
      <c r="B580" s="21"/>
      <c r="C580" s="21"/>
      <c r="D580" s="21"/>
      <c r="E580" s="22"/>
      <c r="F580" s="22"/>
      <c r="G580" s="22"/>
      <c r="H580" s="22"/>
    </row>
    <row r="581" spans="1:8">
      <c r="A581" s="21"/>
      <c r="B581" s="21"/>
      <c r="C581" s="21"/>
      <c r="D581" s="21"/>
      <c r="E581" s="22"/>
      <c r="F581" s="22"/>
      <c r="G581" s="22"/>
      <c r="H581" s="22"/>
    </row>
    <row r="582" spans="1:8">
      <c r="A582" s="21"/>
      <c r="B582" s="21"/>
      <c r="C582" s="21"/>
      <c r="D582" s="21"/>
      <c r="E582" s="22"/>
      <c r="F582" s="22"/>
      <c r="G582" s="22"/>
      <c r="H582" s="22"/>
    </row>
    <row r="583" spans="1:8">
      <c r="A583" s="21"/>
      <c r="B583" s="21"/>
      <c r="C583" s="21"/>
      <c r="D583" s="21"/>
      <c r="E583" s="22"/>
      <c r="F583" s="22"/>
      <c r="G583" s="22"/>
      <c r="H583" s="22"/>
    </row>
    <row r="584" spans="1:8">
      <c r="A584" s="21"/>
      <c r="B584" s="21"/>
      <c r="C584" s="21"/>
      <c r="D584" s="21"/>
      <c r="E584" s="22"/>
      <c r="F584" s="22"/>
      <c r="G584" s="22"/>
      <c r="H584" s="22"/>
    </row>
    <row r="585" spans="1:8">
      <c r="A585" s="21"/>
      <c r="B585" s="21"/>
      <c r="C585" s="21"/>
      <c r="D585" s="21"/>
      <c r="E585" s="22"/>
      <c r="F585" s="22"/>
      <c r="G585" s="22"/>
      <c r="H585" s="22"/>
    </row>
    <row r="586" spans="1:8">
      <c r="A586" s="21"/>
      <c r="B586" s="21"/>
      <c r="C586" s="21"/>
      <c r="D586" s="21"/>
      <c r="E586" s="22"/>
      <c r="F586" s="22"/>
      <c r="G586" s="22"/>
      <c r="H586" s="22"/>
    </row>
    <row r="587" spans="1:8">
      <c r="A587" s="21"/>
      <c r="B587" s="21"/>
      <c r="C587" s="21"/>
      <c r="D587" s="21"/>
      <c r="E587" s="22"/>
      <c r="F587" s="22"/>
      <c r="G587" s="22"/>
      <c r="H587" s="22"/>
    </row>
    <row r="588" spans="1:8">
      <c r="A588" s="21"/>
      <c r="B588" s="21"/>
      <c r="C588" s="21"/>
      <c r="D588" s="21"/>
      <c r="E588" s="22"/>
      <c r="F588" s="22"/>
      <c r="G588" s="22"/>
      <c r="H588" s="22"/>
    </row>
    <row r="589" spans="1:8">
      <c r="A589" s="21"/>
      <c r="B589" s="21"/>
      <c r="C589" s="21"/>
      <c r="D589" s="21"/>
      <c r="E589" s="22"/>
      <c r="F589" s="22"/>
      <c r="G589" s="22"/>
      <c r="H589" s="22"/>
    </row>
    <row r="590" spans="1:8">
      <c r="A590" s="21"/>
      <c r="B590" s="21"/>
      <c r="C590" s="21"/>
      <c r="D590" s="21"/>
      <c r="E590" s="22"/>
      <c r="F590" s="22"/>
      <c r="G590" s="22"/>
      <c r="H590" s="22"/>
    </row>
    <row r="591" spans="1:8">
      <c r="A591" s="21"/>
      <c r="B591" s="21"/>
      <c r="C591" s="21"/>
      <c r="D591" s="21"/>
      <c r="E591" s="22"/>
      <c r="F591" s="22"/>
      <c r="G591" s="22"/>
      <c r="H591" s="22"/>
    </row>
    <row r="592" spans="1:8">
      <c r="A592" s="21"/>
      <c r="B592" s="21"/>
      <c r="C592" s="21"/>
      <c r="D592" s="21"/>
      <c r="E592" s="22"/>
      <c r="F592" s="22"/>
      <c r="G592" s="22"/>
      <c r="H592" s="22"/>
    </row>
    <row r="593" spans="1:8">
      <c r="A593" s="21"/>
      <c r="B593" s="21"/>
      <c r="C593" s="21"/>
      <c r="D593" s="21"/>
      <c r="E593" s="22"/>
      <c r="F593" s="22"/>
      <c r="G593" s="22"/>
      <c r="H593" s="22"/>
    </row>
    <row r="594" spans="1:8">
      <c r="A594" s="21"/>
      <c r="B594" s="21"/>
      <c r="C594" s="21"/>
      <c r="D594" s="21"/>
      <c r="E594" s="22"/>
      <c r="F594" s="22"/>
      <c r="G594" s="22"/>
      <c r="H594" s="22"/>
    </row>
    <row r="595" spans="1:8">
      <c r="A595" s="21"/>
      <c r="B595" s="21"/>
      <c r="C595" s="21"/>
      <c r="D595" s="21"/>
      <c r="E595" s="22"/>
      <c r="F595" s="22"/>
      <c r="G595" s="22"/>
      <c r="H595" s="22"/>
    </row>
    <row r="596" spans="1:8">
      <c r="A596" s="21"/>
      <c r="B596" s="21"/>
      <c r="C596" s="21"/>
      <c r="D596" s="21"/>
      <c r="E596" s="22"/>
      <c r="F596" s="22"/>
      <c r="G596" s="22"/>
      <c r="H596" s="22"/>
    </row>
    <row r="597" spans="1:8">
      <c r="A597" s="21"/>
      <c r="B597" s="21"/>
      <c r="C597" s="21"/>
      <c r="D597" s="21"/>
      <c r="E597" s="22"/>
      <c r="F597" s="22"/>
      <c r="G597" s="22"/>
      <c r="H597" s="22"/>
    </row>
    <row r="598" spans="1:8">
      <c r="A598" s="21"/>
      <c r="B598" s="21"/>
      <c r="C598" s="21"/>
      <c r="D598" s="21"/>
      <c r="E598" s="22"/>
      <c r="F598" s="22"/>
      <c r="G598" s="22"/>
      <c r="H598" s="22"/>
    </row>
    <row r="599" spans="1:8">
      <c r="A599" s="21"/>
      <c r="B599" s="21"/>
      <c r="C599" s="21"/>
      <c r="D599" s="21"/>
      <c r="E599" s="22"/>
      <c r="F599" s="22"/>
      <c r="G599" s="22"/>
      <c r="H599" s="22"/>
    </row>
    <row r="600" spans="1:8">
      <c r="A600" s="21"/>
      <c r="B600" s="21"/>
      <c r="C600" s="21"/>
      <c r="D600" s="21"/>
      <c r="E600" s="22"/>
      <c r="F600" s="22"/>
      <c r="G600" s="22"/>
      <c r="H600" s="22"/>
    </row>
    <row r="601" spans="1:8">
      <c r="A601" s="21"/>
      <c r="B601" s="21"/>
      <c r="C601" s="21"/>
      <c r="D601" s="21"/>
      <c r="E601" s="22"/>
      <c r="F601" s="22"/>
      <c r="G601" s="22"/>
      <c r="H601" s="22"/>
    </row>
    <row r="602" spans="1:8">
      <c r="A602" s="21"/>
      <c r="B602" s="21"/>
      <c r="C602" s="21"/>
      <c r="D602" s="21"/>
      <c r="E602" s="22"/>
      <c r="F602" s="22"/>
      <c r="G602" s="22"/>
      <c r="H602" s="22"/>
    </row>
    <row r="603" spans="1:8">
      <c r="A603" s="21"/>
      <c r="B603" s="21"/>
      <c r="C603" s="21"/>
      <c r="D603" s="21"/>
      <c r="E603" s="22"/>
      <c r="F603" s="22"/>
      <c r="G603" s="22"/>
      <c r="H603" s="22"/>
    </row>
    <row r="604" spans="1:8">
      <c r="A604" s="21"/>
      <c r="B604" s="21"/>
      <c r="C604" s="21"/>
      <c r="D604" s="21"/>
      <c r="E604" s="22"/>
      <c r="F604" s="22"/>
      <c r="G604" s="22"/>
      <c r="H604" s="22"/>
    </row>
    <row r="605" spans="1:8">
      <c r="A605" s="21"/>
      <c r="B605" s="21"/>
      <c r="C605" s="21"/>
      <c r="D605" s="21"/>
      <c r="E605" s="22"/>
      <c r="F605" s="22"/>
      <c r="G605" s="22"/>
      <c r="H605" s="22"/>
    </row>
    <row r="606" spans="1:8">
      <c r="A606" s="21"/>
      <c r="B606" s="21"/>
      <c r="C606" s="21"/>
      <c r="D606" s="21"/>
      <c r="E606" s="22"/>
      <c r="F606" s="22"/>
      <c r="G606" s="22"/>
      <c r="H606" s="22"/>
    </row>
    <row r="607" spans="1:8">
      <c r="A607" s="21"/>
      <c r="B607" s="21"/>
      <c r="C607" s="21"/>
      <c r="D607" s="21"/>
      <c r="E607" s="22"/>
      <c r="F607" s="22"/>
      <c r="G607" s="22"/>
      <c r="H607" s="22"/>
    </row>
    <row r="608" spans="1:8">
      <c r="A608" s="21"/>
      <c r="B608" s="21"/>
      <c r="C608" s="21"/>
      <c r="D608" s="21"/>
      <c r="E608" s="22"/>
      <c r="F608" s="22"/>
      <c r="G608" s="22"/>
      <c r="H608" s="22"/>
    </row>
    <row r="609" spans="1:8">
      <c r="A609" s="21"/>
      <c r="B609" s="21"/>
      <c r="C609" s="21"/>
      <c r="D609" s="21"/>
      <c r="E609" s="22"/>
      <c r="F609" s="22"/>
      <c r="G609" s="22"/>
      <c r="H609" s="22"/>
    </row>
    <row r="610" spans="1:8">
      <c r="A610" s="21"/>
      <c r="B610" s="21"/>
      <c r="C610" s="21"/>
      <c r="D610" s="21"/>
      <c r="E610" s="22"/>
      <c r="F610" s="22"/>
      <c r="G610" s="22"/>
      <c r="H610" s="22"/>
    </row>
    <row r="611" spans="1:8">
      <c r="A611" s="21"/>
      <c r="B611" s="21"/>
      <c r="C611" s="21"/>
      <c r="D611" s="21"/>
      <c r="E611" s="22"/>
      <c r="F611" s="22"/>
      <c r="G611" s="22"/>
      <c r="H611" s="22"/>
    </row>
    <row r="612" spans="1:8">
      <c r="A612" s="21"/>
      <c r="B612" s="21"/>
      <c r="C612" s="21"/>
      <c r="D612" s="21"/>
      <c r="E612" s="22"/>
      <c r="F612" s="22"/>
      <c r="G612" s="22"/>
      <c r="H612" s="22"/>
    </row>
    <row r="613" spans="1:8">
      <c r="A613" s="21"/>
      <c r="B613" s="21"/>
      <c r="C613" s="21"/>
      <c r="D613" s="21"/>
      <c r="E613" s="22"/>
      <c r="F613" s="22"/>
      <c r="G613" s="22"/>
      <c r="H613" s="22"/>
    </row>
    <row r="614" spans="1:8">
      <c r="A614" s="21"/>
      <c r="B614" s="21"/>
      <c r="C614" s="21"/>
      <c r="D614" s="21"/>
      <c r="E614" s="22"/>
      <c r="F614" s="22"/>
      <c r="G614" s="22"/>
      <c r="H614" s="22"/>
    </row>
    <row r="615" spans="1:8">
      <c r="A615" s="21"/>
      <c r="B615" s="21"/>
      <c r="C615" s="21"/>
      <c r="D615" s="21"/>
      <c r="E615" s="22"/>
      <c r="F615" s="22"/>
      <c r="G615" s="22"/>
      <c r="H615" s="22"/>
    </row>
    <row r="616" spans="1:8">
      <c r="A616" s="21"/>
      <c r="B616" s="21"/>
      <c r="C616" s="21"/>
      <c r="D616" s="21"/>
      <c r="E616" s="22"/>
      <c r="F616" s="22"/>
      <c r="G616" s="22"/>
      <c r="H616" s="22"/>
    </row>
    <row r="617" spans="1:8">
      <c r="A617" s="21"/>
      <c r="B617" s="21"/>
      <c r="C617" s="21"/>
      <c r="D617" s="21"/>
      <c r="E617" s="22"/>
      <c r="F617" s="22"/>
      <c r="G617" s="22"/>
      <c r="H617" s="22"/>
    </row>
    <row r="618" spans="1:8">
      <c r="A618" s="21"/>
      <c r="B618" s="21"/>
      <c r="C618" s="21"/>
      <c r="D618" s="21"/>
      <c r="E618" s="22"/>
      <c r="F618" s="22"/>
      <c r="G618" s="22"/>
      <c r="H618" s="22"/>
    </row>
    <row r="619" spans="1:8">
      <c r="A619" s="21"/>
      <c r="B619" s="21"/>
      <c r="C619" s="21"/>
      <c r="D619" s="21"/>
      <c r="E619" s="22"/>
      <c r="F619" s="22"/>
      <c r="G619" s="22"/>
      <c r="H619" s="22"/>
    </row>
    <row r="620" spans="1:8">
      <c r="A620" s="21"/>
      <c r="B620" s="21"/>
      <c r="C620" s="21"/>
      <c r="D620" s="21"/>
      <c r="E620" s="22"/>
      <c r="F620" s="22"/>
      <c r="G620" s="22"/>
      <c r="H620" s="22"/>
    </row>
    <row r="621" spans="1:8">
      <c r="A621" s="21"/>
      <c r="B621" s="21"/>
      <c r="C621" s="21"/>
      <c r="D621" s="21"/>
      <c r="E621" s="22"/>
      <c r="F621" s="22"/>
      <c r="G621" s="22"/>
      <c r="H621" s="22"/>
    </row>
    <row r="622" spans="1:8">
      <c r="A622" s="21"/>
      <c r="B622" s="21"/>
      <c r="C622" s="21"/>
      <c r="D622" s="21"/>
      <c r="E622" s="22"/>
      <c r="F622" s="22"/>
      <c r="G622" s="22"/>
      <c r="H622" s="22"/>
    </row>
    <row r="623" spans="1:8">
      <c r="A623" s="21"/>
      <c r="B623" s="21"/>
      <c r="C623" s="21"/>
      <c r="D623" s="21"/>
      <c r="E623" s="22"/>
      <c r="F623" s="22"/>
      <c r="G623" s="22"/>
      <c r="H623" s="22"/>
    </row>
    <row r="624" spans="1:8">
      <c r="A624" s="21"/>
      <c r="B624" s="21"/>
      <c r="C624" s="21"/>
      <c r="D624" s="21"/>
      <c r="E624" s="22"/>
      <c r="F624" s="22"/>
      <c r="G624" s="22"/>
      <c r="H624" s="22"/>
    </row>
    <row r="625" spans="1:8">
      <c r="A625" s="21"/>
      <c r="B625" s="21"/>
      <c r="C625" s="21"/>
      <c r="D625" s="21"/>
      <c r="E625" s="22"/>
      <c r="F625" s="22"/>
      <c r="G625" s="22"/>
      <c r="H625" s="22"/>
    </row>
    <row r="626" spans="1:8">
      <c r="A626" s="21"/>
      <c r="B626" s="21"/>
      <c r="C626" s="21"/>
      <c r="D626" s="21"/>
      <c r="E626" s="22"/>
      <c r="F626" s="22"/>
      <c r="G626" s="22"/>
      <c r="H626" s="22"/>
    </row>
    <row r="627" spans="1:8">
      <c r="A627" s="21"/>
      <c r="B627" s="21"/>
      <c r="C627" s="21"/>
      <c r="D627" s="21"/>
      <c r="E627" s="22"/>
      <c r="F627" s="22"/>
      <c r="G627" s="22"/>
      <c r="H627" s="22"/>
    </row>
    <row r="628" spans="1:8">
      <c r="A628" s="21"/>
      <c r="B628" s="21"/>
      <c r="C628" s="21"/>
      <c r="D628" s="21"/>
      <c r="E628" s="22"/>
      <c r="F628" s="22"/>
      <c r="G628" s="22"/>
      <c r="H628" s="22"/>
    </row>
    <row r="629" spans="1:8">
      <c r="A629" s="21"/>
      <c r="B629" s="21"/>
      <c r="C629" s="21"/>
      <c r="D629" s="21"/>
      <c r="E629" s="22"/>
      <c r="F629" s="22"/>
      <c r="G629" s="22"/>
      <c r="H629" s="22"/>
    </row>
    <row r="630" spans="1:8">
      <c r="A630" s="21"/>
      <c r="B630" s="21"/>
      <c r="C630" s="21"/>
      <c r="D630" s="21"/>
      <c r="E630" s="22"/>
      <c r="F630" s="22"/>
      <c r="G630" s="22"/>
      <c r="H630" s="22"/>
    </row>
    <row r="631" spans="1:8">
      <c r="A631" s="21"/>
      <c r="B631" s="21"/>
      <c r="C631" s="21"/>
      <c r="D631" s="21"/>
      <c r="E631" s="22"/>
      <c r="F631" s="22"/>
      <c r="G631" s="22"/>
      <c r="H631" s="22"/>
    </row>
    <row r="632" spans="1:8">
      <c r="A632" s="21"/>
      <c r="B632" s="21"/>
      <c r="C632" s="21"/>
      <c r="D632" s="21"/>
      <c r="E632" s="22"/>
      <c r="F632" s="22"/>
      <c r="G632" s="22"/>
      <c r="H632" s="22"/>
    </row>
    <row r="633" spans="1:8">
      <c r="A633" s="21"/>
      <c r="B633" s="21"/>
      <c r="C633" s="21"/>
      <c r="D633" s="21"/>
      <c r="E633" s="22"/>
      <c r="F633" s="22"/>
      <c r="G633" s="22"/>
      <c r="H633" s="22"/>
    </row>
    <row r="634" spans="1:8">
      <c r="A634" s="21"/>
      <c r="B634" s="21"/>
      <c r="C634" s="21"/>
      <c r="D634" s="21"/>
      <c r="E634" s="22"/>
      <c r="F634" s="22"/>
      <c r="G634" s="22"/>
      <c r="H634" s="22"/>
    </row>
    <row r="635" spans="1:8">
      <c r="A635" s="21"/>
      <c r="B635" s="21"/>
      <c r="C635" s="21"/>
      <c r="D635" s="21"/>
      <c r="E635" s="22"/>
      <c r="F635" s="22"/>
      <c r="G635" s="22"/>
      <c r="H635" s="22"/>
    </row>
    <row r="636" spans="1:8">
      <c r="A636" s="21"/>
      <c r="B636" s="21"/>
      <c r="C636" s="21"/>
      <c r="D636" s="21"/>
      <c r="E636" s="22"/>
      <c r="F636" s="22"/>
      <c r="G636" s="22"/>
      <c r="H636" s="22"/>
    </row>
    <row r="637" spans="1:8">
      <c r="A637" s="21"/>
      <c r="B637" s="21"/>
      <c r="C637" s="21"/>
      <c r="D637" s="21"/>
      <c r="E637" s="22"/>
      <c r="F637" s="22"/>
      <c r="G637" s="22"/>
      <c r="H637" s="22"/>
    </row>
    <row r="638" spans="1:8">
      <c r="A638" s="21"/>
      <c r="B638" s="21"/>
      <c r="C638" s="21"/>
      <c r="D638" s="21"/>
      <c r="E638" s="22"/>
      <c r="F638" s="22"/>
      <c r="G638" s="22"/>
      <c r="H638" s="22"/>
    </row>
    <row r="639" spans="1:8">
      <c r="A639" s="21"/>
      <c r="B639" s="21"/>
      <c r="C639" s="21"/>
      <c r="D639" s="21"/>
      <c r="E639" s="22"/>
      <c r="F639" s="22"/>
      <c r="G639" s="22"/>
      <c r="H639" s="22"/>
    </row>
    <row r="640" spans="1:8">
      <c r="A640" s="21"/>
      <c r="B640" s="21"/>
      <c r="C640" s="21"/>
      <c r="D640" s="21"/>
      <c r="E640" s="22"/>
      <c r="F640" s="22"/>
      <c r="G640" s="22"/>
      <c r="H640" s="22"/>
    </row>
    <row r="641" spans="1:8">
      <c r="A641" s="21"/>
      <c r="B641" s="21"/>
      <c r="C641" s="21"/>
      <c r="D641" s="21"/>
      <c r="E641" s="22"/>
      <c r="F641" s="22"/>
      <c r="G641" s="22"/>
      <c r="H641" s="22"/>
    </row>
    <row r="642" spans="1:8">
      <c r="A642" s="21"/>
      <c r="B642" s="21"/>
      <c r="C642" s="21"/>
      <c r="D642" s="21"/>
      <c r="E642" s="22"/>
      <c r="F642" s="22"/>
      <c r="G642" s="22"/>
      <c r="H642" s="22"/>
    </row>
    <row r="643" spans="1:8">
      <c r="A643" s="21"/>
      <c r="B643" s="21"/>
      <c r="C643" s="21"/>
      <c r="D643" s="21"/>
      <c r="E643" s="22"/>
      <c r="F643" s="22"/>
      <c r="G643" s="22"/>
      <c r="H643" s="22"/>
    </row>
    <row r="644" spans="1:8">
      <c r="A644" s="21"/>
      <c r="B644" s="21"/>
      <c r="C644" s="21"/>
      <c r="D644" s="21"/>
      <c r="E644" s="22"/>
      <c r="F644" s="22"/>
      <c r="G644" s="22"/>
      <c r="H644" s="22"/>
    </row>
    <row r="645" spans="1:8">
      <c r="A645" s="21"/>
      <c r="B645" s="21"/>
      <c r="C645" s="21"/>
      <c r="D645" s="21"/>
      <c r="E645" s="22"/>
      <c r="F645" s="22"/>
      <c r="G645" s="22"/>
      <c r="H645" s="22"/>
    </row>
    <row r="646" spans="1:8">
      <c r="A646" s="21"/>
      <c r="B646" s="21"/>
      <c r="C646" s="21"/>
      <c r="D646" s="21"/>
      <c r="E646" s="22"/>
      <c r="F646" s="22"/>
      <c r="G646" s="22"/>
      <c r="H646" s="22"/>
    </row>
    <row r="647" spans="1:8">
      <c r="A647" s="21"/>
      <c r="B647" s="21"/>
      <c r="C647" s="21"/>
      <c r="D647" s="21"/>
      <c r="E647" s="22"/>
      <c r="F647" s="22"/>
      <c r="G647" s="22"/>
      <c r="H647" s="22"/>
    </row>
    <row r="648" spans="1:8">
      <c r="A648" s="21"/>
      <c r="B648" s="21"/>
      <c r="C648" s="21"/>
      <c r="D648" s="21"/>
      <c r="E648" s="22"/>
      <c r="F648" s="22"/>
      <c r="G648" s="22"/>
      <c r="H648" s="22"/>
    </row>
    <row r="649" spans="1:8">
      <c r="A649" s="21"/>
      <c r="B649" s="21"/>
      <c r="C649" s="21"/>
      <c r="D649" s="21"/>
      <c r="E649" s="22"/>
      <c r="F649" s="22"/>
      <c r="G649" s="22"/>
      <c r="H649" s="22"/>
    </row>
    <row r="650" spans="1:8">
      <c r="A650" s="21"/>
      <c r="B650" s="21"/>
      <c r="C650" s="21"/>
      <c r="D650" s="21"/>
      <c r="E650" s="22"/>
      <c r="F650" s="22"/>
      <c r="G650" s="22"/>
      <c r="H650" s="22"/>
    </row>
    <row r="651" spans="1:8">
      <c r="A651" s="21"/>
      <c r="B651" s="21"/>
      <c r="C651" s="21"/>
      <c r="D651" s="21"/>
      <c r="E651" s="22"/>
      <c r="F651" s="22"/>
      <c r="G651" s="22"/>
      <c r="H651" s="22"/>
    </row>
    <row r="652" spans="1:8">
      <c r="A652" s="21"/>
      <c r="B652" s="21"/>
      <c r="C652" s="21"/>
      <c r="D652" s="21"/>
      <c r="E652" s="22"/>
      <c r="F652" s="22"/>
      <c r="G652" s="22"/>
      <c r="H652" s="22"/>
    </row>
    <row r="653" spans="1:8">
      <c r="A653" s="21"/>
      <c r="B653" s="21"/>
      <c r="C653" s="21"/>
      <c r="D653" s="21"/>
      <c r="E653" s="22"/>
      <c r="F653" s="22"/>
      <c r="G653" s="22"/>
      <c r="H653" s="22"/>
    </row>
    <row r="654" spans="1:8">
      <c r="A654" s="21"/>
      <c r="B654" s="21"/>
      <c r="C654" s="21"/>
      <c r="D654" s="21"/>
      <c r="E654" s="22"/>
      <c r="F654" s="22"/>
      <c r="G654" s="22"/>
      <c r="H654" s="22"/>
    </row>
    <row r="655" spans="1:8">
      <c r="A655" s="21"/>
      <c r="B655" s="21"/>
      <c r="C655" s="21"/>
      <c r="D655" s="21"/>
      <c r="E655" s="22"/>
      <c r="F655" s="22"/>
      <c r="G655" s="22"/>
      <c r="H655" s="22"/>
    </row>
    <row r="656" spans="1:8">
      <c r="A656" s="21"/>
      <c r="B656" s="21"/>
      <c r="C656" s="21"/>
      <c r="D656" s="21"/>
      <c r="E656" s="22"/>
      <c r="F656" s="22"/>
      <c r="G656" s="22"/>
      <c r="H656" s="22"/>
    </row>
    <row r="657" spans="1:8">
      <c r="A657" s="21"/>
      <c r="B657" s="21"/>
      <c r="C657" s="21"/>
      <c r="D657" s="21"/>
      <c r="E657" s="22"/>
      <c r="F657" s="22"/>
      <c r="G657" s="22"/>
      <c r="H657" s="22"/>
    </row>
    <row r="658" spans="1:8">
      <c r="A658" s="21"/>
      <c r="B658" s="21"/>
      <c r="C658" s="21"/>
      <c r="D658" s="21"/>
      <c r="E658" s="22"/>
      <c r="F658" s="22"/>
      <c r="G658" s="22"/>
      <c r="H658" s="22"/>
    </row>
    <row r="659" spans="1:8">
      <c r="A659" s="21"/>
      <c r="B659" s="21"/>
      <c r="C659" s="21"/>
      <c r="D659" s="21"/>
      <c r="E659" s="22"/>
      <c r="F659" s="22"/>
      <c r="G659" s="22"/>
      <c r="H659" s="22"/>
    </row>
    <row r="660" spans="1:8">
      <c r="A660" s="21"/>
      <c r="B660" s="21"/>
      <c r="C660" s="21"/>
      <c r="D660" s="21"/>
      <c r="E660" s="22"/>
      <c r="F660" s="22"/>
      <c r="G660" s="22"/>
      <c r="H660" s="22"/>
    </row>
    <row r="661" spans="1:8">
      <c r="A661" s="21"/>
      <c r="B661" s="21"/>
      <c r="C661" s="21"/>
      <c r="D661" s="21"/>
      <c r="E661" s="22"/>
      <c r="F661" s="22"/>
      <c r="G661" s="22"/>
      <c r="H661" s="22"/>
    </row>
    <row r="662" spans="1:8">
      <c r="A662" s="21"/>
      <c r="B662" s="21"/>
      <c r="C662" s="21"/>
      <c r="D662" s="21"/>
      <c r="E662" s="22"/>
      <c r="F662" s="22"/>
      <c r="G662" s="22"/>
      <c r="H662" s="22"/>
    </row>
    <row r="663" spans="1:8">
      <c r="A663" s="21"/>
      <c r="B663" s="21"/>
      <c r="C663" s="21"/>
      <c r="D663" s="21"/>
      <c r="E663" s="22"/>
      <c r="F663" s="22"/>
      <c r="G663" s="22"/>
      <c r="H663" s="22"/>
    </row>
    <row r="664" spans="1:8">
      <c r="A664" s="21"/>
      <c r="B664" s="21"/>
      <c r="C664" s="21"/>
      <c r="D664" s="21"/>
      <c r="E664" s="22"/>
      <c r="F664" s="22"/>
      <c r="G664" s="22"/>
      <c r="H664" s="22"/>
    </row>
    <row r="665" spans="1:8">
      <c r="A665" s="21"/>
      <c r="B665" s="21"/>
      <c r="C665" s="21"/>
      <c r="D665" s="21"/>
      <c r="E665" s="22"/>
      <c r="F665" s="22"/>
      <c r="G665" s="22"/>
      <c r="H665" s="22"/>
    </row>
    <row r="666" spans="1:8">
      <c r="A666" s="21"/>
      <c r="B666" s="21"/>
      <c r="C666" s="21"/>
      <c r="D666" s="21"/>
      <c r="E666" s="22"/>
      <c r="F666" s="22"/>
      <c r="G666" s="22"/>
      <c r="H666" s="22"/>
    </row>
    <row r="667" spans="1:8">
      <c r="A667" s="21"/>
      <c r="B667" s="21"/>
      <c r="C667" s="21"/>
      <c r="D667" s="21"/>
      <c r="E667" s="22"/>
      <c r="F667" s="22"/>
      <c r="G667" s="22"/>
      <c r="H667" s="22"/>
    </row>
    <row r="668" spans="1:8">
      <c r="A668" s="21"/>
      <c r="B668" s="21"/>
      <c r="C668" s="21"/>
      <c r="D668" s="21"/>
      <c r="E668" s="22"/>
      <c r="F668" s="22"/>
      <c r="G668" s="22"/>
      <c r="H668" s="22"/>
    </row>
    <row r="669" spans="1:8">
      <c r="A669" s="21"/>
      <c r="B669" s="21"/>
      <c r="C669" s="21"/>
      <c r="D669" s="21"/>
      <c r="E669" s="22"/>
      <c r="F669" s="22"/>
      <c r="G669" s="22"/>
      <c r="H669" s="22"/>
    </row>
    <row r="670" spans="1:8">
      <c r="A670" s="21"/>
      <c r="B670" s="21"/>
      <c r="C670" s="21"/>
      <c r="D670" s="21"/>
      <c r="E670" s="22"/>
      <c r="F670" s="22"/>
      <c r="G670" s="22"/>
      <c r="H670" s="22"/>
    </row>
    <row r="671" spans="1:8">
      <c r="A671" s="21"/>
      <c r="B671" s="21"/>
      <c r="C671" s="21"/>
      <c r="D671" s="21"/>
      <c r="E671" s="22"/>
      <c r="F671" s="22"/>
      <c r="G671" s="22"/>
      <c r="H671" s="22"/>
    </row>
    <row r="672" spans="1:8">
      <c r="A672" s="21"/>
      <c r="B672" s="21"/>
      <c r="C672" s="21"/>
      <c r="D672" s="21"/>
      <c r="E672" s="22"/>
      <c r="F672" s="22"/>
      <c r="G672" s="22"/>
      <c r="H672" s="22"/>
    </row>
    <row r="673" spans="1:8">
      <c r="A673" s="21"/>
      <c r="B673" s="21"/>
      <c r="C673" s="21"/>
      <c r="D673" s="21"/>
      <c r="E673" s="22"/>
      <c r="F673" s="22"/>
      <c r="G673" s="22"/>
      <c r="H673" s="22"/>
    </row>
    <row r="674" spans="1:8">
      <c r="A674" s="21"/>
      <c r="B674" s="21"/>
      <c r="C674" s="21"/>
      <c r="D674" s="21"/>
      <c r="E674" s="22"/>
      <c r="F674" s="22"/>
      <c r="G674" s="22"/>
      <c r="H674" s="22"/>
    </row>
    <row r="675" spans="1:8">
      <c r="A675" s="21"/>
      <c r="B675" s="21"/>
      <c r="C675" s="21"/>
      <c r="D675" s="21"/>
      <c r="E675" s="22"/>
      <c r="F675" s="22"/>
      <c r="G675" s="22"/>
      <c r="H675" s="22"/>
    </row>
    <row r="676" spans="1:8">
      <c r="A676" s="21"/>
      <c r="B676" s="21"/>
      <c r="C676" s="21"/>
      <c r="D676" s="21"/>
      <c r="E676" s="22"/>
      <c r="F676" s="22"/>
      <c r="G676" s="22"/>
      <c r="H676" s="22"/>
    </row>
    <row r="677" spans="1:8">
      <c r="A677" s="21"/>
      <c r="B677" s="21"/>
      <c r="C677" s="21"/>
      <c r="D677" s="21"/>
      <c r="E677" s="22"/>
      <c r="F677" s="22"/>
      <c r="G677" s="22"/>
      <c r="H677" s="22"/>
    </row>
    <row r="678" spans="1:8">
      <c r="A678" s="21"/>
      <c r="B678" s="21"/>
      <c r="C678" s="21"/>
      <c r="D678" s="21"/>
      <c r="E678" s="22"/>
      <c r="F678" s="22"/>
      <c r="G678" s="22"/>
      <c r="H678" s="22"/>
    </row>
    <row r="679" spans="1:8">
      <c r="A679" s="21"/>
      <c r="B679" s="21"/>
      <c r="C679" s="21"/>
      <c r="D679" s="21"/>
      <c r="E679" s="22"/>
      <c r="F679" s="22"/>
      <c r="G679" s="22"/>
      <c r="H679" s="22"/>
    </row>
    <row r="680" spans="1:8">
      <c r="A680" s="21"/>
      <c r="B680" s="21"/>
      <c r="C680" s="21"/>
      <c r="D680" s="21"/>
      <c r="E680" s="22"/>
      <c r="F680" s="22"/>
      <c r="G680" s="22"/>
      <c r="H680" s="22"/>
    </row>
    <row r="681" spans="1:8">
      <c r="A681" s="21"/>
      <c r="B681" s="21"/>
      <c r="C681" s="21"/>
      <c r="D681" s="21"/>
      <c r="E681" s="22"/>
      <c r="F681" s="22"/>
      <c r="G681" s="22"/>
      <c r="H681" s="22"/>
    </row>
    <row r="682" spans="1:8">
      <c r="A682" s="21"/>
      <c r="B682" s="21"/>
      <c r="C682" s="21"/>
      <c r="D682" s="21"/>
      <c r="E682" s="22"/>
      <c r="F682" s="22"/>
      <c r="G682" s="22"/>
      <c r="H682" s="22"/>
    </row>
    <row r="683" spans="1:8">
      <c r="A683" s="21"/>
      <c r="B683" s="21"/>
      <c r="C683" s="21"/>
      <c r="D683" s="21"/>
      <c r="E683" s="22"/>
      <c r="F683" s="22"/>
      <c r="G683" s="22"/>
      <c r="H683" s="22"/>
    </row>
    <row r="684" spans="1:8">
      <c r="A684" s="21"/>
      <c r="B684" s="21"/>
      <c r="C684" s="21"/>
      <c r="D684" s="21"/>
      <c r="E684" s="22"/>
      <c r="F684" s="22"/>
      <c r="G684" s="22"/>
      <c r="H684" s="22"/>
    </row>
    <row r="685" spans="1:8">
      <c r="A685" s="21"/>
      <c r="B685" s="21"/>
      <c r="C685" s="21"/>
      <c r="D685" s="21"/>
      <c r="E685" s="22"/>
      <c r="F685" s="22"/>
      <c r="G685" s="22"/>
      <c r="H685" s="22"/>
    </row>
    <row r="686" spans="1:8">
      <c r="A686" s="21"/>
      <c r="B686" s="21"/>
      <c r="C686" s="21"/>
      <c r="D686" s="21"/>
      <c r="E686" s="22"/>
      <c r="F686" s="22"/>
      <c r="G686" s="22"/>
      <c r="H686" s="22"/>
    </row>
    <row r="687" spans="1:8">
      <c r="A687" s="21"/>
      <c r="B687" s="21"/>
      <c r="C687" s="21"/>
      <c r="D687" s="21"/>
      <c r="E687" s="22"/>
      <c r="F687" s="22"/>
      <c r="G687" s="22"/>
      <c r="H687" s="22"/>
    </row>
    <row r="688" spans="1:8">
      <c r="A688" s="21"/>
      <c r="B688" s="21"/>
      <c r="C688" s="21"/>
      <c r="D688" s="21"/>
      <c r="E688" s="22"/>
      <c r="F688" s="22"/>
      <c r="G688" s="22"/>
      <c r="H688" s="22"/>
    </row>
    <row r="689" spans="1:8">
      <c r="A689" s="21"/>
      <c r="B689" s="21"/>
      <c r="C689" s="21"/>
      <c r="D689" s="21"/>
      <c r="E689" s="22"/>
      <c r="F689" s="22"/>
      <c r="G689" s="22"/>
      <c r="H689" s="22"/>
    </row>
    <row r="690" spans="1:8">
      <c r="A690" s="21"/>
      <c r="B690" s="21"/>
      <c r="C690" s="21"/>
      <c r="D690" s="21"/>
      <c r="E690" s="22"/>
      <c r="F690" s="22"/>
      <c r="G690" s="22"/>
      <c r="H690" s="22"/>
    </row>
    <row r="691" spans="1:8">
      <c r="A691" s="21"/>
      <c r="B691" s="21"/>
      <c r="C691" s="21"/>
      <c r="D691" s="21"/>
      <c r="E691" s="22"/>
      <c r="F691" s="22"/>
      <c r="G691" s="22"/>
      <c r="H691" s="22"/>
    </row>
    <row r="692" spans="1:8">
      <c r="A692" s="21"/>
      <c r="B692" s="21"/>
      <c r="C692" s="21"/>
      <c r="D692" s="21"/>
      <c r="E692" s="22"/>
      <c r="F692" s="22"/>
      <c r="G692" s="22"/>
      <c r="H692" s="22"/>
    </row>
    <row r="693" spans="1:8">
      <c r="A693" s="21"/>
      <c r="B693" s="21"/>
      <c r="C693" s="21"/>
      <c r="D693" s="21"/>
      <c r="E693" s="22"/>
      <c r="F693" s="22"/>
      <c r="G693" s="22"/>
      <c r="H693" s="22"/>
    </row>
    <row r="694" spans="1:8">
      <c r="A694" s="21"/>
      <c r="B694" s="21"/>
      <c r="C694" s="21"/>
      <c r="D694" s="21"/>
      <c r="E694" s="22"/>
      <c r="F694" s="22"/>
      <c r="G694" s="22"/>
      <c r="H694" s="22"/>
    </row>
    <row r="695" spans="1:8">
      <c r="A695" s="21"/>
      <c r="B695" s="21"/>
      <c r="C695" s="21"/>
      <c r="D695" s="21"/>
      <c r="E695" s="22"/>
      <c r="F695" s="22"/>
      <c r="G695" s="22"/>
      <c r="H695" s="22"/>
    </row>
    <row r="696" spans="1:8">
      <c r="A696" s="21"/>
      <c r="B696" s="21"/>
      <c r="C696" s="21"/>
      <c r="D696" s="21"/>
      <c r="E696" s="22"/>
      <c r="F696" s="22"/>
      <c r="G696" s="22"/>
      <c r="H696" s="22"/>
    </row>
    <row r="697" spans="1:8">
      <c r="A697" s="21"/>
      <c r="B697" s="21"/>
      <c r="C697" s="21"/>
      <c r="D697" s="21"/>
      <c r="E697" s="22"/>
      <c r="F697" s="22"/>
      <c r="G697" s="22"/>
      <c r="H697" s="22"/>
    </row>
    <row r="698" spans="1:8">
      <c r="A698" s="21"/>
      <c r="B698" s="21"/>
      <c r="C698" s="21"/>
      <c r="D698" s="21"/>
      <c r="E698" s="22"/>
      <c r="F698" s="22"/>
      <c r="G698" s="22"/>
      <c r="H698" s="22"/>
    </row>
    <row r="699" spans="1:8">
      <c r="A699" s="21"/>
      <c r="B699" s="21"/>
      <c r="C699" s="21"/>
      <c r="D699" s="21"/>
      <c r="E699" s="22"/>
      <c r="F699" s="22"/>
      <c r="G699" s="22"/>
      <c r="H699" s="22"/>
    </row>
    <row r="700" spans="1:8">
      <c r="A700" s="21"/>
      <c r="B700" s="21"/>
      <c r="C700" s="21"/>
      <c r="D700" s="21"/>
      <c r="E700" s="22"/>
      <c r="F700" s="22"/>
      <c r="G700" s="22"/>
      <c r="H700" s="22"/>
    </row>
    <row r="701" spans="1:8">
      <c r="A701" s="21"/>
      <c r="B701" s="21"/>
      <c r="C701" s="21"/>
      <c r="D701" s="21"/>
      <c r="E701" s="22"/>
      <c r="F701" s="22"/>
      <c r="G701" s="22"/>
      <c r="H701" s="22"/>
    </row>
    <row r="702" spans="1:8">
      <c r="A702" s="21"/>
      <c r="B702" s="21"/>
      <c r="C702" s="21"/>
      <c r="D702" s="21"/>
      <c r="E702" s="22"/>
      <c r="F702" s="22"/>
      <c r="G702" s="22"/>
      <c r="H702" s="22"/>
    </row>
    <row r="703" spans="1:8">
      <c r="A703" s="21"/>
      <c r="B703" s="21"/>
      <c r="C703" s="21"/>
      <c r="D703" s="21"/>
      <c r="E703" s="22"/>
      <c r="F703" s="22"/>
      <c r="G703" s="22"/>
      <c r="H703" s="22"/>
    </row>
    <row r="704" spans="1:8">
      <c r="A704" s="21"/>
      <c r="B704" s="21"/>
      <c r="C704" s="21"/>
      <c r="D704" s="21"/>
      <c r="E704" s="22"/>
      <c r="F704" s="22"/>
      <c r="G704" s="22"/>
      <c r="H704" s="22"/>
    </row>
    <row r="705" spans="1:8">
      <c r="A705" s="21"/>
      <c r="B705" s="21"/>
      <c r="C705" s="21"/>
      <c r="D705" s="21"/>
      <c r="E705" s="22"/>
      <c r="F705" s="22"/>
      <c r="G705" s="22"/>
      <c r="H705" s="22"/>
    </row>
    <row r="706" spans="1:8">
      <c r="A706" s="21"/>
      <c r="B706" s="21"/>
      <c r="C706" s="21"/>
      <c r="D706" s="21"/>
      <c r="E706" s="22"/>
      <c r="F706" s="22"/>
      <c r="G706" s="22"/>
      <c r="H706" s="22"/>
    </row>
    <row r="707" spans="1:8">
      <c r="A707" s="21"/>
      <c r="B707" s="21"/>
      <c r="C707" s="21"/>
      <c r="D707" s="21"/>
      <c r="E707" s="22"/>
      <c r="F707" s="22"/>
      <c r="G707" s="22"/>
      <c r="H707" s="22"/>
    </row>
    <row r="708" spans="1:8">
      <c r="A708" s="21"/>
      <c r="B708" s="21"/>
      <c r="C708" s="21"/>
      <c r="D708" s="21"/>
      <c r="E708" s="22"/>
      <c r="F708" s="22"/>
      <c r="G708" s="22"/>
      <c r="H708" s="22"/>
    </row>
    <row r="709" spans="1:8">
      <c r="A709" s="21"/>
      <c r="B709" s="21"/>
      <c r="C709" s="21"/>
      <c r="D709" s="21"/>
      <c r="E709" s="22"/>
      <c r="F709" s="22"/>
      <c r="G709" s="22"/>
      <c r="H709" s="22"/>
    </row>
    <row r="710" spans="1:8">
      <c r="A710" s="21"/>
      <c r="B710" s="21"/>
      <c r="C710" s="21"/>
      <c r="D710" s="21"/>
      <c r="E710" s="22"/>
      <c r="F710" s="22"/>
      <c r="G710" s="22"/>
      <c r="H710" s="22"/>
    </row>
    <row r="711" spans="1:8">
      <c r="A711" s="21"/>
      <c r="B711" s="21"/>
      <c r="C711" s="21"/>
      <c r="D711" s="21"/>
      <c r="E711" s="22"/>
      <c r="F711" s="22"/>
      <c r="G711" s="22"/>
      <c r="H711" s="22"/>
    </row>
    <row r="712" spans="1:8">
      <c r="A712" s="21"/>
      <c r="B712" s="21"/>
      <c r="C712" s="21"/>
      <c r="D712" s="21"/>
      <c r="E712" s="22"/>
      <c r="F712" s="22"/>
      <c r="G712" s="22"/>
      <c r="H712" s="22"/>
    </row>
    <row r="713" spans="1:8">
      <c r="A713" s="21"/>
      <c r="B713" s="21"/>
      <c r="C713" s="21"/>
      <c r="D713" s="21"/>
      <c r="E713" s="22"/>
      <c r="F713" s="22"/>
      <c r="G713" s="22"/>
      <c r="H713" s="22"/>
    </row>
    <row r="714" spans="1:8">
      <c r="A714" s="21"/>
      <c r="B714" s="21"/>
      <c r="C714" s="21"/>
      <c r="D714" s="21"/>
      <c r="E714" s="22"/>
      <c r="F714" s="22"/>
      <c r="G714" s="22"/>
      <c r="H714" s="22"/>
    </row>
    <row r="715" spans="1:8">
      <c r="A715" s="21"/>
      <c r="B715" s="21"/>
      <c r="C715" s="21"/>
      <c r="D715" s="21"/>
      <c r="E715" s="22"/>
      <c r="F715" s="22"/>
      <c r="G715" s="22"/>
      <c r="H715" s="22"/>
    </row>
    <row r="716" spans="1:8">
      <c r="A716" s="21"/>
      <c r="B716" s="21"/>
      <c r="C716" s="21"/>
      <c r="D716" s="21"/>
      <c r="E716" s="22"/>
      <c r="F716" s="22"/>
      <c r="G716" s="22"/>
      <c r="H716" s="22"/>
    </row>
    <row r="717" spans="1:8">
      <c r="A717" s="21"/>
      <c r="B717" s="21"/>
      <c r="C717" s="21"/>
      <c r="D717" s="21"/>
      <c r="E717" s="22"/>
      <c r="F717" s="22"/>
      <c r="G717" s="22"/>
      <c r="H717" s="22"/>
    </row>
    <row r="718" spans="1:8">
      <c r="A718" s="21"/>
      <c r="B718" s="21"/>
      <c r="C718" s="21"/>
      <c r="D718" s="21"/>
      <c r="E718" s="22"/>
      <c r="F718" s="22"/>
      <c r="G718" s="22"/>
      <c r="H718" s="22"/>
    </row>
    <row r="719" spans="1:8">
      <c r="A719" s="21"/>
      <c r="B719" s="21"/>
      <c r="C719" s="21"/>
      <c r="D719" s="21"/>
      <c r="E719" s="22"/>
      <c r="F719" s="22"/>
      <c r="G719" s="22"/>
      <c r="H719" s="22"/>
    </row>
    <row r="720" spans="1:8">
      <c r="A720" s="21"/>
      <c r="B720" s="21"/>
      <c r="C720" s="21"/>
      <c r="D720" s="21"/>
      <c r="E720" s="22"/>
      <c r="F720" s="22"/>
      <c r="G720" s="22"/>
      <c r="H720" s="22"/>
    </row>
    <row r="721" spans="1:8">
      <c r="A721" s="21"/>
      <c r="B721" s="21"/>
      <c r="C721" s="21"/>
      <c r="D721" s="21"/>
      <c r="E721" s="22"/>
      <c r="F721" s="22"/>
      <c r="G721" s="22"/>
      <c r="H721" s="22"/>
    </row>
    <row r="722" spans="1:8">
      <c r="A722" s="21"/>
      <c r="B722" s="21"/>
      <c r="C722" s="21"/>
      <c r="D722" s="21"/>
      <c r="E722" s="22"/>
      <c r="F722" s="22"/>
      <c r="G722" s="22"/>
      <c r="H722" s="22"/>
    </row>
    <row r="723" spans="1:8">
      <c r="A723" s="21"/>
      <c r="B723" s="21"/>
      <c r="C723" s="21"/>
      <c r="D723" s="21"/>
      <c r="E723" s="22"/>
      <c r="F723" s="22"/>
      <c r="G723" s="22"/>
      <c r="H723" s="22"/>
    </row>
    <row r="724" spans="1:8">
      <c r="A724" s="21"/>
      <c r="B724" s="21"/>
      <c r="C724" s="21"/>
      <c r="D724" s="21"/>
      <c r="E724" s="22"/>
      <c r="F724" s="22"/>
      <c r="G724" s="22"/>
      <c r="H724" s="22"/>
    </row>
    <row r="725" spans="1:8">
      <c r="A725" s="21"/>
      <c r="B725" s="21"/>
      <c r="C725" s="21"/>
      <c r="D725" s="21"/>
      <c r="E725" s="22"/>
      <c r="F725" s="22"/>
      <c r="G725" s="22"/>
      <c r="H725" s="22"/>
    </row>
    <row r="726" spans="1:8">
      <c r="A726" s="21"/>
      <c r="B726" s="21"/>
      <c r="C726" s="21"/>
      <c r="D726" s="21"/>
      <c r="E726" s="22"/>
      <c r="F726" s="22"/>
      <c r="G726" s="22"/>
      <c r="H726" s="22"/>
    </row>
    <row r="727" spans="1:8">
      <c r="A727" s="21"/>
      <c r="B727" s="21"/>
      <c r="C727" s="21"/>
      <c r="D727" s="21"/>
      <c r="E727" s="22"/>
      <c r="F727" s="22"/>
      <c r="G727" s="22"/>
      <c r="H727" s="22"/>
    </row>
    <row r="728" spans="1:8">
      <c r="A728" s="21"/>
      <c r="B728" s="21"/>
      <c r="C728" s="21"/>
      <c r="D728" s="21"/>
      <c r="E728" s="22"/>
      <c r="F728" s="22"/>
      <c r="G728" s="22"/>
      <c r="H728" s="22"/>
    </row>
    <row r="729" spans="1:8">
      <c r="A729" s="21"/>
      <c r="B729" s="21"/>
      <c r="C729" s="21"/>
      <c r="D729" s="21"/>
      <c r="E729" s="22"/>
      <c r="F729" s="22"/>
      <c r="G729" s="22"/>
      <c r="H729" s="22"/>
    </row>
    <row r="730" spans="1:8">
      <c r="A730" s="21"/>
      <c r="B730" s="21"/>
      <c r="C730" s="21"/>
      <c r="D730" s="21"/>
      <c r="E730" s="22"/>
      <c r="F730" s="22"/>
      <c r="G730" s="22"/>
      <c r="H730" s="22"/>
    </row>
    <row r="731" spans="1:8">
      <c r="A731" s="21"/>
      <c r="B731" s="21"/>
      <c r="C731" s="21"/>
      <c r="D731" s="21"/>
      <c r="E731" s="22"/>
      <c r="F731" s="22"/>
      <c r="G731" s="22"/>
      <c r="H731" s="22"/>
    </row>
    <row r="732" spans="1:8">
      <c r="A732" s="21"/>
      <c r="B732" s="21"/>
      <c r="C732" s="21"/>
      <c r="D732" s="21"/>
      <c r="E732" s="22"/>
      <c r="F732" s="22"/>
      <c r="G732" s="22"/>
      <c r="H732" s="22"/>
    </row>
    <row r="733" spans="1:8">
      <c r="A733" s="21"/>
      <c r="B733" s="21"/>
      <c r="C733" s="21"/>
      <c r="D733" s="21"/>
      <c r="E733" s="22"/>
      <c r="F733" s="22"/>
      <c r="G733" s="22"/>
      <c r="H733" s="22"/>
    </row>
    <row r="734" spans="1:8">
      <c r="A734" s="21"/>
      <c r="B734" s="21"/>
      <c r="C734" s="21"/>
      <c r="D734" s="21"/>
      <c r="E734" s="22"/>
      <c r="F734" s="22"/>
      <c r="G734" s="22"/>
      <c r="H734" s="22"/>
    </row>
    <row r="735" spans="1:8">
      <c r="A735" s="21"/>
      <c r="B735" s="21"/>
      <c r="C735" s="21"/>
      <c r="D735" s="21"/>
      <c r="E735" s="22"/>
      <c r="F735" s="22"/>
      <c r="G735" s="22"/>
      <c r="H735" s="22"/>
    </row>
    <row r="736" spans="1:8">
      <c r="A736" s="21"/>
      <c r="B736" s="21"/>
      <c r="C736" s="21"/>
      <c r="D736" s="21"/>
      <c r="E736" s="22"/>
      <c r="F736" s="22"/>
      <c r="G736" s="22"/>
      <c r="H736" s="22"/>
    </row>
    <row r="737" spans="1:8">
      <c r="A737" s="21"/>
      <c r="B737" s="21"/>
      <c r="C737" s="21"/>
      <c r="D737" s="21"/>
      <c r="E737" s="22"/>
      <c r="F737" s="22"/>
      <c r="G737" s="22"/>
      <c r="H737" s="22"/>
    </row>
    <row r="738" spans="1:8">
      <c r="A738" s="21"/>
      <c r="B738" s="21"/>
      <c r="C738" s="21"/>
      <c r="D738" s="21"/>
      <c r="E738" s="22"/>
      <c r="F738" s="22"/>
      <c r="G738" s="22"/>
      <c r="H738" s="22"/>
    </row>
    <row r="739" spans="1:8">
      <c r="A739" s="21"/>
      <c r="B739" s="21"/>
      <c r="C739" s="21"/>
      <c r="D739" s="21"/>
      <c r="E739" s="22"/>
      <c r="F739" s="22"/>
      <c r="G739" s="22"/>
      <c r="H739" s="22"/>
    </row>
    <row r="740" spans="1:8">
      <c r="A740" s="21"/>
      <c r="B740" s="21"/>
      <c r="C740" s="21"/>
      <c r="D740" s="21"/>
      <c r="E740" s="22"/>
      <c r="F740" s="22"/>
      <c r="G740" s="22"/>
      <c r="H740" s="22"/>
    </row>
    <row r="741" spans="1:8">
      <c r="A741" s="21"/>
      <c r="B741" s="21"/>
      <c r="C741" s="21"/>
      <c r="D741" s="21"/>
      <c r="E741" s="22"/>
      <c r="F741" s="22"/>
      <c r="G741" s="22"/>
      <c r="H741" s="22"/>
    </row>
    <row r="742" spans="1:8">
      <c r="A742" s="21"/>
      <c r="B742" s="21"/>
      <c r="C742" s="21"/>
      <c r="D742" s="21"/>
      <c r="E742" s="22"/>
      <c r="F742" s="22"/>
      <c r="G742" s="22"/>
      <c r="H742" s="22"/>
    </row>
    <row r="743" spans="1:8">
      <c r="A743" s="21"/>
      <c r="B743" s="21"/>
      <c r="C743" s="21"/>
      <c r="D743" s="21"/>
      <c r="E743" s="22"/>
      <c r="F743" s="22"/>
      <c r="G743" s="22"/>
      <c r="H743" s="22"/>
    </row>
    <row r="744" spans="1:8">
      <c r="A744" s="21"/>
      <c r="B744" s="21"/>
      <c r="C744" s="21"/>
      <c r="D744" s="21"/>
      <c r="E744" s="22"/>
      <c r="F744" s="22"/>
      <c r="G744" s="22"/>
      <c r="H744" s="22"/>
    </row>
    <row r="745" spans="1:8">
      <c r="A745" s="21"/>
      <c r="B745" s="21"/>
      <c r="C745" s="21"/>
      <c r="D745" s="21"/>
      <c r="E745" s="22"/>
      <c r="F745" s="22"/>
      <c r="G745" s="22"/>
      <c r="H745" s="22"/>
    </row>
    <row r="746" spans="1:8">
      <c r="A746" s="21"/>
      <c r="B746" s="21"/>
      <c r="C746" s="21"/>
      <c r="D746" s="21"/>
      <c r="E746" s="22"/>
      <c r="F746" s="22"/>
      <c r="G746" s="22"/>
      <c r="H746" s="22"/>
    </row>
    <row r="747" spans="1:8">
      <c r="A747" s="21"/>
      <c r="B747" s="21"/>
      <c r="C747" s="21"/>
      <c r="D747" s="21"/>
      <c r="E747" s="22"/>
      <c r="F747" s="22"/>
      <c r="G747" s="22"/>
      <c r="H747" s="22"/>
    </row>
    <row r="748" spans="1:8">
      <c r="A748" s="21"/>
      <c r="B748" s="21"/>
      <c r="C748" s="21"/>
      <c r="D748" s="21"/>
      <c r="E748" s="22"/>
      <c r="F748" s="22"/>
      <c r="G748" s="22"/>
      <c r="H748" s="22"/>
    </row>
    <row r="749" spans="1:8">
      <c r="A749" s="21"/>
      <c r="B749" s="21"/>
      <c r="C749" s="21"/>
      <c r="D749" s="21"/>
      <c r="E749" s="22"/>
      <c r="F749" s="22"/>
      <c r="G749" s="22"/>
      <c r="H749" s="22"/>
    </row>
    <row r="750" spans="1:8">
      <c r="A750" s="21"/>
      <c r="B750" s="21"/>
      <c r="C750" s="21"/>
      <c r="D750" s="21"/>
      <c r="E750" s="22"/>
      <c r="F750" s="22"/>
      <c r="G750" s="22"/>
      <c r="H750" s="22"/>
    </row>
    <row r="751" spans="1:8">
      <c r="A751" s="21"/>
      <c r="B751" s="21"/>
      <c r="C751" s="21"/>
      <c r="D751" s="21"/>
      <c r="E751" s="22"/>
      <c r="F751" s="22"/>
      <c r="G751" s="22"/>
      <c r="H751" s="22"/>
    </row>
    <row r="752" spans="1:8">
      <c r="A752" s="21"/>
      <c r="B752" s="21"/>
      <c r="C752" s="21"/>
      <c r="D752" s="21"/>
      <c r="E752" s="22"/>
      <c r="F752" s="22"/>
      <c r="G752" s="22"/>
      <c r="H752" s="22"/>
    </row>
    <row r="753" spans="1:8">
      <c r="A753" s="21"/>
      <c r="B753" s="21"/>
      <c r="C753" s="21"/>
      <c r="D753" s="21"/>
      <c r="E753" s="22"/>
      <c r="F753" s="22"/>
      <c r="G753" s="22"/>
      <c r="H753" s="22"/>
    </row>
    <row r="754" spans="1:8">
      <c r="A754" s="21"/>
      <c r="B754" s="21"/>
      <c r="C754" s="21"/>
      <c r="D754" s="21"/>
      <c r="E754" s="22"/>
      <c r="F754" s="22"/>
      <c r="G754" s="22"/>
      <c r="H754" s="22"/>
    </row>
    <row r="755" spans="1:8">
      <c r="A755" s="21"/>
      <c r="B755" s="21"/>
      <c r="C755" s="21"/>
      <c r="D755" s="21"/>
      <c r="E755" s="22"/>
      <c r="F755" s="22"/>
      <c r="G755" s="22"/>
      <c r="H755" s="22"/>
    </row>
    <row r="756" spans="1:8">
      <c r="A756" s="21"/>
      <c r="B756" s="21"/>
      <c r="C756" s="21"/>
      <c r="D756" s="21"/>
      <c r="E756" s="22"/>
      <c r="F756" s="22"/>
      <c r="G756" s="22"/>
      <c r="H756" s="22"/>
    </row>
    <row r="757" spans="1:8">
      <c r="A757" s="21"/>
      <c r="B757" s="21"/>
      <c r="C757" s="21"/>
      <c r="D757" s="21"/>
      <c r="E757" s="22"/>
      <c r="F757" s="22"/>
      <c r="G757" s="22"/>
      <c r="H757" s="22"/>
    </row>
    <row r="758" spans="1:8">
      <c r="A758" s="21"/>
      <c r="B758" s="21"/>
      <c r="C758" s="21"/>
      <c r="D758" s="21"/>
      <c r="E758" s="22"/>
      <c r="F758" s="22"/>
      <c r="G758" s="22"/>
      <c r="H758" s="22"/>
    </row>
    <row r="759" spans="1:8">
      <c r="A759" s="21"/>
      <c r="B759" s="21"/>
      <c r="C759" s="21"/>
      <c r="D759" s="21"/>
      <c r="E759" s="22"/>
      <c r="F759" s="22"/>
      <c r="G759" s="22"/>
      <c r="H759" s="22"/>
    </row>
    <row r="760" spans="1:8">
      <c r="A760" s="21"/>
      <c r="B760" s="21"/>
      <c r="C760" s="21"/>
      <c r="D760" s="21"/>
      <c r="E760" s="22"/>
      <c r="F760" s="22"/>
      <c r="G760" s="22"/>
      <c r="H760" s="22"/>
    </row>
    <row r="761" spans="1:8">
      <c r="A761" s="21"/>
      <c r="B761" s="21"/>
      <c r="C761" s="21"/>
      <c r="D761" s="21"/>
      <c r="E761" s="22"/>
      <c r="F761" s="22"/>
      <c r="G761" s="22"/>
      <c r="H761" s="22"/>
    </row>
    <row r="762" spans="1:8">
      <c r="A762" s="21"/>
      <c r="B762" s="21"/>
      <c r="C762" s="21"/>
      <c r="D762" s="21"/>
      <c r="E762" s="22"/>
      <c r="F762" s="22"/>
      <c r="G762" s="22"/>
      <c r="H762" s="22"/>
    </row>
    <row r="763" spans="1:8">
      <c r="A763" s="21"/>
      <c r="B763" s="21"/>
      <c r="C763" s="21"/>
      <c r="D763" s="21"/>
      <c r="E763" s="22"/>
      <c r="F763" s="22"/>
      <c r="G763" s="22"/>
      <c r="H763" s="22"/>
    </row>
    <row r="764" spans="1:8">
      <c r="A764" s="21"/>
      <c r="B764" s="21"/>
      <c r="C764" s="21"/>
      <c r="D764" s="21"/>
      <c r="E764" s="22"/>
      <c r="F764" s="22"/>
      <c r="G764" s="22"/>
      <c r="H764" s="22"/>
    </row>
    <row r="765" spans="1:8">
      <c r="A765" s="21"/>
      <c r="B765" s="21"/>
      <c r="C765" s="21"/>
      <c r="D765" s="21"/>
      <c r="E765" s="22"/>
      <c r="F765" s="22"/>
      <c r="G765" s="22"/>
      <c r="H765" s="22"/>
    </row>
    <row r="766" spans="1:8">
      <c r="A766" s="21"/>
      <c r="B766" s="21"/>
      <c r="C766" s="21"/>
      <c r="D766" s="21"/>
      <c r="E766" s="22"/>
      <c r="F766" s="22"/>
      <c r="G766" s="22"/>
      <c r="H766" s="22"/>
    </row>
    <row r="767" spans="1:8">
      <c r="A767" s="21"/>
      <c r="B767" s="21"/>
      <c r="C767" s="21"/>
      <c r="D767" s="21"/>
      <c r="E767" s="22"/>
      <c r="F767" s="22"/>
      <c r="G767" s="22"/>
      <c r="H767" s="22"/>
    </row>
    <row r="768" spans="1:8">
      <c r="A768" s="21"/>
      <c r="B768" s="21"/>
      <c r="C768" s="21"/>
      <c r="D768" s="21"/>
      <c r="E768" s="22"/>
      <c r="F768" s="22"/>
      <c r="G768" s="22"/>
      <c r="H768" s="22"/>
    </row>
    <row r="769" spans="1:8">
      <c r="A769" s="21"/>
      <c r="B769" s="21"/>
      <c r="C769" s="21"/>
      <c r="D769" s="21"/>
      <c r="E769" s="22"/>
      <c r="F769" s="22"/>
      <c r="G769" s="22"/>
      <c r="H769" s="22"/>
    </row>
    <row r="770" spans="1:8">
      <c r="A770" s="21"/>
      <c r="B770" s="21"/>
      <c r="C770" s="21"/>
      <c r="D770" s="21"/>
      <c r="E770" s="22"/>
      <c r="F770" s="22"/>
      <c r="G770" s="22"/>
      <c r="H770" s="22"/>
    </row>
    <row r="771" spans="1:8">
      <c r="A771" s="21"/>
      <c r="B771" s="21"/>
      <c r="C771" s="21"/>
      <c r="D771" s="21"/>
      <c r="E771" s="22"/>
      <c r="F771" s="22"/>
      <c r="G771" s="22"/>
      <c r="H771" s="22"/>
    </row>
    <row r="772" spans="1:8">
      <c r="A772" s="21"/>
      <c r="B772" s="21"/>
      <c r="C772" s="21"/>
      <c r="D772" s="21"/>
      <c r="E772" s="22"/>
      <c r="F772" s="22"/>
      <c r="G772" s="22"/>
      <c r="H772" s="22"/>
    </row>
    <row r="773" spans="1:8">
      <c r="A773" s="21"/>
      <c r="B773" s="21"/>
      <c r="C773" s="21"/>
      <c r="D773" s="21"/>
      <c r="E773" s="22"/>
      <c r="F773" s="22"/>
      <c r="G773" s="22"/>
      <c r="H773" s="22"/>
    </row>
    <row r="774" spans="1:8">
      <c r="A774" s="21"/>
      <c r="B774" s="21"/>
      <c r="C774" s="21"/>
      <c r="D774" s="21"/>
      <c r="E774" s="22"/>
      <c r="F774" s="22"/>
      <c r="G774" s="22"/>
      <c r="H774" s="22"/>
    </row>
    <row r="775" spans="1:8">
      <c r="A775" s="21"/>
      <c r="B775" s="21"/>
      <c r="C775" s="21"/>
      <c r="D775" s="21"/>
      <c r="E775" s="22"/>
      <c r="F775" s="22"/>
      <c r="G775" s="22"/>
      <c r="H775" s="22"/>
    </row>
    <row r="776" spans="1:8">
      <c r="A776" s="21"/>
      <c r="B776" s="21"/>
      <c r="C776" s="21"/>
      <c r="D776" s="21"/>
      <c r="E776" s="22"/>
      <c r="F776" s="22"/>
      <c r="G776" s="22"/>
      <c r="H776" s="22"/>
    </row>
    <row r="777" spans="1:8">
      <c r="A777" s="21"/>
      <c r="B777" s="21"/>
      <c r="C777" s="21"/>
      <c r="D777" s="21"/>
      <c r="E777" s="22"/>
      <c r="F777" s="22"/>
      <c r="G777" s="22"/>
      <c r="H777" s="22"/>
    </row>
    <row r="778" spans="1:8">
      <c r="A778" s="21"/>
      <c r="B778" s="21"/>
      <c r="C778" s="21"/>
      <c r="D778" s="21"/>
      <c r="E778" s="22"/>
      <c r="F778" s="22"/>
      <c r="G778" s="22"/>
      <c r="H778" s="22"/>
    </row>
    <row r="779" spans="1:8">
      <c r="A779" s="21"/>
      <c r="B779" s="21"/>
      <c r="C779" s="21"/>
      <c r="D779" s="21"/>
      <c r="E779" s="22"/>
      <c r="F779" s="22"/>
      <c r="G779" s="22"/>
      <c r="H779" s="22"/>
    </row>
    <row r="780" spans="1:8">
      <c r="A780" s="21"/>
      <c r="B780" s="21"/>
      <c r="C780" s="21"/>
      <c r="D780" s="21"/>
      <c r="E780" s="22"/>
      <c r="F780" s="22"/>
      <c r="G780" s="22"/>
      <c r="H780" s="22"/>
    </row>
    <row r="781" spans="1:8">
      <c r="A781" s="21"/>
      <c r="B781" s="21"/>
      <c r="C781" s="21"/>
      <c r="D781" s="21"/>
      <c r="E781" s="22"/>
      <c r="F781" s="22"/>
      <c r="G781" s="22"/>
      <c r="H781" s="22"/>
    </row>
    <row r="782" spans="1:8">
      <c r="A782" s="21"/>
      <c r="B782" s="21"/>
      <c r="C782" s="21"/>
      <c r="D782" s="21"/>
      <c r="E782" s="22"/>
      <c r="F782" s="22"/>
      <c r="G782" s="22"/>
      <c r="H782" s="22"/>
    </row>
    <row r="783" spans="1:8">
      <c r="A783" s="21"/>
      <c r="B783" s="21"/>
      <c r="C783" s="21"/>
      <c r="D783" s="21"/>
      <c r="E783" s="22"/>
      <c r="F783" s="22"/>
      <c r="G783" s="22"/>
      <c r="H783" s="22"/>
    </row>
    <row r="784" spans="1:8">
      <c r="A784" s="21"/>
      <c r="B784" s="21"/>
      <c r="C784" s="21"/>
      <c r="D784" s="21"/>
      <c r="E784" s="22"/>
      <c r="F784" s="22"/>
      <c r="G784" s="22"/>
      <c r="H784" s="22"/>
    </row>
    <row r="785" spans="1:8">
      <c r="A785" s="21"/>
      <c r="B785" s="21"/>
      <c r="C785" s="21"/>
      <c r="D785" s="21"/>
      <c r="E785" s="22"/>
      <c r="F785" s="22"/>
      <c r="G785" s="22"/>
      <c r="H785" s="22"/>
    </row>
    <row r="786" spans="1:8">
      <c r="A786" s="21"/>
      <c r="B786" s="21"/>
      <c r="C786" s="21"/>
      <c r="D786" s="21"/>
      <c r="E786" s="22"/>
      <c r="F786" s="22"/>
      <c r="G786" s="22"/>
      <c r="H786" s="22"/>
    </row>
    <row r="787" spans="1:8">
      <c r="A787" s="21"/>
      <c r="B787" s="21"/>
      <c r="C787" s="21"/>
      <c r="D787" s="21"/>
      <c r="E787" s="22"/>
      <c r="F787" s="22"/>
      <c r="G787" s="22"/>
      <c r="H787" s="22"/>
    </row>
    <row r="788" spans="1:8">
      <c r="A788" s="21"/>
      <c r="B788" s="21"/>
      <c r="C788" s="21"/>
      <c r="D788" s="21"/>
      <c r="E788" s="22"/>
      <c r="F788" s="22"/>
      <c r="G788" s="22"/>
      <c r="H788" s="22"/>
    </row>
    <row r="789" spans="1:8">
      <c r="A789" s="21"/>
      <c r="B789" s="21"/>
      <c r="C789" s="21"/>
      <c r="D789" s="21"/>
      <c r="E789" s="22"/>
      <c r="F789" s="22"/>
      <c r="G789" s="22"/>
      <c r="H789" s="22"/>
    </row>
    <row r="790" spans="1:8">
      <c r="A790" s="21"/>
      <c r="B790" s="21"/>
      <c r="C790" s="21"/>
      <c r="D790" s="21"/>
      <c r="E790" s="22"/>
      <c r="F790" s="22"/>
      <c r="G790" s="22"/>
      <c r="H790" s="22"/>
    </row>
    <row r="791" spans="1:8">
      <c r="A791" s="21"/>
      <c r="B791" s="21"/>
      <c r="C791" s="21"/>
      <c r="D791" s="21"/>
      <c r="E791" s="22"/>
      <c r="F791" s="22"/>
      <c r="G791" s="22"/>
      <c r="H791" s="22"/>
    </row>
    <row r="792" spans="1:8">
      <c r="A792" s="21"/>
      <c r="B792" s="21"/>
      <c r="C792" s="21"/>
      <c r="D792" s="21"/>
      <c r="E792" s="22"/>
      <c r="F792" s="22"/>
      <c r="G792" s="22"/>
      <c r="H792" s="22"/>
    </row>
    <row r="793" spans="1:8">
      <c r="A793" s="21"/>
      <c r="B793" s="21"/>
      <c r="C793" s="21"/>
      <c r="D793" s="21"/>
      <c r="E793" s="22"/>
      <c r="F793" s="22"/>
      <c r="G793" s="22"/>
      <c r="H793" s="22"/>
    </row>
    <row r="794" spans="1:8">
      <c r="A794" s="21"/>
      <c r="B794" s="21"/>
      <c r="C794" s="21"/>
      <c r="D794" s="21"/>
      <c r="E794" s="22"/>
      <c r="F794" s="22"/>
      <c r="G794" s="22"/>
      <c r="H794" s="22"/>
    </row>
    <row r="795" spans="1:8">
      <c r="A795" s="21"/>
      <c r="B795" s="21"/>
      <c r="C795" s="21"/>
      <c r="D795" s="21"/>
      <c r="E795" s="22"/>
      <c r="F795" s="22"/>
      <c r="G795" s="22"/>
      <c r="H795" s="22"/>
    </row>
    <row r="796" spans="1:8">
      <c r="A796" s="21"/>
      <c r="B796" s="21"/>
      <c r="C796" s="21"/>
      <c r="D796" s="21"/>
      <c r="E796" s="22"/>
      <c r="F796" s="22"/>
      <c r="G796" s="22"/>
      <c r="H796" s="22"/>
    </row>
    <row r="797" spans="1:8">
      <c r="A797" s="21"/>
      <c r="B797" s="21"/>
      <c r="C797" s="21"/>
      <c r="D797" s="21"/>
      <c r="E797" s="22"/>
      <c r="F797" s="22"/>
      <c r="G797" s="22"/>
      <c r="H797" s="22"/>
    </row>
    <row r="798" spans="1:8">
      <c r="A798" s="21"/>
      <c r="B798" s="21"/>
      <c r="C798" s="21"/>
      <c r="D798" s="21"/>
      <c r="E798" s="22"/>
      <c r="F798" s="22"/>
      <c r="G798" s="22"/>
      <c r="H798" s="22"/>
    </row>
    <row r="799" spans="1:8">
      <c r="A799" s="21"/>
      <c r="B799" s="21"/>
      <c r="C799" s="21"/>
      <c r="D799" s="21"/>
      <c r="E799" s="22"/>
      <c r="F799" s="22"/>
      <c r="G799" s="22"/>
      <c r="H799" s="22"/>
    </row>
    <row r="800" spans="1:8">
      <c r="A800" s="21"/>
      <c r="B800" s="21"/>
      <c r="C800" s="21"/>
      <c r="D800" s="21"/>
      <c r="E800" s="22"/>
      <c r="F800" s="22"/>
      <c r="G800" s="22"/>
      <c r="H800" s="22"/>
    </row>
    <row r="801" spans="1:8">
      <c r="A801" s="21"/>
      <c r="B801" s="21"/>
      <c r="C801" s="21"/>
      <c r="D801" s="21"/>
      <c r="E801" s="22"/>
      <c r="F801" s="22"/>
      <c r="G801" s="22"/>
      <c r="H801" s="22"/>
    </row>
    <row r="802" spans="1:8">
      <c r="A802" s="21"/>
      <c r="B802" s="21"/>
      <c r="C802" s="21"/>
      <c r="D802" s="21"/>
      <c r="E802" s="22"/>
      <c r="F802" s="22"/>
      <c r="G802" s="22"/>
      <c r="H802" s="22"/>
    </row>
    <row r="803" spans="1:8">
      <c r="A803" s="21"/>
      <c r="B803" s="21"/>
      <c r="C803" s="21"/>
      <c r="D803" s="21"/>
      <c r="E803" s="22"/>
      <c r="F803" s="22"/>
      <c r="G803" s="22"/>
      <c r="H803" s="22"/>
    </row>
    <row r="804" spans="1:8">
      <c r="A804" s="21"/>
      <c r="B804" s="21"/>
      <c r="C804" s="21"/>
      <c r="D804" s="21"/>
      <c r="E804" s="22"/>
      <c r="F804" s="22"/>
      <c r="G804" s="22"/>
      <c r="H804" s="22"/>
    </row>
    <row r="805" spans="1:8">
      <c r="A805" s="21"/>
      <c r="B805" s="21"/>
      <c r="C805" s="21"/>
      <c r="D805" s="21"/>
      <c r="E805" s="22"/>
      <c r="F805" s="22"/>
      <c r="G805" s="22"/>
      <c r="H805" s="22"/>
    </row>
    <row r="806" spans="1:8">
      <c r="A806" s="21"/>
      <c r="B806" s="21"/>
      <c r="C806" s="21"/>
      <c r="D806" s="21"/>
      <c r="E806" s="22"/>
      <c r="F806" s="22"/>
      <c r="G806" s="22"/>
      <c r="H806" s="22"/>
    </row>
    <row r="807" spans="1:8">
      <c r="A807" s="21"/>
      <c r="B807" s="21"/>
      <c r="C807" s="21"/>
      <c r="D807" s="21"/>
      <c r="E807" s="22"/>
      <c r="F807" s="22"/>
      <c r="G807" s="22"/>
      <c r="H807" s="22"/>
    </row>
    <row r="808" spans="1:8">
      <c r="A808" s="21"/>
      <c r="B808" s="21"/>
      <c r="C808" s="21"/>
      <c r="D808" s="21"/>
      <c r="E808" s="22"/>
      <c r="F808" s="22"/>
      <c r="G808" s="22"/>
      <c r="H808" s="22"/>
    </row>
    <row r="809" spans="1:8">
      <c r="A809" s="21"/>
      <c r="B809" s="21"/>
      <c r="C809" s="21"/>
      <c r="D809" s="21"/>
      <c r="E809" s="22"/>
      <c r="F809" s="22"/>
      <c r="G809" s="22"/>
      <c r="H809" s="22"/>
    </row>
    <row r="810" spans="1:8">
      <c r="A810" s="21"/>
      <c r="B810" s="21"/>
      <c r="C810" s="21"/>
      <c r="D810" s="21"/>
      <c r="E810" s="22"/>
      <c r="F810" s="22"/>
      <c r="G810" s="22"/>
      <c r="H810" s="22"/>
    </row>
    <row r="811" spans="1:8">
      <c r="A811" s="21"/>
      <c r="B811" s="21"/>
      <c r="C811" s="21"/>
      <c r="D811" s="21"/>
      <c r="E811" s="22"/>
      <c r="F811" s="22"/>
      <c r="G811" s="22"/>
      <c r="H811" s="22"/>
    </row>
    <row r="812" spans="1:8">
      <c r="A812" s="21"/>
      <c r="B812" s="21"/>
      <c r="C812" s="21"/>
      <c r="D812" s="21"/>
      <c r="E812" s="22"/>
      <c r="F812" s="22"/>
      <c r="G812" s="22"/>
      <c r="H812" s="22"/>
    </row>
    <row r="813" spans="1:8">
      <c r="A813" s="21"/>
      <c r="B813" s="21"/>
      <c r="C813" s="21"/>
      <c r="D813" s="21"/>
      <c r="E813" s="22"/>
      <c r="F813" s="22"/>
      <c r="G813" s="22"/>
      <c r="H813" s="22"/>
    </row>
    <row r="814" spans="1:8">
      <c r="A814" s="21"/>
      <c r="B814" s="21"/>
      <c r="C814" s="21"/>
      <c r="D814" s="21"/>
      <c r="E814" s="22"/>
      <c r="F814" s="22"/>
      <c r="G814" s="22"/>
      <c r="H814" s="22"/>
    </row>
    <row r="815" spans="1:8">
      <c r="A815" s="21"/>
      <c r="B815" s="21"/>
      <c r="C815" s="21"/>
      <c r="D815" s="21"/>
      <c r="E815" s="22"/>
      <c r="F815" s="22"/>
      <c r="G815" s="22"/>
      <c r="H815" s="22"/>
    </row>
    <row r="816" spans="1:8">
      <c r="A816" s="21"/>
      <c r="B816" s="21"/>
      <c r="C816" s="21"/>
      <c r="D816" s="21"/>
      <c r="E816" s="22"/>
      <c r="F816" s="22"/>
      <c r="G816" s="22"/>
      <c r="H816" s="22"/>
    </row>
    <row r="817" spans="1:8">
      <c r="A817" s="21"/>
      <c r="B817" s="21"/>
      <c r="C817" s="21"/>
      <c r="D817" s="21"/>
      <c r="E817" s="22"/>
      <c r="F817" s="22"/>
      <c r="G817" s="22"/>
      <c r="H817" s="22"/>
    </row>
    <row r="818" spans="1:8">
      <c r="A818" s="21"/>
      <c r="B818" s="21"/>
      <c r="C818" s="21"/>
      <c r="D818" s="21"/>
      <c r="E818" s="22"/>
      <c r="F818" s="22"/>
      <c r="G818" s="22"/>
      <c r="H818" s="22"/>
    </row>
    <row r="819" spans="1:8">
      <c r="A819" s="21"/>
      <c r="B819" s="21"/>
      <c r="C819" s="21"/>
      <c r="D819" s="21"/>
      <c r="E819" s="22"/>
      <c r="F819" s="22"/>
      <c r="G819" s="22"/>
      <c r="H819" s="22"/>
    </row>
    <row r="820" spans="1:8">
      <c r="A820" s="21"/>
      <c r="B820" s="21"/>
      <c r="C820" s="21"/>
      <c r="D820" s="21"/>
      <c r="E820" s="22"/>
      <c r="F820" s="22"/>
      <c r="G820" s="22"/>
      <c r="H820" s="22"/>
    </row>
    <row r="821" spans="1:8">
      <c r="A821" s="21"/>
      <c r="B821" s="21"/>
      <c r="C821" s="21"/>
      <c r="D821" s="21"/>
      <c r="E821" s="22"/>
      <c r="F821" s="22"/>
      <c r="G821" s="22"/>
      <c r="H821" s="22"/>
    </row>
    <row r="822" spans="1:8">
      <c r="A822" s="21"/>
      <c r="B822" s="21"/>
      <c r="C822" s="21"/>
      <c r="D822" s="21"/>
      <c r="E822" s="22"/>
      <c r="F822" s="22"/>
      <c r="G822" s="22"/>
      <c r="H822" s="22"/>
    </row>
    <row r="823" spans="1:8">
      <c r="A823" s="21"/>
      <c r="B823" s="21"/>
      <c r="C823" s="21"/>
      <c r="D823" s="21"/>
      <c r="E823" s="22"/>
      <c r="F823" s="22"/>
      <c r="G823" s="22"/>
      <c r="H823" s="22"/>
    </row>
    <row r="824" spans="1:8">
      <c r="A824" s="21"/>
      <c r="B824" s="21"/>
      <c r="C824" s="21"/>
      <c r="D824" s="21"/>
      <c r="E824" s="22"/>
      <c r="F824" s="22"/>
      <c r="G824" s="22"/>
      <c r="H824" s="22"/>
    </row>
    <row r="825" spans="1:8">
      <c r="A825" s="21"/>
      <c r="B825" s="21"/>
      <c r="C825" s="21"/>
      <c r="D825" s="21"/>
      <c r="E825" s="22"/>
      <c r="F825" s="22"/>
      <c r="G825" s="22"/>
      <c r="H825" s="22"/>
    </row>
    <row r="826" spans="1:8">
      <c r="A826" s="21"/>
      <c r="B826" s="21"/>
      <c r="C826" s="21"/>
      <c r="D826" s="21"/>
      <c r="E826" s="22"/>
      <c r="F826" s="22"/>
      <c r="G826" s="22"/>
      <c r="H826" s="22"/>
    </row>
    <row r="827" spans="1:8">
      <c r="A827" s="21"/>
      <c r="B827" s="21"/>
      <c r="C827" s="21"/>
      <c r="D827" s="21"/>
      <c r="E827" s="22"/>
      <c r="F827" s="22"/>
      <c r="G827" s="22"/>
      <c r="H827" s="22"/>
    </row>
    <row r="828" spans="1:8">
      <c r="A828" s="21"/>
      <c r="B828" s="21"/>
      <c r="C828" s="21"/>
      <c r="D828" s="21"/>
      <c r="E828" s="22"/>
      <c r="F828" s="22"/>
      <c r="G828" s="22"/>
      <c r="H828" s="22"/>
    </row>
    <row r="829" spans="1:8">
      <c r="A829" s="21"/>
      <c r="B829" s="21"/>
      <c r="C829" s="21"/>
      <c r="D829" s="21"/>
      <c r="E829" s="22"/>
      <c r="F829" s="22"/>
      <c r="G829" s="22"/>
      <c r="H829" s="22"/>
    </row>
    <row r="830" spans="1:8">
      <c r="A830" s="21"/>
      <c r="B830" s="21"/>
      <c r="C830" s="21"/>
      <c r="D830" s="21"/>
      <c r="E830" s="22"/>
      <c r="F830" s="22"/>
      <c r="G830" s="22"/>
      <c r="H830" s="22"/>
    </row>
    <row r="831" spans="1:8">
      <c r="A831" s="21"/>
      <c r="B831" s="21"/>
      <c r="C831" s="21"/>
      <c r="D831" s="21"/>
      <c r="E831" s="22"/>
      <c r="F831" s="22"/>
      <c r="G831" s="22"/>
      <c r="H831" s="22"/>
    </row>
    <row r="832" spans="1:8">
      <c r="A832" s="21"/>
      <c r="B832" s="21"/>
      <c r="C832" s="21"/>
      <c r="D832" s="21"/>
      <c r="E832" s="22"/>
      <c r="F832" s="22"/>
      <c r="G832" s="22"/>
      <c r="H832" s="22"/>
    </row>
    <row r="833" spans="1:8">
      <c r="A833" s="21"/>
      <c r="B833" s="21"/>
      <c r="C833" s="21"/>
      <c r="D833" s="21"/>
      <c r="E833" s="22"/>
      <c r="F833" s="22"/>
      <c r="G833" s="22"/>
      <c r="H833" s="22"/>
    </row>
    <row r="834" spans="1:8">
      <c r="A834" s="21"/>
      <c r="B834" s="21"/>
      <c r="C834" s="21"/>
      <c r="D834" s="21"/>
      <c r="E834" s="22"/>
      <c r="F834" s="22"/>
      <c r="G834" s="22"/>
      <c r="H834" s="22"/>
    </row>
    <row r="835" spans="1:8">
      <c r="A835" s="21"/>
      <c r="B835" s="21"/>
      <c r="C835" s="21"/>
      <c r="D835" s="21"/>
      <c r="E835" s="22"/>
      <c r="F835" s="22"/>
      <c r="G835" s="22"/>
      <c r="H835" s="22"/>
    </row>
    <row r="836" spans="1:8">
      <c r="A836" s="21"/>
      <c r="B836" s="21"/>
      <c r="C836" s="21"/>
      <c r="D836" s="21"/>
      <c r="E836" s="22"/>
      <c r="F836" s="22"/>
      <c r="G836" s="22"/>
      <c r="H836" s="22"/>
    </row>
    <row r="837" spans="1:8">
      <c r="A837" s="21"/>
      <c r="B837" s="21"/>
      <c r="C837" s="21"/>
      <c r="D837" s="21"/>
      <c r="E837" s="22"/>
      <c r="F837" s="22"/>
      <c r="G837" s="22"/>
      <c r="H837" s="22"/>
    </row>
    <row r="838" spans="1:8">
      <c r="A838" s="21"/>
      <c r="B838" s="21"/>
      <c r="C838" s="21"/>
      <c r="D838" s="21"/>
      <c r="E838" s="22"/>
      <c r="F838" s="22"/>
      <c r="G838" s="22"/>
      <c r="H838" s="22"/>
    </row>
    <row r="839" spans="1:8">
      <c r="A839" s="21"/>
      <c r="B839" s="21"/>
      <c r="C839" s="21"/>
      <c r="D839" s="21"/>
      <c r="E839" s="22"/>
      <c r="F839" s="22"/>
      <c r="G839" s="22"/>
      <c r="H839" s="22"/>
    </row>
    <row r="840" spans="1:8">
      <c r="A840" s="21"/>
      <c r="B840" s="21"/>
      <c r="C840" s="21"/>
      <c r="D840" s="21"/>
      <c r="E840" s="22"/>
      <c r="F840" s="22"/>
      <c r="G840" s="22"/>
      <c r="H840" s="22"/>
    </row>
    <row r="841" spans="1:8">
      <c r="A841" s="21"/>
      <c r="B841" s="21"/>
      <c r="C841" s="21"/>
      <c r="D841" s="21"/>
      <c r="E841" s="22"/>
      <c r="F841" s="22"/>
      <c r="G841" s="22"/>
      <c r="H841" s="22"/>
    </row>
    <row r="842" spans="1:8">
      <c r="A842" s="21"/>
      <c r="B842" s="21"/>
      <c r="C842" s="21"/>
      <c r="D842" s="21"/>
      <c r="E842" s="22"/>
      <c r="F842" s="22"/>
      <c r="G842" s="22"/>
      <c r="H842" s="22"/>
    </row>
    <row r="843" spans="1:8">
      <c r="A843" s="21"/>
      <c r="B843" s="21"/>
      <c r="C843" s="21"/>
      <c r="D843" s="21"/>
      <c r="E843" s="22"/>
      <c r="F843" s="22"/>
      <c r="G843" s="22"/>
      <c r="H843" s="22"/>
    </row>
    <row r="844" spans="1:8">
      <c r="A844" s="21"/>
      <c r="B844" s="21"/>
      <c r="C844" s="21"/>
      <c r="D844" s="21"/>
      <c r="E844" s="22"/>
      <c r="F844" s="22"/>
      <c r="G844" s="22"/>
      <c r="H844" s="22"/>
    </row>
    <row r="845" spans="1:8">
      <c r="A845" s="21"/>
      <c r="B845" s="21"/>
      <c r="C845" s="21"/>
      <c r="D845" s="21"/>
      <c r="E845" s="22"/>
      <c r="F845" s="22"/>
      <c r="G845" s="22"/>
      <c r="H845" s="22"/>
    </row>
    <row r="846" spans="1:8">
      <c r="A846" s="21"/>
      <c r="B846" s="21"/>
      <c r="C846" s="21"/>
      <c r="D846" s="21"/>
      <c r="E846" s="22"/>
      <c r="F846" s="22"/>
      <c r="G846" s="22"/>
      <c r="H846" s="22"/>
    </row>
    <row r="847" spans="1:8">
      <c r="A847" s="21"/>
      <c r="B847" s="21"/>
      <c r="C847" s="21"/>
      <c r="D847" s="21"/>
      <c r="E847" s="22"/>
      <c r="F847" s="22"/>
      <c r="G847" s="22"/>
      <c r="H847" s="22"/>
    </row>
    <row r="848" spans="1:8">
      <c r="A848" s="21"/>
      <c r="B848" s="21"/>
      <c r="C848" s="21"/>
      <c r="D848" s="21"/>
      <c r="E848" s="22"/>
      <c r="F848" s="22"/>
      <c r="G848" s="22"/>
      <c r="H848" s="22"/>
    </row>
    <row r="849" spans="1:8">
      <c r="A849" s="21"/>
      <c r="B849" s="21"/>
      <c r="C849" s="21"/>
      <c r="D849" s="21"/>
      <c r="E849" s="22"/>
      <c r="F849" s="22"/>
      <c r="G849" s="22"/>
      <c r="H849" s="22"/>
    </row>
    <row r="850" spans="1:8">
      <c r="A850" s="21"/>
      <c r="B850" s="21"/>
      <c r="C850" s="21"/>
      <c r="D850" s="21"/>
      <c r="E850" s="22"/>
      <c r="F850" s="22"/>
      <c r="G850" s="22"/>
      <c r="H850" s="22"/>
    </row>
    <row r="851" spans="1:8">
      <c r="A851" s="21"/>
      <c r="B851" s="21"/>
      <c r="C851" s="21"/>
      <c r="D851" s="21"/>
      <c r="E851" s="22"/>
      <c r="F851" s="22"/>
      <c r="G851" s="22"/>
      <c r="H851" s="22"/>
    </row>
    <row r="852" spans="1:8">
      <c r="A852" s="21"/>
      <c r="B852" s="21"/>
      <c r="C852" s="21"/>
      <c r="D852" s="21"/>
      <c r="E852" s="22"/>
      <c r="F852" s="22"/>
      <c r="G852" s="22"/>
      <c r="H852" s="22"/>
    </row>
    <row r="853" spans="1:8">
      <c r="A853" s="21"/>
      <c r="B853" s="21"/>
      <c r="C853" s="21"/>
      <c r="D853" s="21"/>
      <c r="E853" s="22"/>
      <c r="F853" s="22"/>
      <c r="G853" s="22"/>
      <c r="H853" s="22"/>
    </row>
    <row r="854" spans="1:8">
      <c r="A854" s="21"/>
      <c r="B854" s="21"/>
      <c r="C854" s="21"/>
      <c r="D854" s="21"/>
      <c r="E854" s="22"/>
      <c r="F854" s="22"/>
      <c r="G854" s="22"/>
      <c r="H854" s="22"/>
    </row>
    <row r="855" spans="1:8">
      <c r="A855" s="21"/>
      <c r="B855" s="21"/>
      <c r="C855" s="21"/>
      <c r="D855" s="21"/>
      <c r="E855" s="22"/>
      <c r="F855" s="22"/>
      <c r="G855" s="22"/>
      <c r="H855" s="22"/>
    </row>
    <row r="856" spans="1:8">
      <c r="A856" s="21"/>
      <c r="B856" s="21"/>
      <c r="C856" s="21"/>
      <c r="D856" s="21"/>
      <c r="E856" s="22"/>
      <c r="F856" s="22"/>
      <c r="G856" s="22"/>
      <c r="H856" s="22"/>
    </row>
    <row r="857" spans="1:8">
      <c r="A857" s="21"/>
      <c r="B857" s="21"/>
      <c r="C857" s="21"/>
      <c r="D857" s="21"/>
      <c r="E857" s="22"/>
      <c r="F857" s="22"/>
      <c r="G857" s="22"/>
      <c r="H857" s="22"/>
    </row>
    <row r="858" spans="1:8">
      <c r="A858" s="21"/>
      <c r="B858" s="21"/>
      <c r="C858" s="21"/>
      <c r="D858" s="21"/>
      <c r="E858" s="22"/>
      <c r="F858" s="22"/>
      <c r="G858" s="22"/>
      <c r="H858" s="22"/>
    </row>
    <row r="859" spans="1:8">
      <c r="A859" s="21"/>
      <c r="B859" s="21"/>
      <c r="C859" s="21"/>
      <c r="D859" s="21"/>
      <c r="E859" s="22"/>
      <c r="F859" s="22"/>
      <c r="G859" s="22"/>
      <c r="H859" s="22"/>
    </row>
    <row r="860" spans="1:8">
      <c r="A860" s="21"/>
      <c r="B860" s="21"/>
      <c r="C860" s="21"/>
      <c r="D860" s="21"/>
      <c r="E860" s="22"/>
      <c r="F860" s="22"/>
      <c r="G860" s="22"/>
      <c r="H860" s="22"/>
    </row>
    <row r="861" spans="1:8">
      <c r="A861" s="21"/>
      <c r="B861" s="21"/>
      <c r="C861" s="21"/>
      <c r="D861" s="21"/>
      <c r="E861" s="22"/>
      <c r="F861" s="22"/>
      <c r="G861" s="22"/>
      <c r="H861" s="22"/>
    </row>
    <row r="862" spans="1:8">
      <c r="A862" s="21"/>
      <c r="B862" s="21"/>
      <c r="C862" s="21"/>
      <c r="D862" s="21"/>
      <c r="E862" s="22"/>
      <c r="F862" s="22"/>
      <c r="G862" s="22"/>
      <c r="H862" s="22"/>
    </row>
    <row r="863" spans="1:8">
      <c r="A863" s="21"/>
      <c r="B863" s="21"/>
      <c r="C863" s="21"/>
      <c r="D863" s="21"/>
      <c r="E863" s="22"/>
      <c r="F863" s="22"/>
      <c r="G863" s="22"/>
      <c r="H863" s="22"/>
    </row>
    <row r="864" spans="1:8">
      <c r="A864" s="21"/>
      <c r="B864" s="21"/>
      <c r="C864" s="21"/>
      <c r="D864" s="21"/>
      <c r="E864" s="22"/>
      <c r="F864" s="22"/>
      <c r="G864" s="22"/>
      <c r="H864" s="22"/>
    </row>
    <row r="865" spans="1:8">
      <c r="A865" s="21"/>
      <c r="B865" s="21"/>
      <c r="C865" s="21"/>
      <c r="D865" s="21"/>
      <c r="E865" s="22"/>
      <c r="F865" s="22"/>
      <c r="G865" s="22"/>
      <c r="H865" s="22"/>
    </row>
    <row r="866" spans="1:8">
      <c r="A866" s="21"/>
      <c r="B866" s="21"/>
      <c r="C866" s="21"/>
      <c r="D866" s="21"/>
      <c r="E866" s="22"/>
      <c r="F866" s="22"/>
      <c r="G866" s="22"/>
      <c r="H866" s="22"/>
    </row>
    <row r="867" spans="1:8">
      <c r="A867" s="21"/>
      <c r="B867" s="21"/>
      <c r="C867" s="21"/>
      <c r="D867" s="21"/>
      <c r="E867" s="22"/>
      <c r="F867" s="22"/>
      <c r="G867" s="22"/>
      <c r="H867" s="22"/>
    </row>
    <row r="868" spans="1:8">
      <c r="A868" s="21"/>
      <c r="B868" s="21"/>
      <c r="C868" s="21"/>
      <c r="D868" s="21"/>
      <c r="E868" s="22"/>
      <c r="F868" s="22"/>
      <c r="G868" s="22"/>
      <c r="H868" s="22"/>
    </row>
    <row r="869" spans="1:8">
      <c r="A869" s="21"/>
      <c r="B869" s="21"/>
      <c r="C869" s="21"/>
      <c r="D869" s="21"/>
      <c r="E869" s="22"/>
      <c r="F869" s="22"/>
      <c r="G869" s="22"/>
      <c r="H869" s="22"/>
    </row>
    <row r="870" spans="1:8">
      <c r="A870" s="21"/>
      <c r="B870" s="21"/>
      <c r="C870" s="21"/>
      <c r="D870" s="21"/>
      <c r="E870" s="22"/>
      <c r="F870" s="22"/>
      <c r="G870" s="22"/>
      <c r="H870" s="22"/>
    </row>
    <row r="871" spans="1:8">
      <c r="A871" s="21"/>
      <c r="B871" s="21"/>
      <c r="C871" s="21"/>
      <c r="D871" s="21"/>
      <c r="E871" s="22"/>
      <c r="F871" s="22"/>
      <c r="G871" s="22"/>
      <c r="H871" s="22"/>
    </row>
    <row r="872" spans="1:8">
      <c r="A872" s="21"/>
      <c r="B872" s="21"/>
      <c r="C872" s="21"/>
      <c r="D872" s="21"/>
      <c r="E872" s="22"/>
      <c r="F872" s="22"/>
      <c r="G872" s="22"/>
      <c r="H872" s="22"/>
    </row>
    <row r="873" spans="1:8">
      <c r="A873" s="21"/>
      <c r="B873" s="21"/>
      <c r="C873" s="21"/>
      <c r="D873" s="21"/>
      <c r="E873" s="22"/>
      <c r="F873" s="22"/>
      <c r="G873" s="22"/>
      <c r="H873" s="22"/>
    </row>
    <row r="874" spans="1:8">
      <c r="A874" s="21"/>
      <c r="B874" s="21"/>
      <c r="C874" s="21"/>
      <c r="D874" s="21"/>
      <c r="E874" s="22"/>
      <c r="F874" s="22"/>
      <c r="G874" s="22"/>
      <c r="H874" s="22"/>
    </row>
    <row r="875" spans="1:8">
      <c r="A875" s="21"/>
      <c r="B875" s="21"/>
      <c r="C875" s="21"/>
      <c r="D875" s="21"/>
      <c r="E875" s="22"/>
      <c r="F875" s="22"/>
      <c r="G875" s="22"/>
      <c r="H875" s="22"/>
    </row>
    <row r="876" spans="1:8">
      <c r="A876" s="21"/>
      <c r="B876" s="21"/>
      <c r="C876" s="21"/>
      <c r="D876" s="21"/>
      <c r="E876" s="22"/>
      <c r="F876" s="22"/>
      <c r="G876" s="22"/>
      <c r="H876" s="22"/>
    </row>
    <row r="877" spans="1:8">
      <c r="A877" s="21"/>
      <c r="B877" s="21"/>
      <c r="C877" s="21"/>
      <c r="D877" s="21"/>
      <c r="E877" s="22"/>
      <c r="F877" s="22"/>
      <c r="G877" s="22"/>
      <c r="H877" s="22"/>
    </row>
  </sheetData>
  <mergeCells count="6">
    <mergeCell ref="A2:H2"/>
    <mergeCell ref="C3:D3"/>
    <mergeCell ref="E3:H3"/>
    <mergeCell ref="A30:H30"/>
    <mergeCell ref="A3:A4"/>
    <mergeCell ref="B3:B4"/>
  </mergeCells>
  <printOptions horizontalCentered="1"/>
  <pageMargins left="0.393700787401575" right="0.393700787401575" top="0.590551181102362" bottom="0.393700787401575" header="0.393700787401575" footer="0.196850393700787"/>
  <pageSetup paperSize="9" scale="78" fitToHeight="0" orientation="landscape"/>
  <headerFooter differentFirst="1">
    <oddHeader>&amp;C&amp;"Times New Roman,Regular"&amp;P</oddHeader>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40</vt:i4>
      </vt:variant>
    </vt:vector>
  </HeadingPairs>
  <TitlesOfParts>
    <vt:vector size="40" baseType="lpstr">
      <vt:lpstr>1. PHƯỜNG AN CỰU</vt:lpstr>
      <vt:lpstr>2. PHƯỜNG DƯƠNG NỖ</vt:lpstr>
      <vt:lpstr>3. PHƯỜNG HÓA CHÂU</vt:lpstr>
      <vt:lpstr>4. PHƯỜNG HƯƠNG AN</vt:lpstr>
      <vt:lpstr>5. PHƯỜNG HƯƠNG THỦY</vt:lpstr>
      <vt:lpstr>6. PHƯỜNG HƯƠNG TRÀ</vt:lpstr>
      <vt:lpstr>7. PHƯỜNG KIM LONG</vt:lpstr>
      <vt:lpstr>8. PHƯỜNG KIM TRÀ</vt:lpstr>
      <vt:lpstr>9. PHƯỜNG MỸ THƯỢNG</vt:lpstr>
      <vt:lpstr>10. PHƯỜNG PHONG DINH</vt:lpstr>
      <vt:lpstr>11. PHƯỜNG PHONG ĐIỀN</vt:lpstr>
      <vt:lpstr>12. PHƯỜNG PHONG PHÚ</vt:lpstr>
      <vt:lpstr>13. PHƯỜNG PHONG QUẢNG</vt:lpstr>
      <vt:lpstr>14. PHƯỜNG PHONG THÁI</vt:lpstr>
      <vt:lpstr>15. PHƯỜNG PHÚ BÀI</vt:lpstr>
      <vt:lpstr>16. PHƯỜNG PHÚ XUÂN</vt:lpstr>
      <vt:lpstr>17. PHƯỜNG THANH THỦY</vt:lpstr>
      <vt:lpstr>18. PHƯỜNG THUẬN AN</vt:lpstr>
      <vt:lpstr>19. PHƯỜNG THUẬN HÓA</vt:lpstr>
      <vt:lpstr>20. PHƯỜNG THỦY XUÂN</vt:lpstr>
      <vt:lpstr>21. PHƯỜNG VỸ DẠ</vt:lpstr>
      <vt:lpstr>22. XÃ A LƯỚI 1</vt:lpstr>
      <vt:lpstr>23. XÃ A LƯỚI 2</vt:lpstr>
      <vt:lpstr>24. XÃ A LƯỚI 3</vt:lpstr>
      <vt:lpstr>25. XÃ A LƯỚI 4</vt:lpstr>
      <vt:lpstr>26. XÃ A LƯỚI 5</vt:lpstr>
      <vt:lpstr>27. XÃ BÌNH ĐIỀN</vt:lpstr>
      <vt:lpstr>28. XÃ CHÂN MÂY - LĂNG CÔ</vt:lpstr>
      <vt:lpstr>29. XÃ ĐAN ĐIỀN</vt:lpstr>
      <vt:lpstr>30. XÃ HƯNG LỘC</vt:lpstr>
      <vt:lpstr>31. XÃ KHE TRE</vt:lpstr>
      <vt:lpstr>32. XÃ LONG QUẢNG</vt:lpstr>
      <vt:lpstr>33. XÃ LỘC AN</vt:lpstr>
      <vt:lpstr>34. XÃ NAM ĐÔNG</vt:lpstr>
      <vt:lpstr>35. XÃ PHÚ HỒ</vt:lpstr>
      <vt:lpstr>36. XÃ PHÚ LỘC</vt:lpstr>
      <vt:lpstr>37. XÃ PHÚ VANG</vt:lpstr>
      <vt:lpstr>38. XÃ PHÚ VINH</vt:lpstr>
      <vt:lpstr>39. XÃ QUẢNG ĐIỀN</vt:lpstr>
      <vt:lpstr>40. XÃ VINH LỘC</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HP</cp:lastModifiedBy>
  <dcterms:created xsi:type="dcterms:W3CDTF">2015-06-05T18:17:00Z</dcterms:created>
  <cp:lastPrinted>2026-06-01T10:39:00Z</cp:lastPrinted>
  <dcterms:modified xsi:type="dcterms:W3CDTF">2026-06-02T02:55:31Z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FF20386055CD44E29BED74AE173E58DB_13</vt:lpwstr>
  </property>
  <property fmtid="{D5CDD505-2E9C-101B-9397-08002B2CF9AE}" pid="3" name="KSOProductBuildVer">
    <vt:lpwstr>1033-12.1.0.26880</vt:lpwstr>
  </property>
  <property fmtid="{D5CDD505-2E9C-101B-9397-08002B2CF9AE}" pid="4" name="CalculationRule">
    <vt:i4>0</vt:i4>
  </property>
  <property fmtid="{D5CDD505-2E9C-101B-9397-08002B2CF9AE}" pid="5" name="MSIP_Label_defa4170-0d19-0005-0004-bc88714345d2_Enabled">
    <vt:lpwstr>true</vt:lpwstr>
  </property>
  <property fmtid="{D5CDD505-2E9C-101B-9397-08002B2CF9AE}" pid="6" name="MSIP_Label_defa4170-0d19-0005-0004-bc88714345d2_SetDate">
    <vt:lpwstr>2026-06-01T08:00:41Z</vt:lpwstr>
  </property>
  <property fmtid="{D5CDD505-2E9C-101B-9397-08002B2CF9AE}" pid="7" name="MSIP_Label_defa4170-0d19-0005-0004-bc88714345d2_Method">
    <vt:lpwstr>Standard</vt:lpwstr>
  </property>
  <property fmtid="{D5CDD505-2E9C-101B-9397-08002B2CF9AE}" pid="8" name="MSIP_Label_defa4170-0d19-0005-0004-bc88714345d2_Name">
    <vt:lpwstr>defa4170-0d19-0005-0004-bc88714345d2</vt:lpwstr>
  </property>
  <property fmtid="{D5CDD505-2E9C-101B-9397-08002B2CF9AE}" pid="9" name="MSIP_Label_defa4170-0d19-0005-0004-bc88714345d2_SiteId">
    <vt:lpwstr>2f0e51b5-231d-472e-a156-1c6df06f72e7</vt:lpwstr>
  </property>
  <property fmtid="{D5CDD505-2E9C-101B-9397-08002B2CF9AE}" pid="10" name="MSIP_Label_defa4170-0d19-0005-0004-bc88714345d2_ActionId">
    <vt:lpwstr>af780ffa-8cc7-4d58-a408-005a13465747</vt:lpwstr>
  </property>
  <property fmtid="{D5CDD505-2E9C-101B-9397-08002B2CF9AE}" pid="11" name="MSIP_Label_defa4170-0d19-0005-0004-bc88714345d2_ContentBits">
    <vt:lpwstr>0</vt:lpwstr>
  </property>
  <property fmtid="{D5CDD505-2E9C-101B-9397-08002B2CF9AE}" pid="12" name="MSIP_Label_defa4170-0d19-0005-0004-bc88714345d2_Tag">
    <vt:lpwstr>10, 3, 0, 1</vt:lpwstr>
  </property>
</Properties>
</file>